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Main" sheetId="1" r:id="rId1"/>
    <sheet name="Entry" sheetId="2" r:id="rId2"/>
    <sheet name="Result-1 (JSON)" sheetId="7" r:id="rId3"/>
    <sheet name="Result-2 (JSON)" sheetId="8" r:id="rId4"/>
    <sheet name="Result-Final (JSON)" sheetId="9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BJ307" i="7" l="1"/>
  <c r="BJ306" i="7"/>
  <c r="BJ305" i="7"/>
  <c r="BJ304" i="7"/>
  <c r="BJ303" i="7"/>
  <c r="BJ302" i="7"/>
  <c r="BJ301" i="7"/>
  <c r="BJ300" i="7"/>
  <c r="BJ299" i="7"/>
  <c r="BJ298" i="7"/>
  <c r="BJ297" i="7"/>
  <c r="BJ296" i="7"/>
  <c r="BJ295" i="7"/>
  <c r="BJ294" i="7"/>
  <c r="BJ293" i="7"/>
  <c r="BJ292" i="7"/>
  <c r="BJ291" i="7"/>
  <c r="BJ290" i="7"/>
  <c r="BJ289" i="7"/>
  <c r="BJ288" i="7"/>
  <c r="BJ287" i="7"/>
  <c r="BJ286" i="7"/>
  <c r="BJ285" i="7"/>
  <c r="BJ284" i="7"/>
  <c r="BJ283" i="7"/>
  <c r="BJ282" i="7"/>
  <c r="BJ281" i="7"/>
  <c r="BJ280" i="7"/>
  <c r="BJ279" i="7"/>
  <c r="BJ278" i="7"/>
  <c r="BJ277" i="7"/>
  <c r="BJ276" i="7"/>
  <c r="BJ275" i="7"/>
  <c r="BJ274" i="7"/>
  <c r="BJ273" i="7"/>
  <c r="BJ272" i="7"/>
  <c r="BJ271" i="7"/>
  <c r="BJ270" i="7"/>
  <c r="BJ269" i="7"/>
  <c r="BJ268" i="7"/>
  <c r="BJ267" i="7"/>
  <c r="BJ266" i="7"/>
  <c r="BJ265" i="7"/>
  <c r="BJ264" i="7"/>
  <c r="BJ263" i="7"/>
  <c r="BJ262" i="7"/>
  <c r="BJ261" i="7"/>
  <c r="BJ260" i="7"/>
  <c r="BJ259" i="7"/>
  <c r="BJ258" i="7"/>
  <c r="BJ257" i="7"/>
  <c r="BJ256" i="7"/>
  <c r="BJ255" i="7"/>
  <c r="BJ254" i="7"/>
  <c r="BJ253" i="7"/>
  <c r="BJ252" i="7"/>
  <c r="BJ251" i="7"/>
  <c r="BJ250" i="7"/>
  <c r="BJ249" i="7"/>
  <c r="BJ248" i="7"/>
  <c r="BJ247" i="7"/>
  <c r="BJ246" i="7"/>
  <c r="BJ245" i="7"/>
  <c r="BJ244" i="7"/>
  <c r="BJ243" i="7"/>
  <c r="BJ242" i="7"/>
  <c r="BJ241" i="7"/>
  <c r="BJ240" i="7"/>
  <c r="BJ239" i="7"/>
  <c r="BJ238" i="7"/>
  <c r="BJ237" i="7"/>
  <c r="BJ236" i="7"/>
  <c r="BJ235" i="7"/>
  <c r="BJ234" i="7"/>
  <c r="BJ233" i="7"/>
  <c r="BJ232" i="7"/>
  <c r="BJ231" i="7"/>
  <c r="BJ230" i="7"/>
  <c r="BJ229" i="7"/>
  <c r="BJ228" i="7"/>
  <c r="BJ227" i="7"/>
  <c r="BJ226" i="7"/>
  <c r="BJ225" i="7"/>
  <c r="BJ224" i="7"/>
  <c r="BJ223" i="7"/>
  <c r="BJ222" i="7"/>
  <c r="BJ221" i="7"/>
  <c r="BJ220" i="7"/>
  <c r="BJ219" i="7"/>
  <c r="BJ218" i="7"/>
  <c r="BJ217" i="7"/>
  <c r="BJ216" i="7"/>
  <c r="BJ215" i="7"/>
  <c r="BJ214" i="7"/>
  <c r="BJ213" i="7"/>
  <c r="BJ212" i="7"/>
  <c r="BJ211" i="7"/>
  <c r="BJ210" i="7"/>
  <c r="BJ209" i="7"/>
  <c r="BJ208" i="7"/>
  <c r="BJ207" i="7"/>
  <c r="BJ206" i="7"/>
  <c r="BJ205" i="7"/>
  <c r="BJ204" i="7"/>
  <c r="BJ203" i="7"/>
  <c r="BJ202" i="7"/>
  <c r="BJ201" i="7"/>
  <c r="BJ200" i="7"/>
  <c r="BJ199" i="7"/>
  <c r="BJ198" i="7"/>
  <c r="BJ197" i="7"/>
  <c r="BJ196" i="7"/>
  <c r="BJ195" i="7"/>
  <c r="BJ194" i="7"/>
  <c r="BJ193" i="7"/>
  <c r="BJ192" i="7"/>
  <c r="BJ191" i="7"/>
  <c r="BJ190" i="7"/>
  <c r="BJ189" i="7"/>
  <c r="BJ188" i="7"/>
  <c r="BJ187" i="7"/>
  <c r="BJ186" i="7"/>
  <c r="BJ185" i="7"/>
  <c r="BJ184" i="7"/>
  <c r="BJ183" i="7"/>
  <c r="BJ182" i="7"/>
  <c r="BJ181" i="7"/>
  <c r="BJ180" i="7"/>
  <c r="BJ179" i="7"/>
  <c r="BJ178" i="7"/>
  <c r="BJ177" i="7"/>
  <c r="BJ176" i="7"/>
  <c r="BJ175" i="7"/>
  <c r="BJ174" i="7"/>
  <c r="BJ173" i="7"/>
  <c r="BJ172" i="7"/>
  <c r="BJ171" i="7"/>
  <c r="BJ170" i="7"/>
  <c r="BJ169" i="7"/>
  <c r="BJ168" i="7"/>
  <c r="BJ167" i="7"/>
  <c r="BJ166" i="7"/>
  <c r="BJ165" i="7"/>
  <c r="BJ164" i="7"/>
  <c r="BJ163" i="7"/>
  <c r="BJ162" i="7"/>
  <c r="BJ161" i="7"/>
  <c r="BJ160" i="7"/>
  <c r="BJ159" i="7"/>
  <c r="BJ158" i="7"/>
  <c r="BJ157" i="7"/>
  <c r="BJ156" i="7"/>
  <c r="BJ155" i="7"/>
  <c r="BJ154" i="7"/>
  <c r="BJ153" i="7"/>
  <c r="BJ152" i="7"/>
  <c r="BJ151" i="7"/>
  <c r="BJ150" i="7"/>
  <c r="BJ149" i="7"/>
  <c r="BJ148" i="7"/>
  <c r="BJ147" i="7"/>
  <c r="BJ146" i="7"/>
  <c r="BJ145" i="7"/>
  <c r="BJ144" i="7"/>
  <c r="BJ143" i="7"/>
  <c r="BJ142" i="7"/>
  <c r="BJ141" i="7"/>
  <c r="BJ140" i="7"/>
  <c r="BJ139" i="7"/>
  <c r="BJ138" i="7"/>
  <c r="BJ137" i="7"/>
  <c r="BJ136" i="7"/>
  <c r="BJ135" i="7"/>
  <c r="BJ134" i="7"/>
  <c r="BJ133" i="7"/>
  <c r="BJ132" i="7"/>
  <c r="BJ131" i="7"/>
  <c r="BJ130" i="7"/>
  <c r="BJ129" i="7"/>
  <c r="BJ128" i="7"/>
  <c r="BJ127" i="7"/>
  <c r="BJ126" i="7"/>
  <c r="BJ125" i="7"/>
  <c r="BJ124" i="7"/>
  <c r="BJ123" i="7"/>
  <c r="BJ122" i="7"/>
  <c r="BJ121" i="7"/>
  <c r="BJ120" i="7"/>
  <c r="BJ119" i="7"/>
  <c r="BJ118" i="7"/>
  <c r="BJ117" i="7"/>
  <c r="BJ116" i="7"/>
  <c r="BJ115" i="7"/>
  <c r="BJ114" i="7"/>
  <c r="BJ113" i="7"/>
  <c r="BJ112" i="7"/>
  <c r="BJ111" i="7"/>
  <c r="BJ110" i="7"/>
  <c r="BJ109" i="7"/>
  <c r="BJ108" i="7"/>
  <c r="BJ107" i="7"/>
  <c r="BJ106" i="7"/>
  <c r="BJ105" i="7"/>
  <c r="BJ104" i="7"/>
  <c r="BJ103" i="7"/>
  <c r="BJ102" i="7"/>
  <c r="BJ101" i="7"/>
  <c r="BJ100" i="7"/>
  <c r="BJ99" i="7"/>
  <c r="BJ98" i="7"/>
  <c r="BJ97" i="7"/>
  <c r="BJ96" i="7"/>
  <c r="BJ95" i="7"/>
  <c r="BJ94" i="7"/>
  <c r="BJ93" i="7"/>
  <c r="BJ92" i="7"/>
  <c r="BJ91" i="7"/>
  <c r="BJ90" i="7"/>
  <c r="BJ89" i="7"/>
  <c r="BJ88" i="7"/>
  <c r="BJ87" i="7"/>
  <c r="BJ86" i="7"/>
  <c r="BJ85" i="7"/>
  <c r="BJ84" i="7"/>
  <c r="BJ83" i="7"/>
  <c r="BJ82" i="7"/>
  <c r="BJ81" i="7"/>
  <c r="BJ80" i="7"/>
  <c r="BJ79" i="7"/>
  <c r="BJ78" i="7"/>
  <c r="BJ77" i="7"/>
  <c r="BJ76" i="7"/>
  <c r="BJ75" i="7"/>
  <c r="BJ74" i="7"/>
  <c r="BJ73" i="7"/>
  <c r="BJ72" i="7"/>
  <c r="BJ71" i="7"/>
  <c r="BJ70" i="7"/>
  <c r="BJ69" i="7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J31" i="7"/>
  <c r="BJ30" i="7"/>
  <c r="BJ29" i="7"/>
  <c r="BJ28" i="7"/>
  <c r="BJ27" i="7"/>
  <c r="BJ26" i="7"/>
  <c r="BJ25" i="7"/>
  <c r="BJ24" i="7"/>
  <c r="BJ23" i="7"/>
  <c r="BJ22" i="7"/>
  <c r="BJ21" i="7"/>
  <c r="BJ20" i="7"/>
  <c r="BJ19" i="7"/>
  <c r="BJ18" i="7"/>
  <c r="BJ17" i="7"/>
  <c r="BJ16" i="7"/>
  <c r="BJ15" i="7"/>
  <c r="BJ14" i="7"/>
  <c r="BJ13" i="7"/>
  <c r="BJ12" i="7"/>
  <c r="BJ11" i="7"/>
  <c r="BJ10" i="7"/>
  <c r="BJ9" i="7"/>
  <c r="BJ8" i="7"/>
  <c r="BJ7" i="7"/>
  <c r="BJ6" i="7"/>
  <c r="BJ5" i="7"/>
  <c r="BJ4" i="7"/>
  <c r="BJ4" i="8" s="1"/>
  <c r="BJ5" i="8" s="1"/>
  <c r="BJ6" i="8" s="1"/>
  <c r="BJ7" i="8" s="1"/>
  <c r="BJ8" i="8" s="1"/>
  <c r="BJ9" i="8" s="1"/>
  <c r="BJ10" i="8" s="1"/>
  <c r="BJ11" i="8" s="1"/>
  <c r="BJ12" i="8" s="1"/>
  <c r="BJ13" i="8" s="1"/>
  <c r="BJ14" i="8" s="1"/>
  <c r="BJ15" i="8" s="1"/>
  <c r="BJ16" i="8" s="1"/>
  <c r="BJ17" i="8" s="1"/>
  <c r="BJ18" i="8" s="1"/>
  <c r="BJ19" i="8" s="1"/>
  <c r="BJ20" i="8" s="1"/>
  <c r="BJ21" i="8" s="1"/>
  <c r="BJ22" i="8" s="1"/>
  <c r="BJ23" i="8" s="1"/>
  <c r="BJ24" i="8" s="1"/>
  <c r="BJ25" i="8" s="1"/>
  <c r="BJ26" i="8" s="1"/>
  <c r="BJ27" i="8" s="1"/>
  <c r="BJ28" i="8" s="1"/>
  <c r="BJ29" i="8" s="1"/>
  <c r="BJ30" i="8" s="1"/>
  <c r="BJ31" i="8" s="1"/>
  <c r="BJ32" i="8" s="1"/>
  <c r="BJ33" i="8" s="1"/>
  <c r="BJ34" i="8" s="1"/>
  <c r="BJ35" i="8" s="1"/>
  <c r="BJ36" i="8" s="1"/>
  <c r="BJ37" i="8" s="1"/>
  <c r="BJ38" i="8" s="1"/>
  <c r="BJ39" i="8" s="1"/>
  <c r="BJ40" i="8" s="1"/>
  <c r="BJ41" i="8" s="1"/>
  <c r="BJ42" i="8" s="1"/>
  <c r="BJ43" i="8" s="1"/>
  <c r="BJ44" i="8" s="1"/>
  <c r="BJ45" i="8" s="1"/>
  <c r="BJ46" i="8" s="1"/>
  <c r="BJ47" i="8" s="1"/>
  <c r="BJ48" i="8" s="1"/>
  <c r="BJ49" i="8" s="1"/>
  <c r="BJ50" i="8" s="1"/>
  <c r="BJ51" i="8" s="1"/>
  <c r="BJ52" i="8" s="1"/>
  <c r="BJ53" i="8" s="1"/>
  <c r="BJ54" i="8" s="1"/>
  <c r="BJ55" i="8" s="1"/>
  <c r="BJ56" i="8" s="1"/>
  <c r="BJ57" i="8" s="1"/>
  <c r="BJ58" i="8" s="1"/>
  <c r="BJ59" i="8" s="1"/>
  <c r="BJ60" i="8" s="1"/>
  <c r="BJ61" i="8" s="1"/>
  <c r="BJ62" i="8" s="1"/>
  <c r="BJ63" i="8" s="1"/>
  <c r="BJ64" i="8" s="1"/>
  <c r="BJ65" i="8" s="1"/>
  <c r="BJ66" i="8" s="1"/>
  <c r="BJ67" i="8" s="1"/>
  <c r="BJ68" i="8" s="1"/>
  <c r="BJ69" i="8" s="1"/>
  <c r="BJ70" i="8" s="1"/>
  <c r="BJ71" i="8" s="1"/>
  <c r="BJ72" i="8" s="1"/>
  <c r="BJ73" i="8" s="1"/>
  <c r="BJ74" i="8" s="1"/>
  <c r="BJ75" i="8" s="1"/>
  <c r="BJ76" i="8" s="1"/>
  <c r="BJ77" i="8" s="1"/>
  <c r="BJ78" i="8" s="1"/>
  <c r="BJ79" i="8" s="1"/>
  <c r="BJ80" i="8" s="1"/>
  <c r="BJ81" i="8" s="1"/>
  <c r="BJ82" i="8" s="1"/>
  <c r="BJ83" i="8" s="1"/>
  <c r="BJ84" i="8" s="1"/>
  <c r="BJ85" i="8" s="1"/>
  <c r="BJ86" i="8" s="1"/>
  <c r="BJ87" i="8" s="1"/>
  <c r="BJ88" i="8" s="1"/>
  <c r="BJ89" i="8" s="1"/>
  <c r="BJ90" i="8" s="1"/>
  <c r="BJ91" i="8" s="1"/>
  <c r="BJ92" i="8" s="1"/>
  <c r="BJ93" i="8" s="1"/>
  <c r="BJ94" i="8" s="1"/>
  <c r="BJ95" i="8" s="1"/>
  <c r="BJ96" i="8" s="1"/>
  <c r="BJ97" i="8" s="1"/>
  <c r="BJ98" i="8" s="1"/>
  <c r="BJ99" i="8" s="1"/>
  <c r="BJ100" i="8" s="1"/>
  <c r="BJ101" i="8" s="1"/>
  <c r="BJ102" i="8" s="1"/>
  <c r="BJ103" i="8" s="1"/>
  <c r="BJ104" i="8" s="1"/>
  <c r="BJ105" i="8" s="1"/>
  <c r="BJ106" i="8" s="1"/>
  <c r="BJ107" i="8" s="1"/>
  <c r="BJ108" i="8" s="1"/>
  <c r="BJ109" i="8" s="1"/>
  <c r="BJ110" i="8" s="1"/>
  <c r="BJ111" i="8" s="1"/>
  <c r="BJ112" i="8" s="1"/>
  <c r="BJ113" i="8" s="1"/>
  <c r="BJ114" i="8" s="1"/>
  <c r="BJ115" i="8" s="1"/>
  <c r="BJ116" i="8" s="1"/>
  <c r="BJ117" i="8" s="1"/>
  <c r="BJ118" i="8" s="1"/>
  <c r="BJ119" i="8" s="1"/>
  <c r="BJ120" i="8" s="1"/>
  <c r="BJ121" i="8" s="1"/>
  <c r="BJ122" i="8" s="1"/>
  <c r="BJ123" i="8" s="1"/>
  <c r="BJ124" i="8" s="1"/>
  <c r="BJ125" i="8" s="1"/>
  <c r="BJ126" i="8" s="1"/>
  <c r="BJ127" i="8" s="1"/>
  <c r="BJ128" i="8" s="1"/>
  <c r="BJ129" i="8" s="1"/>
  <c r="BJ130" i="8" s="1"/>
  <c r="BJ131" i="8" s="1"/>
  <c r="BJ132" i="8" s="1"/>
  <c r="BJ133" i="8" s="1"/>
  <c r="BJ134" i="8" s="1"/>
  <c r="BJ135" i="8" s="1"/>
  <c r="BJ136" i="8" s="1"/>
  <c r="BJ137" i="8" s="1"/>
  <c r="BJ138" i="8" s="1"/>
  <c r="BJ139" i="8" s="1"/>
  <c r="BJ140" i="8" s="1"/>
  <c r="BJ141" i="8" s="1"/>
  <c r="BJ142" i="8" s="1"/>
  <c r="BJ143" i="8" s="1"/>
  <c r="BJ144" i="8" s="1"/>
  <c r="BJ145" i="8" s="1"/>
  <c r="BJ146" i="8" s="1"/>
  <c r="BJ147" i="8" s="1"/>
  <c r="BJ148" i="8" s="1"/>
  <c r="BJ149" i="8" s="1"/>
  <c r="BJ150" i="8" s="1"/>
  <c r="BJ151" i="8" s="1"/>
  <c r="BJ152" i="8" s="1"/>
  <c r="BJ153" i="8" s="1"/>
  <c r="BJ154" i="8" s="1"/>
  <c r="BJ155" i="8" s="1"/>
  <c r="BJ156" i="8" s="1"/>
  <c r="BJ157" i="8" s="1"/>
  <c r="BJ158" i="8" s="1"/>
  <c r="BJ159" i="8" s="1"/>
  <c r="BJ160" i="8" s="1"/>
  <c r="BJ161" i="8" s="1"/>
  <c r="BJ162" i="8" s="1"/>
  <c r="BJ163" i="8" s="1"/>
  <c r="BJ164" i="8" s="1"/>
  <c r="BJ165" i="8" s="1"/>
  <c r="BJ166" i="8" s="1"/>
  <c r="BJ167" i="8" s="1"/>
  <c r="BJ168" i="8" s="1"/>
  <c r="BJ169" i="8" s="1"/>
  <c r="BJ170" i="8" s="1"/>
  <c r="BJ171" i="8" s="1"/>
  <c r="BJ172" i="8" s="1"/>
  <c r="BJ173" i="8" s="1"/>
  <c r="BJ174" i="8" s="1"/>
  <c r="BJ175" i="8" s="1"/>
  <c r="BJ176" i="8" s="1"/>
  <c r="BJ177" i="8" s="1"/>
  <c r="BJ178" i="8" s="1"/>
  <c r="BJ179" i="8" s="1"/>
  <c r="BJ180" i="8" s="1"/>
  <c r="BJ181" i="8" s="1"/>
  <c r="BJ182" i="8" s="1"/>
  <c r="BJ183" i="8" s="1"/>
  <c r="BJ184" i="8" s="1"/>
  <c r="BJ185" i="8" s="1"/>
  <c r="BJ186" i="8" s="1"/>
  <c r="BJ187" i="8" s="1"/>
  <c r="BJ188" i="8" s="1"/>
  <c r="BJ189" i="8" s="1"/>
  <c r="BJ190" i="8" s="1"/>
  <c r="BJ191" i="8" s="1"/>
  <c r="BJ192" i="8" s="1"/>
  <c r="BJ193" i="8" s="1"/>
  <c r="BJ194" i="8" s="1"/>
  <c r="BJ195" i="8" s="1"/>
  <c r="BJ196" i="8" s="1"/>
  <c r="BJ197" i="8" s="1"/>
  <c r="BJ198" i="8" s="1"/>
  <c r="BJ199" i="8" s="1"/>
  <c r="BJ200" i="8" s="1"/>
  <c r="BJ201" i="8" s="1"/>
  <c r="BJ202" i="8" s="1"/>
  <c r="BJ203" i="8" s="1"/>
  <c r="BJ204" i="8" s="1"/>
  <c r="BJ205" i="8" s="1"/>
  <c r="BJ206" i="8" s="1"/>
  <c r="BJ207" i="8" s="1"/>
  <c r="BJ208" i="8" s="1"/>
  <c r="BJ209" i="8" s="1"/>
  <c r="BJ210" i="8" s="1"/>
  <c r="BJ211" i="8" s="1"/>
  <c r="BJ212" i="8" s="1"/>
  <c r="BJ213" i="8" s="1"/>
  <c r="BJ214" i="8" s="1"/>
  <c r="BJ215" i="8" s="1"/>
  <c r="BJ216" i="8" s="1"/>
  <c r="BJ217" i="8" s="1"/>
  <c r="BJ218" i="8" s="1"/>
  <c r="BJ219" i="8" s="1"/>
  <c r="BJ220" i="8" s="1"/>
  <c r="BJ221" i="8" s="1"/>
  <c r="BJ222" i="8" s="1"/>
  <c r="BJ223" i="8" s="1"/>
  <c r="BJ224" i="8" s="1"/>
  <c r="BJ225" i="8" s="1"/>
  <c r="BJ226" i="8" s="1"/>
  <c r="BJ227" i="8" s="1"/>
  <c r="BJ228" i="8" s="1"/>
  <c r="BJ229" i="8" s="1"/>
  <c r="BJ230" i="8" s="1"/>
  <c r="BJ231" i="8" s="1"/>
  <c r="BJ232" i="8" s="1"/>
  <c r="BJ233" i="8" s="1"/>
  <c r="BJ234" i="8" s="1"/>
  <c r="BJ235" i="8" s="1"/>
  <c r="BJ236" i="8" s="1"/>
  <c r="BJ237" i="8" s="1"/>
  <c r="BJ238" i="8" s="1"/>
  <c r="BJ239" i="8" s="1"/>
  <c r="BJ240" i="8" s="1"/>
  <c r="BJ241" i="8" s="1"/>
  <c r="BJ242" i="8" s="1"/>
  <c r="BJ243" i="8" s="1"/>
  <c r="BJ244" i="8" s="1"/>
  <c r="BJ245" i="8" s="1"/>
  <c r="BJ246" i="8" s="1"/>
  <c r="BJ247" i="8" s="1"/>
  <c r="BJ248" i="8" s="1"/>
  <c r="BJ249" i="8" s="1"/>
  <c r="BJ250" i="8" s="1"/>
  <c r="BJ251" i="8" s="1"/>
  <c r="BJ252" i="8" s="1"/>
  <c r="BJ253" i="8" s="1"/>
  <c r="BJ254" i="8" s="1"/>
  <c r="BJ255" i="8" s="1"/>
  <c r="BJ256" i="8" s="1"/>
  <c r="BJ257" i="8" s="1"/>
  <c r="BJ258" i="8" s="1"/>
  <c r="BJ259" i="8" s="1"/>
  <c r="BJ260" i="8" s="1"/>
  <c r="BJ261" i="8" s="1"/>
  <c r="BJ262" i="8" s="1"/>
  <c r="BJ263" i="8" s="1"/>
  <c r="BJ264" i="8" s="1"/>
  <c r="BJ265" i="8" s="1"/>
  <c r="BJ266" i="8" s="1"/>
  <c r="BJ267" i="8" s="1"/>
  <c r="BJ268" i="8" s="1"/>
  <c r="BJ269" i="8" s="1"/>
  <c r="BJ270" i="8" s="1"/>
  <c r="BJ271" i="8" s="1"/>
  <c r="BJ272" i="8" s="1"/>
  <c r="BJ273" i="8" s="1"/>
  <c r="BJ274" i="8" s="1"/>
  <c r="BJ275" i="8" s="1"/>
  <c r="BJ276" i="8" s="1"/>
  <c r="BJ277" i="8" s="1"/>
  <c r="BJ278" i="8" s="1"/>
  <c r="BJ279" i="8" s="1"/>
  <c r="BJ280" i="8" s="1"/>
  <c r="BJ281" i="8" s="1"/>
  <c r="BJ282" i="8" s="1"/>
  <c r="BJ283" i="8" s="1"/>
  <c r="BJ284" i="8" s="1"/>
  <c r="BJ285" i="8" s="1"/>
  <c r="BJ286" i="8" s="1"/>
  <c r="BJ287" i="8" s="1"/>
  <c r="BJ288" i="8" s="1"/>
  <c r="BJ289" i="8" s="1"/>
  <c r="BJ290" i="8" s="1"/>
  <c r="BJ291" i="8" s="1"/>
  <c r="BJ292" i="8" s="1"/>
  <c r="BJ293" i="8" s="1"/>
  <c r="BJ294" i="8" s="1"/>
  <c r="BJ295" i="8" s="1"/>
  <c r="BJ296" i="8" s="1"/>
  <c r="BJ297" i="8" s="1"/>
  <c r="BJ298" i="8" s="1"/>
  <c r="BJ299" i="8" s="1"/>
  <c r="BJ300" i="8" s="1"/>
  <c r="BJ301" i="8" s="1"/>
  <c r="BJ302" i="8" s="1"/>
  <c r="BJ303" i="8" s="1"/>
  <c r="BJ304" i="8" s="1"/>
  <c r="BJ305" i="8" s="1"/>
  <c r="BJ306" i="8" s="1"/>
  <c r="BJ307" i="8" s="1"/>
  <c r="BJ309" i="8" s="1"/>
  <c r="B60" i="9" s="1"/>
  <c r="BM307" i="7"/>
  <c r="BM306" i="7"/>
  <c r="BM305" i="7"/>
  <c r="BM304" i="7"/>
  <c r="BM303" i="7"/>
  <c r="BM302" i="7"/>
  <c r="BM301" i="7"/>
  <c r="BM300" i="7"/>
  <c r="BM299" i="7"/>
  <c r="BM298" i="7"/>
  <c r="BM297" i="7"/>
  <c r="BM296" i="7"/>
  <c r="BM295" i="7"/>
  <c r="BM294" i="7"/>
  <c r="BM293" i="7"/>
  <c r="BM292" i="7"/>
  <c r="BM291" i="7"/>
  <c r="BM290" i="7"/>
  <c r="BM289" i="7"/>
  <c r="BM286" i="7"/>
  <c r="BM285" i="7"/>
  <c r="BM284" i="7"/>
  <c r="BM283" i="7"/>
  <c r="BM282" i="7"/>
  <c r="BM276" i="7"/>
  <c r="BM275" i="7"/>
  <c r="BM274" i="7"/>
  <c r="BM273" i="7"/>
  <c r="BM272" i="7"/>
  <c r="BM271" i="7"/>
  <c r="BM270" i="7"/>
  <c r="BM269" i="7"/>
  <c r="BM268" i="7"/>
  <c r="BM267" i="7"/>
  <c r="BM266" i="7"/>
  <c r="BM265" i="7"/>
  <c r="BM264" i="7"/>
  <c r="BM263" i="7"/>
  <c r="BM262" i="7"/>
  <c r="BM261" i="7"/>
  <c r="BM260" i="7"/>
  <c r="BM259" i="7"/>
  <c r="BM258" i="7"/>
  <c r="BM255" i="7"/>
  <c r="BM254" i="7"/>
  <c r="BM253" i="7"/>
  <c r="BM252" i="7"/>
  <c r="BM251" i="7"/>
  <c r="BM240" i="7"/>
  <c r="BM239" i="7"/>
  <c r="BM238" i="7"/>
  <c r="BM237" i="7"/>
  <c r="BM236" i="7"/>
  <c r="BM235" i="7"/>
  <c r="BM234" i="7"/>
  <c r="BM233" i="7"/>
  <c r="BM232" i="7"/>
  <c r="BM231" i="7"/>
  <c r="BM230" i="7"/>
  <c r="BM229" i="7"/>
  <c r="BM228" i="7"/>
  <c r="BM227" i="7"/>
  <c r="BM226" i="7"/>
  <c r="BM225" i="7"/>
  <c r="BM224" i="7"/>
  <c r="BM223" i="7"/>
  <c r="BM222" i="7"/>
  <c r="BM219" i="7"/>
  <c r="BM218" i="7"/>
  <c r="BM217" i="7"/>
  <c r="BM216" i="7"/>
  <c r="BM215" i="7"/>
  <c r="BM209" i="7"/>
  <c r="BM208" i="7"/>
  <c r="BM207" i="7"/>
  <c r="BM206" i="7"/>
  <c r="BM205" i="7"/>
  <c r="BM204" i="7"/>
  <c r="BM203" i="7"/>
  <c r="BM202" i="7"/>
  <c r="BM201" i="7"/>
  <c r="BM200" i="7"/>
  <c r="BM199" i="7"/>
  <c r="BM198" i="7"/>
  <c r="BM197" i="7"/>
  <c r="BM196" i="7"/>
  <c r="BM195" i="7"/>
  <c r="BM194" i="7"/>
  <c r="BM193" i="7"/>
  <c r="BM192" i="7"/>
  <c r="BM191" i="7"/>
  <c r="BM188" i="7"/>
  <c r="BM187" i="7"/>
  <c r="BM186" i="7"/>
  <c r="BM185" i="7"/>
  <c r="BM184" i="7"/>
  <c r="BM168" i="7"/>
  <c r="BM167" i="7"/>
  <c r="BM166" i="7"/>
  <c r="BM165" i="7"/>
  <c r="BM164" i="7"/>
  <c r="BM163" i="7"/>
  <c r="BM162" i="7"/>
  <c r="BM161" i="7"/>
  <c r="BM160" i="7"/>
  <c r="BM159" i="7"/>
  <c r="BM158" i="7"/>
  <c r="BM157" i="7"/>
  <c r="BM156" i="7"/>
  <c r="BM155" i="7"/>
  <c r="BM154" i="7"/>
  <c r="BM153" i="7"/>
  <c r="BM152" i="7"/>
  <c r="BM151" i="7"/>
  <c r="BM150" i="7"/>
  <c r="BM147" i="7"/>
  <c r="BM146" i="7"/>
  <c r="BM145" i="7"/>
  <c r="BM144" i="7"/>
  <c r="BM143" i="7"/>
  <c r="BM137" i="7"/>
  <c r="BM136" i="7"/>
  <c r="BM135" i="7"/>
  <c r="BM134" i="7"/>
  <c r="BM133" i="7"/>
  <c r="BM132" i="7"/>
  <c r="BM131" i="7"/>
  <c r="BM130" i="7"/>
  <c r="BM129" i="7"/>
  <c r="BM128" i="7"/>
  <c r="BM127" i="7"/>
  <c r="BM126" i="7"/>
  <c r="BM125" i="7"/>
  <c r="BM124" i="7"/>
  <c r="BM123" i="7"/>
  <c r="BM122" i="7"/>
  <c r="BM121" i="7"/>
  <c r="BM120" i="7"/>
  <c r="BM119" i="7"/>
  <c r="BM116" i="7"/>
  <c r="BM115" i="7"/>
  <c r="BM114" i="7"/>
  <c r="BM113" i="7"/>
  <c r="BM112" i="7"/>
  <c r="BM106" i="7"/>
  <c r="BM105" i="7"/>
  <c r="BM104" i="7"/>
  <c r="BM103" i="7"/>
  <c r="BM102" i="7"/>
  <c r="BM101" i="7"/>
  <c r="BM100" i="7"/>
  <c r="BM99" i="7"/>
  <c r="BM98" i="7"/>
  <c r="BM97" i="7"/>
  <c r="BM96" i="7"/>
  <c r="BM95" i="7"/>
  <c r="BM94" i="7"/>
  <c r="BM93" i="7"/>
  <c r="BM92" i="7"/>
  <c r="BM91" i="7"/>
  <c r="BM90" i="7"/>
  <c r="BM89" i="7"/>
  <c r="BM88" i="7"/>
  <c r="BM85" i="7"/>
  <c r="BM84" i="7"/>
  <c r="BM83" i="7"/>
  <c r="BM82" i="7"/>
  <c r="BM81" i="7"/>
  <c r="BM75" i="7"/>
  <c r="BM74" i="7"/>
  <c r="BM73" i="7"/>
  <c r="BM72" i="7"/>
  <c r="BM71" i="7"/>
  <c r="BM70" i="7"/>
  <c r="BM69" i="7"/>
  <c r="BM68" i="7"/>
  <c r="BM67" i="7"/>
  <c r="BM66" i="7"/>
  <c r="BM65" i="7"/>
  <c r="BM64" i="7"/>
  <c r="BM63" i="7"/>
  <c r="BM62" i="7"/>
  <c r="BM61" i="7"/>
  <c r="BM60" i="7"/>
  <c r="BM59" i="7"/>
  <c r="BM58" i="7"/>
  <c r="BM57" i="7"/>
  <c r="BM54" i="7"/>
  <c r="BM53" i="7"/>
  <c r="BM52" i="7"/>
  <c r="BM51" i="7"/>
  <c r="BM50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6" i="7"/>
  <c r="BM13" i="7"/>
  <c r="BM12" i="7"/>
  <c r="BM11" i="7"/>
  <c r="BM10" i="7"/>
  <c r="BM9" i="7"/>
  <c r="BM8" i="7"/>
  <c r="BM7" i="7"/>
  <c r="BM6" i="7"/>
  <c r="BL307" i="7"/>
  <c r="BL306" i="7"/>
  <c r="BL305" i="7"/>
  <c r="BL304" i="7"/>
  <c r="BL303" i="7"/>
  <c r="BL302" i="7"/>
  <c r="BL301" i="7"/>
  <c r="BL300" i="7"/>
  <c r="BL299" i="7"/>
  <c r="BL298" i="7"/>
  <c r="BL297" i="7"/>
  <c r="BL296" i="7"/>
  <c r="BL295" i="7"/>
  <c r="BL294" i="7"/>
  <c r="BL293" i="7"/>
  <c r="BL292" i="7"/>
  <c r="BL291" i="7"/>
  <c r="BL290" i="7"/>
  <c r="BL289" i="7"/>
  <c r="BL286" i="7"/>
  <c r="BL285" i="7"/>
  <c r="BL284" i="7"/>
  <c r="BL283" i="7"/>
  <c r="BL282" i="7"/>
  <c r="BL276" i="7"/>
  <c r="BL275" i="7"/>
  <c r="BL274" i="7"/>
  <c r="BL273" i="7"/>
  <c r="BL272" i="7"/>
  <c r="BL271" i="7"/>
  <c r="BL270" i="7"/>
  <c r="BL269" i="7"/>
  <c r="BL268" i="7"/>
  <c r="BL267" i="7"/>
  <c r="BL266" i="7"/>
  <c r="BL265" i="7"/>
  <c r="BL264" i="7"/>
  <c r="BL263" i="7"/>
  <c r="BL262" i="7"/>
  <c r="BL261" i="7"/>
  <c r="BL260" i="7"/>
  <c r="BL259" i="7"/>
  <c r="BL258" i="7"/>
  <c r="BL255" i="7"/>
  <c r="BL254" i="7"/>
  <c r="BL253" i="7"/>
  <c r="BL252" i="7"/>
  <c r="BL251" i="7"/>
  <c r="BL240" i="7"/>
  <c r="BL239" i="7"/>
  <c r="BL238" i="7"/>
  <c r="BL237" i="7"/>
  <c r="BL236" i="7"/>
  <c r="BL235" i="7"/>
  <c r="BL234" i="7"/>
  <c r="BL233" i="7"/>
  <c r="BL232" i="7"/>
  <c r="BL231" i="7"/>
  <c r="BL230" i="7"/>
  <c r="BL229" i="7"/>
  <c r="BL228" i="7"/>
  <c r="BL227" i="7"/>
  <c r="BL226" i="7"/>
  <c r="BL225" i="7"/>
  <c r="BL224" i="7"/>
  <c r="BL223" i="7"/>
  <c r="BL222" i="7"/>
  <c r="BL219" i="7"/>
  <c r="BL218" i="7"/>
  <c r="BL217" i="7"/>
  <c r="BL216" i="7"/>
  <c r="BL215" i="7"/>
  <c r="BL209" i="7"/>
  <c r="BL208" i="7"/>
  <c r="BL207" i="7"/>
  <c r="BL206" i="7"/>
  <c r="BL205" i="7"/>
  <c r="BL204" i="7"/>
  <c r="BL203" i="7"/>
  <c r="BL202" i="7"/>
  <c r="BL201" i="7"/>
  <c r="BL200" i="7"/>
  <c r="BL199" i="7"/>
  <c r="BL198" i="7"/>
  <c r="BL197" i="7"/>
  <c r="BL196" i="7"/>
  <c r="BL195" i="7"/>
  <c r="BL194" i="7"/>
  <c r="BL193" i="7"/>
  <c r="BL192" i="7"/>
  <c r="BL191" i="7"/>
  <c r="BL188" i="7"/>
  <c r="BL187" i="7"/>
  <c r="BL186" i="7"/>
  <c r="BL185" i="7"/>
  <c r="BL184" i="7"/>
  <c r="BL168" i="7"/>
  <c r="BL167" i="7"/>
  <c r="BL166" i="7"/>
  <c r="BL165" i="7"/>
  <c r="BL164" i="7"/>
  <c r="BL163" i="7"/>
  <c r="BL162" i="7"/>
  <c r="BL161" i="7"/>
  <c r="BL160" i="7"/>
  <c r="BL159" i="7"/>
  <c r="BL158" i="7"/>
  <c r="BL157" i="7"/>
  <c r="BL156" i="7"/>
  <c r="BL155" i="7"/>
  <c r="BL154" i="7"/>
  <c r="BL153" i="7"/>
  <c r="BL152" i="7"/>
  <c r="BL151" i="7"/>
  <c r="BL150" i="7"/>
  <c r="BL147" i="7"/>
  <c r="BL146" i="7"/>
  <c r="BL145" i="7"/>
  <c r="BL144" i="7"/>
  <c r="BL143" i="7"/>
  <c r="BL137" i="7"/>
  <c r="BL136" i="7"/>
  <c r="BL135" i="7"/>
  <c r="BL134" i="7"/>
  <c r="BL133" i="7"/>
  <c r="BL132" i="7"/>
  <c r="BL131" i="7"/>
  <c r="BL130" i="7"/>
  <c r="BL129" i="7"/>
  <c r="BL128" i="7"/>
  <c r="BL127" i="7"/>
  <c r="BL126" i="7"/>
  <c r="BL125" i="7"/>
  <c r="BL124" i="7"/>
  <c r="BL123" i="7"/>
  <c r="BL122" i="7"/>
  <c r="BL121" i="7"/>
  <c r="BL120" i="7"/>
  <c r="BL119" i="7"/>
  <c r="BL116" i="7"/>
  <c r="BL115" i="7"/>
  <c r="BL114" i="7"/>
  <c r="BL113" i="7"/>
  <c r="BL112" i="7"/>
  <c r="BL106" i="7"/>
  <c r="BL105" i="7"/>
  <c r="BL104" i="7"/>
  <c r="BL103" i="7"/>
  <c r="BL102" i="7"/>
  <c r="BL101" i="7"/>
  <c r="BL100" i="7"/>
  <c r="BL99" i="7"/>
  <c r="BL98" i="7"/>
  <c r="BL97" i="7"/>
  <c r="BL96" i="7"/>
  <c r="BL95" i="7"/>
  <c r="BL94" i="7"/>
  <c r="BL93" i="7"/>
  <c r="BL92" i="7"/>
  <c r="BL91" i="7"/>
  <c r="BL90" i="7"/>
  <c r="BL89" i="7"/>
  <c r="BL88" i="7"/>
  <c r="BL85" i="7"/>
  <c r="BL84" i="7"/>
  <c r="BL83" i="7"/>
  <c r="BL82" i="7"/>
  <c r="BL81" i="7"/>
  <c r="BL75" i="7"/>
  <c r="BL74" i="7"/>
  <c r="BL73" i="7"/>
  <c r="BL72" i="7"/>
  <c r="BL71" i="7"/>
  <c r="BL70" i="7"/>
  <c r="BL69" i="7"/>
  <c r="BL68" i="7"/>
  <c r="BL67" i="7"/>
  <c r="BL66" i="7"/>
  <c r="BL65" i="7"/>
  <c r="BL64" i="7"/>
  <c r="BL63" i="7"/>
  <c r="BL62" i="7"/>
  <c r="BL61" i="7"/>
  <c r="BL60" i="7"/>
  <c r="BL59" i="7"/>
  <c r="BL58" i="7"/>
  <c r="BL57" i="7"/>
  <c r="BL54" i="7"/>
  <c r="BL53" i="7"/>
  <c r="BL52" i="7"/>
  <c r="BL51" i="7"/>
  <c r="BL50" i="7"/>
  <c r="BL33" i="7"/>
  <c r="BL32" i="7"/>
  <c r="BL31" i="7"/>
  <c r="BL30" i="7"/>
  <c r="BL29" i="7"/>
  <c r="BL28" i="7"/>
  <c r="BL27" i="7"/>
  <c r="BL26" i="7"/>
  <c r="BL25" i="7"/>
  <c r="BL24" i="7"/>
  <c r="BL23" i="7"/>
  <c r="BL22" i="7"/>
  <c r="BL21" i="7"/>
  <c r="BL20" i="7"/>
  <c r="BL19" i="7"/>
  <c r="BL18" i="7"/>
  <c r="BL17" i="7"/>
  <c r="BL16" i="7"/>
  <c r="BL13" i="7"/>
  <c r="BL12" i="7"/>
  <c r="BL11" i="7"/>
  <c r="BL10" i="7"/>
  <c r="BL9" i="7"/>
  <c r="BL8" i="7"/>
  <c r="BL7" i="7"/>
  <c r="BL6" i="7"/>
  <c r="BK307" i="7"/>
  <c r="BK306" i="7"/>
  <c r="BK305" i="7"/>
  <c r="BK304" i="7"/>
  <c r="BK303" i="7"/>
  <c r="BK302" i="7"/>
  <c r="BK301" i="7"/>
  <c r="BK300" i="7"/>
  <c r="BK299" i="7"/>
  <c r="BK298" i="7"/>
  <c r="BK297" i="7"/>
  <c r="BK296" i="7"/>
  <c r="BK295" i="7"/>
  <c r="BK294" i="7"/>
  <c r="BK293" i="7"/>
  <c r="BK292" i="7"/>
  <c r="BK291" i="7"/>
  <c r="BK290" i="7"/>
  <c r="BK289" i="7"/>
  <c r="BK286" i="7"/>
  <c r="BK285" i="7"/>
  <c r="BK284" i="7"/>
  <c r="BK283" i="7"/>
  <c r="BK282" i="7"/>
  <c r="BK276" i="7"/>
  <c r="BK275" i="7"/>
  <c r="BK274" i="7"/>
  <c r="BK273" i="7"/>
  <c r="BK272" i="7"/>
  <c r="BK271" i="7"/>
  <c r="BK270" i="7"/>
  <c r="BK269" i="7"/>
  <c r="BK268" i="7"/>
  <c r="BK267" i="7"/>
  <c r="BK266" i="7"/>
  <c r="BK265" i="7"/>
  <c r="BK264" i="7"/>
  <c r="BK263" i="7"/>
  <c r="BK262" i="7"/>
  <c r="BK261" i="7"/>
  <c r="BK260" i="7"/>
  <c r="BK259" i="7"/>
  <c r="BK258" i="7"/>
  <c r="BK255" i="7"/>
  <c r="BK254" i="7"/>
  <c r="BK253" i="7"/>
  <c r="BK252" i="7"/>
  <c r="BK251" i="7"/>
  <c r="BK240" i="7"/>
  <c r="BK239" i="7"/>
  <c r="BK238" i="7"/>
  <c r="BK237" i="7"/>
  <c r="BK236" i="7"/>
  <c r="BK235" i="7"/>
  <c r="BK234" i="7"/>
  <c r="BK233" i="7"/>
  <c r="BK232" i="7"/>
  <c r="BK231" i="7"/>
  <c r="BK230" i="7"/>
  <c r="BK229" i="7"/>
  <c r="BK228" i="7"/>
  <c r="BK227" i="7"/>
  <c r="BK226" i="7"/>
  <c r="BK225" i="7"/>
  <c r="BK224" i="7"/>
  <c r="BK223" i="7"/>
  <c r="BK222" i="7"/>
  <c r="BK219" i="7"/>
  <c r="BK218" i="7"/>
  <c r="BK217" i="7"/>
  <c r="BK216" i="7"/>
  <c r="BK215" i="7"/>
  <c r="BK209" i="7"/>
  <c r="BK208" i="7"/>
  <c r="BK207" i="7"/>
  <c r="BK206" i="7"/>
  <c r="BK205" i="7"/>
  <c r="BK204" i="7"/>
  <c r="BK203" i="7"/>
  <c r="BK202" i="7"/>
  <c r="BK201" i="7"/>
  <c r="BK200" i="7"/>
  <c r="BK199" i="7"/>
  <c r="BK198" i="7"/>
  <c r="BK197" i="7"/>
  <c r="BK196" i="7"/>
  <c r="BK195" i="7"/>
  <c r="BK194" i="7"/>
  <c r="BK193" i="7"/>
  <c r="BK192" i="7"/>
  <c r="BK191" i="7"/>
  <c r="BK188" i="7"/>
  <c r="BK187" i="7"/>
  <c r="BK186" i="7"/>
  <c r="BK185" i="7"/>
  <c r="BK184" i="7"/>
  <c r="BK168" i="7"/>
  <c r="BK167" i="7"/>
  <c r="BK166" i="7"/>
  <c r="BK165" i="7"/>
  <c r="BK164" i="7"/>
  <c r="BK163" i="7"/>
  <c r="BK162" i="7"/>
  <c r="BK161" i="7"/>
  <c r="BK160" i="7"/>
  <c r="BK159" i="7"/>
  <c r="BK158" i="7"/>
  <c r="BK157" i="7"/>
  <c r="BK156" i="7"/>
  <c r="BK155" i="7"/>
  <c r="BK154" i="7"/>
  <c r="BK153" i="7"/>
  <c r="BK152" i="7"/>
  <c r="BK151" i="7"/>
  <c r="BK150" i="7"/>
  <c r="BK147" i="7"/>
  <c r="BK146" i="7"/>
  <c r="BK145" i="7"/>
  <c r="BK144" i="7"/>
  <c r="BK143" i="7"/>
  <c r="BK137" i="7"/>
  <c r="BK136" i="7"/>
  <c r="BK135" i="7"/>
  <c r="BK134" i="7"/>
  <c r="BK133" i="7"/>
  <c r="BK132" i="7"/>
  <c r="BK131" i="7"/>
  <c r="BK130" i="7"/>
  <c r="BK129" i="7"/>
  <c r="BK128" i="7"/>
  <c r="BK127" i="7"/>
  <c r="BK126" i="7"/>
  <c r="BK125" i="7"/>
  <c r="BK124" i="7"/>
  <c r="BK123" i="7"/>
  <c r="BK122" i="7"/>
  <c r="BK121" i="7"/>
  <c r="BK120" i="7"/>
  <c r="BK119" i="7"/>
  <c r="BK116" i="7"/>
  <c r="BK115" i="7"/>
  <c r="BK114" i="7"/>
  <c r="BK113" i="7"/>
  <c r="BK112" i="7"/>
  <c r="BK106" i="7"/>
  <c r="BK105" i="7"/>
  <c r="BK104" i="7"/>
  <c r="BK103" i="7"/>
  <c r="BK102" i="7"/>
  <c r="BK101" i="7"/>
  <c r="BK100" i="7"/>
  <c r="BK99" i="7"/>
  <c r="BK98" i="7"/>
  <c r="BK97" i="7"/>
  <c r="BK96" i="7"/>
  <c r="BK95" i="7"/>
  <c r="BK94" i="7"/>
  <c r="BK93" i="7"/>
  <c r="BK92" i="7"/>
  <c r="BK91" i="7"/>
  <c r="BK90" i="7"/>
  <c r="BK89" i="7"/>
  <c r="BK88" i="7"/>
  <c r="BK85" i="7"/>
  <c r="BK84" i="7"/>
  <c r="BK83" i="7"/>
  <c r="BK82" i="7"/>
  <c r="BK81" i="7"/>
  <c r="BK75" i="7"/>
  <c r="BK74" i="7"/>
  <c r="BK73" i="7"/>
  <c r="BK72" i="7"/>
  <c r="BK71" i="7"/>
  <c r="BK70" i="7"/>
  <c r="BK69" i="7"/>
  <c r="BK68" i="7"/>
  <c r="BK67" i="7"/>
  <c r="BK66" i="7"/>
  <c r="BK65" i="7"/>
  <c r="BK64" i="7"/>
  <c r="BK63" i="7"/>
  <c r="BK62" i="7"/>
  <c r="BK61" i="7"/>
  <c r="BK60" i="7"/>
  <c r="BK59" i="7"/>
  <c r="BK58" i="7"/>
  <c r="BK57" i="7"/>
  <c r="BK54" i="7"/>
  <c r="BK53" i="7"/>
  <c r="BK52" i="7"/>
  <c r="BK51" i="7"/>
  <c r="BK50" i="7"/>
  <c r="BK33" i="7"/>
  <c r="BK32" i="7"/>
  <c r="BK31" i="7"/>
  <c r="BK30" i="7"/>
  <c r="BK29" i="7"/>
  <c r="BK28" i="7"/>
  <c r="BK27" i="7"/>
  <c r="BK26" i="7"/>
  <c r="BK25" i="7"/>
  <c r="BK24" i="7"/>
  <c r="BK23" i="7"/>
  <c r="BK22" i="7"/>
  <c r="BK21" i="7"/>
  <c r="BK20" i="7"/>
  <c r="BK19" i="7"/>
  <c r="BK18" i="7"/>
  <c r="BK17" i="7"/>
  <c r="BK16" i="7"/>
  <c r="BK13" i="7"/>
  <c r="BK12" i="7"/>
  <c r="BK11" i="7"/>
  <c r="BK10" i="7"/>
  <c r="BK9" i="7"/>
  <c r="BK8" i="7"/>
  <c r="BK7" i="7"/>
  <c r="BK6" i="7"/>
  <c r="BI307" i="7"/>
  <c r="BI306" i="7"/>
  <c r="BI305" i="7"/>
  <c r="BI304" i="7"/>
  <c r="BI303" i="7"/>
  <c r="BI302" i="7"/>
  <c r="BI301" i="7"/>
  <c r="BI300" i="7"/>
  <c r="BI299" i="7"/>
  <c r="BI298" i="7"/>
  <c r="BI297" i="7"/>
  <c r="BI296" i="7"/>
  <c r="BI295" i="7"/>
  <c r="BI294" i="7"/>
  <c r="BI293" i="7"/>
  <c r="BI292" i="7"/>
  <c r="BI291" i="7"/>
  <c r="BI290" i="7"/>
  <c r="BI289" i="7"/>
  <c r="BI286" i="7"/>
  <c r="BI285" i="7"/>
  <c r="BI284" i="7"/>
  <c r="BI283" i="7"/>
  <c r="BI282" i="7"/>
  <c r="BI276" i="7"/>
  <c r="BI275" i="7"/>
  <c r="BI274" i="7"/>
  <c r="BI273" i="7"/>
  <c r="BI272" i="7"/>
  <c r="BI271" i="7"/>
  <c r="BI270" i="7"/>
  <c r="BI269" i="7"/>
  <c r="BI268" i="7"/>
  <c r="BI267" i="7"/>
  <c r="BI266" i="7"/>
  <c r="BI265" i="7"/>
  <c r="BI264" i="7"/>
  <c r="BI263" i="7"/>
  <c r="BI262" i="7"/>
  <c r="BI261" i="7"/>
  <c r="BI260" i="7"/>
  <c r="BI259" i="7"/>
  <c r="BI258" i="7"/>
  <c r="BI255" i="7"/>
  <c r="BI254" i="7"/>
  <c r="BI253" i="7"/>
  <c r="BI252" i="7"/>
  <c r="BI251" i="7"/>
  <c r="BI240" i="7"/>
  <c r="BI239" i="7"/>
  <c r="BI238" i="7"/>
  <c r="BI237" i="7"/>
  <c r="BI236" i="7"/>
  <c r="BI235" i="7"/>
  <c r="BI234" i="7"/>
  <c r="BI233" i="7"/>
  <c r="BI232" i="7"/>
  <c r="BI231" i="7"/>
  <c r="BI230" i="7"/>
  <c r="BI229" i="7"/>
  <c r="BI228" i="7"/>
  <c r="BI227" i="7"/>
  <c r="BI226" i="7"/>
  <c r="BI225" i="7"/>
  <c r="BI224" i="7"/>
  <c r="BI223" i="7"/>
  <c r="BI222" i="7"/>
  <c r="BI219" i="7"/>
  <c r="BI218" i="7"/>
  <c r="BI217" i="7"/>
  <c r="BI216" i="7"/>
  <c r="BI215" i="7"/>
  <c r="BI209" i="7"/>
  <c r="BI208" i="7"/>
  <c r="BI207" i="7"/>
  <c r="BI206" i="7"/>
  <c r="BI205" i="7"/>
  <c r="BI204" i="7"/>
  <c r="BI203" i="7"/>
  <c r="BI202" i="7"/>
  <c r="BI201" i="7"/>
  <c r="BI200" i="7"/>
  <c r="BI199" i="7"/>
  <c r="BI198" i="7"/>
  <c r="BI197" i="7"/>
  <c r="BI196" i="7"/>
  <c r="BI195" i="7"/>
  <c r="BI194" i="7"/>
  <c r="BI193" i="7"/>
  <c r="BI192" i="7"/>
  <c r="BI191" i="7"/>
  <c r="BI188" i="7"/>
  <c r="BI187" i="7"/>
  <c r="BI186" i="7"/>
  <c r="BI185" i="7"/>
  <c r="BI184" i="7"/>
  <c r="BI168" i="7"/>
  <c r="BI167" i="7"/>
  <c r="BI166" i="7"/>
  <c r="BI165" i="7"/>
  <c r="BI164" i="7"/>
  <c r="BI163" i="7"/>
  <c r="BI162" i="7"/>
  <c r="BI161" i="7"/>
  <c r="BI160" i="7"/>
  <c r="BI159" i="7"/>
  <c r="BI158" i="7"/>
  <c r="BI157" i="7"/>
  <c r="BI156" i="7"/>
  <c r="BI155" i="7"/>
  <c r="BI154" i="7"/>
  <c r="BI153" i="7"/>
  <c r="BI152" i="7"/>
  <c r="BI151" i="7"/>
  <c r="BI150" i="7"/>
  <c r="BI147" i="7"/>
  <c r="BI146" i="7"/>
  <c r="BI145" i="7"/>
  <c r="BI144" i="7"/>
  <c r="BI143" i="7"/>
  <c r="BI137" i="7"/>
  <c r="BI136" i="7"/>
  <c r="BI135" i="7"/>
  <c r="BI134" i="7"/>
  <c r="BI133" i="7"/>
  <c r="BI132" i="7"/>
  <c r="BI131" i="7"/>
  <c r="BI130" i="7"/>
  <c r="BI129" i="7"/>
  <c r="BI128" i="7"/>
  <c r="BI127" i="7"/>
  <c r="BI126" i="7"/>
  <c r="BI125" i="7"/>
  <c r="BI124" i="7"/>
  <c r="BI123" i="7"/>
  <c r="BI122" i="7"/>
  <c r="BI121" i="7"/>
  <c r="BI120" i="7"/>
  <c r="BI119" i="7"/>
  <c r="BI116" i="7"/>
  <c r="BI115" i="7"/>
  <c r="BI114" i="7"/>
  <c r="BI113" i="7"/>
  <c r="BI112" i="7"/>
  <c r="BI106" i="7"/>
  <c r="BI105" i="7"/>
  <c r="BI104" i="7"/>
  <c r="BI103" i="7"/>
  <c r="BI102" i="7"/>
  <c r="BI101" i="7"/>
  <c r="BI100" i="7"/>
  <c r="BI99" i="7"/>
  <c r="BI98" i="7"/>
  <c r="BI97" i="7"/>
  <c r="BI96" i="7"/>
  <c r="BI95" i="7"/>
  <c r="BI94" i="7"/>
  <c r="BI93" i="7"/>
  <c r="BI92" i="7"/>
  <c r="BI91" i="7"/>
  <c r="BI90" i="7"/>
  <c r="BI89" i="7"/>
  <c r="BI88" i="7"/>
  <c r="BI85" i="7"/>
  <c r="BI84" i="7"/>
  <c r="BI83" i="7"/>
  <c r="BI82" i="7"/>
  <c r="BI81" i="7"/>
  <c r="BI75" i="7"/>
  <c r="BI74" i="7"/>
  <c r="BI73" i="7"/>
  <c r="BI72" i="7"/>
  <c r="BI71" i="7"/>
  <c r="BI70" i="7"/>
  <c r="BI69" i="7"/>
  <c r="BI68" i="7"/>
  <c r="BI67" i="7"/>
  <c r="BI66" i="7"/>
  <c r="BI65" i="7"/>
  <c r="BI64" i="7"/>
  <c r="BI63" i="7"/>
  <c r="BI62" i="7"/>
  <c r="BI61" i="7"/>
  <c r="BI60" i="7"/>
  <c r="BI59" i="7"/>
  <c r="BI58" i="7"/>
  <c r="BI57" i="7"/>
  <c r="BI54" i="7"/>
  <c r="BI53" i="7"/>
  <c r="BI52" i="7"/>
  <c r="BI51" i="7"/>
  <c r="BI50" i="7"/>
  <c r="BI33" i="7"/>
  <c r="BI32" i="7"/>
  <c r="BI31" i="7"/>
  <c r="BI30" i="7"/>
  <c r="BI29" i="7"/>
  <c r="BI28" i="7"/>
  <c r="BI27" i="7"/>
  <c r="BI26" i="7"/>
  <c r="BI25" i="7"/>
  <c r="BI24" i="7"/>
  <c r="BI23" i="7"/>
  <c r="BI22" i="7"/>
  <c r="BI21" i="7"/>
  <c r="BI20" i="7"/>
  <c r="BI19" i="7"/>
  <c r="BI18" i="7"/>
  <c r="BI17" i="7"/>
  <c r="BI16" i="7"/>
  <c r="BI13" i="7"/>
  <c r="BI12" i="7"/>
  <c r="BI11" i="7"/>
  <c r="BI10" i="7"/>
  <c r="BI9" i="7"/>
  <c r="BI8" i="7"/>
  <c r="BI7" i="7"/>
  <c r="BI6" i="7"/>
  <c r="BH307" i="7"/>
  <c r="BH306" i="7"/>
  <c r="BH305" i="7"/>
  <c r="BH304" i="7"/>
  <c r="BH303" i="7"/>
  <c r="BH302" i="7"/>
  <c r="BH301" i="7"/>
  <c r="BH300" i="7"/>
  <c r="BH299" i="7"/>
  <c r="BH298" i="7"/>
  <c r="BH297" i="7"/>
  <c r="BH296" i="7"/>
  <c r="BH295" i="7"/>
  <c r="BH294" i="7"/>
  <c r="BH293" i="7"/>
  <c r="BH292" i="7"/>
  <c r="BH291" i="7"/>
  <c r="BH290" i="7"/>
  <c r="BH289" i="7"/>
  <c r="BH286" i="7"/>
  <c r="BH285" i="7"/>
  <c r="BH284" i="7"/>
  <c r="BH283" i="7"/>
  <c r="BH282" i="7"/>
  <c r="BH276" i="7"/>
  <c r="BH275" i="7"/>
  <c r="BH274" i="7"/>
  <c r="BH273" i="7"/>
  <c r="BH272" i="7"/>
  <c r="BH271" i="7"/>
  <c r="BH270" i="7"/>
  <c r="BH269" i="7"/>
  <c r="BH268" i="7"/>
  <c r="BH267" i="7"/>
  <c r="BH266" i="7"/>
  <c r="BH265" i="7"/>
  <c r="BH264" i="7"/>
  <c r="BH263" i="7"/>
  <c r="BH262" i="7"/>
  <c r="BH261" i="7"/>
  <c r="BH260" i="7"/>
  <c r="BH259" i="7"/>
  <c r="BH258" i="7"/>
  <c r="BH255" i="7"/>
  <c r="BH254" i="7"/>
  <c r="BH253" i="7"/>
  <c r="BH252" i="7"/>
  <c r="BH251" i="7"/>
  <c r="BH240" i="7"/>
  <c r="BH239" i="7"/>
  <c r="BH238" i="7"/>
  <c r="BH237" i="7"/>
  <c r="BH236" i="7"/>
  <c r="BH235" i="7"/>
  <c r="BH234" i="7"/>
  <c r="BH233" i="7"/>
  <c r="BH232" i="7"/>
  <c r="BH231" i="7"/>
  <c r="BH230" i="7"/>
  <c r="BH229" i="7"/>
  <c r="BH228" i="7"/>
  <c r="BH227" i="7"/>
  <c r="BH226" i="7"/>
  <c r="BH225" i="7"/>
  <c r="BH224" i="7"/>
  <c r="BH223" i="7"/>
  <c r="BH222" i="7"/>
  <c r="BH219" i="7"/>
  <c r="BH218" i="7"/>
  <c r="BH217" i="7"/>
  <c r="BH216" i="7"/>
  <c r="BH215" i="7"/>
  <c r="BH209" i="7"/>
  <c r="BH208" i="7"/>
  <c r="BH207" i="7"/>
  <c r="BH206" i="7"/>
  <c r="BH205" i="7"/>
  <c r="BH204" i="7"/>
  <c r="BH203" i="7"/>
  <c r="BH202" i="7"/>
  <c r="BH201" i="7"/>
  <c r="BH200" i="7"/>
  <c r="BH199" i="7"/>
  <c r="BH198" i="7"/>
  <c r="BH197" i="7"/>
  <c r="BH196" i="7"/>
  <c r="BH195" i="7"/>
  <c r="BH194" i="7"/>
  <c r="BH193" i="7"/>
  <c r="BH192" i="7"/>
  <c r="BH191" i="7"/>
  <c r="BH188" i="7"/>
  <c r="BH187" i="7"/>
  <c r="BH186" i="7"/>
  <c r="BH185" i="7"/>
  <c r="BH184" i="7"/>
  <c r="BH168" i="7"/>
  <c r="BH167" i="7"/>
  <c r="BH166" i="7"/>
  <c r="BH165" i="7"/>
  <c r="BH164" i="7"/>
  <c r="BH163" i="7"/>
  <c r="BH162" i="7"/>
  <c r="BH161" i="7"/>
  <c r="BH160" i="7"/>
  <c r="BH159" i="7"/>
  <c r="BH158" i="7"/>
  <c r="BH157" i="7"/>
  <c r="BH156" i="7"/>
  <c r="BH155" i="7"/>
  <c r="BH154" i="7"/>
  <c r="BH153" i="7"/>
  <c r="BH152" i="7"/>
  <c r="BH151" i="7"/>
  <c r="BH150" i="7"/>
  <c r="BH147" i="7"/>
  <c r="BH146" i="7"/>
  <c r="BH145" i="7"/>
  <c r="BH144" i="7"/>
  <c r="BH143" i="7"/>
  <c r="BH137" i="7"/>
  <c r="BH136" i="7"/>
  <c r="BH135" i="7"/>
  <c r="BH134" i="7"/>
  <c r="BH133" i="7"/>
  <c r="BH132" i="7"/>
  <c r="BH131" i="7"/>
  <c r="BH130" i="7"/>
  <c r="BH129" i="7"/>
  <c r="BH128" i="7"/>
  <c r="BH127" i="7"/>
  <c r="BH126" i="7"/>
  <c r="BH125" i="7"/>
  <c r="BH124" i="7"/>
  <c r="BH123" i="7"/>
  <c r="BH122" i="7"/>
  <c r="BH121" i="7"/>
  <c r="BH120" i="7"/>
  <c r="BH119" i="7"/>
  <c r="BH116" i="7"/>
  <c r="BH115" i="7"/>
  <c r="BH114" i="7"/>
  <c r="BH113" i="7"/>
  <c r="BH112" i="7"/>
  <c r="BH106" i="7"/>
  <c r="BH105" i="7"/>
  <c r="BH104" i="7"/>
  <c r="BH103" i="7"/>
  <c r="BH102" i="7"/>
  <c r="BH101" i="7"/>
  <c r="BH100" i="7"/>
  <c r="BH99" i="7"/>
  <c r="BH98" i="7"/>
  <c r="BH97" i="7"/>
  <c r="BH96" i="7"/>
  <c r="BH95" i="7"/>
  <c r="BH94" i="7"/>
  <c r="BH93" i="7"/>
  <c r="BH92" i="7"/>
  <c r="BH91" i="7"/>
  <c r="BH90" i="7"/>
  <c r="BH89" i="7"/>
  <c r="BH88" i="7"/>
  <c r="BH85" i="7"/>
  <c r="BH84" i="7"/>
  <c r="BH83" i="7"/>
  <c r="BH82" i="7"/>
  <c r="BH81" i="7"/>
  <c r="BH75" i="7"/>
  <c r="BH74" i="7"/>
  <c r="BH73" i="7"/>
  <c r="BH72" i="7"/>
  <c r="BH71" i="7"/>
  <c r="BH70" i="7"/>
  <c r="BH69" i="7"/>
  <c r="BH68" i="7"/>
  <c r="BH67" i="7"/>
  <c r="BH66" i="7"/>
  <c r="BH65" i="7"/>
  <c r="BH64" i="7"/>
  <c r="BH63" i="7"/>
  <c r="BH62" i="7"/>
  <c r="BH61" i="7"/>
  <c r="BH60" i="7"/>
  <c r="BH59" i="7"/>
  <c r="BH58" i="7"/>
  <c r="BH57" i="7"/>
  <c r="BH54" i="7"/>
  <c r="BH53" i="7"/>
  <c r="BH52" i="7"/>
  <c r="BH51" i="7"/>
  <c r="BH50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6" i="7"/>
  <c r="BH13" i="7"/>
  <c r="BH12" i="7"/>
  <c r="BH11" i="7"/>
  <c r="BH10" i="7"/>
  <c r="BH9" i="7"/>
  <c r="BH8" i="7"/>
  <c r="BH7" i="7"/>
  <c r="BH6" i="7"/>
  <c r="BF307" i="7"/>
  <c r="BF306" i="7"/>
  <c r="BF305" i="7"/>
  <c r="BF304" i="7"/>
  <c r="BF303" i="7"/>
  <c r="BF302" i="7"/>
  <c r="BF301" i="7"/>
  <c r="BF300" i="7"/>
  <c r="BF299" i="7"/>
  <c r="BF298" i="7"/>
  <c r="BF297" i="7"/>
  <c r="BF296" i="7"/>
  <c r="BF295" i="7"/>
  <c r="BF294" i="7"/>
  <c r="BF293" i="7"/>
  <c r="BF292" i="7"/>
  <c r="BF291" i="7"/>
  <c r="BF290" i="7"/>
  <c r="BF289" i="7"/>
  <c r="BF288" i="7"/>
  <c r="BF287" i="7"/>
  <c r="BF286" i="7"/>
  <c r="BF285" i="7"/>
  <c r="BF284" i="7"/>
  <c r="BF283" i="7"/>
  <c r="BF282" i="7"/>
  <c r="BF281" i="7"/>
  <c r="BF280" i="7"/>
  <c r="BF279" i="7"/>
  <c r="BF278" i="7"/>
  <c r="BF277" i="7"/>
  <c r="BF276" i="7"/>
  <c r="BF275" i="7"/>
  <c r="BF274" i="7"/>
  <c r="BF273" i="7"/>
  <c r="BF272" i="7"/>
  <c r="BF271" i="7"/>
  <c r="BF270" i="7"/>
  <c r="BF269" i="7"/>
  <c r="BF268" i="7"/>
  <c r="BF267" i="7"/>
  <c r="BF266" i="7"/>
  <c r="BF265" i="7"/>
  <c r="BF264" i="7"/>
  <c r="BF263" i="7"/>
  <c r="BF262" i="7"/>
  <c r="BF261" i="7"/>
  <c r="BF260" i="7"/>
  <c r="BF259" i="7"/>
  <c r="BF258" i="7"/>
  <c r="BF257" i="7"/>
  <c r="BF256" i="7"/>
  <c r="BF255" i="7"/>
  <c r="BF254" i="7"/>
  <c r="BF253" i="7"/>
  <c r="BF252" i="7"/>
  <c r="BF251" i="7"/>
  <c r="BF250" i="7"/>
  <c r="BF249" i="7"/>
  <c r="BF248" i="7"/>
  <c r="BF247" i="7"/>
  <c r="BF246" i="7"/>
  <c r="BF245" i="7"/>
  <c r="BF244" i="7"/>
  <c r="BF243" i="7"/>
  <c r="BF242" i="7"/>
  <c r="BF241" i="7"/>
  <c r="BF240" i="7"/>
  <c r="BF239" i="7"/>
  <c r="BF238" i="7"/>
  <c r="BF237" i="7"/>
  <c r="BF236" i="7"/>
  <c r="BF235" i="7"/>
  <c r="BF234" i="7"/>
  <c r="BF233" i="7"/>
  <c r="BF232" i="7"/>
  <c r="BF231" i="7"/>
  <c r="BF230" i="7"/>
  <c r="BF229" i="7"/>
  <c r="BF228" i="7"/>
  <c r="BF227" i="7"/>
  <c r="BF226" i="7"/>
  <c r="BF225" i="7"/>
  <c r="BF224" i="7"/>
  <c r="BF223" i="7"/>
  <c r="BF222" i="7"/>
  <c r="BF221" i="7"/>
  <c r="BF220" i="7"/>
  <c r="BF219" i="7"/>
  <c r="BF218" i="7"/>
  <c r="BF217" i="7"/>
  <c r="BF216" i="7"/>
  <c r="BF215" i="7"/>
  <c r="BF214" i="7"/>
  <c r="BF213" i="7"/>
  <c r="BF212" i="7"/>
  <c r="BF211" i="7"/>
  <c r="BF210" i="7"/>
  <c r="BF209" i="7"/>
  <c r="BF208" i="7"/>
  <c r="BF207" i="7"/>
  <c r="BF206" i="7"/>
  <c r="BF205" i="7"/>
  <c r="BF204" i="7"/>
  <c r="BF203" i="7"/>
  <c r="BF202" i="7"/>
  <c r="BF201" i="7"/>
  <c r="BF200" i="7"/>
  <c r="BF199" i="7"/>
  <c r="BF198" i="7"/>
  <c r="BF197" i="7"/>
  <c r="BF196" i="7"/>
  <c r="BF195" i="7"/>
  <c r="BF194" i="7"/>
  <c r="BF193" i="7"/>
  <c r="BF192" i="7"/>
  <c r="BF191" i="7"/>
  <c r="BF190" i="7"/>
  <c r="BF189" i="7"/>
  <c r="BF188" i="7"/>
  <c r="BF187" i="7"/>
  <c r="BF186" i="7"/>
  <c r="BF185" i="7"/>
  <c r="BF184" i="7"/>
  <c r="BF183" i="7"/>
  <c r="BF182" i="7"/>
  <c r="BF181" i="7"/>
  <c r="BF180" i="7"/>
  <c r="BF179" i="7"/>
  <c r="BF178" i="7"/>
  <c r="BF177" i="7"/>
  <c r="BF176" i="7"/>
  <c r="BF175" i="7"/>
  <c r="BF174" i="7"/>
  <c r="BF173" i="7"/>
  <c r="BF172" i="7"/>
  <c r="BF171" i="7"/>
  <c r="BF170" i="7"/>
  <c r="BF169" i="7"/>
  <c r="BF168" i="7"/>
  <c r="BF167" i="7"/>
  <c r="BF166" i="7"/>
  <c r="BF165" i="7"/>
  <c r="BF164" i="7"/>
  <c r="BF163" i="7"/>
  <c r="BF162" i="7"/>
  <c r="BF161" i="7"/>
  <c r="BF160" i="7"/>
  <c r="BF159" i="7"/>
  <c r="BF158" i="7"/>
  <c r="BF157" i="7"/>
  <c r="BF156" i="7"/>
  <c r="BF155" i="7"/>
  <c r="BF154" i="7"/>
  <c r="BF153" i="7"/>
  <c r="BF152" i="7"/>
  <c r="BF151" i="7"/>
  <c r="BF150" i="7"/>
  <c r="BF149" i="7"/>
  <c r="BF148" i="7"/>
  <c r="BF147" i="7"/>
  <c r="BF146" i="7"/>
  <c r="BF145" i="7"/>
  <c r="BF144" i="7"/>
  <c r="BF143" i="7"/>
  <c r="BF142" i="7"/>
  <c r="BF141" i="7"/>
  <c r="BF140" i="7"/>
  <c r="BF139" i="7"/>
  <c r="BF138" i="7"/>
  <c r="BF137" i="7"/>
  <c r="BF136" i="7"/>
  <c r="BF135" i="7"/>
  <c r="BF134" i="7"/>
  <c r="BF133" i="7"/>
  <c r="BF132" i="7"/>
  <c r="BF131" i="7"/>
  <c r="BF130" i="7"/>
  <c r="BF129" i="7"/>
  <c r="BF128" i="7"/>
  <c r="BF127" i="7"/>
  <c r="BF126" i="7"/>
  <c r="BF125" i="7"/>
  <c r="BF124" i="7"/>
  <c r="BF123" i="7"/>
  <c r="BF122" i="7"/>
  <c r="BF121" i="7"/>
  <c r="BF120" i="7"/>
  <c r="BF119" i="7"/>
  <c r="BF118" i="7"/>
  <c r="BF117" i="7"/>
  <c r="BF116" i="7"/>
  <c r="BF115" i="7"/>
  <c r="BF114" i="7"/>
  <c r="BF113" i="7"/>
  <c r="BF112" i="7"/>
  <c r="BF111" i="7"/>
  <c r="BF110" i="7"/>
  <c r="BF109" i="7"/>
  <c r="BF108" i="7"/>
  <c r="BF107" i="7"/>
  <c r="BF106" i="7"/>
  <c r="BF105" i="7"/>
  <c r="BF104" i="7"/>
  <c r="BF103" i="7"/>
  <c r="BF102" i="7"/>
  <c r="BF101" i="7"/>
  <c r="BF100" i="7"/>
  <c r="BF99" i="7"/>
  <c r="BF98" i="7"/>
  <c r="BF97" i="7"/>
  <c r="BF96" i="7"/>
  <c r="BF95" i="7"/>
  <c r="BF94" i="7"/>
  <c r="BF93" i="7"/>
  <c r="BF92" i="7"/>
  <c r="BF91" i="7"/>
  <c r="BF90" i="7"/>
  <c r="BF89" i="7"/>
  <c r="BF88" i="7"/>
  <c r="BF87" i="7"/>
  <c r="BF86" i="7"/>
  <c r="BF85" i="7"/>
  <c r="BF84" i="7"/>
  <c r="BF83" i="7"/>
  <c r="BF82" i="7"/>
  <c r="BF81" i="7"/>
  <c r="BF80" i="7"/>
  <c r="BF79" i="7"/>
  <c r="BF78" i="7"/>
  <c r="BF77" i="7"/>
  <c r="BF76" i="7"/>
  <c r="BF75" i="7"/>
  <c r="BF74" i="7"/>
  <c r="BF73" i="7"/>
  <c r="BF72" i="7"/>
  <c r="BF71" i="7"/>
  <c r="BF70" i="7"/>
  <c r="BF69" i="7"/>
  <c r="BF68" i="7"/>
  <c r="BF67" i="7"/>
  <c r="BF66" i="7"/>
  <c r="BF65" i="7"/>
  <c r="BF64" i="7"/>
  <c r="BF63" i="7"/>
  <c r="BF62" i="7"/>
  <c r="BF61" i="7"/>
  <c r="BF60" i="7"/>
  <c r="BF59" i="7"/>
  <c r="BF58" i="7"/>
  <c r="BF57" i="7"/>
  <c r="BF56" i="7"/>
  <c r="BF55" i="7"/>
  <c r="BF54" i="7"/>
  <c r="BF53" i="7"/>
  <c r="BF52" i="7"/>
  <c r="BF51" i="7"/>
  <c r="BF50" i="7"/>
  <c r="BF49" i="7"/>
  <c r="BF48" i="7"/>
  <c r="BF47" i="7"/>
  <c r="BF46" i="7"/>
  <c r="BF45" i="7"/>
  <c r="BF44" i="7"/>
  <c r="BF43" i="7"/>
  <c r="BF42" i="7"/>
  <c r="BF41" i="7"/>
  <c r="BF40" i="7"/>
  <c r="BF39" i="7"/>
  <c r="BF38" i="7"/>
  <c r="BF37" i="7"/>
  <c r="BF36" i="7"/>
  <c r="BF35" i="7"/>
  <c r="BF34" i="7"/>
  <c r="BF33" i="7"/>
  <c r="BF32" i="7"/>
  <c r="BF31" i="7"/>
  <c r="BF30" i="7"/>
  <c r="BF29" i="7"/>
  <c r="BF28" i="7"/>
  <c r="BF27" i="7"/>
  <c r="BF26" i="7"/>
  <c r="BF25" i="7"/>
  <c r="BF24" i="7"/>
  <c r="BF23" i="7"/>
  <c r="BF22" i="7"/>
  <c r="BF21" i="7"/>
  <c r="BF20" i="7"/>
  <c r="BF19" i="7"/>
  <c r="BF18" i="7"/>
  <c r="BF17" i="7"/>
  <c r="BF16" i="7"/>
  <c r="BF15" i="7"/>
  <c r="BF14" i="7"/>
  <c r="BF13" i="7"/>
  <c r="BF12" i="7"/>
  <c r="BF11" i="7"/>
  <c r="BF10" i="7"/>
  <c r="BF9" i="7"/>
  <c r="BF8" i="7"/>
  <c r="BF7" i="7"/>
  <c r="BF6" i="7"/>
  <c r="BF5" i="7"/>
  <c r="BF4" i="7"/>
  <c r="BF4" i="8" s="1"/>
  <c r="BF5" i="8" s="1"/>
  <c r="BF6" i="8" s="1"/>
  <c r="BF7" i="8" s="1"/>
  <c r="BF8" i="8" s="1"/>
  <c r="BF9" i="8" s="1"/>
  <c r="BF10" i="8" s="1"/>
  <c r="BF11" i="8" s="1"/>
  <c r="BF12" i="8" s="1"/>
  <c r="BF13" i="8" s="1"/>
  <c r="BF14" i="8" s="1"/>
  <c r="BF15" i="8" s="1"/>
  <c r="BF16" i="8" s="1"/>
  <c r="BF17" i="8" s="1"/>
  <c r="BF18" i="8" s="1"/>
  <c r="BF19" i="8" s="1"/>
  <c r="BF20" i="8" s="1"/>
  <c r="BF21" i="8" s="1"/>
  <c r="BF22" i="8" s="1"/>
  <c r="BF23" i="8" s="1"/>
  <c r="BF24" i="8" s="1"/>
  <c r="BF25" i="8" s="1"/>
  <c r="BF26" i="8" s="1"/>
  <c r="BF27" i="8" s="1"/>
  <c r="BF28" i="8" s="1"/>
  <c r="BF29" i="8" s="1"/>
  <c r="BF30" i="8" s="1"/>
  <c r="BF31" i="8" s="1"/>
  <c r="BF32" i="8" s="1"/>
  <c r="BF33" i="8" s="1"/>
  <c r="BF34" i="8" s="1"/>
  <c r="BF35" i="8" s="1"/>
  <c r="BF36" i="8" s="1"/>
  <c r="BF37" i="8" s="1"/>
  <c r="BF38" i="8" s="1"/>
  <c r="BF39" i="8" s="1"/>
  <c r="BF40" i="8" s="1"/>
  <c r="BF41" i="8" s="1"/>
  <c r="BF42" i="8" s="1"/>
  <c r="BF43" i="8" s="1"/>
  <c r="BF44" i="8" s="1"/>
  <c r="BF45" i="8" s="1"/>
  <c r="BF46" i="8" s="1"/>
  <c r="BF47" i="8" s="1"/>
  <c r="BF48" i="8" s="1"/>
  <c r="BF49" i="8" s="1"/>
  <c r="BF50" i="8" s="1"/>
  <c r="BF51" i="8" s="1"/>
  <c r="BF52" i="8" s="1"/>
  <c r="BF53" i="8" s="1"/>
  <c r="BF54" i="8" s="1"/>
  <c r="BF55" i="8" s="1"/>
  <c r="BF56" i="8" s="1"/>
  <c r="BF57" i="8" s="1"/>
  <c r="BF58" i="8" s="1"/>
  <c r="BF59" i="8" s="1"/>
  <c r="BF60" i="8" s="1"/>
  <c r="BF61" i="8" s="1"/>
  <c r="BF62" i="8" s="1"/>
  <c r="BF63" i="8" s="1"/>
  <c r="BF64" i="8" s="1"/>
  <c r="BF65" i="8" s="1"/>
  <c r="BF66" i="8" s="1"/>
  <c r="BF67" i="8" s="1"/>
  <c r="BF68" i="8" s="1"/>
  <c r="BF69" i="8" s="1"/>
  <c r="BF70" i="8" s="1"/>
  <c r="BF71" i="8" s="1"/>
  <c r="BF72" i="8" s="1"/>
  <c r="BF73" i="8" s="1"/>
  <c r="BF74" i="8" s="1"/>
  <c r="BF75" i="8" s="1"/>
  <c r="BF76" i="8" s="1"/>
  <c r="BF77" i="8" s="1"/>
  <c r="BF78" i="8" s="1"/>
  <c r="BF79" i="8" s="1"/>
  <c r="BF80" i="8" s="1"/>
  <c r="BF81" i="8" s="1"/>
  <c r="BF82" i="8" s="1"/>
  <c r="BF83" i="8" s="1"/>
  <c r="BF84" i="8" s="1"/>
  <c r="BF85" i="8" s="1"/>
  <c r="BF86" i="8" s="1"/>
  <c r="BF87" i="8" s="1"/>
  <c r="BF88" i="8" s="1"/>
  <c r="BF89" i="8" s="1"/>
  <c r="BF90" i="8" s="1"/>
  <c r="BF91" i="8" s="1"/>
  <c r="BF92" i="8" s="1"/>
  <c r="BF93" i="8" s="1"/>
  <c r="BF94" i="8" s="1"/>
  <c r="BF95" i="8" s="1"/>
  <c r="BF96" i="8" s="1"/>
  <c r="BF97" i="8" s="1"/>
  <c r="BF98" i="8" s="1"/>
  <c r="BF99" i="8" s="1"/>
  <c r="BF100" i="8" s="1"/>
  <c r="BF101" i="8" s="1"/>
  <c r="BF102" i="8" s="1"/>
  <c r="BF103" i="8" s="1"/>
  <c r="BF104" i="8" s="1"/>
  <c r="BF105" i="8" s="1"/>
  <c r="BF106" i="8" s="1"/>
  <c r="BF107" i="8" s="1"/>
  <c r="BF108" i="8" s="1"/>
  <c r="BF109" i="8" s="1"/>
  <c r="BF110" i="8" s="1"/>
  <c r="BF111" i="8" s="1"/>
  <c r="BF112" i="8" s="1"/>
  <c r="BF113" i="8" s="1"/>
  <c r="BF114" i="8" s="1"/>
  <c r="BF115" i="8" s="1"/>
  <c r="BF116" i="8" s="1"/>
  <c r="BF117" i="8" s="1"/>
  <c r="BF118" i="8" s="1"/>
  <c r="BF119" i="8" s="1"/>
  <c r="BF120" i="8" s="1"/>
  <c r="BF121" i="8" s="1"/>
  <c r="BF122" i="8" s="1"/>
  <c r="BF123" i="8" s="1"/>
  <c r="BF124" i="8" s="1"/>
  <c r="BF125" i="8" s="1"/>
  <c r="BF126" i="8" s="1"/>
  <c r="BF127" i="8" s="1"/>
  <c r="BF128" i="8" s="1"/>
  <c r="BF129" i="8" s="1"/>
  <c r="BF130" i="8" s="1"/>
  <c r="BF131" i="8" s="1"/>
  <c r="BF132" i="8" s="1"/>
  <c r="BF133" i="8" s="1"/>
  <c r="BF134" i="8" s="1"/>
  <c r="BF135" i="8" s="1"/>
  <c r="BF136" i="8" s="1"/>
  <c r="BF137" i="8" s="1"/>
  <c r="BF138" i="8" s="1"/>
  <c r="BF139" i="8" s="1"/>
  <c r="BF140" i="8" s="1"/>
  <c r="BF141" i="8" s="1"/>
  <c r="BF142" i="8" s="1"/>
  <c r="BF143" i="8" s="1"/>
  <c r="BF144" i="8" s="1"/>
  <c r="BF145" i="8" s="1"/>
  <c r="BF146" i="8" s="1"/>
  <c r="BF147" i="8" s="1"/>
  <c r="BF148" i="8" s="1"/>
  <c r="BF149" i="8" s="1"/>
  <c r="BF150" i="8" s="1"/>
  <c r="BF151" i="8" s="1"/>
  <c r="BF152" i="8" s="1"/>
  <c r="BF153" i="8" s="1"/>
  <c r="BF154" i="8" s="1"/>
  <c r="BF155" i="8" s="1"/>
  <c r="BF156" i="8" s="1"/>
  <c r="BF157" i="8" s="1"/>
  <c r="BF158" i="8" s="1"/>
  <c r="BF159" i="8" s="1"/>
  <c r="BF160" i="8" s="1"/>
  <c r="BF161" i="8" s="1"/>
  <c r="BF162" i="8" s="1"/>
  <c r="BF163" i="8" s="1"/>
  <c r="BF164" i="8" s="1"/>
  <c r="BF165" i="8" s="1"/>
  <c r="BF166" i="8" s="1"/>
  <c r="BF167" i="8" s="1"/>
  <c r="BF168" i="8" s="1"/>
  <c r="BF169" i="8" s="1"/>
  <c r="BF170" i="8" s="1"/>
  <c r="BF171" i="8" s="1"/>
  <c r="BF172" i="8" s="1"/>
  <c r="BF173" i="8" s="1"/>
  <c r="BF174" i="8" s="1"/>
  <c r="BF175" i="8" s="1"/>
  <c r="BF176" i="8" s="1"/>
  <c r="BF177" i="8" s="1"/>
  <c r="BF178" i="8" s="1"/>
  <c r="BF179" i="8" s="1"/>
  <c r="BF180" i="8" s="1"/>
  <c r="BF181" i="8" s="1"/>
  <c r="BF182" i="8" s="1"/>
  <c r="BF183" i="8" s="1"/>
  <c r="BF184" i="8" s="1"/>
  <c r="BF185" i="8" s="1"/>
  <c r="BF186" i="8" s="1"/>
  <c r="BF187" i="8" s="1"/>
  <c r="BF188" i="8" s="1"/>
  <c r="BF189" i="8" s="1"/>
  <c r="BF190" i="8" s="1"/>
  <c r="BF191" i="8" s="1"/>
  <c r="BF192" i="8" s="1"/>
  <c r="BF193" i="8" s="1"/>
  <c r="BF194" i="8" s="1"/>
  <c r="BF195" i="8" s="1"/>
  <c r="BF196" i="8" s="1"/>
  <c r="BF197" i="8" s="1"/>
  <c r="BF198" i="8" s="1"/>
  <c r="BF199" i="8" s="1"/>
  <c r="BF200" i="8" s="1"/>
  <c r="BF201" i="8" s="1"/>
  <c r="BF202" i="8" s="1"/>
  <c r="BF203" i="8" s="1"/>
  <c r="BF204" i="8" s="1"/>
  <c r="BF205" i="8" s="1"/>
  <c r="BF206" i="8" s="1"/>
  <c r="BF207" i="8" s="1"/>
  <c r="BF208" i="8" s="1"/>
  <c r="BF209" i="8" s="1"/>
  <c r="BF210" i="8" s="1"/>
  <c r="BF211" i="8" s="1"/>
  <c r="BF212" i="8" s="1"/>
  <c r="BF213" i="8" s="1"/>
  <c r="BF214" i="8" s="1"/>
  <c r="BF215" i="8" s="1"/>
  <c r="BF216" i="8" s="1"/>
  <c r="BF217" i="8" s="1"/>
  <c r="BF218" i="8" s="1"/>
  <c r="BF219" i="8" s="1"/>
  <c r="BF220" i="8" s="1"/>
  <c r="BF221" i="8" s="1"/>
  <c r="BF222" i="8" s="1"/>
  <c r="BF223" i="8" s="1"/>
  <c r="BF224" i="8" s="1"/>
  <c r="BF225" i="8" s="1"/>
  <c r="BF226" i="8" s="1"/>
  <c r="BF227" i="8" s="1"/>
  <c r="BF228" i="8" s="1"/>
  <c r="BF229" i="8" s="1"/>
  <c r="BF230" i="8" s="1"/>
  <c r="BF231" i="8" s="1"/>
  <c r="BF232" i="8" s="1"/>
  <c r="BF233" i="8" s="1"/>
  <c r="BF234" i="8" s="1"/>
  <c r="BF235" i="8" s="1"/>
  <c r="BF236" i="8" s="1"/>
  <c r="BF237" i="8" s="1"/>
  <c r="BF238" i="8" s="1"/>
  <c r="BF239" i="8" s="1"/>
  <c r="BF240" i="8" s="1"/>
  <c r="BF241" i="8" s="1"/>
  <c r="BF242" i="8" s="1"/>
  <c r="BF243" i="8" s="1"/>
  <c r="BF244" i="8" s="1"/>
  <c r="BF245" i="8" s="1"/>
  <c r="BF246" i="8" s="1"/>
  <c r="BF247" i="8" s="1"/>
  <c r="BF248" i="8" s="1"/>
  <c r="BF249" i="8" s="1"/>
  <c r="BF250" i="8" s="1"/>
  <c r="BF251" i="8" s="1"/>
  <c r="BF252" i="8" s="1"/>
  <c r="BF253" i="8" s="1"/>
  <c r="BF254" i="8" s="1"/>
  <c r="BF255" i="8" s="1"/>
  <c r="BF256" i="8" s="1"/>
  <c r="BF257" i="8" s="1"/>
  <c r="BF258" i="8" s="1"/>
  <c r="BF259" i="8" s="1"/>
  <c r="BF260" i="8" s="1"/>
  <c r="BF261" i="8" s="1"/>
  <c r="BF262" i="8" s="1"/>
  <c r="BF263" i="8" s="1"/>
  <c r="BF264" i="8" s="1"/>
  <c r="BF265" i="8" s="1"/>
  <c r="BF266" i="8" s="1"/>
  <c r="BF267" i="8" s="1"/>
  <c r="BF268" i="8" s="1"/>
  <c r="BF269" i="8" s="1"/>
  <c r="BF270" i="8" s="1"/>
  <c r="BF271" i="8" s="1"/>
  <c r="BF272" i="8" s="1"/>
  <c r="BF273" i="8" s="1"/>
  <c r="BF274" i="8" s="1"/>
  <c r="BF275" i="8" s="1"/>
  <c r="BF276" i="8" s="1"/>
  <c r="BF277" i="8" s="1"/>
  <c r="BF278" i="8" s="1"/>
  <c r="BF279" i="8" s="1"/>
  <c r="BF280" i="8" s="1"/>
  <c r="BF281" i="8" s="1"/>
  <c r="BF282" i="8" s="1"/>
  <c r="BF283" i="8" s="1"/>
  <c r="BF284" i="8" s="1"/>
  <c r="BF285" i="8" s="1"/>
  <c r="BF286" i="8" s="1"/>
  <c r="BF287" i="8" s="1"/>
  <c r="BF288" i="8" s="1"/>
  <c r="BF289" i="8" s="1"/>
  <c r="BF290" i="8" s="1"/>
  <c r="BF291" i="8" s="1"/>
  <c r="BF292" i="8" s="1"/>
  <c r="BF293" i="8" s="1"/>
  <c r="BF294" i="8" s="1"/>
  <c r="BF295" i="8" s="1"/>
  <c r="BF296" i="8" s="1"/>
  <c r="BF297" i="8" s="1"/>
  <c r="BF298" i="8" s="1"/>
  <c r="BF299" i="8" s="1"/>
  <c r="BF300" i="8" s="1"/>
  <c r="BF301" i="8" s="1"/>
  <c r="BF302" i="8" s="1"/>
  <c r="BF303" i="8" s="1"/>
  <c r="BF304" i="8" s="1"/>
  <c r="BF305" i="8" s="1"/>
  <c r="BF306" i="8" s="1"/>
  <c r="BF307" i="8" s="1"/>
  <c r="BF309" i="8" s="1"/>
  <c r="B56" i="9" s="1"/>
  <c r="BG307" i="7"/>
  <c r="BG306" i="7"/>
  <c r="BG305" i="7"/>
  <c r="BG304" i="7"/>
  <c r="BG303" i="7"/>
  <c r="BG302" i="7"/>
  <c r="BG301" i="7"/>
  <c r="BG300" i="7"/>
  <c r="BG299" i="7"/>
  <c r="BG298" i="7"/>
  <c r="BG297" i="7"/>
  <c r="BG296" i="7"/>
  <c r="BG295" i="7"/>
  <c r="BG294" i="7"/>
  <c r="BG293" i="7"/>
  <c r="BG292" i="7"/>
  <c r="BG291" i="7"/>
  <c r="BG290" i="7"/>
  <c r="BG289" i="7"/>
  <c r="BG286" i="7"/>
  <c r="BG285" i="7"/>
  <c r="BG284" i="7"/>
  <c r="BG283" i="7"/>
  <c r="BG282" i="7"/>
  <c r="BG276" i="7"/>
  <c r="BG275" i="7"/>
  <c r="BG274" i="7"/>
  <c r="BG273" i="7"/>
  <c r="BG272" i="7"/>
  <c r="BG271" i="7"/>
  <c r="BG270" i="7"/>
  <c r="BG269" i="7"/>
  <c r="BG268" i="7"/>
  <c r="BG267" i="7"/>
  <c r="BG266" i="7"/>
  <c r="BG265" i="7"/>
  <c r="BG264" i="7"/>
  <c r="BG263" i="7"/>
  <c r="BG262" i="7"/>
  <c r="BG261" i="7"/>
  <c r="BG260" i="7"/>
  <c r="BG259" i="7"/>
  <c r="BG258" i="7"/>
  <c r="BG255" i="7"/>
  <c r="BG254" i="7"/>
  <c r="BG253" i="7"/>
  <c r="BG252" i="7"/>
  <c r="BG251" i="7"/>
  <c r="BG240" i="7"/>
  <c r="BG239" i="7"/>
  <c r="BG238" i="7"/>
  <c r="BG237" i="7"/>
  <c r="BG236" i="7"/>
  <c r="BG235" i="7"/>
  <c r="BG234" i="7"/>
  <c r="BG233" i="7"/>
  <c r="BG232" i="7"/>
  <c r="BG231" i="7"/>
  <c r="BG230" i="7"/>
  <c r="BG229" i="7"/>
  <c r="BG228" i="7"/>
  <c r="BG227" i="7"/>
  <c r="BG226" i="7"/>
  <c r="BG225" i="7"/>
  <c r="BG224" i="7"/>
  <c r="BG223" i="7"/>
  <c r="BG222" i="7"/>
  <c r="BG219" i="7"/>
  <c r="BG218" i="7"/>
  <c r="BG217" i="7"/>
  <c r="BG216" i="7"/>
  <c r="BG215" i="7"/>
  <c r="BG209" i="7"/>
  <c r="BG208" i="7"/>
  <c r="BG207" i="7"/>
  <c r="BG206" i="7"/>
  <c r="BG205" i="7"/>
  <c r="BG204" i="7"/>
  <c r="BG203" i="7"/>
  <c r="BG202" i="7"/>
  <c r="BG201" i="7"/>
  <c r="BG200" i="7"/>
  <c r="BG199" i="7"/>
  <c r="BG198" i="7"/>
  <c r="BG197" i="7"/>
  <c r="BG196" i="7"/>
  <c r="BG195" i="7"/>
  <c r="BG194" i="7"/>
  <c r="BG193" i="7"/>
  <c r="BG192" i="7"/>
  <c r="BG191" i="7"/>
  <c r="BG188" i="7"/>
  <c r="BG187" i="7"/>
  <c r="BG186" i="7"/>
  <c r="BG185" i="7"/>
  <c r="BG184" i="7"/>
  <c r="BG168" i="7"/>
  <c r="BG167" i="7"/>
  <c r="BG166" i="7"/>
  <c r="BG165" i="7"/>
  <c r="BG164" i="7"/>
  <c r="BG163" i="7"/>
  <c r="BG162" i="7"/>
  <c r="BG161" i="7"/>
  <c r="BG160" i="7"/>
  <c r="BG159" i="7"/>
  <c r="BG158" i="7"/>
  <c r="BG157" i="7"/>
  <c r="BG156" i="7"/>
  <c r="BG155" i="7"/>
  <c r="BG154" i="7"/>
  <c r="BG153" i="7"/>
  <c r="BG152" i="7"/>
  <c r="BG151" i="7"/>
  <c r="BG150" i="7"/>
  <c r="BG147" i="7"/>
  <c r="BG146" i="7"/>
  <c r="BG145" i="7"/>
  <c r="BG144" i="7"/>
  <c r="BG143" i="7"/>
  <c r="BG137" i="7"/>
  <c r="BG136" i="7"/>
  <c r="BG135" i="7"/>
  <c r="BG134" i="7"/>
  <c r="BG133" i="7"/>
  <c r="BG132" i="7"/>
  <c r="BG131" i="7"/>
  <c r="BG130" i="7"/>
  <c r="BG129" i="7"/>
  <c r="BG128" i="7"/>
  <c r="BG127" i="7"/>
  <c r="BG126" i="7"/>
  <c r="BG125" i="7"/>
  <c r="BG124" i="7"/>
  <c r="BG123" i="7"/>
  <c r="BG122" i="7"/>
  <c r="BG121" i="7"/>
  <c r="BG120" i="7"/>
  <c r="BG119" i="7"/>
  <c r="BG116" i="7"/>
  <c r="BG115" i="7"/>
  <c r="BG114" i="7"/>
  <c r="BG113" i="7"/>
  <c r="BG112" i="7"/>
  <c r="BG106" i="7"/>
  <c r="BG105" i="7"/>
  <c r="BG104" i="7"/>
  <c r="BG103" i="7"/>
  <c r="BG102" i="7"/>
  <c r="BG101" i="7"/>
  <c r="BG100" i="7"/>
  <c r="BG99" i="7"/>
  <c r="BG98" i="7"/>
  <c r="BG97" i="7"/>
  <c r="BG96" i="7"/>
  <c r="BG95" i="7"/>
  <c r="BG94" i="7"/>
  <c r="BG93" i="7"/>
  <c r="BG92" i="7"/>
  <c r="BG91" i="7"/>
  <c r="BG90" i="7"/>
  <c r="BG89" i="7"/>
  <c r="BG88" i="7"/>
  <c r="BG85" i="7"/>
  <c r="BG84" i="7"/>
  <c r="BG83" i="7"/>
  <c r="BG82" i="7"/>
  <c r="BG81" i="7"/>
  <c r="BG75" i="7"/>
  <c r="BG74" i="7"/>
  <c r="BG73" i="7"/>
  <c r="BG72" i="7"/>
  <c r="BG71" i="7"/>
  <c r="BG70" i="7"/>
  <c r="BG69" i="7"/>
  <c r="BG68" i="7"/>
  <c r="BG67" i="7"/>
  <c r="BG66" i="7"/>
  <c r="BG65" i="7"/>
  <c r="BG64" i="7"/>
  <c r="BG63" i="7"/>
  <c r="BG62" i="7"/>
  <c r="BG61" i="7"/>
  <c r="BG60" i="7"/>
  <c r="BG59" i="7"/>
  <c r="BG58" i="7"/>
  <c r="BG57" i="7"/>
  <c r="BG54" i="7"/>
  <c r="BG53" i="7"/>
  <c r="BG52" i="7"/>
  <c r="BG51" i="7"/>
  <c r="BG50" i="7"/>
  <c r="BG33" i="7"/>
  <c r="BG32" i="7"/>
  <c r="BG31" i="7"/>
  <c r="BG30" i="7"/>
  <c r="BG29" i="7"/>
  <c r="BG28" i="7"/>
  <c r="BG27" i="7"/>
  <c r="BG26" i="7"/>
  <c r="BG25" i="7"/>
  <c r="BG24" i="7"/>
  <c r="BG23" i="7"/>
  <c r="BG22" i="7"/>
  <c r="BG21" i="7"/>
  <c r="BG20" i="7"/>
  <c r="BG19" i="7"/>
  <c r="BG18" i="7"/>
  <c r="BG17" i="7"/>
  <c r="BG16" i="7"/>
  <c r="BG13" i="7"/>
  <c r="BG12" i="7"/>
  <c r="BG11" i="7"/>
  <c r="BG10" i="7"/>
  <c r="BG9" i="7"/>
  <c r="BG8" i="7"/>
  <c r="BG7" i="7"/>
  <c r="BG6" i="7"/>
  <c r="BE307" i="7"/>
  <c r="BE306" i="7"/>
  <c r="BE305" i="7"/>
  <c r="BE304" i="7"/>
  <c r="BE303" i="7"/>
  <c r="BE302" i="7"/>
  <c r="BE301" i="7"/>
  <c r="BE300" i="7"/>
  <c r="BE299" i="7"/>
  <c r="BE298" i="7"/>
  <c r="BE297" i="7"/>
  <c r="BE296" i="7"/>
  <c r="BE295" i="7"/>
  <c r="BE294" i="7"/>
  <c r="BE293" i="7"/>
  <c r="BE292" i="7"/>
  <c r="BE291" i="7"/>
  <c r="BE290" i="7"/>
  <c r="BE289" i="7"/>
  <c r="BE286" i="7"/>
  <c r="BE285" i="7"/>
  <c r="BE284" i="7"/>
  <c r="BE283" i="7"/>
  <c r="BE282" i="7"/>
  <c r="BE276" i="7"/>
  <c r="BE275" i="7"/>
  <c r="BE274" i="7"/>
  <c r="BE273" i="7"/>
  <c r="BE272" i="7"/>
  <c r="BE271" i="7"/>
  <c r="BE270" i="7"/>
  <c r="BE269" i="7"/>
  <c r="BE268" i="7"/>
  <c r="BE267" i="7"/>
  <c r="BE266" i="7"/>
  <c r="BE265" i="7"/>
  <c r="BE264" i="7"/>
  <c r="BE263" i="7"/>
  <c r="BE262" i="7"/>
  <c r="BE261" i="7"/>
  <c r="BE260" i="7"/>
  <c r="BE259" i="7"/>
  <c r="BE258" i="7"/>
  <c r="BE255" i="7"/>
  <c r="BE254" i="7"/>
  <c r="BE253" i="7"/>
  <c r="BE252" i="7"/>
  <c r="BE251" i="7"/>
  <c r="BE240" i="7"/>
  <c r="BE239" i="7"/>
  <c r="BE238" i="7"/>
  <c r="BE237" i="7"/>
  <c r="BE236" i="7"/>
  <c r="BE235" i="7"/>
  <c r="BE234" i="7"/>
  <c r="BE233" i="7"/>
  <c r="BE232" i="7"/>
  <c r="BE231" i="7"/>
  <c r="BE230" i="7"/>
  <c r="BE229" i="7"/>
  <c r="BE228" i="7"/>
  <c r="BE227" i="7"/>
  <c r="BE226" i="7"/>
  <c r="BE225" i="7"/>
  <c r="BE224" i="7"/>
  <c r="BE223" i="7"/>
  <c r="BE222" i="7"/>
  <c r="BE219" i="7"/>
  <c r="BE218" i="7"/>
  <c r="BE217" i="7"/>
  <c r="BE216" i="7"/>
  <c r="BE215" i="7"/>
  <c r="BE209" i="7"/>
  <c r="BE208" i="7"/>
  <c r="BE207" i="7"/>
  <c r="BE206" i="7"/>
  <c r="BE205" i="7"/>
  <c r="BE204" i="7"/>
  <c r="BE203" i="7"/>
  <c r="BE202" i="7"/>
  <c r="BE201" i="7"/>
  <c r="BE200" i="7"/>
  <c r="BE199" i="7"/>
  <c r="BE198" i="7"/>
  <c r="BE197" i="7"/>
  <c r="BE196" i="7"/>
  <c r="BE195" i="7"/>
  <c r="BE194" i="7"/>
  <c r="BE193" i="7"/>
  <c r="BE192" i="7"/>
  <c r="BE191" i="7"/>
  <c r="BE188" i="7"/>
  <c r="BE187" i="7"/>
  <c r="BE186" i="7"/>
  <c r="BE185" i="7"/>
  <c r="BE184" i="7"/>
  <c r="BE168" i="7"/>
  <c r="BE167" i="7"/>
  <c r="BE166" i="7"/>
  <c r="BE165" i="7"/>
  <c r="BE164" i="7"/>
  <c r="BE163" i="7"/>
  <c r="BE162" i="7"/>
  <c r="BE161" i="7"/>
  <c r="BE160" i="7"/>
  <c r="BE159" i="7"/>
  <c r="BE158" i="7"/>
  <c r="BE157" i="7"/>
  <c r="BE156" i="7"/>
  <c r="BE155" i="7"/>
  <c r="BE154" i="7"/>
  <c r="BE153" i="7"/>
  <c r="BE152" i="7"/>
  <c r="BE151" i="7"/>
  <c r="BE150" i="7"/>
  <c r="BE147" i="7"/>
  <c r="BE146" i="7"/>
  <c r="BE145" i="7"/>
  <c r="BE144" i="7"/>
  <c r="BE143" i="7"/>
  <c r="BE137" i="7"/>
  <c r="BE136" i="7"/>
  <c r="BE135" i="7"/>
  <c r="BE134" i="7"/>
  <c r="BE133" i="7"/>
  <c r="BE132" i="7"/>
  <c r="BE131" i="7"/>
  <c r="BE130" i="7"/>
  <c r="BE129" i="7"/>
  <c r="BE128" i="7"/>
  <c r="BE127" i="7"/>
  <c r="BE126" i="7"/>
  <c r="BE125" i="7"/>
  <c r="BE124" i="7"/>
  <c r="BE123" i="7"/>
  <c r="BE122" i="7"/>
  <c r="BE121" i="7"/>
  <c r="BE120" i="7"/>
  <c r="BE119" i="7"/>
  <c r="BE116" i="7"/>
  <c r="BE115" i="7"/>
  <c r="BE114" i="7"/>
  <c r="BE113" i="7"/>
  <c r="BE112" i="7"/>
  <c r="BE106" i="7"/>
  <c r="BE105" i="7"/>
  <c r="BE104" i="7"/>
  <c r="BE103" i="7"/>
  <c r="BE102" i="7"/>
  <c r="BE101" i="7"/>
  <c r="BE100" i="7"/>
  <c r="BE99" i="7"/>
  <c r="BE98" i="7"/>
  <c r="BE97" i="7"/>
  <c r="BE96" i="7"/>
  <c r="BE95" i="7"/>
  <c r="BE94" i="7"/>
  <c r="BE93" i="7"/>
  <c r="BE92" i="7"/>
  <c r="BE91" i="7"/>
  <c r="BE90" i="7"/>
  <c r="BE89" i="7"/>
  <c r="BE88" i="7"/>
  <c r="BE85" i="7"/>
  <c r="BE84" i="7"/>
  <c r="BE83" i="7"/>
  <c r="BE82" i="7"/>
  <c r="BE81" i="7"/>
  <c r="BE75" i="7"/>
  <c r="BE74" i="7"/>
  <c r="BE73" i="7"/>
  <c r="BE72" i="7"/>
  <c r="BE71" i="7"/>
  <c r="BE70" i="7"/>
  <c r="BE69" i="7"/>
  <c r="BE68" i="7"/>
  <c r="BE67" i="7"/>
  <c r="BE66" i="7"/>
  <c r="BE65" i="7"/>
  <c r="BE64" i="7"/>
  <c r="BE63" i="7"/>
  <c r="BE62" i="7"/>
  <c r="BE61" i="7"/>
  <c r="BE60" i="7"/>
  <c r="BE59" i="7"/>
  <c r="BE58" i="7"/>
  <c r="BE57" i="7"/>
  <c r="BE54" i="7"/>
  <c r="BE53" i="7"/>
  <c r="BE52" i="7"/>
  <c r="BE51" i="7"/>
  <c r="BE50" i="7"/>
  <c r="BE3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3" i="7"/>
  <c r="BE12" i="7"/>
  <c r="BE11" i="7"/>
  <c r="BE10" i="7"/>
  <c r="BE9" i="7"/>
  <c r="BE8" i="7"/>
  <c r="BE7" i="7"/>
  <c r="BE6" i="7"/>
  <c r="BD307" i="7"/>
  <c r="BD306" i="7"/>
  <c r="BD305" i="7"/>
  <c r="BD304" i="7"/>
  <c r="BD303" i="7"/>
  <c r="BD302" i="7"/>
  <c r="BD301" i="7"/>
  <c r="BD300" i="7"/>
  <c r="BD299" i="7"/>
  <c r="BD298" i="7"/>
  <c r="BD297" i="7"/>
  <c r="BD296" i="7"/>
  <c r="BD295" i="7"/>
  <c r="BD294" i="7"/>
  <c r="BD293" i="7"/>
  <c r="BD292" i="7"/>
  <c r="BD291" i="7"/>
  <c r="BD290" i="7"/>
  <c r="BD289" i="7"/>
  <c r="BD286" i="7"/>
  <c r="BD285" i="7"/>
  <c r="BD284" i="7"/>
  <c r="BD283" i="7"/>
  <c r="BD282" i="7"/>
  <c r="BD276" i="7"/>
  <c r="BD275" i="7"/>
  <c r="BD274" i="7"/>
  <c r="BD273" i="7"/>
  <c r="BD272" i="7"/>
  <c r="BD271" i="7"/>
  <c r="BD270" i="7"/>
  <c r="BD269" i="7"/>
  <c r="BD268" i="7"/>
  <c r="BD267" i="7"/>
  <c r="BD266" i="7"/>
  <c r="BD265" i="7"/>
  <c r="BD264" i="7"/>
  <c r="BD263" i="7"/>
  <c r="BD262" i="7"/>
  <c r="BD261" i="7"/>
  <c r="BD260" i="7"/>
  <c r="BD259" i="7"/>
  <c r="BD258" i="7"/>
  <c r="BD255" i="7"/>
  <c r="BD254" i="7"/>
  <c r="BD253" i="7"/>
  <c r="BD252" i="7"/>
  <c r="BD251" i="7"/>
  <c r="BD240" i="7"/>
  <c r="BD239" i="7"/>
  <c r="BD238" i="7"/>
  <c r="BD237" i="7"/>
  <c r="BD236" i="7"/>
  <c r="BD235" i="7"/>
  <c r="BD234" i="7"/>
  <c r="BD233" i="7"/>
  <c r="BD232" i="7"/>
  <c r="BD231" i="7"/>
  <c r="BD230" i="7"/>
  <c r="BD229" i="7"/>
  <c r="BD228" i="7"/>
  <c r="BD227" i="7"/>
  <c r="BD226" i="7"/>
  <c r="BD225" i="7"/>
  <c r="BD224" i="7"/>
  <c r="BD223" i="7"/>
  <c r="BD222" i="7"/>
  <c r="BD219" i="7"/>
  <c r="BD218" i="7"/>
  <c r="BD217" i="7"/>
  <c r="BD216" i="7"/>
  <c r="BD215" i="7"/>
  <c r="BD209" i="7"/>
  <c r="BD208" i="7"/>
  <c r="BD207" i="7"/>
  <c r="BD206" i="7"/>
  <c r="BD205" i="7"/>
  <c r="BD204" i="7"/>
  <c r="BD203" i="7"/>
  <c r="BD202" i="7"/>
  <c r="BD201" i="7"/>
  <c r="BD200" i="7"/>
  <c r="BD199" i="7"/>
  <c r="BD198" i="7"/>
  <c r="BD197" i="7"/>
  <c r="BD196" i="7"/>
  <c r="BD195" i="7"/>
  <c r="BD194" i="7"/>
  <c r="BD193" i="7"/>
  <c r="BD192" i="7"/>
  <c r="BD191" i="7"/>
  <c r="BD188" i="7"/>
  <c r="BD187" i="7"/>
  <c r="BD186" i="7"/>
  <c r="BD185" i="7"/>
  <c r="BD184" i="7"/>
  <c r="BD168" i="7"/>
  <c r="BD167" i="7"/>
  <c r="BD166" i="7"/>
  <c r="BD165" i="7"/>
  <c r="BD164" i="7"/>
  <c r="BD163" i="7"/>
  <c r="BD162" i="7"/>
  <c r="BD161" i="7"/>
  <c r="BD160" i="7"/>
  <c r="BD159" i="7"/>
  <c r="BD158" i="7"/>
  <c r="BD157" i="7"/>
  <c r="BD156" i="7"/>
  <c r="BD155" i="7"/>
  <c r="BD154" i="7"/>
  <c r="BD153" i="7"/>
  <c r="BD152" i="7"/>
  <c r="BD151" i="7"/>
  <c r="BD150" i="7"/>
  <c r="BD147" i="7"/>
  <c r="BD146" i="7"/>
  <c r="BD145" i="7"/>
  <c r="BD144" i="7"/>
  <c r="BD143" i="7"/>
  <c r="BD137" i="7"/>
  <c r="BD136" i="7"/>
  <c r="BD135" i="7"/>
  <c r="BD134" i="7"/>
  <c r="BD133" i="7"/>
  <c r="BD132" i="7"/>
  <c r="BD131" i="7"/>
  <c r="BD130" i="7"/>
  <c r="BD129" i="7"/>
  <c r="BD128" i="7"/>
  <c r="BD127" i="7"/>
  <c r="BD126" i="7"/>
  <c r="BD125" i="7"/>
  <c r="BD124" i="7"/>
  <c r="BD123" i="7"/>
  <c r="BD122" i="7"/>
  <c r="BD121" i="7"/>
  <c r="BD120" i="7"/>
  <c r="BD119" i="7"/>
  <c r="BD116" i="7"/>
  <c r="BD115" i="7"/>
  <c r="BD114" i="7"/>
  <c r="BD113" i="7"/>
  <c r="BD112" i="7"/>
  <c r="BD106" i="7"/>
  <c r="BD105" i="7"/>
  <c r="BD104" i="7"/>
  <c r="BD103" i="7"/>
  <c r="BD102" i="7"/>
  <c r="BD101" i="7"/>
  <c r="BD100" i="7"/>
  <c r="BD99" i="7"/>
  <c r="BD98" i="7"/>
  <c r="BD97" i="7"/>
  <c r="BD96" i="7"/>
  <c r="BD95" i="7"/>
  <c r="BD94" i="7"/>
  <c r="BD93" i="7"/>
  <c r="BD92" i="7"/>
  <c r="BD91" i="7"/>
  <c r="BD90" i="7"/>
  <c r="BD89" i="7"/>
  <c r="BD88" i="7"/>
  <c r="BD85" i="7"/>
  <c r="BD84" i="7"/>
  <c r="BD83" i="7"/>
  <c r="BD82" i="7"/>
  <c r="BD81" i="7"/>
  <c r="BD75" i="7"/>
  <c r="BD74" i="7"/>
  <c r="BD73" i="7"/>
  <c r="BD72" i="7"/>
  <c r="BD71" i="7"/>
  <c r="BD70" i="7"/>
  <c r="BD69" i="7"/>
  <c r="BD68" i="7"/>
  <c r="BD67" i="7"/>
  <c r="BD66" i="7"/>
  <c r="BD65" i="7"/>
  <c r="BD64" i="7"/>
  <c r="BD63" i="7"/>
  <c r="BD62" i="7"/>
  <c r="BD61" i="7"/>
  <c r="BD60" i="7"/>
  <c r="BD59" i="7"/>
  <c r="BD58" i="7"/>
  <c r="BD57" i="7"/>
  <c r="BD54" i="7"/>
  <c r="BD53" i="7"/>
  <c r="BD52" i="7"/>
  <c r="BD51" i="7"/>
  <c r="BD50" i="7"/>
  <c r="BD33" i="7"/>
  <c r="BD32" i="7"/>
  <c r="BD31" i="7"/>
  <c r="BD30" i="7"/>
  <c r="BD29" i="7"/>
  <c r="BD28" i="7"/>
  <c r="BD27" i="7"/>
  <c r="BD26" i="7"/>
  <c r="BD25" i="7"/>
  <c r="BD24" i="7"/>
  <c r="BD23" i="7"/>
  <c r="BD22" i="7"/>
  <c r="BD21" i="7"/>
  <c r="BD20" i="7"/>
  <c r="BD19" i="7"/>
  <c r="BD18" i="7"/>
  <c r="BD17" i="7"/>
  <c r="BD16" i="7"/>
  <c r="BD13" i="7"/>
  <c r="BD12" i="7"/>
  <c r="BD11" i="7"/>
  <c r="BD10" i="7"/>
  <c r="BD9" i="7"/>
  <c r="BD8" i="7"/>
  <c r="BD7" i="7"/>
  <c r="BD6" i="7"/>
  <c r="BC307" i="7"/>
  <c r="BC306" i="7"/>
  <c r="BC305" i="7"/>
  <c r="BC304" i="7"/>
  <c r="BC303" i="7"/>
  <c r="BC302" i="7"/>
  <c r="BC301" i="7"/>
  <c r="BC300" i="7"/>
  <c r="BC299" i="7"/>
  <c r="BC298" i="7"/>
  <c r="BC297" i="7"/>
  <c r="BC296" i="7"/>
  <c r="BC295" i="7"/>
  <c r="BC294" i="7"/>
  <c r="BC293" i="7"/>
  <c r="BC292" i="7"/>
  <c r="BC291" i="7"/>
  <c r="BC290" i="7"/>
  <c r="BC289" i="7"/>
  <c r="BC286" i="7"/>
  <c r="BC285" i="7"/>
  <c r="BC284" i="7"/>
  <c r="BC283" i="7"/>
  <c r="BC282" i="7"/>
  <c r="BC276" i="7"/>
  <c r="BC275" i="7"/>
  <c r="BC274" i="7"/>
  <c r="BC273" i="7"/>
  <c r="BC272" i="7"/>
  <c r="BC271" i="7"/>
  <c r="BC270" i="7"/>
  <c r="BC269" i="7"/>
  <c r="BC268" i="7"/>
  <c r="BC267" i="7"/>
  <c r="BC266" i="7"/>
  <c r="BC265" i="7"/>
  <c r="BC264" i="7"/>
  <c r="BC263" i="7"/>
  <c r="BC262" i="7"/>
  <c r="BC261" i="7"/>
  <c r="BC260" i="7"/>
  <c r="BC259" i="7"/>
  <c r="BC258" i="7"/>
  <c r="BC255" i="7"/>
  <c r="BC254" i="7"/>
  <c r="BC253" i="7"/>
  <c r="BC252" i="7"/>
  <c r="BC251" i="7"/>
  <c r="BC240" i="7"/>
  <c r="BC239" i="7"/>
  <c r="BC238" i="7"/>
  <c r="BC237" i="7"/>
  <c r="BC236" i="7"/>
  <c r="BC235" i="7"/>
  <c r="BC234" i="7"/>
  <c r="BC233" i="7"/>
  <c r="BC232" i="7"/>
  <c r="BC231" i="7"/>
  <c r="BC230" i="7"/>
  <c r="BC229" i="7"/>
  <c r="BC228" i="7"/>
  <c r="BC227" i="7"/>
  <c r="BC226" i="7"/>
  <c r="BC225" i="7"/>
  <c r="BC224" i="7"/>
  <c r="BC223" i="7"/>
  <c r="BC222" i="7"/>
  <c r="BC219" i="7"/>
  <c r="BC218" i="7"/>
  <c r="BC217" i="7"/>
  <c r="BC216" i="7"/>
  <c r="BC215" i="7"/>
  <c r="BC209" i="7"/>
  <c r="BC208" i="7"/>
  <c r="BC207" i="7"/>
  <c r="BC206" i="7"/>
  <c r="BC205" i="7"/>
  <c r="BC204" i="7"/>
  <c r="BC203" i="7"/>
  <c r="BC202" i="7"/>
  <c r="BC201" i="7"/>
  <c r="BC200" i="7"/>
  <c r="BC199" i="7"/>
  <c r="BC198" i="7"/>
  <c r="BC197" i="7"/>
  <c r="BC196" i="7"/>
  <c r="BC195" i="7"/>
  <c r="BC194" i="7"/>
  <c r="BC193" i="7"/>
  <c r="BC192" i="7"/>
  <c r="BC191" i="7"/>
  <c r="BC188" i="7"/>
  <c r="BC187" i="7"/>
  <c r="BC186" i="7"/>
  <c r="BC185" i="7"/>
  <c r="BC184" i="7"/>
  <c r="BC168" i="7"/>
  <c r="BC167" i="7"/>
  <c r="BC166" i="7"/>
  <c r="BC165" i="7"/>
  <c r="BC164" i="7"/>
  <c r="BC163" i="7"/>
  <c r="BC162" i="7"/>
  <c r="BC161" i="7"/>
  <c r="BC160" i="7"/>
  <c r="BC159" i="7"/>
  <c r="BC158" i="7"/>
  <c r="BC157" i="7"/>
  <c r="BC156" i="7"/>
  <c r="BC155" i="7"/>
  <c r="BC154" i="7"/>
  <c r="BC153" i="7"/>
  <c r="BC152" i="7"/>
  <c r="BC151" i="7"/>
  <c r="BC150" i="7"/>
  <c r="BC147" i="7"/>
  <c r="BC146" i="7"/>
  <c r="BC145" i="7"/>
  <c r="BC144" i="7"/>
  <c r="BC143" i="7"/>
  <c r="BC137" i="7"/>
  <c r="BC136" i="7"/>
  <c r="BC135" i="7"/>
  <c r="BC134" i="7"/>
  <c r="BC133" i="7"/>
  <c r="BC132" i="7"/>
  <c r="BC131" i="7"/>
  <c r="BC130" i="7"/>
  <c r="BC129" i="7"/>
  <c r="BC128" i="7"/>
  <c r="BC127" i="7"/>
  <c r="BC126" i="7"/>
  <c r="BC125" i="7"/>
  <c r="BC124" i="7"/>
  <c r="BC123" i="7"/>
  <c r="BC122" i="7"/>
  <c r="BC121" i="7"/>
  <c r="BC120" i="7"/>
  <c r="BC119" i="7"/>
  <c r="BC116" i="7"/>
  <c r="BC115" i="7"/>
  <c r="BC114" i="7"/>
  <c r="BC113" i="7"/>
  <c r="BC112" i="7"/>
  <c r="BC106" i="7"/>
  <c r="BC105" i="7"/>
  <c r="BC104" i="7"/>
  <c r="BC103" i="7"/>
  <c r="BC102" i="7"/>
  <c r="BC101" i="7"/>
  <c r="BC100" i="7"/>
  <c r="BC99" i="7"/>
  <c r="BC98" i="7"/>
  <c r="BC97" i="7"/>
  <c r="BC96" i="7"/>
  <c r="BC95" i="7"/>
  <c r="BC94" i="7"/>
  <c r="BC93" i="7"/>
  <c r="BC92" i="7"/>
  <c r="BC91" i="7"/>
  <c r="BC90" i="7"/>
  <c r="BC89" i="7"/>
  <c r="BC88" i="7"/>
  <c r="BC85" i="7"/>
  <c r="BC84" i="7"/>
  <c r="BC83" i="7"/>
  <c r="BC82" i="7"/>
  <c r="BC81" i="7"/>
  <c r="BC75" i="7"/>
  <c r="BC74" i="7"/>
  <c r="BC73" i="7"/>
  <c r="BC72" i="7"/>
  <c r="BC71" i="7"/>
  <c r="BC70" i="7"/>
  <c r="BC69" i="7"/>
  <c r="BC68" i="7"/>
  <c r="BC67" i="7"/>
  <c r="BC66" i="7"/>
  <c r="BC65" i="7"/>
  <c r="BC64" i="7"/>
  <c r="BC63" i="7"/>
  <c r="BC62" i="7"/>
  <c r="BC61" i="7"/>
  <c r="BC60" i="7"/>
  <c r="BC59" i="7"/>
  <c r="BC58" i="7"/>
  <c r="BC57" i="7"/>
  <c r="BC54" i="7"/>
  <c r="BC53" i="7"/>
  <c r="BC52" i="7"/>
  <c r="BC51" i="7"/>
  <c r="BC50" i="7"/>
  <c r="BC33" i="7"/>
  <c r="BC32" i="7"/>
  <c r="BC31" i="7"/>
  <c r="BC30" i="7"/>
  <c r="BC29" i="7"/>
  <c r="BC28" i="7"/>
  <c r="BC27" i="7"/>
  <c r="BC26" i="7"/>
  <c r="BC25" i="7"/>
  <c r="BC24" i="7"/>
  <c r="BC23" i="7"/>
  <c r="BC22" i="7"/>
  <c r="BC21" i="7"/>
  <c r="BC20" i="7"/>
  <c r="BC19" i="7"/>
  <c r="BC18" i="7"/>
  <c r="BC17" i="7"/>
  <c r="BC16" i="7"/>
  <c r="BC13" i="7"/>
  <c r="BC12" i="7"/>
  <c r="BC11" i="7"/>
  <c r="BC10" i="7"/>
  <c r="BC9" i="7"/>
  <c r="BC8" i="7"/>
  <c r="BC7" i="7"/>
  <c r="BC6" i="7"/>
  <c r="BB307" i="7"/>
  <c r="BB306" i="7"/>
  <c r="BB305" i="7"/>
  <c r="BB304" i="7"/>
  <c r="BB303" i="7"/>
  <c r="BB302" i="7"/>
  <c r="BB301" i="7"/>
  <c r="BB300" i="7"/>
  <c r="BB299" i="7"/>
  <c r="BB298" i="7"/>
  <c r="BB297" i="7"/>
  <c r="BB296" i="7"/>
  <c r="BB295" i="7"/>
  <c r="BB294" i="7"/>
  <c r="BB293" i="7"/>
  <c r="BB292" i="7"/>
  <c r="BB291" i="7"/>
  <c r="BB290" i="7"/>
  <c r="BB289" i="7"/>
  <c r="BB286" i="7"/>
  <c r="BB285" i="7"/>
  <c r="BB284" i="7"/>
  <c r="BB283" i="7"/>
  <c r="BB282" i="7"/>
  <c r="BB276" i="7"/>
  <c r="BB275" i="7"/>
  <c r="BB274" i="7"/>
  <c r="BB273" i="7"/>
  <c r="BB272" i="7"/>
  <c r="BB271" i="7"/>
  <c r="BB270" i="7"/>
  <c r="BB269" i="7"/>
  <c r="BB268" i="7"/>
  <c r="BB267" i="7"/>
  <c r="BB266" i="7"/>
  <c r="BB265" i="7"/>
  <c r="BB264" i="7"/>
  <c r="BB263" i="7"/>
  <c r="BB262" i="7"/>
  <c r="BB261" i="7"/>
  <c r="BB260" i="7"/>
  <c r="BB259" i="7"/>
  <c r="BB258" i="7"/>
  <c r="BB255" i="7"/>
  <c r="BB254" i="7"/>
  <c r="BB253" i="7"/>
  <c r="BB252" i="7"/>
  <c r="BB251" i="7"/>
  <c r="BB240" i="7"/>
  <c r="BB239" i="7"/>
  <c r="BB238" i="7"/>
  <c r="BB237" i="7"/>
  <c r="BB236" i="7"/>
  <c r="BB235" i="7"/>
  <c r="BB234" i="7"/>
  <c r="BB233" i="7"/>
  <c r="BB232" i="7"/>
  <c r="BB231" i="7"/>
  <c r="BB230" i="7"/>
  <c r="BB229" i="7"/>
  <c r="BB228" i="7"/>
  <c r="BB227" i="7"/>
  <c r="BB226" i="7"/>
  <c r="BB225" i="7"/>
  <c r="BB224" i="7"/>
  <c r="BB223" i="7"/>
  <c r="BB222" i="7"/>
  <c r="BB219" i="7"/>
  <c r="BB218" i="7"/>
  <c r="BB217" i="7"/>
  <c r="BB216" i="7"/>
  <c r="BB215" i="7"/>
  <c r="BB209" i="7"/>
  <c r="BB208" i="7"/>
  <c r="BB207" i="7"/>
  <c r="BB206" i="7"/>
  <c r="BB205" i="7"/>
  <c r="BB204" i="7"/>
  <c r="BB203" i="7"/>
  <c r="BB202" i="7"/>
  <c r="BB201" i="7"/>
  <c r="BB200" i="7"/>
  <c r="BB199" i="7"/>
  <c r="BB198" i="7"/>
  <c r="BB197" i="7"/>
  <c r="BB196" i="7"/>
  <c r="BB195" i="7"/>
  <c r="BB194" i="7"/>
  <c r="BB193" i="7"/>
  <c r="BB192" i="7"/>
  <c r="BB191" i="7"/>
  <c r="BB188" i="7"/>
  <c r="BB187" i="7"/>
  <c r="BB186" i="7"/>
  <c r="BB185" i="7"/>
  <c r="BB184" i="7"/>
  <c r="BB168" i="7"/>
  <c r="BB167" i="7"/>
  <c r="BB166" i="7"/>
  <c r="BB165" i="7"/>
  <c r="BB164" i="7"/>
  <c r="BB163" i="7"/>
  <c r="BB162" i="7"/>
  <c r="BB161" i="7"/>
  <c r="BB160" i="7"/>
  <c r="BB159" i="7"/>
  <c r="BB158" i="7"/>
  <c r="BB157" i="7"/>
  <c r="BB156" i="7"/>
  <c r="BB155" i="7"/>
  <c r="BB154" i="7"/>
  <c r="BB153" i="7"/>
  <c r="BB152" i="7"/>
  <c r="BB151" i="7"/>
  <c r="BB150" i="7"/>
  <c r="BB147" i="7"/>
  <c r="BB146" i="7"/>
  <c r="BB145" i="7"/>
  <c r="BB144" i="7"/>
  <c r="BB143" i="7"/>
  <c r="BB137" i="7"/>
  <c r="BB136" i="7"/>
  <c r="BB135" i="7"/>
  <c r="BB134" i="7"/>
  <c r="BB133" i="7"/>
  <c r="BB132" i="7"/>
  <c r="BB131" i="7"/>
  <c r="BB130" i="7"/>
  <c r="BB129" i="7"/>
  <c r="BB128" i="7"/>
  <c r="BB127" i="7"/>
  <c r="BB126" i="7"/>
  <c r="BB125" i="7"/>
  <c r="BB124" i="7"/>
  <c r="BB123" i="7"/>
  <c r="BB122" i="7"/>
  <c r="BB121" i="7"/>
  <c r="BB120" i="7"/>
  <c r="BB119" i="7"/>
  <c r="BB116" i="7"/>
  <c r="BB115" i="7"/>
  <c r="BB114" i="7"/>
  <c r="BB113" i="7"/>
  <c r="BB112" i="7"/>
  <c r="BB106" i="7"/>
  <c r="BB105" i="7"/>
  <c r="BB104" i="7"/>
  <c r="BB103" i="7"/>
  <c r="BB102" i="7"/>
  <c r="BB101" i="7"/>
  <c r="BB100" i="7"/>
  <c r="BB99" i="7"/>
  <c r="BB98" i="7"/>
  <c r="BB97" i="7"/>
  <c r="BB96" i="7"/>
  <c r="BB95" i="7"/>
  <c r="BB94" i="7"/>
  <c r="BB93" i="7"/>
  <c r="BB92" i="7"/>
  <c r="BB91" i="7"/>
  <c r="BB90" i="7"/>
  <c r="BB89" i="7"/>
  <c r="BB88" i="7"/>
  <c r="BB85" i="7"/>
  <c r="BB84" i="7"/>
  <c r="BB83" i="7"/>
  <c r="BB82" i="7"/>
  <c r="BB81" i="7"/>
  <c r="BB75" i="7"/>
  <c r="BB74" i="7"/>
  <c r="BB73" i="7"/>
  <c r="BB72" i="7"/>
  <c r="BB71" i="7"/>
  <c r="BB70" i="7"/>
  <c r="BB69" i="7"/>
  <c r="BB68" i="7"/>
  <c r="BB67" i="7"/>
  <c r="BB66" i="7"/>
  <c r="BB65" i="7"/>
  <c r="BB64" i="7"/>
  <c r="BB63" i="7"/>
  <c r="BB62" i="7"/>
  <c r="BB61" i="7"/>
  <c r="BB60" i="7"/>
  <c r="BB59" i="7"/>
  <c r="BB58" i="7"/>
  <c r="BB57" i="7"/>
  <c r="BB54" i="7"/>
  <c r="BB53" i="7"/>
  <c r="BB52" i="7"/>
  <c r="BB51" i="7"/>
  <c r="BB50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3" i="7"/>
  <c r="BB12" i="7"/>
  <c r="BB11" i="7"/>
  <c r="BB10" i="7"/>
  <c r="BB9" i="7"/>
  <c r="BB8" i="7"/>
  <c r="BB7" i="7"/>
  <c r="BB6" i="7"/>
  <c r="BA307" i="7"/>
  <c r="BA306" i="7"/>
  <c r="BA305" i="7"/>
  <c r="BA304" i="7"/>
  <c r="BA303" i="7"/>
  <c r="BA302" i="7"/>
  <c r="BA301" i="7"/>
  <c r="BA300" i="7"/>
  <c r="BA299" i="7"/>
  <c r="BA298" i="7"/>
  <c r="BA297" i="7"/>
  <c r="BA296" i="7"/>
  <c r="BA295" i="7"/>
  <c r="BA294" i="7"/>
  <c r="BA293" i="7"/>
  <c r="BA292" i="7"/>
  <c r="BA291" i="7"/>
  <c r="BA290" i="7"/>
  <c r="BA289" i="7"/>
  <c r="BA288" i="7"/>
  <c r="BA287" i="7"/>
  <c r="BA286" i="7"/>
  <c r="BA285" i="7"/>
  <c r="BA284" i="7"/>
  <c r="BA283" i="7"/>
  <c r="BA282" i="7"/>
  <c r="BA281" i="7"/>
  <c r="BA280" i="7"/>
  <c r="BA279" i="7"/>
  <c r="BA278" i="7"/>
  <c r="BA277" i="7"/>
  <c r="BA276" i="7"/>
  <c r="BA275" i="7"/>
  <c r="BA274" i="7"/>
  <c r="BA273" i="7"/>
  <c r="BA272" i="7"/>
  <c r="BA271" i="7"/>
  <c r="BA270" i="7"/>
  <c r="BA269" i="7"/>
  <c r="BA268" i="7"/>
  <c r="BA267" i="7"/>
  <c r="BA266" i="7"/>
  <c r="BA265" i="7"/>
  <c r="BA264" i="7"/>
  <c r="BA263" i="7"/>
  <c r="BA262" i="7"/>
  <c r="BA261" i="7"/>
  <c r="BA260" i="7"/>
  <c r="BA259" i="7"/>
  <c r="BA258" i="7"/>
  <c r="BA257" i="7"/>
  <c r="BA256" i="7"/>
  <c r="BA255" i="7"/>
  <c r="BA254" i="7"/>
  <c r="BA253" i="7"/>
  <c r="BA252" i="7"/>
  <c r="BA251" i="7"/>
  <c r="BA250" i="7"/>
  <c r="BA249" i="7"/>
  <c r="BA248" i="7"/>
  <c r="BA247" i="7"/>
  <c r="BA246" i="7"/>
  <c r="BA245" i="7"/>
  <c r="BA244" i="7"/>
  <c r="BA243" i="7"/>
  <c r="BA242" i="7"/>
  <c r="BA241" i="7"/>
  <c r="BA240" i="7"/>
  <c r="BA239" i="7"/>
  <c r="BA238" i="7"/>
  <c r="BA237" i="7"/>
  <c r="BA236" i="7"/>
  <c r="BA235" i="7"/>
  <c r="BA234" i="7"/>
  <c r="BA233" i="7"/>
  <c r="BA232" i="7"/>
  <c r="BA231" i="7"/>
  <c r="BA230" i="7"/>
  <c r="BA229" i="7"/>
  <c r="BA228" i="7"/>
  <c r="BA227" i="7"/>
  <c r="BA226" i="7"/>
  <c r="BA225" i="7"/>
  <c r="BA224" i="7"/>
  <c r="BA223" i="7"/>
  <c r="BA222" i="7"/>
  <c r="BA221" i="7"/>
  <c r="BA220" i="7"/>
  <c r="BA219" i="7"/>
  <c r="BA218" i="7"/>
  <c r="BA217" i="7"/>
  <c r="BA216" i="7"/>
  <c r="BA215" i="7"/>
  <c r="BA214" i="7"/>
  <c r="BA213" i="7"/>
  <c r="BA212" i="7"/>
  <c r="BA211" i="7"/>
  <c r="BA210" i="7"/>
  <c r="BA209" i="7"/>
  <c r="BA208" i="7"/>
  <c r="BA207" i="7"/>
  <c r="BA206" i="7"/>
  <c r="BA205" i="7"/>
  <c r="BA204" i="7"/>
  <c r="BA203" i="7"/>
  <c r="BA202" i="7"/>
  <c r="BA201" i="7"/>
  <c r="BA200" i="7"/>
  <c r="BA199" i="7"/>
  <c r="BA198" i="7"/>
  <c r="BA197" i="7"/>
  <c r="BA196" i="7"/>
  <c r="BA195" i="7"/>
  <c r="BA194" i="7"/>
  <c r="BA193" i="7"/>
  <c r="BA192" i="7"/>
  <c r="BA191" i="7"/>
  <c r="BA190" i="7"/>
  <c r="BA189" i="7"/>
  <c r="BA188" i="7"/>
  <c r="BA187" i="7"/>
  <c r="BA186" i="7"/>
  <c r="BA185" i="7"/>
  <c r="BA184" i="7"/>
  <c r="BA183" i="7"/>
  <c r="BA182" i="7"/>
  <c r="BA181" i="7"/>
  <c r="BA180" i="7"/>
  <c r="BA179" i="7"/>
  <c r="BA178" i="7"/>
  <c r="BA177" i="7"/>
  <c r="BA176" i="7"/>
  <c r="BA175" i="7"/>
  <c r="BA174" i="7"/>
  <c r="BA173" i="7"/>
  <c r="BA172" i="7"/>
  <c r="BA171" i="7"/>
  <c r="BA170" i="7"/>
  <c r="BA169" i="7"/>
  <c r="BA168" i="7"/>
  <c r="BA167" i="7"/>
  <c r="BA166" i="7"/>
  <c r="BA165" i="7"/>
  <c r="BA164" i="7"/>
  <c r="BA163" i="7"/>
  <c r="BA162" i="7"/>
  <c r="BA161" i="7"/>
  <c r="BA160" i="7"/>
  <c r="BA159" i="7"/>
  <c r="BA158" i="7"/>
  <c r="BA157" i="7"/>
  <c r="BA156" i="7"/>
  <c r="BA155" i="7"/>
  <c r="BA154" i="7"/>
  <c r="BA153" i="7"/>
  <c r="BA152" i="7"/>
  <c r="BA151" i="7"/>
  <c r="BA150" i="7"/>
  <c r="BA149" i="7"/>
  <c r="BA148" i="7"/>
  <c r="BA147" i="7"/>
  <c r="BA146" i="7"/>
  <c r="BA145" i="7"/>
  <c r="BA144" i="7"/>
  <c r="BA143" i="7"/>
  <c r="BA142" i="7"/>
  <c r="BA141" i="7"/>
  <c r="BA140" i="7"/>
  <c r="BA139" i="7"/>
  <c r="BA138" i="7"/>
  <c r="BA137" i="7"/>
  <c r="BA136" i="7"/>
  <c r="BA135" i="7"/>
  <c r="BA134" i="7"/>
  <c r="BA133" i="7"/>
  <c r="BA132" i="7"/>
  <c r="BA131" i="7"/>
  <c r="BA130" i="7"/>
  <c r="BA129" i="7"/>
  <c r="BA128" i="7"/>
  <c r="BA127" i="7"/>
  <c r="BA126" i="7"/>
  <c r="BA125" i="7"/>
  <c r="BA124" i="7"/>
  <c r="BA123" i="7"/>
  <c r="BA122" i="7"/>
  <c r="BA121" i="7"/>
  <c r="BA120" i="7"/>
  <c r="BA119" i="7"/>
  <c r="BA118" i="7"/>
  <c r="BA117" i="7"/>
  <c r="BA116" i="7"/>
  <c r="BA115" i="7"/>
  <c r="BA114" i="7"/>
  <c r="BA113" i="7"/>
  <c r="BA112" i="7"/>
  <c r="BA111" i="7"/>
  <c r="BA110" i="7"/>
  <c r="BA109" i="7"/>
  <c r="BA108" i="7"/>
  <c r="BA107" i="7"/>
  <c r="BA106" i="7"/>
  <c r="BA105" i="7"/>
  <c r="BA104" i="7"/>
  <c r="BA103" i="7"/>
  <c r="BA102" i="7"/>
  <c r="BA101" i="7"/>
  <c r="BA100" i="7"/>
  <c r="BA99" i="7"/>
  <c r="BA98" i="7"/>
  <c r="BA97" i="7"/>
  <c r="BA96" i="7"/>
  <c r="BA95" i="7"/>
  <c r="BA94" i="7"/>
  <c r="BA93" i="7"/>
  <c r="BA92" i="7"/>
  <c r="BA91" i="7"/>
  <c r="BA90" i="7"/>
  <c r="BA89" i="7"/>
  <c r="BA88" i="7"/>
  <c r="BA87" i="7"/>
  <c r="BA86" i="7"/>
  <c r="BA85" i="7"/>
  <c r="BA84" i="7"/>
  <c r="BA83" i="7"/>
  <c r="BA82" i="7"/>
  <c r="BA81" i="7"/>
  <c r="BA80" i="7"/>
  <c r="BA79" i="7"/>
  <c r="BA78" i="7"/>
  <c r="BA77" i="7"/>
  <c r="BA76" i="7"/>
  <c r="BA75" i="7"/>
  <c r="BA74" i="7"/>
  <c r="BA73" i="7"/>
  <c r="BA72" i="7"/>
  <c r="BA71" i="7"/>
  <c r="BA70" i="7"/>
  <c r="BA69" i="7"/>
  <c r="BA68" i="7"/>
  <c r="BA67" i="7"/>
  <c r="BA66" i="7"/>
  <c r="BA65" i="7"/>
  <c r="BA64" i="7"/>
  <c r="BA63" i="7"/>
  <c r="BA62" i="7"/>
  <c r="BA61" i="7"/>
  <c r="BA60" i="7"/>
  <c r="BA59" i="7"/>
  <c r="BA58" i="7"/>
  <c r="BA57" i="7"/>
  <c r="BA56" i="7"/>
  <c r="BA55" i="7"/>
  <c r="BA54" i="7"/>
  <c r="BA53" i="7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BA34" i="7"/>
  <c r="BA33" i="7"/>
  <c r="BA32" i="7"/>
  <c r="BA31" i="7"/>
  <c r="BA30" i="7"/>
  <c r="BA29" i="7"/>
  <c r="BA28" i="7"/>
  <c r="BA27" i="7"/>
  <c r="BA26" i="7"/>
  <c r="BA25" i="7"/>
  <c r="BA24" i="7"/>
  <c r="BA23" i="7"/>
  <c r="BA22" i="7"/>
  <c r="BA21" i="7"/>
  <c r="BA20" i="7"/>
  <c r="BA19" i="7"/>
  <c r="BA18" i="7"/>
  <c r="BA17" i="7"/>
  <c r="BA16" i="7"/>
  <c r="BA15" i="7"/>
  <c r="BA14" i="7"/>
  <c r="BA13" i="7"/>
  <c r="BA12" i="7"/>
  <c r="BA11" i="7"/>
  <c r="BA10" i="7"/>
  <c r="BA9" i="7"/>
  <c r="BA8" i="7"/>
  <c r="BA7" i="7"/>
  <c r="BA6" i="7"/>
  <c r="BA5" i="7"/>
  <c r="BA4" i="7"/>
  <c r="BA4" i="8" s="1"/>
  <c r="BA5" i="8" s="1"/>
  <c r="BA6" i="8" s="1"/>
  <c r="BA7" i="8" s="1"/>
  <c r="BA8" i="8" s="1"/>
  <c r="BA9" i="8" s="1"/>
  <c r="BA10" i="8" s="1"/>
  <c r="BA11" i="8" s="1"/>
  <c r="BA12" i="8" s="1"/>
  <c r="BA13" i="8" s="1"/>
  <c r="BA14" i="8" s="1"/>
  <c r="BA15" i="8" s="1"/>
  <c r="BA16" i="8" s="1"/>
  <c r="BA17" i="8" s="1"/>
  <c r="BA18" i="8" s="1"/>
  <c r="BA19" i="8" s="1"/>
  <c r="BA20" i="8" s="1"/>
  <c r="BA21" i="8" s="1"/>
  <c r="BA22" i="8" s="1"/>
  <c r="BA23" i="8" s="1"/>
  <c r="BA24" i="8" s="1"/>
  <c r="BA25" i="8" s="1"/>
  <c r="BA26" i="8" s="1"/>
  <c r="BA27" i="8" s="1"/>
  <c r="BA28" i="8" s="1"/>
  <c r="BA29" i="8" s="1"/>
  <c r="BA30" i="8" s="1"/>
  <c r="BA31" i="8" s="1"/>
  <c r="BA32" i="8" s="1"/>
  <c r="BA33" i="8" s="1"/>
  <c r="BA34" i="8" s="1"/>
  <c r="BA35" i="8" s="1"/>
  <c r="BA36" i="8" s="1"/>
  <c r="BA37" i="8" s="1"/>
  <c r="BA38" i="8" s="1"/>
  <c r="BA39" i="8" s="1"/>
  <c r="BA40" i="8" s="1"/>
  <c r="BA41" i="8" s="1"/>
  <c r="BA42" i="8" s="1"/>
  <c r="BA43" i="8" s="1"/>
  <c r="BA44" i="8" s="1"/>
  <c r="BA45" i="8" s="1"/>
  <c r="BA46" i="8" s="1"/>
  <c r="BA47" i="8" s="1"/>
  <c r="BA48" i="8" s="1"/>
  <c r="BA49" i="8" s="1"/>
  <c r="BA50" i="8" s="1"/>
  <c r="BA51" i="8" s="1"/>
  <c r="BA52" i="8" s="1"/>
  <c r="BA53" i="8" s="1"/>
  <c r="BA54" i="8" s="1"/>
  <c r="BA55" i="8" s="1"/>
  <c r="BA56" i="8" s="1"/>
  <c r="BA57" i="8" s="1"/>
  <c r="BA58" i="8" s="1"/>
  <c r="BA59" i="8" s="1"/>
  <c r="BA60" i="8" s="1"/>
  <c r="BA61" i="8" s="1"/>
  <c r="BA62" i="8" s="1"/>
  <c r="BA63" i="8" s="1"/>
  <c r="BA64" i="8" s="1"/>
  <c r="BA65" i="8" s="1"/>
  <c r="BA66" i="8" s="1"/>
  <c r="BA67" i="8" s="1"/>
  <c r="BA68" i="8" s="1"/>
  <c r="BA69" i="8" s="1"/>
  <c r="BA70" i="8" s="1"/>
  <c r="BA71" i="8" s="1"/>
  <c r="BA72" i="8" s="1"/>
  <c r="BA73" i="8" s="1"/>
  <c r="BA74" i="8" s="1"/>
  <c r="BA75" i="8" s="1"/>
  <c r="BA76" i="8" s="1"/>
  <c r="BA77" i="8" s="1"/>
  <c r="BA78" i="8" s="1"/>
  <c r="BA79" i="8" s="1"/>
  <c r="BA80" i="8" s="1"/>
  <c r="BA81" i="8" s="1"/>
  <c r="BA82" i="8" s="1"/>
  <c r="BA83" i="8" s="1"/>
  <c r="BA84" i="8" s="1"/>
  <c r="BA85" i="8" s="1"/>
  <c r="BA86" i="8" s="1"/>
  <c r="BA87" i="8" s="1"/>
  <c r="BA88" i="8" s="1"/>
  <c r="BA89" i="8" s="1"/>
  <c r="BA90" i="8" s="1"/>
  <c r="BA91" i="8" s="1"/>
  <c r="BA92" i="8" s="1"/>
  <c r="BA93" i="8" s="1"/>
  <c r="BA94" i="8" s="1"/>
  <c r="BA95" i="8" s="1"/>
  <c r="BA96" i="8" s="1"/>
  <c r="BA97" i="8" s="1"/>
  <c r="BA98" i="8" s="1"/>
  <c r="BA99" i="8" s="1"/>
  <c r="BA100" i="8" s="1"/>
  <c r="BA101" i="8" s="1"/>
  <c r="BA102" i="8" s="1"/>
  <c r="BA103" i="8" s="1"/>
  <c r="BA104" i="8" s="1"/>
  <c r="BA105" i="8" s="1"/>
  <c r="BA106" i="8" s="1"/>
  <c r="BA107" i="8" s="1"/>
  <c r="BA108" i="8" s="1"/>
  <c r="BA109" i="8" s="1"/>
  <c r="BA110" i="8" s="1"/>
  <c r="BA111" i="8" s="1"/>
  <c r="BA112" i="8" s="1"/>
  <c r="BA113" i="8" s="1"/>
  <c r="BA114" i="8" s="1"/>
  <c r="BA115" i="8" s="1"/>
  <c r="BA116" i="8" s="1"/>
  <c r="BA117" i="8" s="1"/>
  <c r="BA118" i="8" s="1"/>
  <c r="BA119" i="8" s="1"/>
  <c r="BA120" i="8" s="1"/>
  <c r="BA121" i="8" s="1"/>
  <c r="BA122" i="8" s="1"/>
  <c r="BA123" i="8" s="1"/>
  <c r="BA124" i="8" s="1"/>
  <c r="BA125" i="8" s="1"/>
  <c r="BA126" i="8" s="1"/>
  <c r="BA127" i="8" s="1"/>
  <c r="BA128" i="8" s="1"/>
  <c r="BA129" i="8" s="1"/>
  <c r="BA130" i="8" s="1"/>
  <c r="BA131" i="8" s="1"/>
  <c r="BA132" i="8" s="1"/>
  <c r="BA133" i="8" s="1"/>
  <c r="BA134" i="8" s="1"/>
  <c r="BA135" i="8" s="1"/>
  <c r="BA136" i="8" s="1"/>
  <c r="BA137" i="8" s="1"/>
  <c r="BA138" i="8" s="1"/>
  <c r="BA139" i="8" s="1"/>
  <c r="BA140" i="8" s="1"/>
  <c r="BA141" i="8" s="1"/>
  <c r="BA142" i="8" s="1"/>
  <c r="BA143" i="8" s="1"/>
  <c r="BA144" i="8" s="1"/>
  <c r="BA145" i="8" s="1"/>
  <c r="BA146" i="8" s="1"/>
  <c r="BA147" i="8" s="1"/>
  <c r="BA148" i="8" s="1"/>
  <c r="BA149" i="8" s="1"/>
  <c r="BA150" i="8" s="1"/>
  <c r="BA151" i="8" s="1"/>
  <c r="BA152" i="8" s="1"/>
  <c r="BA153" i="8" s="1"/>
  <c r="BA154" i="8" s="1"/>
  <c r="BA155" i="8" s="1"/>
  <c r="BA156" i="8" s="1"/>
  <c r="BA157" i="8" s="1"/>
  <c r="BA158" i="8" s="1"/>
  <c r="BA159" i="8" s="1"/>
  <c r="BA160" i="8" s="1"/>
  <c r="BA161" i="8" s="1"/>
  <c r="BA162" i="8" s="1"/>
  <c r="BA163" i="8" s="1"/>
  <c r="BA164" i="8" s="1"/>
  <c r="BA165" i="8" s="1"/>
  <c r="BA166" i="8" s="1"/>
  <c r="BA167" i="8" s="1"/>
  <c r="BA168" i="8" s="1"/>
  <c r="BA169" i="8" s="1"/>
  <c r="BA170" i="8" s="1"/>
  <c r="BA171" i="8" s="1"/>
  <c r="BA172" i="8" s="1"/>
  <c r="BA173" i="8" s="1"/>
  <c r="BA174" i="8" s="1"/>
  <c r="BA175" i="8" s="1"/>
  <c r="BA176" i="8" s="1"/>
  <c r="BA177" i="8" s="1"/>
  <c r="BA178" i="8" s="1"/>
  <c r="BA179" i="8" s="1"/>
  <c r="BA180" i="8" s="1"/>
  <c r="BA181" i="8" s="1"/>
  <c r="BA182" i="8" s="1"/>
  <c r="BA183" i="8" s="1"/>
  <c r="BA184" i="8" s="1"/>
  <c r="BA185" i="8" s="1"/>
  <c r="BA186" i="8" s="1"/>
  <c r="BA187" i="8" s="1"/>
  <c r="BA188" i="8" s="1"/>
  <c r="BA189" i="8" s="1"/>
  <c r="BA190" i="8" s="1"/>
  <c r="BA191" i="8" s="1"/>
  <c r="BA192" i="8" s="1"/>
  <c r="BA193" i="8" s="1"/>
  <c r="BA194" i="8" s="1"/>
  <c r="BA195" i="8" s="1"/>
  <c r="BA196" i="8" s="1"/>
  <c r="BA197" i="8" s="1"/>
  <c r="BA198" i="8" s="1"/>
  <c r="BA199" i="8" s="1"/>
  <c r="BA200" i="8" s="1"/>
  <c r="BA201" i="8" s="1"/>
  <c r="BA202" i="8" s="1"/>
  <c r="BA203" i="8" s="1"/>
  <c r="BA204" i="8" s="1"/>
  <c r="BA205" i="8" s="1"/>
  <c r="BA206" i="8" s="1"/>
  <c r="BA207" i="8" s="1"/>
  <c r="BA208" i="8" s="1"/>
  <c r="BA209" i="8" s="1"/>
  <c r="BA210" i="8" s="1"/>
  <c r="BA211" i="8" s="1"/>
  <c r="BA212" i="8" s="1"/>
  <c r="BA213" i="8" s="1"/>
  <c r="BA214" i="8" s="1"/>
  <c r="BA215" i="8" s="1"/>
  <c r="BA216" i="8" s="1"/>
  <c r="BA217" i="8" s="1"/>
  <c r="BA218" i="8" s="1"/>
  <c r="BA219" i="8" s="1"/>
  <c r="BA220" i="8" s="1"/>
  <c r="BA221" i="8" s="1"/>
  <c r="BA222" i="8" s="1"/>
  <c r="BA223" i="8" s="1"/>
  <c r="BA224" i="8" s="1"/>
  <c r="BA225" i="8" s="1"/>
  <c r="BA226" i="8" s="1"/>
  <c r="BA227" i="8" s="1"/>
  <c r="BA228" i="8" s="1"/>
  <c r="BA229" i="8" s="1"/>
  <c r="BA230" i="8" s="1"/>
  <c r="BA231" i="8" s="1"/>
  <c r="BA232" i="8" s="1"/>
  <c r="BA233" i="8" s="1"/>
  <c r="BA234" i="8" s="1"/>
  <c r="BA235" i="8" s="1"/>
  <c r="BA236" i="8" s="1"/>
  <c r="BA237" i="8" s="1"/>
  <c r="BA238" i="8" s="1"/>
  <c r="BA239" i="8" s="1"/>
  <c r="BA240" i="8" s="1"/>
  <c r="BA241" i="8" s="1"/>
  <c r="BA242" i="8" s="1"/>
  <c r="BA243" i="8" s="1"/>
  <c r="BA244" i="8" s="1"/>
  <c r="BA245" i="8" s="1"/>
  <c r="BA246" i="8" s="1"/>
  <c r="BA247" i="8" s="1"/>
  <c r="BA248" i="8" s="1"/>
  <c r="BA249" i="8" s="1"/>
  <c r="BA250" i="8" s="1"/>
  <c r="BA251" i="8" s="1"/>
  <c r="BA252" i="8" s="1"/>
  <c r="BA253" i="8" s="1"/>
  <c r="BA254" i="8" s="1"/>
  <c r="BA255" i="8" s="1"/>
  <c r="BA256" i="8" s="1"/>
  <c r="BA257" i="8" s="1"/>
  <c r="BA258" i="8" s="1"/>
  <c r="BA259" i="8" s="1"/>
  <c r="BA260" i="8" s="1"/>
  <c r="BA261" i="8" s="1"/>
  <c r="BA262" i="8" s="1"/>
  <c r="BA263" i="8" s="1"/>
  <c r="BA264" i="8" s="1"/>
  <c r="BA265" i="8" s="1"/>
  <c r="BA266" i="8" s="1"/>
  <c r="BA267" i="8" s="1"/>
  <c r="BA268" i="8" s="1"/>
  <c r="BA269" i="8" s="1"/>
  <c r="BA270" i="8" s="1"/>
  <c r="BA271" i="8" s="1"/>
  <c r="BA272" i="8" s="1"/>
  <c r="BA273" i="8" s="1"/>
  <c r="BA274" i="8" s="1"/>
  <c r="BA275" i="8" s="1"/>
  <c r="BA276" i="8" s="1"/>
  <c r="BA277" i="8" s="1"/>
  <c r="BA278" i="8" s="1"/>
  <c r="BA279" i="8" s="1"/>
  <c r="BA280" i="8" s="1"/>
  <c r="BA281" i="8" s="1"/>
  <c r="BA282" i="8" s="1"/>
  <c r="BA283" i="8" s="1"/>
  <c r="BA284" i="8" s="1"/>
  <c r="BA285" i="8" s="1"/>
  <c r="BA286" i="8" s="1"/>
  <c r="BA287" i="8" s="1"/>
  <c r="BA288" i="8" s="1"/>
  <c r="BA289" i="8" s="1"/>
  <c r="BA290" i="8" s="1"/>
  <c r="BA291" i="8" s="1"/>
  <c r="BA292" i="8" s="1"/>
  <c r="BA293" i="8" s="1"/>
  <c r="BA294" i="8" s="1"/>
  <c r="BA295" i="8" s="1"/>
  <c r="BA296" i="8" s="1"/>
  <c r="BA297" i="8" s="1"/>
  <c r="BA298" i="8" s="1"/>
  <c r="BA299" i="8" s="1"/>
  <c r="BA300" i="8" s="1"/>
  <c r="BA301" i="8" s="1"/>
  <c r="BA302" i="8" s="1"/>
  <c r="BA303" i="8" s="1"/>
  <c r="BA304" i="8" s="1"/>
  <c r="BA305" i="8" s="1"/>
  <c r="BA306" i="8" s="1"/>
  <c r="BA307" i="8" s="1"/>
  <c r="BA309" i="8" s="1"/>
  <c r="B51" i="9" s="1"/>
  <c r="AZ307" i="7"/>
  <c r="AZ306" i="7"/>
  <c r="AZ305" i="7"/>
  <c r="AZ304" i="7"/>
  <c r="AZ303" i="7"/>
  <c r="AZ302" i="7"/>
  <c r="AZ301" i="7"/>
  <c r="AZ300" i="7"/>
  <c r="AZ299" i="7"/>
  <c r="AZ298" i="7"/>
  <c r="AZ297" i="7"/>
  <c r="AZ296" i="7"/>
  <c r="AZ295" i="7"/>
  <c r="AZ294" i="7"/>
  <c r="AZ293" i="7"/>
  <c r="AZ292" i="7"/>
  <c r="AZ291" i="7"/>
  <c r="AZ290" i="7"/>
  <c r="AZ289" i="7"/>
  <c r="AZ286" i="7"/>
  <c r="AZ285" i="7"/>
  <c r="AZ284" i="7"/>
  <c r="AZ283" i="7"/>
  <c r="AZ282" i="7"/>
  <c r="AZ276" i="7"/>
  <c r="AZ275" i="7"/>
  <c r="AZ274" i="7"/>
  <c r="AZ273" i="7"/>
  <c r="AZ272" i="7"/>
  <c r="AZ271" i="7"/>
  <c r="AZ270" i="7"/>
  <c r="AZ269" i="7"/>
  <c r="AZ268" i="7"/>
  <c r="AZ267" i="7"/>
  <c r="AZ266" i="7"/>
  <c r="AZ265" i="7"/>
  <c r="AZ264" i="7"/>
  <c r="AZ263" i="7"/>
  <c r="AZ262" i="7"/>
  <c r="AZ261" i="7"/>
  <c r="AZ260" i="7"/>
  <c r="AZ259" i="7"/>
  <c r="AZ258" i="7"/>
  <c r="AZ255" i="7"/>
  <c r="AZ254" i="7"/>
  <c r="AZ253" i="7"/>
  <c r="AZ252" i="7"/>
  <c r="AZ251" i="7"/>
  <c r="AZ240" i="7"/>
  <c r="AZ239" i="7"/>
  <c r="AZ238" i="7"/>
  <c r="AZ237" i="7"/>
  <c r="AZ236" i="7"/>
  <c r="AZ235" i="7"/>
  <c r="AZ234" i="7"/>
  <c r="AZ233" i="7"/>
  <c r="AZ232" i="7"/>
  <c r="AZ231" i="7"/>
  <c r="AZ230" i="7"/>
  <c r="AZ229" i="7"/>
  <c r="AZ228" i="7"/>
  <c r="AZ227" i="7"/>
  <c r="AZ226" i="7"/>
  <c r="AZ225" i="7"/>
  <c r="AZ224" i="7"/>
  <c r="AZ223" i="7"/>
  <c r="AZ222" i="7"/>
  <c r="AZ219" i="7"/>
  <c r="AZ218" i="7"/>
  <c r="AZ217" i="7"/>
  <c r="AZ216" i="7"/>
  <c r="AZ215" i="7"/>
  <c r="AZ209" i="7"/>
  <c r="AZ208" i="7"/>
  <c r="AZ207" i="7"/>
  <c r="AZ206" i="7"/>
  <c r="AZ205" i="7"/>
  <c r="AZ204" i="7"/>
  <c r="AZ203" i="7"/>
  <c r="AZ202" i="7"/>
  <c r="AZ201" i="7"/>
  <c r="AZ200" i="7"/>
  <c r="AZ199" i="7"/>
  <c r="AZ198" i="7"/>
  <c r="AZ197" i="7"/>
  <c r="AZ196" i="7"/>
  <c r="AZ195" i="7"/>
  <c r="AZ194" i="7"/>
  <c r="AZ193" i="7"/>
  <c r="AZ192" i="7"/>
  <c r="AZ191" i="7"/>
  <c r="AZ188" i="7"/>
  <c r="AZ187" i="7"/>
  <c r="AZ186" i="7"/>
  <c r="AZ185" i="7"/>
  <c r="AZ184" i="7"/>
  <c r="AZ168" i="7"/>
  <c r="AZ167" i="7"/>
  <c r="AZ166" i="7"/>
  <c r="AZ165" i="7"/>
  <c r="AZ164" i="7"/>
  <c r="AZ163" i="7"/>
  <c r="AZ162" i="7"/>
  <c r="AZ161" i="7"/>
  <c r="AZ160" i="7"/>
  <c r="AZ159" i="7"/>
  <c r="AZ158" i="7"/>
  <c r="AZ157" i="7"/>
  <c r="AZ156" i="7"/>
  <c r="AZ155" i="7"/>
  <c r="AZ154" i="7"/>
  <c r="AZ153" i="7"/>
  <c r="AZ152" i="7"/>
  <c r="AZ151" i="7"/>
  <c r="AZ150" i="7"/>
  <c r="AZ147" i="7"/>
  <c r="AZ146" i="7"/>
  <c r="AZ145" i="7"/>
  <c r="AZ144" i="7"/>
  <c r="AZ143" i="7"/>
  <c r="AZ137" i="7"/>
  <c r="AZ136" i="7"/>
  <c r="AZ135" i="7"/>
  <c r="AZ134" i="7"/>
  <c r="AZ133" i="7"/>
  <c r="AZ132" i="7"/>
  <c r="AZ131" i="7"/>
  <c r="AZ130" i="7"/>
  <c r="AZ129" i="7"/>
  <c r="AZ128" i="7"/>
  <c r="AZ127" i="7"/>
  <c r="AZ126" i="7"/>
  <c r="AZ125" i="7"/>
  <c r="AZ124" i="7"/>
  <c r="AZ123" i="7"/>
  <c r="AZ122" i="7"/>
  <c r="AZ121" i="7"/>
  <c r="AZ120" i="7"/>
  <c r="AZ119" i="7"/>
  <c r="AZ116" i="7"/>
  <c r="AZ115" i="7"/>
  <c r="AZ114" i="7"/>
  <c r="AZ113" i="7"/>
  <c r="AZ112" i="7"/>
  <c r="AZ106" i="7"/>
  <c r="AZ105" i="7"/>
  <c r="AZ104" i="7"/>
  <c r="AZ103" i="7"/>
  <c r="AZ102" i="7"/>
  <c r="AZ101" i="7"/>
  <c r="AZ100" i="7"/>
  <c r="AZ99" i="7"/>
  <c r="AZ98" i="7"/>
  <c r="AZ97" i="7"/>
  <c r="AZ96" i="7"/>
  <c r="AZ95" i="7"/>
  <c r="AZ94" i="7"/>
  <c r="AZ93" i="7"/>
  <c r="AZ92" i="7"/>
  <c r="AZ91" i="7"/>
  <c r="AZ90" i="7"/>
  <c r="AZ89" i="7"/>
  <c r="AZ88" i="7"/>
  <c r="AZ85" i="7"/>
  <c r="AZ84" i="7"/>
  <c r="AZ83" i="7"/>
  <c r="AZ82" i="7"/>
  <c r="AZ81" i="7"/>
  <c r="AZ75" i="7"/>
  <c r="AZ74" i="7"/>
  <c r="AZ73" i="7"/>
  <c r="AZ72" i="7"/>
  <c r="AZ71" i="7"/>
  <c r="AZ70" i="7"/>
  <c r="AZ69" i="7"/>
  <c r="AZ68" i="7"/>
  <c r="AZ67" i="7"/>
  <c r="AZ66" i="7"/>
  <c r="AZ65" i="7"/>
  <c r="AZ64" i="7"/>
  <c r="AZ63" i="7"/>
  <c r="AZ62" i="7"/>
  <c r="AZ61" i="7"/>
  <c r="AZ60" i="7"/>
  <c r="AZ59" i="7"/>
  <c r="AZ58" i="7"/>
  <c r="AZ57" i="7"/>
  <c r="AZ54" i="7"/>
  <c r="AZ53" i="7"/>
  <c r="AZ52" i="7"/>
  <c r="AZ51" i="7"/>
  <c r="AZ50" i="7"/>
  <c r="AZ33" i="7"/>
  <c r="AZ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6" i="7"/>
  <c r="AZ13" i="7"/>
  <c r="AZ12" i="7"/>
  <c r="AZ11" i="7"/>
  <c r="AZ10" i="7"/>
  <c r="AZ9" i="7"/>
  <c r="AZ8" i="7"/>
  <c r="AZ7" i="7"/>
  <c r="AZ6" i="7"/>
  <c r="AY307" i="7"/>
  <c r="AY306" i="7"/>
  <c r="AY305" i="7"/>
  <c r="AY304" i="7"/>
  <c r="AY303" i="7"/>
  <c r="AY302" i="7"/>
  <c r="AY301" i="7"/>
  <c r="AY300" i="7"/>
  <c r="AY299" i="7"/>
  <c r="AY298" i="7"/>
  <c r="AY297" i="7"/>
  <c r="AY296" i="7"/>
  <c r="AY295" i="7"/>
  <c r="AY294" i="7"/>
  <c r="AY293" i="7"/>
  <c r="AY292" i="7"/>
  <c r="AY291" i="7"/>
  <c r="AY290" i="7"/>
  <c r="AY289" i="7"/>
  <c r="AY286" i="7"/>
  <c r="AY285" i="7"/>
  <c r="AY284" i="7"/>
  <c r="AY283" i="7"/>
  <c r="AY282" i="7"/>
  <c r="AY276" i="7"/>
  <c r="AY275" i="7"/>
  <c r="AY274" i="7"/>
  <c r="AY273" i="7"/>
  <c r="AY272" i="7"/>
  <c r="AY271" i="7"/>
  <c r="AY270" i="7"/>
  <c r="AY269" i="7"/>
  <c r="AY268" i="7"/>
  <c r="AY267" i="7"/>
  <c r="AY266" i="7"/>
  <c r="AY265" i="7"/>
  <c r="AY264" i="7"/>
  <c r="AY263" i="7"/>
  <c r="AY262" i="7"/>
  <c r="AY261" i="7"/>
  <c r="AY260" i="7"/>
  <c r="AY259" i="7"/>
  <c r="AY258" i="7"/>
  <c r="AY255" i="7"/>
  <c r="AY254" i="7"/>
  <c r="AY253" i="7"/>
  <c r="AY252" i="7"/>
  <c r="AY251" i="7"/>
  <c r="AY240" i="7"/>
  <c r="AY239" i="7"/>
  <c r="AY238" i="7"/>
  <c r="AY237" i="7"/>
  <c r="AY236" i="7"/>
  <c r="AY235" i="7"/>
  <c r="AY234" i="7"/>
  <c r="AY233" i="7"/>
  <c r="AY232" i="7"/>
  <c r="AY231" i="7"/>
  <c r="AY230" i="7"/>
  <c r="AY229" i="7"/>
  <c r="AY228" i="7"/>
  <c r="AY227" i="7"/>
  <c r="AY226" i="7"/>
  <c r="AY225" i="7"/>
  <c r="AY224" i="7"/>
  <c r="AY223" i="7"/>
  <c r="AY222" i="7"/>
  <c r="AY219" i="7"/>
  <c r="AY218" i="7"/>
  <c r="AY217" i="7"/>
  <c r="AY216" i="7"/>
  <c r="AY215" i="7"/>
  <c r="AY209" i="7"/>
  <c r="AY208" i="7"/>
  <c r="AY207" i="7"/>
  <c r="AY206" i="7"/>
  <c r="AY205" i="7"/>
  <c r="AY204" i="7"/>
  <c r="AY203" i="7"/>
  <c r="AY202" i="7"/>
  <c r="AY201" i="7"/>
  <c r="AY200" i="7"/>
  <c r="AY199" i="7"/>
  <c r="AY198" i="7"/>
  <c r="AY197" i="7"/>
  <c r="AY196" i="7"/>
  <c r="AY195" i="7"/>
  <c r="AY194" i="7"/>
  <c r="AY193" i="7"/>
  <c r="AY192" i="7"/>
  <c r="AY191" i="7"/>
  <c r="AY188" i="7"/>
  <c r="AY187" i="7"/>
  <c r="AY186" i="7"/>
  <c r="AY185" i="7"/>
  <c r="AY184" i="7"/>
  <c r="AY168" i="7"/>
  <c r="AY167" i="7"/>
  <c r="AY166" i="7"/>
  <c r="AY165" i="7"/>
  <c r="AY164" i="7"/>
  <c r="AY163" i="7"/>
  <c r="AY162" i="7"/>
  <c r="AY161" i="7"/>
  <c r="AY160" i="7"/>
  <c r="AY159" i="7"/>
  <c r="AY158" i="7"/>
  <c r="AY157" i="7"/>
  <c r="AY156" i="7"/>
  <c r="AY155" i="7"/>
  <c r="AY154" i="7"/>
  <c r="AY153" i="7"/>
  <c r="AY152" i="7"/>
  <c r="AY151" i="7"/>
  <c r="AY150" i="7"/>
  <c r="AY147" i="7"/>
  <c r="AY146" i="7"/>
  <c r="AY145" i="7"/>
  <c r="AY144" i="7"/>
  <c r="AY143" i="7"/>
  <c r="AY137" i="7"/>
  <c r="AY136" i="7"/>
  <c r="AY135" i="7"/>
  <c r="AY134" i="7"/>
  <c r="AY133" i="7"/>
  <c r="AY132" i="7"/>
  <c r="AY131" i="7"/>
  <c r="AY130" i="7"/>
  <c r="AY129" i="7"/>
  <c r="AY128" i="7"/>
  <c r="AY127" i="7"/>
  <c r="AY126" i="7"/>
  <c r="AY125" i="7"/>
  <c r="AY124" i="7"/>
  <c r="AY123" i="7"/>
  <c r="AY122" i="7"/>
  <c r="AY121" i="7"/>
  <c r="AY120" i="7"/>
  <c r="AY119" i="7"/>
  <c r="AY116" i="7"/>
  <c r="AY115" i="7"/>
  <c r="AY114" i="7"/>
  <c r="AY113" i="7"/>
  <c r="AY112" i="7"/>
  <c r="AY106" i="7"/>
  <c r="AY105" i="7"/>
  <c r="AY104" i="7"/>
  <c r="AY103" i="7"/>
  <c r="AY102" i="7"/>
  <c r="AY101" i="7"/>
  <c r="AY100" i="7"/>
  <c r="AY99" i="7"/>
  <c r="AY98" i="7"/>
  <c r="AY97" i="7"/>
  <c r="AY96" i="7"/>
  <c r="AY95" i="7"/>
  <c r="AY94" i="7"/>
  <c r="AY93" i="7"/>
  <c r="AY92" i="7"/>
  <c r="AY91" i="7"/>
  <c r="AY90" i="7"/>
  <c r="AY89" i="7"/>
  <c r="AY88" i="7"/>
  <c r="AY85" i="7"/>
  <c r="AY84" i="7"/>
  <c r="AY83" i="7"/>
  <c r="AY82" i="7"/>
  <c r="AY81" i="7"/>
  <c r="AY75" i="7"/>
  <c r="AY74" i="7"/>
  <c r="AY73" i="7"/>
  <c r="AY72" i="7"/>
  <c r="AY71" i="7"/>
  <c r="AY70" i="7"/>
  <c r="AY69" i="7"/>
  <c r="AY68" i="7"/>
  <c r="AY67" i="7"/>
  <c r="AY66" i="7"/>
  <c r="AY65" i="7"/>
  <c r="AY64" i="7"/>
  <c r="AY63" i="7"/>
  <c r="AY62" i="7"/>
  <c r="AY61" i="7"/>
  <c r="AY60" i="7"/>
  <c r="AY59" i="7"/>
  <c r="AY58" i="7"/>
  <c r="AY57" i="7"/>
  <c r="AY54" i="7"/>
  <c r="AY53" i="7"/>
  <c r="AY52" i="7"/>
  <c r="AY51" i="7"/>
  <c r="AY50" i="7"/>
  <c r="AY33" i="7"/>
  <c r="AY32" i="7"/>
  <c r="AY31" i="7"/>
  <c r="AY30" i="7"/>
  <c r="AY29" i="7"/>
  <c r="AY28" i="7"/>
  <c r="AY27" i="7"/>
  <c r="AY26" i="7"/>
  <c r="AY25" i="7"/>
  <c r="AY24" i="7"/>
  <c r="AY23" i="7"/>
  <c r="AY22" i="7"/>
  <c r="AY21" i="7"/>
  <c r="AY20" i="7"/>
  <c r="AY19" i="7"/>
  <c r="AY18" i="7"/>
  <c r="AY17" i="7"/>
  <c r="AY16" i="7"/>
  <c r="AY13" i="7"/>
  <c r="AY12" i="7"/>
  <c r="AY11" i="7"/>
  <c r="AY10" i="7"/>
  <c r="AY9" i="7"/>
  <c r="AY8" i="7"/>
  <c r="AY7" i="7"/>
  <c r="AY6" i="7"/>
  <c r="AX307" i="7"/>
  <c r="AX306" i="7"/>
  <c r="AX305" i="7"/>
  <c r="AX304" i="7"/>
  <c r="AX303" i="7"/>
  <c r="AX302" i="7"/>
  <c r="AX301" i="7"/>
  <c r="AX300" i="7"/>
  <c r="AX299" i="7"/>
  <c r="AX298" i="7"/>
  <c r="AX297" i="7"/>
  <c r="AX296" i="7"/>
  <c r="AX295" i="7"/>
  <c r="AX294" i="7"/>
  <c r="AX293" i="7"/>
  <c r="AX292" i="7"/>
  <c r="AX291" i="7"/>
  <c r="AX290" i="7"/>
  <c r="AX289" i="7"/>
  <c r="AX286" i="7"/>
  <c r="AX285" i="7"/>
  <c r="AX284" i="7"/>
  <c r="AX283" i="7"/>
  <c r="AX282" i="7"/>
  <c r="AX276" i="7"/>
  <c r="AX275" i="7"/>
  <c r="AX274" i="7"/>
  <c r="AX273" i="7"/>
  <c r="AX272" i="7"/>
  <c r="AX271" i="7"/>
  <c r="AX270" i="7"/>
  <c r="AX269" i="7"/>
  <c r="AX268" i="7"/>
  <c r="AX267" i="7"/>
  <c r="AX266" i="7"/>
  <c r="AX265" i="7"/>
  <c r="AX264" i="7"/>
  <c r="AX263" i="7"/>
  <c r="AX262" i="7"/>
  <c r="AX261" i="7"/>
  <c r="AX260" i="7"/>
  <c r="AX259" i="7"/>
  <c r="AX258" i="7"/>
  <c r="AX255" i="7"/>
  <c r="AX254" i="7"/>
  <c r="AX253" i="7"/>
  <c r="AX252" i="7"/>
  <c r="AX251" i="7"/>
  <c r="AX240" i="7"/>
  <c r="AX239" i="7"/>
  <c r="AX238" i="7"/>
  <c r="AX237" i="7"/>
  <c r="AX236" i="7"/>
  <c r="AX235" i="7"/>
  <c r="AX234" i="7"/>
  <c r="AX233" i="7"/>
  <c r="AX232" i="7"/>
  <c r="AX231" i="7"/>
  <c r="AX230" i="7"/>
  <c r="AX229" i="7"/>
  <c r="AX228" i="7"/>
  <c r="AX227" i="7"/>
  <c r="AX226" i="7"/>
  <c r="AX225" i="7"/>
  <c r="AX224" i="7"/>
  <c r="AX223" i="7"/>
  <c r="AX222" i="7"/>
  <c r="AX219" i="7"/>
  <c r="AX218" i="7"/>
  <c r="AX217" i="7"/>
  <c r="AX216" i="7"/>
  <c r="AX215" i="7"/>
  <c r="AX209" i="7"/>
  <c r="AX208" i="7"/>
  <c r="AX207" i="7"/>
  <c r="AX206" i="7"/>
  <c r="AX205" i="7"/>
  <c r="AX204" i="7"/>
  <c r="AX203" i="7"/>
  <c r="AX202" i="7"/>
  <c r="AX201" i="7"/>
  <c r="AX200" i="7"/>
  <c r="AX199" i="7"/>
  <c r="AX198" i="7"/>
  <c r="AX197" i="7"/>
  <c r="AX196" i="7"/>
  <c r="AX195" i="7"/>
  <c r="AX194" i="7"/>
  <c r="AX193" i="7"/>
  <c r="AX192" i="7"/>
  <c r="AX191" i="7"/>
  <c r="AX188" i="7"/>
  <c r="AX187" i="7"/>
  <c r="AX186" i="7"/>
  <c r="AX185" i="7"/>
  <c r="AX184" i="7"/>
  <c r="AX168" i="7"/>
  <c r="AX167" i="7"/>
  <c r="AX166" i="7"/>
  <c r="AX165" i="7"/>
  <c r="AX164" i="7"/>
  <c r="AX163" i="7"/>
  <c r="AX162" i="7"/>
  <c r="AX161" i="7"/>
  <c r="AX160" i="7"/>
  <c r="AX159" i="7"/>
  <c r="AX158" i="7"/>
  <c r="AX157" i="7"/>
  <c r="AX156" i="7"/>
  <c r="AX155" i="7"/>
  <c r="AX154" i="7"/>
  <c r="AX153" i="7"/>
  <c r="AX152" i="7"/>
  <c r="AX151" i="7"/>
  <c r="AX150" i="7"/>
  <c r="AX147" i="7"/>
  <c r="AX146" i="7"/>
  <c r="AX145" i="7"/>
  <c r="AX144" i="7"/>
  <c r="AX143" i="7"/>
  <c r="AX137" i="7"/>
  <c r="AX136" i="7"/>
  <c r="AX135" i="7"/>
  <c r="AX134" i="7"/>
  <c r="AX133" i="7"/>
  <c r="AX132" i="7"/>
  <c r="AX131" i="7"/>
  <c r="AX130" i="7"/>
  <c r="AX129" i="7"/>
  <c r="AX128" i="7"/>
  <c r="AX127" i="7"/>
  <c r="AX126" i="7"/>
  <c r="AX125" i="7"/>
  <c r="AX124" i="7"/>
  <c r="AX123" i="7"/>
  <c r="AX122" i="7"/>
  <c r="AX121" i="7"/>
  <c r="AX120" i="7"/>
  <c r="AX119" i="7"/>
  <c r="AX116" i="7"/>
  <c r="AX115" i="7"/>
  <c r="AX114" i="7"/>
  <c r="AX113" i="7"/>
  <c r="AX112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1" i="7"/>
  <c r="AX90" i="7"/>
  <c r="AX89" i="7"/>
  <c r="AX88" i="7"/>
  <c r="AX85" i="7"/>
  <c r="AX84" i="7"/>
  <c r="AX83" i="7"/>
  <c r="AX82" i="7"/>
  <c r="AX81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4" i="7"/>
  <c r="AX53" i="7"/>
  <c r="AX52" i="7"/>
  <c r="AX51" i="7"/>
  <c r="AX50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3" i="7"/>
  <c r="AX12" i="7"/>
  <c r="AX11" i="7"/>
  <c r="AX10" i="7"/>
  <c r="AX9" i="7"/>
  <c r="AX8" i="7"/>
  <c r="AX7" i="7"/>
  <c r="AX6" i="7"/>
  <c r="AW307" i="7"/>
  <c r="AW306" i="7"/>
  <c r="AW305" i="7"/>
  <c r="AW304" i="7"/>
  <c r="AW303" i="7"/>
  <c r="AW302" i="7"/>
  <c r="AW301" i="7"/>
  <c r="AW300" i="7"/>
  <c r="AW299" i="7"/>
  <c r="AW298" i="7"/>
  <c r="AW297" i="7"/>
  <c r="AW296" i="7"/>
  <c r="AW295" i="7"/>
  <c r="AW294" i="7"/>
  <c r="AW293" i="7"/>
  <c r="AW292" i="7"/>
  <c r="AW291" i="7"/>
  <c r="AW290" i="7"/>
  <c r="AW289" i="7"/>
  <c r="AW288" i="7"/>
  <c r="AW287" i="7"/>
  <c r="AW286" i="7"/>
  <c r="AW285" i="7"/>
  <c r="AW284" i="7"/>
  <c r="AW283" i="7"/>
  <c r="AW282" i="7"/>
  <c r="AW281" i="7"/>
  <c r="AW280" i="7"/>
  <c r="AW279" i="7"/>
  <c r="AW278" i="7"/>
  <c r="AW277" i="7"/>
  <c r="AW276" i="7"/>
  <c r="AW275" i="7"/>
  <c r="AW274" i="7"/>
  <c r="AW273" i="7"/>
  <c r="AW272" i="7"/>
  <c r="AW271" i="7"/>
  <c r="AW270" i="7"/>
  <c r="AW269" i="7"/>
  <c r="AW268" i="7"/>
  <c r="AW267" i="7"/>
  <c r="AW266" i="7"/>
  <c r="AW265" i="7"/>
  <c r="AW264" i="7"/>
  <c r="AW263" i="7"/>
  <c r="AW262" i="7"/>
  <c r="AW261" i="7"/>
  <c r="AW260" i="7"/>
  <c r="AW259" i="7"/>
  <c r="AW258" i="7"/>
  <c r="AW257" i="7"/>
  <c r="AW256" i="7"/>
  <c r="AW255" i="7"/>
  <c r="AW254" i="7"/>
  <c r="AW253" i="7"/>
  <c r="AW252" i="7"/>
  <c r="AW251" i="7"/>
  <c r="AW250" i="7"/>
  <c r="AW249" i="7"/>
  <c r="AW248" i="7"/>
  <c r="AW247" i="7"/>
  <c r="AW246" i="7"/>
  <c r="AW245" i="7"/>
  <c r="AW244" i="7"/>
  <c r="AW243" i="7"/>
  <c r="AW242" i="7"/>
  <c r="AW241" i="7"/>
  <c r="AW240" i="7"/>
  <c r="AW239" i="7"/>
  <c r="AW238" i="7"/>
  <c r="AW237" i="7"/>
  <c r="AW236" i="7"/>
  <c r="AW235" i="7"/>
  <c r="AW234" i="7"/>
  <c r="AW233" i="7"/>
  <c r="AW232" i="7"/>
  <c r="AW231" i="7"/>
  <c r="AW230" i="7"/>
  <c r="AW229" i="7"/>
  <c r="AW228" i="7"/>
  <c r="AW227" i="7"/>
  <c r="AW226" i="7"/>
  <c r="AW225" i="7"/>
  <c r="AW224" i="7"/>
  <c r="AW223" i="7"/>
  <c r="AW222" i="7"/>
  <c r="AW221" i="7"/>
  <c r="AW220" i="7"/>
  <c r="AW219" i="7"/>
  <c r="AW218" i="7"/>
  <c r="AW217" i="7"/>
  <c r="AW216" i="7"/>
  <c r="AW215" i="7"/>
  <c r="AW214" i="7"/>
  <c r="AW213" i="7"/>
  <c r="AW212" i="7"/>
  <c r="AW211" i="7"/>
  <c r="AW210" i="7"/>
  <c r="AW209" i="7"/>
  <c r="AW208" i="7"/>
  <c r="AW207" i="7"/>
  <c r="AW206" i="7"/>
  <c r="AW205" i="7"/>
  <c r="AW204" i="7"/>
  <c r="AW203" i="7"/>
  <c r="AW202" i="7"/>
  <c r="AW201" i="7"/>
  <c r="AW200" i="7"/>
  <c r="AW199" i="7"/>
  <c r="AW198" i="7"/>
  <c r="AW197" i="7"/>
  <c r="AW196" i="7"/>
  <c r="AW195" i="7"/>
  <c r="AW194" i="7"/>
  <c r="AW193" i="7"/>
  <c r="AW192" i="7"/>
  <c r="AW191" i="7"/>
  <c r="AW190" i="7"/>
  <c r="AW189" i="7"/>
  <c r="AW188" i="7"/>
  <c r="AW187" i="7"/>
  <c r="AW186" i="7"/>
  <c r="AW185" i="7"/>
  <c r="AW184" i="7"/>
  <c r="AW183" i="7"/>
  <c r="AW182" i="7"/>
  <c r="AW181" i="7"/>
  <c r="AW180" i="7"/>
  <c r="AW179" i="7"/>
  <c r="AW178" i="7"/>
  <c r="AW177" i="7"/>
  <c r="AW176" i="7"/>
  <c r="AW175" i="7"/>
  <c r="AW174" i="7"/>
  <c r="AW173" i="7"/>
  <c r="AW172" i="7"/>
  <c r="AW171" i="7"/>
  <c r="AW170" i="7"/>
  <c r="AW169" i="7"/>
  <c r="AW168" i="7"/>
  <c r="AW167" i="7"/>
  <c r="AW166" i="7"/>
  <c r="AW165" i="7"/>
  <c r="AW164" i="7"/>
  <c r="AW163" i="7"/>
  <c r="AW162" i="7"/>
  <c r="AW161" i="7"/>
  <c r="AW160" i="7"/>
  <c r="AW159" i="7"/>
  <c r="AW158" i="7"/>
  <c r="AW157" i="7"/>
  <c r="AW156" i="7"/>
  <c r="AW155" i="7"/>
  <c r="AW154" i="7"/>
  <c r="AW153" i="7"/>
  <c r="AW152" i="7"/>
  <c r="AW151" i="7"/>
  <c r="AW150" i="7"/>
  <c r="AW149" i="7"/>
  <c r="AW148" i="7"/>
  <c r="AW147" i="7"/>
  <c r="AW146" i="7"/>
  <c r="AW145" i="7"/>
  <c r="AW144" i="7"/>
  <c r="AW143" i="7"/>
  <c r="AW142" i="7"/>
  <c r="AW141" i="7"/>
  <c r="AW140" i="7"/>
  <c r="AW139" i="7"/>
  <c r="AW138" i="7"/>
  <c r="AW137" i="7"/>
  <c r="AW136" i="7"/>
  <c r="AW135" i="7"/>
  <c r="AW134" i="7"/>
  <c r="AW133" i="7"/>
  <c r="AW132" i="7"/>
  <c r="AW131" i="7"/>
  <c r="AW130" i="7"/>
  <c r="AW129" i="7"/>
  <c r="AW128" i="7"/>
  <c r="AW127" i="7"/>
  <c r="AW126" i="7"/>
  <c r="AW125" i="7"/>
  <c r="AW124" i="7"/>
  <c r="AW123" i="7"/>
  <c r="AW122" i="7"/>
  <c r="AW121" i="7"/>
  <c r="AW120" i="7"/>
  <c r="AW119" i="7"/>
  <c r="AW118" i="7"/>
  <c r="AW117" i="7"/>
  <c r="AW116" i="7"/>
  <c r="AW115" i="7"/>
  <c r="AW114" i="7"/>
  <c r="AW113" i="7"/>
  <c r="AW112" i="7"/>
  <c r="AW111" i="7"/>
  <c r="AW110" i="7"/>
  <c r="AW109" i="7"/>
  <c r="AW108" i="7"/>
  <c r="AW107" i="7"/>
  <c r="AW106" i="7"/>
  <c r="AW105" i="7"/>
  <c r="AW104" i="7"/>
  <c r="AW103" i="7"/>
  <c r="AW102" i="7"/>
  <c r="AW101" i="7"/>
  <c r="AW100" i="7"/>
  <c r="AW99" i="7"/>
  <c r="AW98" i="7"/>
  <c r="AW97" i="7"/>
  <c r="AW96" i="7"/>
  <c r="AW95" i="7"/>
  <c r="AW94" i="7"/>
  <c r="AW93" i="7"/>
  <c r="AW92" i="7"/>
  <c r="AW91" i="7"/>
  <c r="AW90" i="7"/>
  <c r="AW89" i="7"/>
  <c r="AW88" i="7"/>
  <c r="AW87" i="7"/>
  <c r="AW86" i="7"/>
  <c r="AW85" i="7"/>
  <c r="AW84" i="7"/>
  <c r="AW83" i="7"/>
  <c r="AW82" i="7"/>
  <c r="AW81" i="7"/>
  <c r="AW80" i="7"/>
  <c r="AW79" i="7"/>
  <c r="AW78" i="7"/>
  <c r="AW77" i="7"/>
  <c r="AW76" i="7"/>
  <c r="AW75" i="7"/>
  <c r="AW74" i="7"/>
  <c r="AW73" i="7"/>
  <c r="AW72" i="7"/>
  <c r="AW71" i="7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4" i="8" s="1"/>
  <c r="AW5" i="8" s="1"/>
  <c r="AW6" i="8" s="1"/>
  <c r="AW7" i="8" s="1"/>
  <c r="AW8" i="8" s="1"/>
  <c r="AW9" i="8" s="1"/>
  <c r="AW10" i="8" s="1"/>
  <c r="AW11" i="8" s="1"/>
  <c r="AW12" i="8" s="1"/>
  <c r="AW13" i="8" s="1"/>
  <c r="AW14" i="8" s="1"/>
  <c r="AW15" i="8" s="1"/>
  <c r="AW16" i="8" s="1"/>
  <c r="AW17" i="8" s="1"/>
  <c r="AW18" i="8" s="1"/>
  <c r="AW19" i="8" s="1"/>
  <c r="AW20" i="8" s="1"/>
  <c r="AW21" i="8" s="1"/>
  <c r="AW22" i="8" s="1"/>
  <c r="AW23" i="8" s="1"/>
  <c r="AW24" i="8" s="1"/>
  <c r="AW25" i="8" s="1"/>
  <c r="AW26" i="8" s="1"/>
  <c r="AW27" i="8" s="1"/>
  <c r="AW28" i="8" s="1"/>
  <c r="AW29" i="8" s="1"/>
  <c r="AW30" i="8" s="1"/>
  <c r="AW31" i="8" s="1"/>
  <c r="AW32" i="8" s="1"/>
  <c r="AW33" i="8" s="1"/>
  <c r="AW34" i="8" s="1"/>
  <c r="AW35" i="8" s="1"/>
  <c r="AW36" i="8" s="1"/>
  <c r="AW37" i="8" s="1"/>
  <c r="AW38" i="8" s="1"/>
  <c r="AW39" i="8" s="1"/>
  <c r="AW40" i="8" s="1"/>
  <c r="AW41" i="8" s="1"/>
  <c r="AW42" i="8" s="1"/>
  <c r="AW43" i="8" s="1"/>
  <c r="AW44" i="8" s="1"/>
  <c r="AW45" i="8" s="1"/>
  <c r="AW46" i="8" s="1"/>
  <c r="AW47" i="8" s="1"/>
  <c r="AW48" i="8" s="1"/>
  <c r="AW49" i="8" s="1"/>
  <c r="AW50" i="8" s="1"/>
  <c r="AW51" i="8" s="1"/>
  <c r="AW52" i="8" s="1"/>
  <c r="AW53" i="8" s="1"/>
  <c r="AW54" i="8" s="1"/>
  <c r="AW55" i="8" s="1"/>
  <c r="AW56" i="8" s="1"/>
  <c r="AW57" i="8" s="1"/>
  <c r="AW58" i="8" s="1"/>
  <c r="AW59" i="8" s="1"/>
  <c r="AW60" i="8" s="1"/>
  <c r="AW61" i="8" s="1"/>
  <c r="AW62" i="8" s="1"/>
  <c r="AW63" i="8" s="1"/>
  <c r="AW64" i="8" s="1"/>
  <c r="AW65" i="8" s="1"/>
  <c r="AW66" i="8" s="1"/>
  <c r="AW67" i="8" s="1"/>
  <c r="AW68" i="8" s="1"/>
  <c r="AW69" i="8" s="1"/>
  <c r="AW70" i="8" s="1"/>
  <c r="AW71" i="8" s="1"/>
  <c r="AW72" i="8" s="1"/>
  <c r="AW73" i="8" s="1"/>
  <c r="AW74" i="8" s="1"/>
  <c r="AW75" i="8" s="1"/>
  <c r="AW76" i="8" s="1"/>
  <c r="AW77" i="8" s="1"/>
  <c r="AW78" i="8" s="1"/>
  <c r="AW79" i="8" s="1"/>
  <c r="AW80" i="8" s="1"/>
  <c r="AW81" i="8" s="1"/>
  <c r="AW82" i="8" s="1"/>
  <c r="AW83" i="8" s="1"/>
  <c r="AW84" i="8" s="1"/>
  <c r="AW85" i="8" s="1"/>
  <c r="AW86" i="8" s="1"/>
  <c r="AW87" i="8" s="1"/>
  <c r="AW88" i="8" s="1"/>
  <c r="AW89" i="8" s="1"/>
  <c r="AW90" i="8" s="1"/>
  <c r="AW91" i="8" s="1"/>
  <c r="AW92" i="8" s="1"/>
  <c r="AW93" i="8" s="1"/>
  <c r="AW94" i="8" s="1"/>
  <c r="AW95" i="8" s="1"/>
  <c r="AW96" i="8" s="1"/>
  <c r="AW97" i="8" s="1"/>
  <c r="AW98" i="8" s="1"/>
  <c r="AW99" i="8" s="1"/>
  <c r="AW100" i="8" s="1"/>
  <c r="AW101" i="8" s="1"/>
  <c r="AW102" i="8" s="1"/>
  <c r="AW103" i="8" s="1"/>
  <c r="AW104" i="8" s="1"/>
  <c r="AW105" i="8" s="1"/>
  <c r="AW106" i="8" s="1"/>
  <c r="AW107" i="8" s="1"/>
  <c r="AW108" i="8" s="1"/>
  <c r="AW109" i="8" s="1"/>
  <c r="AW110" i="8" s="1"/>
  <c r="AW111" i="8" s="1"/>
  <c r="AW112" i="8" s="1"/>
  <c r="AW113" i="8" s="1"/>
  <c r="AW114" i="8" s="1"/>
  <c r="AW115" i="8" s="1"/>
  <c r="AW116" i="8" s="1"/>
  <c r="AW117" i="8" s="1"/>
  <c r="AW118" i="8" s="1"/>
  <c r="AW119" i="8" s="1"/>
  <c r="AW120" i="8" s="1"/>
  <c r="AW121" i="8" s="1"/>
  <c r="AW122" i="8" s="1"/>
  <c r="AW123" i="8" s="1"/>
  <c r="AW124" i="8" s="1"/>
  <c r="AW125" i="8" s="1"/>
  <c r="AW126" i="8" s="1"/>
  <c r="AW127" i="8" s="1"/>
  <c r="AW128" i="8" s="1"/>
  <c r="AW129" i="8" s="1"/>
  <c r="AW130" i="8" s="1"/>
  <c r="AW131" i="8" s="1"/>
  <c r="AW132" i="8" s="1"/>
  <c r="AW133" i="8" s="1"/>
  <c r="AW134" i="8" s="1"/>
  <c r="AW135" i="8" s="1"/>
  <c r="AW136" i="8" s="1"/>
  <c r="AW137" i="8" s="1"/>
  <c r="AW138" i="8" s="1"/>
  <c r="AW139" i="8" s="1"/>
  <c r="AW140" i="8" s="1"/>
  <c r="AW141" i="8" s="1"/>
  <c r="AW142" i="8" s="1"/>
  <c r="AW143" i="8" s="1"/>
  <c r="AW144" i="8" s="1"/>
  <c r="AW145" i="8" s="1"/>
  <c r="AW146" i="8" s="1"/>
  <c r="AW147" i="8" s="1"/>
  <c r="AW148" i="8" s="1"/>
  <c r="AW149" i="8" s="1"/>
  <c r="AW150" i="8" s="1"/>
  <c r="AW151" i="8" s="1"/>
  <c r="AW152" i="8" s="1"/>
  <c r="AW153" i="8" s="1"/>
  <c r="AW154" i="8" s="1"/>
  <c r="AW155" i="8" s="1"/>
  <c r="AW156" i="8" s="1"/>
  <c r="AW157" i="8" s="1"/>
  <c r="AW158" i="8" s="1"/>
  <c r="AW159" i="8" s="1"/>
  <c r="AW160" i="8" s="1"/>
  <c r="AW161" i="8" s="1"/>
  <c r="AW162" i="8" s="1"/>
  <c r="AW163" i="8" s="1"/>
  <c r="AW164" i="8" s="1"/>
  <c r="AW165" i="8" s="1"/>
  <c r="AW166" i="8" s="1"/>
  <c r="AW167" i="8" s="1"/>
  <c r="AW168" i="8" s="1"/>
  <c r="AW169" i="8" s="1"/>
  <c r="AW170" i="8" s="1"/>
  <c r="AW171" i="8" s="1"/>
  <c r="AW172" i="8" s="1"/>
  <c r="AW173" i="8" s="1"/>
  <c r="AW174" i="8" s="1"/>
  <c r="AW175" i="8" s="1"/>
  <c r="AW176" i="8" s="1"/>
  <c r="AW177" i="8" s="1"/>
  <c r="AW178" i="8" s="1"/>
  <c r="AW179" i="8" s="1"/>
  <c r="AW180" i="8" s="1"/>
  <c r="AW181" i="8" s="1"/>
  <c r="AW182" i="8" s="1"/>
  <c r="AW183" i="8" s="1"/>
  <c r="AW184" i="8" s="1"/>
  <c r="AW185" i="8" s="1"/>
  <c r="AW186" i="8" s="1"/>
  <c r="AW187" i="8" s="1"/>
  <c r="AW188" i="8" s="1"/>
  <c r="AW189" i="8" s="1"/>
  <c r="AW190" i="8" s="1"/>
  <c r="AW191" i="8" s="1"/>
  <c r="AW192" i="8" s="1"/>
  <c r="AW193" i="8" s="1"/>
  <c r="AW194" i="8" s="1"/>
  <c r="AW195" i="8" s="1"/>
  <c r="AW196" i="8" s="1"/>
  <c r="AW197" i="8" s="1"/>
  <c r="AW198" i="8" s="1"/>
  <c r="AW199" i="8" s="1"/>
  <c r="AW200" i="8" s="1"/>
  <c r="AW201" i="8" s="1"/>
  <c r="AW202" i="8" s="1"/>
  <c r="AW203" i="8" s="1"/>
  <c r="AW204" i="8" s="1"/>
  <c r="AW205" i="8" s="1"/>
  <c r="AW206" i="8" s="1"/>
  <c r="AW207" i="8" s="1"/>
  <c r="AW208" i="8" s="1"/>
  <c r="AW209" i="8" s="1"/>
  <c r="AW210" i="8" s="1"/>
  <c r="AW211" i="8" s="1"/>
  <c r="AW212" i="8" s="1"/>
  <c r="AW213" i="8" s="1"/>
  <c r="AW214" i="8" s="1"/>
  <c r="AW215" i="8" s="1"/>
  <c r="AW216" i="8" s="1"/>
  <c r="AW217" i="8" s="1"/>
  <c r="AW218" i="8" s="1"/>
  <c r="AW219" i="8" s="1"/>
  <c r="AW220" i="8" s="1"/>
  <c r="AW221" i="8" s="1"/>
  <c r="AW222" i="8" s="1"/>
  <c r="AW223" i="8" s="1"/>
  <c r="AW224" i="8" s="1"/>
  <c r="AW225" i="8" s="1"/>
  <c r="AW226" i="8" s="1"/>
  <c r="AW227" i="8" s="1"/>
  <c r="AW228" i="8" s="1"/>
  <c r="AW229" i="8" s="1"/>
  <c r="AW230" i="8" s="1"/>
  <c r="AW231" i="8" s="1"/>
  <c r="AW232" i="8" s="1"/>
  <c r="AW233" i="8" s="1"/>
  <c r="AW234" i="8" s="1"/>
  <c r="AW235" i="8" s="1"/>
  <c r="AW236" i="8" s="1"/>
  <c r="AW237" i="8" s="1"/>
  <c r="AW238" i="8" s="1"/>
  <c r="AW239" i="8" s="1"/>
  <c r="AW240" i="8" s="1"/>
  <c r="AW241" i="8" s="1"/>
  <c r="AW242" i="8" s="1"/>
  <c r="AW243" i="8" s="1"/>
  <c r="AW244" i="8" s="1"/>
  <c r="AW245" i="8" s="1"/>
  <c r="AW246" i="8" s="1"/>
  <c r="AW247" i="8" s="1"/>
  <c r="AW248" i="8" s="1"/>
  <c r="AW249" i="8" s="1"/>
  <c r="AW250" i="8" s="1"/>
  <c r="AW251" i="8" s="1"/>
  <c r="AW252" i="8" s="1"/>
  <c r="AW253" i="8" s="1"/>
  <c r="AW254" i="8" s="1"/>
  <c r="AW255" i="8" s="1"/>
  <c r="AW256" i="8" s="1"/>
  <c r="AW257" i="8" s="1"/>
  <c r="AW258" i="8" s="1"/>
  <c r="AW259" i="8" s="1"/>
  <c r="AW260" i="8" s="1"/>
  <c r="AW261" i="8" s="1"/>
  <c r="AW262" i="8" s="1"/>
  <c r="AW263" i="8" s="1"/>
  <c r="AW264" i="8" s="1"/>
  <c r="AW265" i="8" s="1"/>
  <c r="AW266" i="8" s="1"/>
  <c r="AW267" i="8" s="1"/>
  <c r="AW268" i="8" s="1"/>
  <c r="AW269" i="8" s="1"/>
  <c r="AW270" i="8" s="1"/>
  <c r="AW271" i="8" s="1"/>
  <c r="AW272" i="8" s="1"/>
  <c r="AW273" i="8" s="1"/>
  <c r="AW274" i="8" s="1"/>
  <c r="AW275" i="8" s="1"/>
  <c r="AW276" i="8" s="1"/>
  <c r="AW277" i="8" s="1"/>
  <c r="AW278" i="8" s="1"/>
  <c r="AW279" i="8" s="1"/>
  <c r="AW280" i="8" s="1"/>
  <c r="AW281" i="8" s="1"/>
  <c r="AW282" i="8" s="1"/>
  <c r="AW283" i="8" s="1"/>
  <c r="AW284" i="8" s="1"/>
  <c r="AW285" i="8" s="1"/>
  <c r="AW286" i="8" s="1"/>
  <c r="AW287" i="8" s="1"/>
  <c r="AW288" i="8" s="1"/>
  <c r="AW289" i="8" s="1"/>
  <c r="AW290" i="8" s="1"/>
  <c r="AW291" i="8" s="1"/>
  <c r="AW292" i="8" s="1"/>
  <c r="AW293" i="8" s="1"/>
  <c r="AW294" i="8" s="1"/>
  <c r="AW295" i="8" s="1"/>
  <c r="AW296" i="8" s="1"/>
  <c r="AW297" i="8" s="1"/>
  <c r="AW298" i="8" s="1"/>
  <c r="AW299" i="8" s="1"/>
  <c r="AW300" i="8" s="1"/>
  <c r="AW301" i="8" s="1"/>
  <c r="AW302" i="8" s="1"/>
  <c r="AW303" i="8" s="1"/>
  <c r="AW304" i="8" s="1"/>
  <c r="AW305" i="8" s="1"/>
  <c r="AW306" i="8" s="1"/>
  <c r="AW307" i="8" s="1"/>
  <c r="AW309" i="8" s="1"/>
  <c r="B47" i="9" s="1"/>
  <c r="BM3" i="2"/>
  <c r="BM3" i="7" s="1"/>
  <c r="BL3" i="2"/>
  <c r="BL3" i="7" s="1"/>
  <c r="BK3" i="2"/>
  <c r="BK3" i="7" s="1"/>
  <c r="BM2" i="2"/>
  <c r="BM2" i="7" s="1"/>
  <c r="BL2" i="2"/>
  <c r="BL2" i="7" s="1"/>
  <c r="BK2" i="2"/>
  <c r="BK2" i="7" s="1"/>
  <c r="BJ3" i="2"/>
  <c r="BJ3" i="7" s="1"/>
  <c r="BJ2" i="2"/>
  <c r="BJ2" i="7" s="1"/>
  <c r="BI3" i="2"/>
  <c r="BI3" i="7" s="1"/>
  <c r="BH3" i="2"/>
  <c r="BH3" i="7" s="1"/>
  <c r="BG3" i="2"/>
  <c r="BG3" i="7" s="1"/>
  <c r="BI2" i="2"/>
  <c r="BI2" i="7" s="1"/>
  <c r="BH2" i="2"/>
  <c r="BH2" i="7" s="1"/>
  <c r="BG2" i="2"/>
  <c r="BG2" i="7" s="1"/>
  <c r="BF3" i="2"/>
  <c r="BF3" i="7" s="1"/>
  <c r="BF2" i="2"/>
  <c r="BF2" i="7" s="1"/>
  <c r="BE3" i="2"/>
  <c r="BE3" i="7" s="1"/>
  <c r="BE2" i="2"/>
  <c r="BE2" i="7" s="1"/>
  <c r="BD3" i="2"/>
  <c r="BD3" i="7" s="1"/>
  <c r="BD2" i="2"/>
  <c r="BD2" i="7" s="1"/>
  <c r="BC3" i="2"/>
  <c r="BC3" i="7" s="1"/>
  <c r="BC2" i="2"/>
  <c r="BC2" i="7" s="1"/>
  <c r="BB3" i="2"/>
  <c r="BB3" i="7" s="1"/>
  <c r="BB2" i="2"/>
  <c r="BB2" i="7" s="1"/>
  <c r="BA3" i="2"/>
  <c r="BA3" i="7" s="1"/>
  <c r="BA2" i="2"/>
  <c r="BA2" i="7" s="1"/>
  <c r="AZ3" i="2"/>
  <c r="AZ3" i="7" s="1"/>
  <c r="AZ2" i="2"/>
  <c r="AZ2" i="7" s="1"/>
  <c r="AY3" i="2"/>
  <c r="AY3" i="7" s="1"/>
  <c r="AY2" i="2"/>
  <c r="AY2" i="7" s="1"/>
  <c r="AX3" i="2"/>
  <c r="AX3" i="7" s="1"/>
  <c r="AX2" i="2"/>
  <c r="AX2" i="7" s="1"/>
  <c r="AW3" i="2"/>
  <c r="AW3" i="7" s="1"/>
  <c r="AW2" i="2"/>
  <c r="AW2" i="7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BJ2" i="8" l="1"/>
  <c r="BJ3" i="8"/>
  <c r="BF2" i="8"/>
  <c r="BF3" i="8"/>
  <c r="BM2" i="8"/>
  <c r="BM3" i="8"/>
  <c r="BL2" i="8"/>
  <c r="BL3" i="8"/>
  <c r="BK2" i="8"/>
  <c r="BK3" i="8"/>
  <c r="BI2" i="8"/>
  <c r="BI3" i="8"/>
  <c r="BH2" i="8"/>
  <c r="BH3" i="8"/>
  <c r="BG2" i="8"/>
  <c r="BG3" i="8"/>
  <c r="BE2" i="8"/>
  <c r="BE3" i="8"/>
  <c r="BA2" i="8"/>
  <c r="BA3" i="8"/>
  <c r="BD2" i="8"/>
  <c r="BD3" i="8"/>
  <c r="BC2" i="8"/>
  <c r="BC3" i="8"/>
  <c r="BB2" i="8"/>
  <c r="BB3" i="8"/>
  <c r="AW2" i="8"/>
  <c r="AW3" i="8"/>
  <c r="AZ2" i="8"/>
  <c r="AZ3" i="8"/>
  <c r="AY2" i="8"/>
  <c r="AY3" i="8"/>
  <c r="AX2" i="8"/>
  <c r="AX3" i="8"/>
  <c r="AV307" i="7"/>
  <c r="AU307" i="7"/>
  <c r="AT307" i="7"/>
  <c r="AS307" i="7"/>
  <c r="AR307" i="7"/>
  <c r="AQ307" i="7"/>
  <c r="AP307" i="7"/>
  <c r="AO307" i="7"/>
  <c r="AN307" i="7"/>
  <c r="AM307" i="7"/>
  <c r="AL307" i="7"/>
  <c r="AK307" i="7"/>
  <c r="AJ307" i="7"/>
  <c r="AI307" i="7"/>
  <c r="AH307" i="7"/>
  <c r="AG307" i="7"/>
  <c r="AF307" i="7"/>
  <c r="AE307" i="7"/>
  <c r="AD307" i="7"/>
  <c r="AC307" i="7"/>
  <c r="AB307" i="7"/>
  <c r="AA307" i="7"/>
  <c r="Z307" i="7"/>
  <c r="Y307" i="7"/>
  <c r="X307" i="7"/>
  <c r="W307" i="7"/>
  <c r="V307" i="7"/>
  <c r="U307" i="7"/>
  <c r="T307" i="7"/>
  <c r="S307" i="7"/>
  <c r="R307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AV306" i="7"/>
  <c r="AU306" i="7"/>
  <c r="AT306" i="7"/>
  <c r="AS306" i="7"/>
  <c r="AR306" i="7"/>
  <c r="AQ306" i="7"/>
  <c r="AP306" i="7"/>
  <c r="AO306" i="7"/>
  <c r="AN306" i="7"/>
  <c r="AM306" i="7"/>
  <c r="AL306" i="7"/>
  <c r="AK306" i="7"/>
  <c r="AJ306" i="7"/>
  <c r="AI306" i="7"/>
  <c r="AH306" i="7"/>
  <c r="AG306" i="7"/>
  <c r="AF306" i="7"/>
  <c r="AE306" i="7"/>
  <c r="AD306" i="7"/>
  <c r="AC306" i="7"/>
  <c r="AB306" i="7"/>
  <c r="AA306" i="7"/>
  <c r="Z306" i="7"/>
  <c r="Y306" i="7"/>
  <c r="X306" i="7"/>
  <c r="W306" i="7"/>
  <c r="V306" i="7"/>
  <c r="U306" i="7"/>
  <c r="T306" i="7"/>
  <c r="S306" i="7"/>
  <c r="R306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AV305" i="7"/>
  <c r="AU305" i="7"/>
  <c r="AT305" i="7"/>
  <c r="AS305" i="7"/>
  <c r="AR305" i="7"/>
  <c r="AQ305" i="7"/>
  <c r="AP305" i="7"/>
  <c r="AO305" i="7"/>
  <c r="AN305" i="7"/>
  <c r="AM305" i="7"/>
  <c r="AL305" i="7"/>
  <c r="AK305" i="7"/>
  <c r="AJ305" i="7"/>
  <c r="AI305" i="7"/>
  <c r="AH305" i="7"/>
  <c r="AG305" i="7"/>
  <c r="AF305" i="7"/>
  <c r="AE305" i="7"/>
  <c r="AD305" i="7"/>
  <c r="AC305" i="7"/>
  <c r="AB305" i="7"/>
  <c r="AA305" i="7"/>
  <c r="Z305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AV304" i="7"/>
  <c r="AU304" i="7"/>
  <c r="AT304" i="7"/>
  <c r="AS304" i="7"/>
  <c r="AR304" i="7"/>
  <c r="AQ304" i="7"/>
  <c r="AP304" i="7"/>
  <c r="AO304" i="7"/>
  <c r="AN304" i="7"/>
  <c r="AM304" i="7"/>
  <c r="AL304" i="7"/>
  <c r="AK304" i="7"/>
  <c r="AJ304" i="7"/>
  <c r="AI304" i="7"/>
  <c r="AH304" i="7"/>
  <c r="AG304" i="7"/>
  <c r="AF304" i="7"/>
  <c r="AE304" i="7"/>
  <c r="AD304" i="7"/>
  <c r="AC304" i="7"/>
  <c r="AB304" i="7"/>
  <c r="AA304" i="7"/>
  <c r="Z304" i="7"/>
  <c r="Y304" i="7"/>
  <c r="X304" i="7"/>
  <c r="W304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AV303" i="7"/>
  <c r="AU303" i="7"/>
  <c r="AT303" i="7"/>
  <c r="AS303" i="7"/>
  <c r="AR303" i="7"/>
  <c r="AQ303" i="7"/>
  <c r="AP303" i="7"/>
  <c r="AO303" i="7"/>
  <c r="AN303" i="7"/>
  <c r="AM303" i="7"/>
  <c r="AL303" i="7"/>
  <c r="AK303" i="7"/>
  <c r="AJ303" i="7"/>
  <c r="AI303" i="7"/>
  <c r="AH303" i="7"/>
  <c r="AG303" i="7"/>
  <c r="AF303" i="7"/>
  <c r="AE303" i="7"/>
  <c r="AD303" i="7"/>
  <c r="AC303" i="7"/>
  <c r="AB303" i="7"/>
  <c r="AA303" i="7"/>
  <c r="Z303" i="7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AV302" i="7"/>
  <c r="AU302" i="7"/>
  <c r="AT302" i="7"/>
  <c r="AS302" i="7"/>
  <c r="AR302" i="7"/>
  <c r="AQ302" i="7"/>
  <c r="AP302" i="7"/>
  <c r="AO302" i="7"/>
  <c r="AN302" i="7"/>
  <c r="AM302" i="7"/>
  <c r="AL302" i="7"/>
  <c r="AK302" i="7"/>
  <c r="AJ302" i="7"/>
  <c r="AI302" i="7"/>
  <c r="AH302" i="7"/>
  <c r="AG302" i="7"/>
  <c r="AF302" i="7"/>
  <c r="AE302" i="7"/>
  <c r="AD302" i="7"/>
  <c r="AC302" i="7"/>
  <c r="AB302" i="7"/>
  <c r="AA302" i="7"/>
  <c r="Z302" i="7"/>
  <c r="Y302" i="7"/>
  <c r="X302" i="7"/>
  <c r="W302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AV301" i="7"/>
  <c r="AU301" i="7"/>
  <c r="AT301" i="7"/>
  <c r="AS301" i="7"/>
  <c r="AR301" i="7"/>
  <c r="AQ301" i="7"/>
  <c r="AP301" i="7"/>
  <c r="AO301" i="7"/>
  <c r="AN301" i="7"/>
  <c r="AM301" i="7"/>
  <c r="AL301" i="7"/>
  <c r="AK301" i="7"/>
  <c r="AJ301" i="7"/>
  <c r="AI301" i="7"/>
  <c r="AH301" i="7"/>
  <c r="AG301" i="7"/>
  <c r="AF301" i="7"/>
  <c r="AE301" i="7"/>
  <c r="AD301" i="7"/>
  <c r="AC301" i="7"/>
  <c r="AB301" i="7"/>
  <c r="AA301" i="7"/>
  <c r="Z301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AV300" i="7"/>
  <c r="AU300" i="7"/>
  <c r="AT300" i="7"/>
  <c r="AS300" i="7"/>
  <c r="AR300" i="7"/>
  <c r="AQ300" i="7"/>
  <c r="AP300" i="7"/>
  <c r="AO300" i="7"/>
  <c r="AN300" i="7"/>
  <c r="AM300" i="7"/>
  <c r="AL300" i="7"/>
  <c r="AK300" i="7"/>
  <c r="AJ300" i="7"/>
  <c r="AI300" i="7"/>
  <c r="AH300" i="7"/>
  <c r="AG300" i="7"/>
  <c r="AF300" i="7"/>
  <c r="AE300" i="7"/>
  <c r="AD300" i="7"/>
  <c r="AC300" i="7"/>
  <c r="AB300" i="7"/>
  <c r="AA300" i="7"/>
  <c r="Z300" i="7"/>
  <c r="Y300" i="7"/>
  <c r="X300" i="7"/>
  <c r="W300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AV299" i="7"/>
  <c r="AU299" i="7"/>
  <c r="AT299" i="7"/>
  <c r="AS299" i="7"/>
  <c r="AR299" i="7"/>
  <c r="AQ299" i="7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C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AV298" i="7"/>
  <c r="AU298" i="7"/>
  <c r="AT298" i="7"/>
  <c r="AS298" i="7"/>
  <c r="AR298" i="7"/>
  <c r="AQ298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C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AV297" i="7"/>
  <c r="AU297" i="7"/>
  <c r="AT297" i="7"/>
  <c r="AS297" i="7"/>
  <c r="AR297" i="7"/>
  <c r="AQ297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C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AV296" i="7"/>
  <c r="AU296" i="7"/>
  <c r="AT296" i="7"/>
  <c r="AS296" i="7"/>
  <c r="AR296" i="7"/>
  <c r="AQ296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C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AV295" i="7"/>
  <c r="AU295" i="7"/>
  <c r="AT295" i="7"/>
  <c r="AS295" i="7"/>
  <c r="AR295" i="7"/>
  <c r="AQ295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C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AV294" i="7"/>
  <c r="AU294" i="7"/>
  <c r="AT294" i="7"/>
  <c r="AS294" i="7"/>
  <c r="AR294" i="7"/>
  <c r="AQ294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C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AV293" i="7"/>
  <c r="AU293" i="7"/>
  <c r="AT293" i="7"/>
  <c r="AS293" i="7"/>
  <c r="AR293" i="7"/>
  <c r="AQ293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C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AV292" i="7"/>
  <c r="AU292" i="7"/>
  <c r="AT292" i="7"/>
  <c r="AS292" i="7"/>
  <c r="AR292" i="7"/>
  <c r="AQ292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C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AV291" i="7"/>
  <c r="AU291" i="7"/>
  <c r="AT291" i="7"/>
  <c r="AS291" i="7"/>
  <c r="AR291" i="7"/>
  <c r="AQ291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C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AV290" i="7"/>
  <c r="AU290" i="7"/>
  <c r="AT290" i="7"/>
  <c r="AS290" i="7"/>
  <c r="AR290" i="7"/>
  <c r="AQ290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C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AV289" i="7"/>
  <c r="AU289" i="7"/>
  <c r="AT289" i="7"/>
  <c r="AS289" i="7"/>
  <c r="AR289" i="7"/>
  <c r="AQ289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C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AQ288" i="7"/>
  <c r="AM288" i="7"/>
  <c r="AG288" i="7"/>
  <c r="X288" i="7"/>
  <c r="R288" i="7"/>
  <c r="K288" i="7"/>
  <c r="F288" i="7"/>
  <c r="AQ287" i="7"/>
  <c r="AM287" i="7"/>
  <c r="AG287" i="7"/>
  <c r="X287" i="7"/>
  <c r="R287" i="7"/>
  <c r="K287" i="7"/>
  <c r="F287" i="7"/>
  <c r="AV286" i="7"/>
  <c r="AU286" i="7"/>
  <c r="AT286" i="7"/>
  <c r="AS286" i="7"/>
  <c r="AR286" i="7"/>
  <c r="AQ286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C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AV285" i="7"/>
  <c r="AU285" i="7"/>
  <c r="AT285" i="7"/>
  <c r="AS285" i="7"/>
  <c r="AR285" i="7"/>
  <c r="AQ285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C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AV284" i="7"/>
  <c r="AU284" i="7"/>
  <c r="AT284" i="7"/>
  <c r="AS284" i="7"/>
  <c r="AR284" i="7"/>
  <c r="AQ284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C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AV283" i="7"/>
  <c r="AU283" i="7"/>
  <c r="AT283" i="7"/>
  <c r="AS283" i="7"/>
  <c r="AR283" i="7"/>
  <c r="AQ283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C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AV282" i="7"/>
  <c r="AU282" i="7"/>
  <c r="AT282" i="7"/>
  <c r="AS282" i="7"/>
  <c r="AR282" i="7"/>
  <c r="AQ282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C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AQ281" i="7"/>
  <c r="AM281" i="7"/>
  <c r="AG281" i="7"/>
  <c r="X281" i="7"/>
  <c r="R281" i="7"/>
  <c r="K281" i="7"/>
  <c r="F281" i="7"/>
  <c r="AQ280" i="7"/>
  <c r="AM280" i="7"/>
  <c r="AG280" i="7"/>
  <c r="X280" i="7"/>
  <c r="R280" i="7"/>
  <c r="K280" i="7"/>
  <c r="F280" i="7"/>
  <c r="AQ279" i="7"/>
  <c r="AM279" i="7"/>
  <c r="AG279" i="7"/>
  <c r="X279" i="7"/>
  <c r="R279" i="7"/>
  <c r="K279" i="7"/>
  <c r="F279" i="7"/>
  <c r="AQ278" i="7"/>
  <c r="AM278" i="7"/>
  <c r="AG278" i="7"/>
  <c r="X278" i="7"/>
  <c r="R278" i="7"/>
  <c r="K278" i="7"/>
  <c r="F278" i="7"/>
  <c r="AQ277" i="7"/>
  <c r="AM277" i="7"/>
  <c r="AG277" i="7"/>
  <c r="X277" i="7"/>
  <c r="R277" i="7"/>
  <c r="K277" i="7"/>
  <c r="F277" i="7"/>
  <c r="AV276" i="7"/>
  <c r="AU276" i="7"/>
  <c r="AT276" i="7"/>
  <c r="AS276" i="7"/>
  <c r="AR276" i="7"/>
  <c r="AQ276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C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AV275" i="7"/>
  <c r="AU275" i="7"/>
  <c r="AT275" i="7"/>
  <c r="AS275" i="7"/>
  <c r="AR275" i="7"/>
  <c r="AQ275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C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AV274" i="7"/>
  <c r="AU274" i="7"/>
  <c r="AT274" i="7"/>
  <c r="AS274" i="7"/>
  <c r="AR274" i="7"/>
  <c r="AQ274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C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AV273" i="7"/>
  <c r="AU273" i="7"/>
  <c r="AT273" i="7"/>
  <c r="AS273" i="7"/>
  <c r="AR273" i="7"/>
  <c r="AQ273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C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AV272" i="7"/>
  <c r="AU272" i="7"/>
  <c r="AT272" i="7"/>
  <c r="AS272" i="7"/>
  <c r="AR272" i="7"/>
  <c r="AQ272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C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AV271" i="7"/>
  <c r="AU271" i="7"/>
  <c r="AT271" i="7"/>
  <c r="AS271" i="7"/>
  <c r="AR271" i="7"/>
  <c r="AQ271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C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AV270" i="7"/>
  <c r="AU270" i="7"/>
  <c r="AT270" i="7"/>
  <c r="AS270" i="7"/>
  <c r="AR270" i="7"/>
  <c r="AQ270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C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AV269" i="7"/>
  <c r="AU269" i="7"/>
  <c r="AT269" i="7"/>
  <c r="AS269" i="7"/>
  <c r="AR269" i="7"/>
  <c r="AQ269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C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AV268" i="7"/>
  <c r="AU268" i="7"/>
  <c r="AT268" i="7"/>
  <c r="AS268" i="7"/>
  <c r="AR268" i="7"/>
  <c r="AQ268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C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AV267" i="7"/>
  <c r="AU267" i="7"/>
  <c r="AT267" i="7"/>
  <c r="AS267" i="7"/>
  <c r="AR267" i="7"/>
  <c r="AQ267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C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AV266" i="7"/>
  <c r="AU266" i="7"/>
  <c r="AT266" i="7"/>
  <c r="AS266" i="7"/>
  <c r="AR266" i="7"/>
  <c r="AQ266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C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AV265" i="7"/>
  <c r="AU265" i="7"/>
  <c r="AT265" i="7"/>
  <c r="AS265" i="7"/>
  <c r="AR265" i="7"/>
  <c r="AQ265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C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AV264" i="7"/>
  <c r="AU264" i="7"/>
  <c r="AT264" i="7"/>
  <c r="AS264" i="7"/>
  <c r="AR264" i="7"/>
  <c r="AQ264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C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AV263" i="7"/>
  <c r="AU263" i="7"/>
  <c r="AT263" i="7"/>
  <c r="AS263" i="7"/>
  <c r="AR263" i="7"/>
  <c r="AQ263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C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AV262" i="7"/>
  <c r="AU262" i="7"/>
  <c r="AT262" i="7"/>
  <c r="AS262" i="7"/>
  <c r="AR262" i="7"/>
  <c r="AQ262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C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AV261" i="7"/>
  <c r="AU261" i="7"/>
  <c r="AT261" i="7"/>
  <c r="AS261" i="7"/>
  <c r="AR261" i="7"/>
  <c r="AQ261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C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AV260" i="7"/>
  <c r="AU260" i="7"/>
  <c r="AT260" i="7"/>
  <c r="AS260" i="7"/>
  <c r="AR260" i="7"/>
  <c r="AQ260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C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AV259" i="7"/>
  <c r="AU259" i="7"/>
  <c r="AT259" i="7"/>
  <c r="AS259" i="7"/>
  <c r="AR259" i="7"/>
  <c r="AQ259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C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AV258" i="7"/>
  <c r="AU258" i="7"/>
  <c r="AT258" i="7"/>
  <c r="AS258" i="7"/>
  <c r="AR258" i="7"/>
  <c r="AQ258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C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AQ257" i="7"/>
  <c r="AM257" i="7"/>
  <c r="AG257" i="7"/>
  <c r="X257" i="7"/>
  <c r="R257" i="7"/>
  <c r="K257" i="7"/>
  <c r="F257" i="7"/>
  <c r="AQ256" i="7"/>
  <c r="AM256" i="7"/>
  <c r="AG256" i="7"/>
  <c r="X256" i="7"/>
  <c r="R256" i="7"/>
  <c r="K256" i="7"/>
  <c r="F256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C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C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C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C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C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AQ250" i="7"/>
  <c r="AM250" i="7"/>
  <c r="AG250" i="7"/>
  <c r="X250" i="7"/>
  <c r="R250" i="7"/>
  <c r="K250" i="7"/>
  <c r="F250" i="7"/>
  <c r="AQ249" i="7"/>
  <c r="AM249" i="7"/>
  <c r="AG249" i="7"/>
  <c r="X249" i="7"/>
  <c r="R249" i="7"/>
  <c r="K249" i="7"/>
  <c r="F249" i="7"/>
  <c r="AQ248" i="7"/>
  <c r="AM248" i="7"/>
  <c r="AG248" i="7"/>
  <c r="X248" i="7"/>
  <c r="R248" i="7"/>
  <c r="K248" i="7"/>
  <c r="F248" i="7"/>
  <c r="AQ247" i="7"/>
  <c r="AM247" i="7"/>
  <c r="AG247" i="7"/>
  <c r="X247" i="7"/>
  <c r="R247" i="7"/>
  <c r="K247" i="7"/>
  <c r="F247" i="7"/>
  <c r="AQ246" i="7"/>
  <c r="AM246" i="7"/>
  <c r="AG246" i="7"/>
  <c r="X246" i="7"/>
  <c r="R246" i="7"/>
  <c r="K246" i="7"/>
  <c r="F246" i="7"/>
  <c r="AQ245" i="7"/>
  <c r="AM245" i="7"/>
  <c r="AG245" i="7"/>
  <c r="X245" i="7"/>
  <c r="R245" i="7"/>
  <c r="K245" i="7"/>
  <c r="F245" i="7"/>
  <c r="AQ244" i="7"/>
  <c r="AM244" i="7"/>
  <c r="AG244" i="7"/>
  <c r="X244" i="7"/>
  <c r="R244" i="7"/>
  <c r="K244" i="7"/>
  <c r="F244" i="7"/>
  <c r="AQ243" i="7"/>
  <c r="AM243" i="7"/>
  <c r="AG243" i="7"/>
  <c r="X243" i="7"/>
  <c r="R243" i="7"/>
  <c r="K243" i="7"/>
  <c r="F243" i="7"/>
  <c r="AQ242" i="7"/>
  <c r="AM242" i="7"/>
  <c r="AG242" i="7"/>
  <c r="X242" i="7"/>
  <c r="R242" i="7"/>
  <c r="K242" i="7"/>
  <c r="F242" i="7"/>
  <c r="AQ241" i="7"/>
  <c r="AM241" i="7"/>
  <c r="AG241" i="7"/>
  <c r="X241" i="7"/>
  <c r="R241" i="7"/>
  <c r="K241" i="7"/>
  <c r="F241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C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C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C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C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C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C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C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C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C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C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AV230" i="7"/>
  <c r="AU230" i="7"/>
  <c r="AT230" i="7"/>
  <c r="AS230" i="7"/>
  <c r="AR230" i="7"/>
  <c r="AQ230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C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C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C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C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AV226" i="7"/>
  <c r="AU226" i="7"/>
  <c r="AT226" i="7"/>
  <c r="AS226" i="7"/>
  <c r="AR226" i="7"/>
  <c r="AQ226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AV225" i="7"/>
  <c r="AU225" i="7"/>
  <c r="AT225" i="7"/>
  <c r="AS225" i="7"/>
  <c r="AR225" i="7"/>
  <c r="AQ225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C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AV224" i="7"/>
  <c r="AU224" i="7"/>
  <c r="AT224" i="7"/>
  <c r="AS224" i="7"/>
  <c r="AR224" i="7"/>
  <c r="AQ224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C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AV223" i="7"/>
  <c r="AU223" i="7"/>
  <c r="AT223" i="7"/>
  <c r="AS223" i="7"/>
  <c r="AR223" i="7"/>
  <c r="AQ223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C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AV222" i="7"/>
  <c r="AU222" i="7"/>
  <c r="AT222" i="7"/>
  <c r="AS222" i="7"/>
  <c r="AR222" i="7"/>
  <c r="AQ222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C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AQ221" i="7"/>
  <c r="AM221" i="7"/>
  <c r="AG221" i="7"/>
  <c r="X221" i="7"/>
  <c r="R221" i="7"/>
  <c r="K221" i="7"/>
  <c r="F221" i="7"/>
  <c r="AQ220" i="7"/>
  <c r="AM220" i="7"/>
  <c r="AG220" i="7"/>
  <c r="X220" i="7"/>
  <c r="R220" i="7"/>
  <c r="K220" i="7"/>
  <c r="F220" i="7"/>
  <c r="AV219" i="7"/>
  <c r="AU219" i="7"/>
  <c r="AT219" i="7"/>
  <c r="AS219" i="7"/>
  <c r="AR219" i="7"/>
  <c r="AQ219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C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AV218" i="7"/>
  <c r="AU218" i="7"/>
  <c r="AT218" i="7"/>
  <c r="AS218" i="7"/>
  <c r="AR218" i="7"/>
  <c r="AQ218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C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C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AV216" i="7"/>
  <c r="AU216" i="7"/>
  <c r="AT216" i="7"/>
  <c r="AS216" i="7"/>
  <c r="AR216" i="7"/>
  <c r="AQ216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C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C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AQ214" i="7"/>
  <c r="AM214" i="7"/>
  <c r="AG214" i="7"/>
  <c r="X214" i="7"/>
  <c r="R214" i="7"/>
  <c r="K214" i="7"/>
  <c r="F214" i="7"/>
  <c r="AQ213" i="7"/>
  <c r="AM213" i="7"/>
  <c r="AG213" i="7"/>
  <c r="X213" i="7"/>
  <c r="R213" i="7"/>
  <c r="K213" i="7"/>
  <c r="F213" i="7"/>
  <c r="AQ212" i="7"/>
  <c r="AM212" i="7"/>
  <c r="AG212" i="7"/>
  <c r="X212" i="7"/>
  <c r="R212" i="7"/>
  <c r="K212" i="7"/>
  <c r="F212" i="7"/>
  <c r="AQ211" i="7"/>
  <c r="AM211" i="7"/>
  <c r="AG211" i="7"/>
  <c r="X211" i="7"/>
  <c r="R211" i="7"/>
  <c r="K211" i="7"/>
  <c r="F211" i="7"/>
  <c r="AQ210" i="7"/>
  <c r="AM210" i="7"/>
  <c r="AG210" i="7"/>
  <c r="X210" i="7"/>
  <c r="R210" i="7"/>
  <c r="K210" i="7"/>
  <c r="F210" i="7"/>
  <c r="AV209" i="7"/>
  <c r="AU209" i="7"/>
  <c r="AT209" i="7"/>
  <c r="AS209" i="7"/>
  <c r="AR209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C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AV208" i="7"/>
  <c r="AU208" i="7"/>
  <c r="AT208" i="7"/>
  <c r="AS208" i="7"/>
  <c r="AR208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C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AV207" i="7"/>
  <c r="AU207" i="7"/>
  <c r="AT207" i="7"/>
  <c r="AS207" i="7"/>
  <c r="AR207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C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C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AV205" i="7"/>
  <c r="AU205" i="7"/>
  <c r="AT205" i="7"/>
  <c r="AS205" i="7"/>
  <c r="AR205" i="7"/>
  <c r="AQ205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C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C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AV203" i="7"/>
  <c r="AU203" i="7"/>
  <c r="AT203" i="7"/>
  <c r="AS203" i="7"/>
  <c r="AR203" i="7"/>
  <c r="AQ203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C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AV202" i="7"/>
  <c r="AU202" i="7"/>
  <c r="AT202" i="7"/>
  <c r="AS202" i="7"/>
  <c r="AR202" i="7"/>
  <c r="AQ202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C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AV201" i="7"/>
  <c r="AU201" i="7"/>
  <c r="AT201" i="7"/>
  <c r="AS201" i="7"/>
  <c r="AR201" i="7"/>
  <c r="AQ201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C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AV199" i="7"/>
  <c r="AU199" i="7"/>
  <c r="AT199" i="7"/>
  <c r="AS199" i="7"/>
  <c r="AR199" i="7"/>
  <c r="AQ199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AV198" i="7"/>
  <c r="AU198" i="7"/>
  <c r="AT198" i="7"/>
  <c r="AS198" i="7"/>
  <c r="AR198" i="7"/>
  <c r="AQ198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AV196" i="7"/>
  <c r="AU196" i="7"/>
  <c r="AT196" i="7"/>
  <c r="AS196" i="7"/>
  <c r="AR196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C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AV195" i="7"/>
  <c r="AU195" i="7"/>
  <c r="AT195" i="7"/>
  <c r="AS195" i="7"/>
  <c r="AR195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AV194" i="7"/>
  <c r="AU194" i="7"/>
  <c r="AT194" i="7"/>
  <c r="AS194" i="7"/>
  <c r="AR194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AV191" i="7"/>
  <c r="AU191" i="7"/>
  <c r="AT191" i="7"/>
  <c r="AS191" i="7"/>
  <c r="AR191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AQ190" i="7"/>
  <c r="AM190" i="7"/>
  <c r="AG190" i="7"/>
  <c r="X190" i="7"/>
  <c r="R190" i="7"/>
  <c r="K190" i="7"/>
  <c r="F190" i="7"/>
  <c r="AQ189" i="7"/>
  <c r="AM189" i="7"/>
  <c r="AG189" i="7"/>
  <c r="X189" i="7"/>
  <c r="R189" i="7"/>
  <c r="K189" i="7"/>
  <c r="F189" i="7"/>
  <c r="AV188" i="7"/>
  <c r="AU188" i="7"/>
  <c r="AT188" i="7"/>
  <c r="AS188" i="7"/>
  <c r="AR188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C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AV186" i="7"/>
  <c r="AU186" i="7"/>
  <c r="AT186" i="7"/>
  <c r="AS186" i="7"/>
  <c r="AR186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AV185" i="7"/>
  <c r="AU185" i="7"/>
  <c r="AT185" i="7"/>
  <c r="AS185" i="7"/>
  <c r="AR185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AQ183" i="7"/>
  <c r="AM183" i="7"/>
  <c r="AG183" i="7"/>
  <c r="X183" i="7"/>
  <c r="R183" i="7"/>
  <c r="K183" i="7"/>
  <c r="F183" i="7"/>
  <c r="AQ182" i="7"/>
  <c r="AM182" i="7"/>
  <c r="AG182" i="7"/>
  <c r="X182" i="7"/>
  <c r="R182" i="7"/>
  <c r="K182" i="7"/>
  <c r="F182" i="7"/>
  <c r="AQ181" i="7"/>
  <c r="AM181" i="7"/>
  <c r="AG181" i="7"/>
  <c r="X181" i="7"/>
  <c r="R181" i="7"/>
  <c r="K181" i="7"/>
  <c r="F181" i="7"/>
  <c r="AQ180" i="7"/>
  <c r="AM180" i="7"/>
  <c r="AG180" i="7"/>
  <c r="X180" i="7"/>
  <c r="R180" i="7"/>
  <c r="K180" i="7"/>
  <c r="F180" i="7"/>
  <c r="AQ179" i="7"/>
  <c r="AM179" i="7"/>
  <c r="AG179" i="7"/>
  <c r="X179" i="7"/>
  <c r="R179" i="7"/>
  <c r="K179" i="7"/>
  <c r="F179" i="7"/>
  <c r="AQ178" i="7"/>
  <c r="AM178" i="7"/>
  <c r="AG178" i="7"/>
  <c r="X178" i="7"/>
  <c r="R178" i="7"/>
  <c r="K178" i="7"/>
  <c r="F178" i="7"/>
  <c r="AQ177" i="7"/>
  <c r="AM177" i="7"/>
  <c r="AG177" i="7"/>
  <c r="X177" i="7"/>
  <c r="R177" i="7"/>
  <c r="K177" i="7"/>
  <c r="F177" i="7"/>
  <c r="AQ176" i="7"/>
  <c r="AM176" i="7"/>
  <c r="AG176" i="7"/>
  <c r="X176" i="7"/>
  <c r="R176" i="7"/>
  <c r="K176" i="7"/>
  <c r="F176" i="7"/>
  <c r="AQ175" i="7"/>
  <c r="AM175" i="7"/>
  <c r="AG175" i="7"/>
  <c r="X175" i="7"/>
  <c r="R175" i="7"/>
  <c r="K175" i="7"/>
  <c r="F175" i="7"/>
  <c r="AQ174" i="7"/>
  <c r="AM174" i="7"/>
  <c r="AG174" i="7"/>
  <c r="X174" i="7"/>
  <c r="R174" i="7"/>
  <c r="K174" i="7"/>
  <c r="F174" i="7"/>
  <c r="AQ173" i="7"/>
  <c r="AM173" i="7"/>
  <c r="AG173" i="7"/>
  <c r="X173" i="7"/>
  <c r="R173" i="7"/>
  <c r="K173" i="7"/>
  <c r="F173" i="7"/>
  <c r="AQ172" i="7"/>
  <c r="AM172" i="7"/>
  <c r="AG172" i="7"/>
  <c r="X172" i="7"/>
  <c r="R172" i="7"/>
  <c r="K172" i="7"/>
  <c r="F172" i="7"/>
  <c r="AQ171" i="7"/>
  <c r="AM171" i="7"/>
  <c r="AG171" i="7"/>
  <c r="X171" i="7"/>
  <c r="R171" i="7"/>
  <c r="K171" i="7"/>
  <c r="F171" i="7"/>
  <c r="AQ170" i="7"/>
  <c r="AM170" i="7"/>
  <c r="AG170" i="7"/>
  <c r="X170" i="7"/>
  <c r="R170" i="7"/>
  <c r="K170" i="7"/>
  <c r="F170" i="7"/>
  <c r="AQ169" i="7"/>
  <c r="AM169" i="7"/>
  <c r="AG169" i="7"/>
  <c r="X169" i="7"/>
  <c r="R169" i="7"/>
  <c r="K169" i="7"/>
  <c r="F169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AQ149" i="7"/>
  <c r="AM149" i="7"/>
  <c r="AG149" i="7"/>
  <c r="X149" i="7"/>
  <c r="R149" i="7"/>
  <c r="K149" i="7"/>
  <c r="F149" i="7"/>
  <c r="AQ148" i="7"/>
  <c r="AM148" i="7"/>
  <c r="AG148" i="7"/>
  <c r="X148" i="7"/>
  <c r="R148" i="7"/>
  <c r="K148" i="7"/>
  <c r="F148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AQ142" i="7"/>
  <c r="AM142" i="7"/>
  <c r="AG142" i="7"/>
  <c r="X142" i="7"/>
  <c r="R142" i="7"/>
  <c r="K142" i="7"/>
  <c r="F142" i="7"/>
  <c r="AQ141" i="7"/>
  <c r="AM141" i="7"/>
  <c r="AG141" i="7"/>
  <c r="X141" i="7"/>
  <c r="R141" i="7"/>
  <c r="K141" i="7"/>
  <c r="F141" i="7"/>
  <c r="AQ140" i="7"/>
  <c r="AM140" i="7"/>
  <c r="AG140" i="7"/>
  <c r="X140" i="7"/>
  <c r="R140" i="7"/>
  <c r="K140" i="7"/>
  <c r="F140" i="7"/>
  <c r="AQ139" i="7"/>
  <c r="AM139" i="7"/>
  <c r="AG139" i="7"/>
  <c r="X139" i="7"/>
  <c r="R139" i="7"/>
  <c r="K139" i="7"/>
  <c r="F139" i="7"/>
  <c r="AQ138" i="7"/>
  <c r="AM138" i="7"/>
  <c r="AG138" i="7"/>
  <c r="X138" i="7"/>
  <c r="R138" i="7"/>
  <c r="K138" i="7"/>
  <c r="F138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AQ118" i="7"/>
  <c r="AM118" i="7"/>
  <c r="AG118" i="7"/>
  <c r="X118" i="7"/>
  <c r="R118" i="7"/>
  <c r="K118" i="7"/>
  <c r="F118" i="7"/>
  <c r="AQ117" i="7"/>
  <c r="AM117" i="7"/>
  <c r="AG117" i="7"/>
  <c r="X117" i="7"/>
  <c r="R117" i="7"/>
  <c r="K117" i="7"/>
  <c r="F117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AQ111" i="7"/>
  <c r="AM111" i="7"/>
  <c r="AG111" i="7"/>
  <c r="X111" i="7"/>
  <c r="R111" i="7"/>
  <c r="K111" i="7"/>
  <c r="F111" i="7"/>
  <c r="AQ110" i="7"/>
  <c r="AM110" i="7"/>
  <c r="AG110" i="7"/>
  <c r="X110" i="7"/>
  <c r="R110" i="7"/>
  <c r="K110" i="7"/>
  <c r="F110" i="7"/>
  <c r="AQ109" i="7"/>
  <c r="AM109" i="7"/>
  <c r="AG109" i="7"/>
  <c r="X109" i="7"/>
  <c r="R109" i="7"/>
  <c r="K109" i="7"/>
  <c r="F109" i="7"/>
  <c r="AQ108" i="7"/>
  <c r="AM108" i="7"/>
  <c r="AG108" i="7"/>
  <c r="X108" i="7"/>
  <c r="R108" i="7"/>
  <c r="K108" i="7"/>
  <c r="F108" i="7"/>
  <c r="AQ107" i="7"/>
  <c r="AM107" i="7"/>
  <c r="AG107" i="7"/>
  <c r="X107" i="7"/>
  <c r="R107" i="7"/>
  <c r="K107" i="7"/>
  <c r="F107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AQ87" i="7"/>
  <c r="AM87" i="7"/>
  <c r="AG87" i="7"/>
  <c r="X87" i="7"/>
  <c r="R87" i="7"/>
  <c r="K87" i="7"/>
  <c r="F87" i="7"/>
  <c r="AQ86" i="7"/>
  <c r="AM86" i="7"/>
  <c r="AG86" i="7"/>
  <c r="X86" i="7"/>
  <c r="R86" i="7"/>
  <c r="K86" i="7"/>
  <c r="F86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AQ80" i="7"/>
  <c r="AM80" i="7"/>
  <c r="AG80" i="7"/>
  <c r="X80" i="7"/>
  <c r="R80" i="7"/>
  <c r="K80" i="7"/>
  <c r="F80" i="7"/>
  <c r="AQ79" i="7"/>
  <c r="AM79" i="7"/>
  <c r="AG79" i="7"/>
  <c r="X79" i="7"/>
  <c r="R79" i="7"/>
  <c r="K79" i="7"/>
  <c r="F79" i="7"/>
  <c r="AQ78" i="7"/>
  <c r="AM78" i="7"/>
  <c r="AG78" i="7"/>
  <c r="X78" i="7"/>
  <c r="R78" i="7"/>
  <c r="K78" i="7"/>
  <c r="F78" i="7"/>
  <c r="AQ77" i="7"/>
  <c r="AM77" i="7"/>
  <c r="AG77" i="7"/>
  <c r="X77" i="7"/>
  <c r="R77" i="7"/>
  <c r="K77" i="7"/>
  <c r="F77" i="7"/>
  <c r="AQ76" i="7"/>
  <c r="AM76" i="7"/>
  <c r="AG76" i="7"/>
  <c r="X76" i="7"/>
  <c r="R76" i="7"/>
  <c r="K76" i="7"/>
  <c r="F76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AQ56" i="7"/>
  <c r="AM56" i="7"/>
  <c r="AG56" i="7"/>
  <c r="X56" i="7"/>
  <c r="R56" i="7"/>
  <c r="K56" i="7"/>
  <c r="F56" i="7"/>
  <c r="AQ55" i="7"/>
  <c r="AM55" i="7"/>
  <c r="AG55" i="7"/>
  <c r="X55" i="7"/>
  <c r="R55" i="7"/>
  <c r="K55" i="7"/>
  <c r="F55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AQ49" i="7"/>
  <c r="AM49" i="7"/>
  <c r="AG49" i="7"/>
  <c r="X49" i="7"/>
  <c r="R49" i="7"/>
  <c r="K49" i="7"/>
  <c r="F49" i="7"/>
  <c r="AQ48" i="7"/>
  <c r="AM48" i="7"/>
  <c r="AG48" i="7"/>
  <c r="X48" i="7"/>
  <c r="R48" i="7"/>
  <c r="K48" i="7"/>
  <c r="F48" i="7"/>
  <c r="AQ47" i="7"/>
  <c r="AM47" i="7"/>
  <c r="AG47" i="7"/>
  <c r="X47" i="7"/>
  <c r="R47" i="7"/>
  <c r="K47" i="7"/>
  <c r="F47" i="7"/>
  <c r="AQ46" i="7"/>
  <c r="AM46" i="7"/>
  <c r="AG46" i="7"/>
  <c r="X46" i="7"/>
  <c r="R46" i="7"/>
  <c r="K46" i="7"/>
  <c r="F46" i="7"/>
  <c r="AQ45" i="7"/>
  <c r="AM45" i="7"/>
  <c r="AG45" i="7"/>
  <c r="X45" i="7"/>
  <c r="R45" i="7"/>
  <c r="K45" i="7"/>
  <c r="F45" i="7"/>
  <c r="AQ44" i="7"/>
  <c r="AM44" i="7"/>
  <c r="AG44" i="7"/>
  <c r="X44" i="7"/>
  <c r="R44" i="7"/>
  <c r="K44" i="7"/>
  <c r="F44" i="7"/>
  <c r="AQ43" i="7"/>
  <c r="AM43" i="7"/>
  <c r="AG43" i="7"/>
  <c r="X43" i="7"/>
  <c r="R43" i="7"/>
  <c r="K43" i="7"/>
  <c r="F43" i="7"/>
  <c r="AQ42" i="7"/>
  <c r="AM42" i="7"/>
  <c r="AG42" i="7"/>
  <c r="X42" i="7"/>
  <c r="R42" i="7"/>
  <c r="K42" i="7"/>
  <c r="F42" i="7"/>
  <c r="AQ41" i="7"/>
  <c r="AM41" i="7"/>
  <c r="AG41" i="7"/>
  <c r="X41" i="7"/>
  <c r="R41" i="7"/>
  <c r="K41" i="7"/>
  <c r="F41" i="7"/>
  <c r="AQ40" i="7"/>
  <c r="AM40" i="7"/>
  <c r="AG40" i="7"/>
  <c r="X40" i="7"/>
  <c r="R40" i="7"/>
  <c r="K40" i="7"/>
  <c r="F40" i="7"/>
  <c r="AQ39" i="7"/>
  <c r="AM39" i="7"/>
  <c r="AG39" i="7"/>
  <c r="X39" i="7"/>
  <c r="R39" i="7"/>
  <c r="K39" i="7"/>
  <c r="F39" i="7"/>
  <c r="AQ38" i="7"/>
  <c r="AM38" i="7"/>
  <c r="AG38" i="7"/>
  <c r="X38" i="7"/>
  <c r="R38" i="7"/>
  <c r="K38" i="7"/>
  <c r="F38" i="7"/>
  <c r="AQ37" i="7"/>
  <c r="AM37" i="7"/>
  <c r="AG37" i="7"/>
  <c r="X37" i="7"/>
  <c r="R37" i="7"/>
  <c r="K37" i="7"/>
  <c r="F37" i="7"/>
  <c r="AQ36" i="7"/>
  <c r="AM36" i="7"/>
  <c r="AG36" i="7"/>
  <c r="X36" i="7"/>
  <c r="R36" i="7"/>
  <c r="K36" i="7"/>
  <c r="F36" i="7"/>
  <c r="AQ35" i="7"/>
  <c r="AM35" i="7"/>
  <c r="AG35" i="7"/>
  <c r="X35" i="7"/>
  <c r="R35" i="7"/>
  <c r="K35" i="7"/>
  <c r="F35" i="7"/>
  <c r="AQ34" i="7"/>
  <c r="AM34" i="7"/>
  <c r="AG34" i="7"/>
  <c r="X34" i="7"/>
  <c r="R34" i="7"/>
  <c r="K34" i="7"/>
  <c r="F34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Q15" i="7"/>
  <c r="AM15" i="7"/>
  <c r="AG15" i="7"/>
  <c r="X15" i="7"/>
  <c r="R15" i="7"/>
  <c r="K15" i="7"/>
  <c r="F15" i="7"/>
  <c r="AQ14" i="7"/>
  <c r="AM14" i="7"/>
  <c r="AG14" i="7"/>
  <c r="X14" i="7"/>
  <c r="R14" i="7"/>
  <c r="K14" i="7"/>
  <c r="F14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AQ5" i="7"/>
  <c r="AM5" i="7"/>
  <c r="AG5" i="7"/>
  <c r="X5" i="7"/>
  <c r="R5" i="7"/>
  <c r="K5" i="7"/>
  <c r="F5" i="7"/>
  <c r="B302" i="2"/>
  <c r="B303" i="2"/>
  <c r="B304" i="2"/>
  <c r="B305" i="2"/>
  <c r="B306" i="2"/>
  <c r="B307" i="2"/>
  <c r="B292" i="2"/>
  <c r="B293" i="2"/>
  <c r="B294" i="2"/>
  <c r="B295" i="2"/>
  <c r="B296" i="2"/>
  <c r="B297" i="2"/>
  <c r="B298" i="2"/>
  <c r="B299" i="2"/>
  <c r="B300" i="2"/>
  <c r="B301" i="2"/>
  <c r="B285" i="2"/>
  <c r="B286" i="2"/>
  <c r="B287" i="2"/>
  <c r="B288" i="2"/>
  <c r="B289" i="2"/>
  <c r="B290" i="2"/>
  <c r="B291" i="2"/>
  <c r="B277" i="2"/>
  <c r="B278" i="2"/>
  <c r="B279" i="2"/>
  <c r="B280" i="2"/>
  <c r="B281" i="2"/>
  <c r="B282" i="2"/>
  <c r="B283" i="2"/>
  <c r="B284" i="2"/>
  <c r="B269" i="2"/>
  <c r="B270" i="2"/>
  <c r="B271" i="2"/>
  <c r="B272" i="2"/>
  <c r="B273" i="2"/>
  <c r="B274" i="2"/>
  <c r="B275" i="2"/>
  <c r="B276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93" i="2"/>
  <c r="B194" i="2"/>
  <c r="B195" i="2"/>
  <c r="B196" i="2"/>
  <c r="B197" i="2"/>
  <c r="B198" i="2"/>
  <c r="B184" i="2"/>
  <c r="B185" i="2"/>
  <c r="B186" i="2"/>
  <c r="B187" i="2"/>
  <c r="B188" i="2"/>
  <c r="B189" i="2"/>
  <c r="B190" i="2"/>
  <c r="B191" i="2"/>
  <c r="B192" i="2"/>
  <c r="B178" i="2"/>
  <c r="B179" i="2"/>
  <c r="B180" i="2"/>
  <c r="B181" i="2"/>
  <c r="B182" i="2"/>
  <c r="B183" i="2"/>
  <c r="B174" i="2"/>
  <c r="B175" i="2"/>
  <c r="B176" i="2"/>
  <c r="B177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6" i="2"/>
  <c r="B177" i="8" l="1"/>
  <c r="B177" i="7"/>
  <c r="C177" i="2"/>
  <c r="B176" i="8"/>
  <c r="B176" i="7"/>
  <c r="C176" i="2"/>
  <c r="B175" i="8"/>
  <c r="B175" i="7"/>
  <c r="C175" i="2"/>
  <c r="B174" i="8"/>
  <c r="B174" i="7"/>
  <c r="C174" i="2"/>
  <c r="B183" i="8"/>
  <c r="B183" i="7"/>
  <c r="C183" i="2"/>
  <c r="B182" i="8"/>
  <c r="B182" i="7"/>
  <c r="C182" i="2"/>
  <c r="B181" i="8"/>
  <c r="B181" i="7"/>
  <c r="C181" i="2"/>
  <c r="B180" i="8"/>
  <c r="B180" i="7"/>
  <c r="C180" i="2"/>
  <c r="B179" i="8"/>
  <c r="B179" i="7"/>
  <c r="C179" i="2"/>
  <c r="B178" i="8"/>
  <c r="B178" i="7"/>
  <c r="C178" i="2"/>
  <c r="B192" i="8"/>
  <c r="B192" i="7"/>
  <c r="C192" i="2"/>
  <c r="B191" i="8"/>
  <c r="B191" i="7"/>
  <c r="C191" i="2"/>
  <c r="B190" i="8"/>
  <c r="B190" i="7"/>
  <c r="C190" i="2"/>
  <c r="B189" i="8"/>
  <c r="B189" i="7"/>
  <c r="C189" i="2"/>
  <c r="B188" i="8"/>
  <c r="B188" i="7"/>
  <c r="C188" i="2"/>
  <c r="B187" i="8"/>
  <c r="B187" i="7"/>
  <c r="C187" i="2"/>
  <c r="B186" i="8"/>
  <c r="B186" i="7"/>
  <c r="C186" i="2"/>
  <c r="B185" i="8"/>
  <c r="B185" i="7"/>
  <c r="C185" i="2"/>
  <c r="B184" i="8"/>
  <c r="B184" i="7"/>
  <c r="C184" i="2"/>
  <c r="B198" i="8"/>
  <c r="B198" i="7"/>
  <c r="C198" i="2"/>
  <c r="B197" i="8"/>
  <c r="B197" i="7"/>
  <c r="C197" i="2"/>
  <c r="B196" i="8"/>
  <c r="B196" i="7"/>
  <c r="C196" i="2"/>
  <c r="B195" i="8"/>
  <c r="B195" i="7"/>
  <c r="C195" i="2"/>
  <c r="B194" i="8"/>
  <c r="B194" i="7"/>
  <c r="C194" i="2"/>
  <c r="B193" i="8"/>
  <c r="B193" i="7"/>
  <c r="C193" i="2"/>
  <c r="B210" i="8"/>
  <c r="B210" i="7"/>
  <c r="C210" i="2"/>
  <c r="B209" i="8"/>
  <c r="B209" i="7"/>
  <c r="C209" i="2"/>
  <c r="B208" i="8"/>
  <c r="B208" i="7"/>
  <c r="C208" i="2"/>
  <c r="B207" i="8"/>
  <c r="B207" i="7"/>
  <c r="C207" i="2"/>
  <c r="B206" i="8"/>
  <c r="B206" i="7"/>
  <c r="C206" i="2"/>
  <c r="B205" i="8"/>
  <c r="B205" i="7"/>
  <c r="C205" i="2"/>
  <c r="B204" i="8"/>
  <c r="B204" i="7"/>
  <c r="C204" i="2"/>
  <c r="B203" i="8"/>
  <c r="B203" i="7"/>
  <c r="C203" i="2"/>
  <c r="B202" i="8"/>
  <c r="B202" i="7"/>
  <c r="C202" i="2"/>
  <c r="B201" i="8"/>
  <c r="B201" i="7"/>
  <c r="C201" i="2"/>
  <c r="B200" i="8"/>
  <c r="B200" i="7"/>
  <c r="C200" i="2"/>
  <c r="B199" i="8"/>
  <c r="B199" i="7"/>
  <c r="C199" i="2"/>
  <c r="B249" i="8"/>
  <c r="B249" i="7"/>
  <c r="B248" i="8"/>
  <c r="B248" i="7"/>
  <c r="B247" i="8"/>
  <c r="B247" i="7"/>
  <c r="B246" i="8"/>
  <c r="B246" i="7"/>
  <c r="B245" i="8"/>
  <c r="B245" i="7"/>
  <c r="B244" i="8"/>
  <c r="B244" i="7"/>
  <c r="B243" i="8"/>
  <c r="B243" i="7"/>
  <c r="B242" i="8"/>
  <c r="B242" i="7"/>
  <c r="B241" i="8"/>
  <c r="B241" i="7"/>
  <c r="B240" i="8"/>
  <c r="B240" i="7"/>
  <c r="B239" i="8"/>
  <c r="B239" i="7"/>
  <c r="B238" i="8"/>
  <c r="B238" i="7"/>
  <c r="B237" i="8"/>
  <c r="B237" i="7"/>
  <c r="B236" i="8"/>
  <c r="B236" i="7"/>
  <c r="B235" i="8"/>
  <c r="B235" i="7"/>
  <c r="B234" i="8"/>
  <c r="B234" i="7"/>
  <c r="B233" i="8"/>
  <c r="B233" i="7"/>
  <c r="C233" i="2"/>
  <c r="B232" i="8"/>
  <c r="B232" i="7"/>
  <c r="C232" i="2"/>
  <c r="B231" i="8"/>
  <c r="B231" i="7"/>
  <c r="C231" i="2"/>
  <c r="B230" i="8"/>
  <c r="B230" i="7"/>
  <c r="C230" i="2"/>
  <c r="B229" i="8"/>
  <c r="B229" i="7"/>
  <c r="C229" i="2"/>
  <c r="B228" i="8"/>
  <c r="B228" i="7"/>
  <c r="C228" i="2"/>
  <c r="B227" i="8"/>
  <c r="B227" i="7"/>
  <c r="C227" i="2"/>
  <c r="B226" i="8"/>
  <c r="B226" i="7"/>
  <c r="C226" i="2"/>
  <c r="B225" i="8"/>
  <c r="B225" i="7"/>
  <c r="C225" i="2"/>
  <c r="B224" i="8"/>
  <c r="B224" i="7"/>
  <c r="C224" i="2"/>
  <c r="B223" i="8"/>
  <c r="B223" i="7"/>
  <c r="C223" i="2"/>
  <c r="B222" i="8"/>
  <c r="B222" i="7"/>
  <c r="C222" i="2"/>
  <c r="B221" i="8"/>
  <c r="B221" i="7"/>
  <c r="C221" i="2"/>
  <c r="B220" i="8"/>
  <c r="B220" i="7"/>
  <c r="C220" i="2"/>
  <c r="B219" i="8"/>
  <c r="B219" i="7"/>
  <c r="C219" i="2"/>
  <c r="B218" i="8"/>
  <c r="B218" i="7"/>
  <c r="C218" i="2"/>
  <c r="B217" i="8"/>
  <c r="B217" i="7"/>
  <c r="C217" i="2"/>
  <c r="B216" i="8"/>
  <c r="B216" i="7"/>
  <c r="C216" i="2"/>
  <c r="B215" i="8"/>
  <c r="B215" i="7"/>
  <c r="C215" i="2"/>
  <c r="B214" i="8"/>
  <c r="B214" i="7"/>
  <c r="C214" i="2"/>
  <c r="B213" i="8"/>
  <c r="B213" i="7"/>
  <c r="C213" i="2"/>
  <c r="B212" i="8"/>
  <c r="B212" i="7"/>
  <c r="C212" i="2"/>
  <c r="B211" i="8"/>
  <c r="B211" i="7"/>
  <c r="C211" i="2"/>
  <c r="B268" i="8"/>
  <c r="B268" i="7"/>
  <c r="B267" i="8"/>
  <c r="B267" i="7"/>
  <c r="B266" i="8"/>
  <c r="B266" i="7"/>
  <c r="B265" i="8"/>
  <c r="B265" i="7"/>
  <c r="B264" i="8"/>
  <c r="B264" i="7"/>
  <c r="B263" i="8"/>
  <c r="B263" i="7"/>
  <c r="B262" i="8"/>
  <c r="B262" i="7"/>
  <c r="B261" i="8"/>
  <c r="B261" i="7"/>
  <c r="B260" i="8"/>
  <c r="B260" i="7"/>
  <c r="B259" i="8"/>
  <c r="B259" i="7"/>
  <c r="B258" i="8"/>
  <c r="B258" i="7"/>
  <c r="B257" i="8"/>
  <c r="B257" i="7"/>
  <c r="B256" i="8"/>
  <c r="B256" i="7"/>
  <c r="B255" i="8"/>
  <c r="B255" i="7"/>
  <c r="B254" i="8"/>
  <c r="B254" i="7"/>
  <c r="B253" i="8"/>
  <c r="B253" i="7"/>
  <c r="B252" i="8"/>
  <c r="B252" i="7"/>
  <c r="B251" i="8"/>
  <c r="B251" i="7"/>
  <c r="B250" i="8"/>
  <c r="B250" i="7"/>
  <c r="B276" i="8"/>
  <c r="B276" i="7"/>
  <c r="B275" i="8"/>
  <c r="B275" i="7"/>
  <c r="B274" i="8"/>
  <c r="B274" i="7"/>
  <c r="B273" i="8"/>
  <c r="B273" i="7"/>
  <c r="B272" i="8"/>
  <c r="B272" i="7"/>
  <c r="B271" i="8"/>
  <c r="B271" i="7"/>
  <c r="B270" i="8"/>
  <c r="B270" i="7"/>
  <c r="B269" i="8"/>
  <c r="B269" i="7"/>
  <c r="B284" i="8"/>
  <c r="B284" i="7"/>
  <c r="B283" i="8"/>
  <c r="B283" i="7"/>
  <c r="B282" i="8"/>
  <c r="B282" i="7"/>
  <c r="B281" i="8"/>
  <c r="B281" i="7"/>
  <c r="B280" i="8"/>
  <c r="B280" i="7"/>
  <c r="B279" i="8"/>
  <c r="B279" i="7"/>
  <c r="B278" i="8"/>
  <c r="B278" i="7"/>
  <c r="B277" i="8"/>
  <c r="B277" i="7"/>
  <c r="B291" i="8"/>
  <c r="B291" i="7"/>
  <c r="B290" i="8"/>
  <c r="B290" i="7"/>
  <c r="B289" i="8"/>
  <c r="B289" i="7"/>
  <c r="B288" i="8"/>
  <c r="B288" i="7"/>
  <c r="B287" i="8"/>
  <c r="B287" i="7"/>
  <c r="B286" i="8"/>
  <c r="B286" i="7"/>
  <c r="B285" i="8"/>
  <c r="B285" i="7"/>
  <c r="B301" i="8"/>
  <c r="B301" i="7"/>
  <c r="B300" i="8"/>
  <c r="B300" i="7"/>
  <c r="B299" i="8"/>
  <c r="B299" i="7"/>
  <c r="B298" i="8"/>
  <c r="B298" i="7"/>
  <c r="B297" i="8"/>
  <c r="B297" i="7"/>
  <c r="B296" i="8"/>
  <c r="B296" i="7"/>
  <c r="B295" i="8"/>
  <c r="B295" i="7"/>
  <c r="B294" i="8"/>
  <c r="B294" i="7"/>
  <c r="B293" i="8"/>
  <c r="B293" i="7"/>
  <c r="B292" i="8"/>
  <c r="B292" i="7"/>
  <c r="B307" i="8"/>
  <c r="B307" i="7"/>
  <c r="B306" i="8"/>
  <c r="B306" i="7"/>
  <c r="B305" i="8"/>
  <c r="B305" i="7"/>
  <c r="B304" i="8"/>
  <c r="B304" i="7"/>
  <c r="B303" i="8"/>
  <c r="B303" i="7"/>
  <c r="B302" i="8"/>
  <c r="B302" i="7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AM3" i="8"/>
  <c r="AM2" i="8"/>
  <c r="AQ4" i="7"/>
  <c r="AQ4" i="8" s="1"/>
  <c r="F4" i="7"/>
  <c r="K4" i="7"/>
  <c r="R4" i="7"/>
  <c r="X4" i="7"/>
  <c r="AG4" i="7"/>
  <c r="AM4" i="7"/>
  <c r="AM4" i="8" s="1"/>
  <c r="R2" i="7"/>
  <c r="X2" i="7"/>
  <c r="AG2" i="7"/>
  <c r="AM2" i="7"/>
  <c r="R3" i="7"/>
  <c r="X3" i="7"/>
  <c r="AG3" i="7"/>
  <c r="AM3" i="7"/>
  <c r="AV2" i="2"/>
  <c r="AV2" i="7" s="1"/>
  <c r="AV3" i="2"/>
  <c r="AV3" i="7" s="1"/>
  <c r="AN2" i="2"/>
  <c r="AN2" i="7" s="1"/>
  <c r="AO2" i="2"/>
  <c r="AO2" i="7" s="1"/>
  <c r="AP2" i="2"/>
  <c r="AP2" i="7" s="1"/>
  <c r="AQ2" i="2"/>
  <c r="AQ2" i="7" s="1"/>
  <c r="AR2" i="2"/>
  <c r="AR2" i="7" s="1"/>
  <c r="AS2" i="2"/>
  <c r="AS2" i="7" s="1"/>
  <c r="AT2" i="2"/>
  <c r="AT2" i="7" s="1"/>
  <c r="AU2" i="2"/>
  <c r="AU2" i="7" s="1"/>
  <c r="AN3" i="2"/>
  <c r="AN3" i="7" s="1"/>
  <c r="AO3" i="2"/>
  <c r="AO3" i="7" s="1"/>
  <c r="AP3" i="2"/>
  <c r="AP3" i="7" s="1"/>
  <c r="AQ3" i="2"/>
  <c r="AQ3" i="7" s="1"/>
  <c r="AR3" i="2"/>
  <c r="AR3" i="7" s="1"/>
  <c r="AS3" i="2"/>
  <c r="AS3" i="7" s="1"/>
  <c r="AT3" i="2"/>
  <c r="AT3" i="7" s="1"/>
  <c r="AU3" i="2"/>
  <c r="AU3" i="7" s="1"/>
  <c r="H2" i="2"/>
  <c r="H2" i="7" s="1"/>
  <c r="I2" i="2"/>
  <c r="I2" i="7" s="1"/>
  <c r="J2" i="2"/>
  <c r="J2" i="7" s="1"/>
  <c r="K2" i="2"/>
  <c r="K2" i="7" s="1"/>
  <c r="L2" i="2"/>
  <c r="L2" i="7" s="1"/>
  <c r="M2" i="2"/>
  <c r="M2" i="7" s="1"/>
  <c r="N2" i="2"/>
  <c r="N2" i="7" s="1"/>
  <c r="O2" i="2"/>
  <c r="O2" i="7" s="1"/>
  <c r="P2" i="2"/>
  <c r="P2" i="7" s="1"/>
  <c r="Q2" i="2"/>
  <c r="Q2" i="7" s="1"/>
  <c r="S2" i="2"/>
  <c r="S2" i="7" s="1"/>
  <c r="T2" i="2"/>
  <c r="T2" i="7" s="1"/>
  <c r="U2" i="2"/>
  <c r="U2" i="7" s="1"/>
  <c r="V2" i="2"/>
  <c r="V2" i="7" s="1"/>
  <c r="W2" i="2"/>
  <c r="W2" i="7" s="1"/>
  <c r="Y2" i="2"/>
  <c r="Y2" i="7" s="1"/>
  <c r="Z2" i="2"/>
  <c r="Z2" i="7" s="1"/>
  <c r="AA2" i="2"/>
  <c r="AA2" i="7" s="1"/>
  <c r="AB2" i="2"/>
  <c r="AB2" i="7" s="1"/>
  <c r="AC2" i="2"/>
  <c r="AC2" i="7" s="1"/>
  <c r="AD2" i="2"/>
  <c r="AD2" i="7" s="1"/>
  <c r="AE2" i="2"/>
  <c r="AE2" i="7" s="1"/>
  <c r="AF2" i="2"/>
  <c r="AF2" i="7" s="1"/>
  <c r="AH2" i="2"/>
  <c r="AH2" i="7" s="1"/>
  <c r="AI2" i="2"/>
  <c r="AI2" i="7" s="1"/>
  <c r="AJ2" i="2"/>
  <c r="AJ2" i="7" s="1"/>
  <c r="AK2" i="2"/>
  <c r="AK2" i="7" s="1"/>
  <c r="AL2" i="2"/>
  <c r="AL2" i="7" s="1"/>
  <c r="H3" i="2"/>
  <c r="H3" i="7" s="1"/>
  <c r="I3" i="2"/>
  <c r="I3" i="7" s="1"/>
  <c r="J3" i="2"/>
  <c r="J3" i="7" s="1"/>
  <c r="K3" i="2"/>
  <c r="K3" i="7" s="1"/>
  <c r="L3" i="2"/>
  <c r="L3" i="7" s="1"/>
  <c r="M3" i="2"/>
  <c r="M3" i="7" s="1"/>
  <c r="N3" i="2"/>
  <c r="N3" i="7" s="1"/>
  <c r="O3" i="2"/>
  <c r="O3" i="7" s="1"/>
  <c r="P3" i="2"/>
  <c r="P3" i="7" s="1"/>
  <c r="Q3" i="2"/>
  <c r="Q3" i="7" s="1"/>
  <c r="S3" i="2"/>
  <c r="S3" i="7" s="1"/>
  <c r="T3" i="2"/>
  <c r="T3" i="7" s="1"/>
  <c r="U3" i="2"/>
  <c r="U3" i="7" s="1"/>
  <c r="V3" i="2"/>
  <c r="V3" i="7" s="1"/>
  <c r="W3" i="2"/>
  <c r="W3" i="7" s="1"/>
  <c r="Y3" i="2"/>
  <c r="Y3" i="7" s="1"/>
  <c r="Z3" i="2"/>
  <c r="Z3" i="7" s="1"/>
  <c r="AA3" i="2"/>
  <c r="AA3" i="7" s="1"/>
  <c r="AB3" i="2"/>
  <c r="AB3" i="7" s="1"/>
  <c r="AC3" i="2"/>
  <c r="AC3" i="7" s="1"/>
  <c r="AD3" i="2"/>
  <c r="AD3" i="7" s="1"/>
  <c r="AE3" i="2"/>
  <c r="AE3" i="7" s="1"/>
  <c r="AF3" i="2"/>
  <c r="AF3" i="7" s="1"/>
  <c r="AH3" i="2"/>
  <c r="AH3" i="7" s="1"/>
  <c r="AI3" i="2"/>
  <c r="AI3" i="7" s="1"/>
  <c r="AJ3" i="2"/>
  <c r="AJ3" i="7" s="1"/>
  <c r="AK3" i="2"/>
  <c r="AK3" i="7" s="1"/>
  <c r="AL3" i="2"/>
  <c r="AL3" i="7" s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B48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M287" i="7" l="1"/>
  <c r="BL287" i="7"/>
  <c r="BK287" i="7"/>
  <c r="BI287" i="7"/>
  <c r="BH287" i="7"/>
  <c r="BG287" i="7"/>
  <c r="BE287" i="7"/>
  <c r="BD287" i="7"/>
  <c r="BC287" i="7"/>
  <c r="BB287" i="7"/>
  <c r="AZ287" i="7"/>
  <c r="AY287" i="7"/>
  <c r="AX287" i="7"/>
  <c r="BM288" i="7"/>
  <c r="BL288" i="7"/>
  <c r="BK288" i="7"/>
  <c r="BI288" i="7"/>
  <c r="BH288" i="7"/>
  <c r="BG288" i="7"/>
  <c r="BE288" i="7"/>
  <c r="BD288" i="7"/>
  <c r="BC288" i="7"/>
  <c r="BB288" i="7"/>
  <c r="AZ288" i="7"/>
  <c r="AY288" i="7"/>
  <c r="AX288" i="7"/>
  <c r="BM277" i="7"/>
  <c r="BL277" i="7"/>
  <c r="BK277" i="7"/>
  <c r="BI277" i="7"/>
  <c r="BH277" i="7"/>
  <c r="BG277" i="7"/>
  <c r="BE277" i="7"/>
  <c r="BD277" i="7"/>
  <c r="BC277" i="7"/>
  <c r="BB277" i="7"/>
  <c r="AZ277" i="7"/>
  <c r="AY277" i="7"/>
  <c r="AX277" i="7"/>
  <c r="BM278" i="7"/>
  <c r="BL278" i="7"/>
  <c r="BK278" i="7"/>
  <c r="BI278" i="7"/>
  <c r="BH278" i="7"/>
  <c r="BG278" i="7"/>
  <c r="BE278" i="7"/>
  <c r="BD278" i="7"/>
  <c r="BC278" i="7"/>
  <c r="BB278" i="7"/>
  <c r="AZ278" i="7"/>
  <c r="AY278" i="7"/>
  <c r="AX278" i="7"/>
  <c r="BM279" i="7"/>
  <c r="BL279" i="7"/>
  <c r="BK279" i="7"/>
  <c r="BI279" i="7"/>
  <c r="BH279" i="7"/>
  <c r="BG279" i="7"/>
  <c r="BE279" i="7"/>
  <c r="BD279" i="7"/>
  <c r="BC279" i="7"/>
  <c r="BB279" i="7"/>
  <c r="AZ279" i="7"/>
  <c r="AY279" i="7"/>
  <c r="AX279" i="7"/>
  <c r="BM280" i="7"/>
  <c r="BL280" i="7"/>
  <c r="BK280" i="7"/>
  <c r="BI280" i="7"/>
  <c r="BH280" i="7"/>
  <c r="BG280" i="7"/>
  <c r="BE280" i="7"/>
  <c r="BD280" i="7"/>
  <c r="BC280" i="7"/>
  <c r="BB280" i="7"/>
  <c r="AZ280" i="7"/>
  <c r="AY280" i="7"/>
  <c r="AX280" i="7"/>
  <c r="BM281" i="7"/>
  <c r="BL281" i="7"/>
  <c r="BK281" i="7"/>
  <c r="BI281" i="7"/>
  <c r="BH281" i="7"/>
  <c r="BG281" i="7"/>
  <c r="BE281" i="7"/>
  <c r="BD281" i="7"/>
  <c r="BC281" i="7"/>
  <c r="BB281" i="7"/>
  <c r="AZ281" i="7"/>
  <c r="AY281" i="7"/>
  <c r="AX281" i="7"/>
  <c r="BM250" i="7"/>
  <c r="BL250" i="7"/>
  <c r="BK250" i="7"/>
  <c r="BI250" i="7"/>
  <c r="BH250" i="7"/>
  <c r="BG250" i="7"/>
  <c r="BE250" i="7"/>
  <c r="BD250" i="7"/>
  <c r="BC250" i="7"/>
  <c r="BB250" i="7"/>
  <c r="AZ250" i="7"/>
  <c r="AY250" i="7"/>
  <c r="AX250" i="7"/>
  <c r="BM256" i="7"/>
  <c r="BL256" i="7"/>
  <c r="BK256" i="7"/>
  <c r="BI256" i="7"/>
  <c r="BH256" i="7"/>
  <c r="BG256" i="7"/>
  <c r="BE256" i="7"/>
  <c r="BD256" i="7"/>
  <c r="BC256" i="7"/>
  <c r="BB256" i="7"/>
  <c r="AZ256" i="7"/>
  <c r="AY256" i="7"/>
  <c r="AX256" i="7"/>
  <c r="BM257" i="7"/>
  <c r="BL257" i="7"/>
  <c r="BK257" i="7"/>
  <c r="BI257" i="7"/>
  <c r="BH257" i="7"/>
  <c r="BG257" i="7"/>
  <c r="BE257" i="7"/>
  <c r="BD257" i="7"/>
  <c r="BC257" i="7"/>
  <c r="BB257" i="7"/>
  <c r="AZ257" i="7"/>
  <c r="AY257" i="7"/>
  <c r="AX257" i="7"/>
  <c r="BM211" i="7"/>
  <c r="BL211" i="7"/>
  <c r="BK211" i="7"/>
  <c r="BI211" i="7"/>
  <c r="BH211" i="7"/>
  <c r="BG211" i="7"/>
  <c r="BE211" i="7"/>
  <c r="BD211" i="7"/>
  <c r="BC211" i="7"/>
  <c r="BB211" i="7"/>
  <c r="AZ211" i="7"/>
  <c r="AY211" i="7"/>
  <c r="AX211" i="7"/>
  <c r="BM212" i="7"/>
  <c r="BL212" i="7"/>
  <c r="BK212" i="7"/>
  <c r="BI212" i="7"/>
  <c r="BH212" i="7"/>
  <c r="BG212" i="7"/>
  <c r="BE212" i="7"/>
  <c r="BD212" i="7"/>
  <c r="BC212" i="7"/>
  <c r="BB212" i="7"/>
  <c r="AZ212" i="7"/>
  <c r="AY212" i="7"/>
  <c r="AX212" i="7"/>
  <c r="BM213" i="7"/>
  <c r="BL213" i="7"/>
  <c r="BK213" i="7"/>
  <c r="BI213" i="7"/>
  <c r="BH213" i="7"/>
  <c r="BG213" i="7"/>
  <c r="BE213" i="7"/>
  <c r="BD213" i="7"/>
  <c r="BC213" i="7"/>
  <c r="BB213" i="7"/>
  <c r="AZ213" i="7"/>
  <c r="AY213" i="7"/>
  <c r="AX213" i="7"/>
  <c r="BM214" i="7"/>
  <c r="BL214" i="7"/>
  <c r="BK214" i="7"/>
  <c r="BI214" i="7"/>
  <c r="BH214" i="7"/>
  <c r="BG214" i="7"/>
  <c r="BE214" i="7"/>
  <c r="BD214" i="7"/>
  <c r="BC214" i="7"/>
  <c r="BB214" i="7"/>
  <c r="AZ214" i="7"/>
  <c r="AY214" i="7"/>
  <c r="AX214" i="7"/>
  <c r="BM220" i="7"/>
  <c r="BL220" i="7"/>
  <c r="BK220" i="7"/>
  <c r="BI220" i="7"/>
  <c r="BH220" i="7"/>
  <c r="BG220" i="7"/>
  <c r="BE220" i="7"/>
  <c r="BD220" i="7"/>
  <c r="BC220" i="7"/>
  <c r="BB220" i="7"/>
  <c r="AZ220" i="7"/>
  <c r="AY220" i="7"/>
  <c r="AX220" i="7"/>
  <c r="BM221" i="7"/>
  <c r="BL221" i="7"/>
  <c r="BK221" i="7"/>
  <c r="BI221" i="7"/>
  <c r="BH221" i="7"/>
  <c r="BG221" i="7"/>
  <c r="BE221" i="7"/>
  <c r="BD221" i="7"/>
  <c r="BC221" i="7"/>
  <c r="BB221" i="7"/>
  <c r="AZ221" i="7"/>
  <c r="AY221" i="7"/>
  <c r="AX221" i="7"/>
  <c r="BM241" i="7"/>
  <c r="BL241" i="7"/>
  <c r="BK241" i="7"/>
  <c r="BI241" i="7"/>
  <c r="BH241" i="7"/>
  <c r="BG241" i="7"/>
  <c r="BE241" i="7"/>
  <c r="BD241" i="7"/>
  <c r="BC241" i="7"/>
  <c r="BB241" i="7"/>
  <c r="AZ241" i="7"/>
  <c r="AY241" i="7"/>
  <c r="AX241" i="7"/>
  <c r="BM242" i="7"/>
  <c r="BL242" i="7"/>
  <c r="BK242" i="7"/>
  <c r="BI242" i="7"/>
  <c r="BH242" i="7"/>
  <c r="BG242" i="7"/>
  <c r="BE242" i="7"/>
  <c r="BD242" i="7"/>
  <c r="BC242" i="7"/>
  <c r="BB242" i="7"/>
  <c r="AZ242" i="7"/>
  <c r="AY242" i="7"/>
  <c r="AX242" i="7"/>
  <c r="BM243" i="7"/>
  <c r="BL243" i="7"/>
  <c r="BK243" i="7"/>
  <c r="BI243" i="7"/>
  <c r="BH243" i="7"/>
  <c r="BG243" i="7"/>
  <c r="BE243" i="7"/>
  <c r="BD243" i="7"/>
  <c r="BC243" i="7"/>
  <c r="BB243" i="7"/>
  <c r="AZ243" i="7"/>
  <c r="AY243" i="7"/>
  <c r="AX243" i="7"/>
  <c r="BM244" i="7"/>
  <c r="BL244" i="7"/>
  <c r="BK244" i="7"/>
  <c r="BI244" i="7"/>
  <c r="BH244" i="7"/>
  <c r="BG244" i="7"/>
  <c r="BE244" i="7"/>
  <c r="BD244" i="7"/>
  <c r="BC244" i="7"/>
  <c r="BB244" i="7"/>
  <c r="AZ244" i="7"/>
  <c r="AY244" i="7"/>
  <c r="AX244" i="7"/>
  <c r="BM245" i="7"/>
  <c r="BL245" i="7"/>
  <c r="BK245" i="7"/>
  <c r="BI245" i="7"/>
  <c r="BH245" i="7"/>
  <c r="BG245" i="7"/>
  <c r="BE245" i="7"/>
  <c r="BD245" i="7"/>
  <c r="BC245" i="7"/>
  <c r="BB245" i="7"/>
  <c r="AZ245" i="7"/>
  <c r="AY245" i="7"/>
  <c r="AX245" i="7"/>
  <c r="BM246" i="7"/>
  <c r="BL246" i="7"/>
  <c r="BK246" i="7"/>
  <c r="BI246" i="7"/>
  <c r="BH246" i="7"/>
  <c r="BG246" i="7"/>
  <c r="BE246" i="7"/>
  <c r="BD246" i="7"/>
  <c r="BC246" i="7"/>
  <c r="BB246" i="7"/>
  <c r="AZ246" i="7"/>
  <c r="AY246" i="7"/>
  <c r="AX246" i="7"/>
  <c r="BM247" i="7"/>
  <c r="BL247" i="7"/>
  <c r="BK247" i="7"/>
  <c r="BI247" i="7"/>
  <c r="BH247" i="7"/>
  <c r="BG247" i="7"/>
  <c r="BE247" i="7"/>
  <c r="BD247" i="7"/>
  <c r="BC247" i="7"/>
  <c r="BB247" i="7"/>
  <c r="AZ247" i="7"/>
  <c r="AY247" i="7"/>
  <c r="AX247" i="7"/>
  <c r="BM248" i="7"/>
  <c r="BL248" i="7"/>
  <c r="BK248" i="7"/>
  <c r="BI248" i="7"/>
  <c r="BH248" i="7"/>
  <c r="BG248" i="7"/>
  <c r="BE248" i="7"/>
  <c r="BD248" i="7"/>
  <c r="BC248" i="7"/>
  <c r="BB248" i="7"/>
  <c r="AZ248" i="7"/>
  <c r="AY248" i="7"/>
  <c r="AX248" i="7"/>
  <c r="BM249" i="7"/>
  <c r="BL249" i="7"/>
  <c r="BK249" i="7"/>
  <c r="BI249" i="7"/>
  <c r="BH249" i="7"/>
  <c r="BG249" i="7"/>
  <c r="BE249" i="7"/>
  <c r="BD249" i="7"/>
  <c r="BC249" i="7"/>
  <c r="BB249" i="7"/>
  <c r="AZ249" i="7"/>
  <c r="AY249" i="7"/>
  <c r="AX249" i="7"/>
  <c r="BM210" i="7"/>
  <c r="BL210" i="7"/>
  <c r="BK210" i="7"/>
  <c r="BI210" i="7"/>
  <c r="BH210" i="7"/>
  <c r="BG210" i="7"/>
  <c r="BE210" i="7"/>
  <c r="BD210" i="7"/>
  <c r="BC210" i="7"/>
  <c r="BB210" i="7"/>
  <c r="AZ210" i="7"/>
  <c r="AY210" i="7"/>
  <c r="AX210" i="7"/>
  <c r="BM189" i="7"/>
  <c r="BL189" i="7"/>
  <c r="BK189" i="7"/>
  <c r="BI189" i="7"/>
  <c r="BH189" i="7"/>
  <c r="BG189" i="7"/>
  <c r="BE189" i="7"/>
  <c r="BD189" i="7"/>
  <c r="BC189" i="7"/>
  <c r="BB189" i="7"/>
  <c r="AZ189" i="7"/>
  <c r="AY189" i="7"/>
  <c r="AX189" i="7"/>
  <c r="BM190" i="7"/>
  <c r="BL190" i="7"/>
  <c r="BK190" i="7"/>
  <c r="BI190" i="7"/>
  <c r="BH190" i="7"/>
  <c r="BG190" i="7"/>
  <c r="BE190" i="7"/>
  <c r="BD190" i="7"/>
  <c r="BC190" i="7"/>
  <c r="BB190" i="7"/>
  <c r="AZ190" i="7"/>
  <c r="AY190" i="7"/>
  <c r="AX190" i="7"/>
  <c r="BM178" i="7"/>
  <c r="BL178" i="7"/>
  <c r="BK178" i="7"/>
  <c r="BI178" i="7"/>
  <c r="BH178" i="7"/>
  <c r="BG178" i="7"/>
  <c r="BE178" i="7"/>
  <c r="BD178" i="7"/>
  <c r="BC178" i="7"/>
  <c r="BB178" i="7"/>
  <c r="AZ178" i="7"/>
  <c r="AY178" i="7"/>
  <c r="AX178" i="7"/>
  <c r="BM179" i="7"/>
  <c r="BL179" i="7"/>
  <c r="BK179" i="7"/>
  <c r="BI179" i="7"/>
  <c r="BH179" i="7"/>
  <c r="BG179" i="7"/>
  <c r="BE179" i="7"/>
  <c r="BD179" i="7"/>
  <c r="BC179" i="7"/>
  <c r="BB179" i="7"/>
  <c r="AZ179" i="7"/>
  <c r="AY179" i="7"/>
  <c r="AX179" i="7"/>
  <c r="BM180" i="7"/>
  <c r="BL180" i="7"/>
  <c r="BK180" i="7"/>
  <c r="BI180" i="7"/>
  <c r="BH180" i="7"/>
  <c r="BG180" i="7"/>
  <c r="BE180" i="7"/>
  <c r="BD180" i="7"/>
  <c r="BC180" i="7"/>
  <c r="BB180" i="7"/>
  <c r="AZ180" i="7"/>
  <c r="AY180" i="7"/>
  <c r="AX180" i="7"/>
  <c r="BM181" i="7"/>
  <c r="BL181" i="7"/>
  <c r="BK181" i="7"/>
  <c r="BI181" i="7"/>
  <c r="BH181" i="7"/>
  <c r="BG181" i="7"/>
  <c r="BE181" i="7"/>
  <c r="BD181" i="7"/>
  <c r="BC181" i="7"/>
  <c r="BB181" i="7"/>
  <c r="AZ181" i="7"/>
  <c r="AY181" i="7"/>
  <c r="AX181" i="7"/>
  <c r="BM182" i="7"/>
  <c r="BL182" i="7"/>
  <c r="BK182" i="7"/>
  <c r="BI182" i="7"/>
  <c r="BH182" i="7"/>
  <c r="BG182" i="7"/>
  <c r="BE182" i="7"/>
  <c r="BD182" i="7"/>
  <c r="BC182" i="7"/>
  <c r="BB182" i="7"/>
  <c r="AZ182" i="7"/>
  <c r="AY182" i="7"/>
  <c r="AX182" i="7"/>
  <c r="BM183" i="7"/>
  <c r="BL183" i="7"/>
  <c r="BK183" i="7"/>
  <c r="BI183" i="7"/>
  <c r="BH183" i="7"/>
  <c r="BG183" i="7"/>
  <c r="BE183" i="7"/>
  <c r="BD183" i="7"/>
  <c r="BC183" i="7"/>
  <c r="BB183" i="7"/>
  <c r="AZ183" i="7"/>
  <c r="AY183" i="7"/>
  <c r="AX183" i="7"/>
  <c r="BM174" i="7"/>
  <c r="BL174" i="7"/>
  <c r="BK174" i="7"/>
  <c r="BI174" i="7"/>
  <c r="BH174" i="7"/>
  <c r="BG174" i="7"/>
  <c r="BE174" i="7"/>
  <c r="BD174" i="7"/>
  <c r="BC174" i="7"/>
  <c r="BB174" i="7"/>
  <c r="AZ174" i="7"/>
  <c r="AY174" i="7"/>
  <c r="AX174" i="7"/>
  <c r="BM175" i="7"/>
  <c r="BL175" i="7"/>
  <c r="BK175" i="7"/>
  <c r="BI175" i="7"/>
  <c r="BH175" i="7"/>
  <c r="BG175" i="7"/>
  <c r="BE175" i="7"/>
  <c r="BD175" i="7"/>
  <c r="BC175" i="7"/>
  <c r="BB175" i="7"/>
  <c r="AZ175" i="7"/>
  <c r="AY175" i="7"/>
  <c r="AX175" i="7"/>
  <c r="BM176" i="7"/>
  <c r="BL176" i="7"/>
  <c r="BK176" i="7"/>
  <c r="BI176" i="7"/>
  <c r="BH176" i="7"/>
  <c r="BG176" i="7"/>
  <c r="BE176" i="7"/>
  <c r="BD176" i="7"/>
  <c r="BC176" i="7"/>
  <c r="BB176" i="7"/>
  <c r="AZ176" i="7"/>
  <c r="AY176" i="7"/>
  <c r="AX176" i="7"/>
  <c r="BM177" i="7"/>
  <c r="BL177" i="7"/>
  <c r="BK177" i="7"/>
  <c r="BI177" i="7"/>
  <c r="BH177" i="7"/>
  <c r="BG177" i="7"/>
  <c r="BE177" i="7"/>
  <c r="BD177" i="7"/>
  <c r="BC177" i="7"/>
  <c r="BB177" i="7"/>
  <c r="AZ177" i="7"/>
  <c r="AY177" i="7"/>
  <c r="AX177" i="7"/>
  <c r="C234" i="8"/>
  <c r="C234" i="7"/>
  <c r="C235" i="8"/>
  <c r="C235" i="7"/>
  <c r="C236" i="8"/>
  <c r="C236" i="7"/>
  <c r="C237" i="8"/>
  <c r="C237" i="7"/>
  <c r="C238" i="8"/>
  <c r="C238" i="7"/>
  <c r="C239" i="8"/>
  <c r="C239" i="7"/>
  <c r="C240" i="8"/>
  <c r="C240" i="7"/>
  <c r="C241" i="8"/>
  <c r="C241" i="7"/>
  <c r="C242" i="8"/>
  <c r="C242" i="7"/>
  <c r="C243" i="8"/>
  <c r="C243" i="7"/>
  <c r="C244" i="8"/>
  <c r="C244" i="7"/>
  <c r="C245" i="8"/>
  <c r="C245" i="7"/>
  <c r="C246" i="8"/>
  <c r="C246" i="7"/>
  <c r="C247" i="8"/>
  <c r="C247" i="7"/>
  <c r="C248" i="8"/>
  <c r="C248" i="7"/>
  <c r="C249" i="8"/>
  <c r="C249" i="7"/>
  <c r="C250" i="8"/>
  <c r="C250" i="7"/>
  <c r="C251" i="8"/>
  <c r="C251" i="7"/>
  <c r="C252" i="8"/>
  <c r="C252" i="7"/>
  <c r="C253" i="8"/>
  <c r="C253" i="7"/>
  <c r="C254" i="8"/>
  <c r="C254" i="7"/>
  <c r="C255" i="8"/>
  <c r="C255" i="7"/>
  <c r="C256" i="8"/>
  <c r="C256" i="7"/>
  <c r="C257" i="8"/>
  <c r="C257" i="7"/>
  <c r="C258" i="8"/>
  <c r="C258" i="7"/>
  <c r="C259" i="8"/>
  <c r="C259" i="7"/>
  <c r="C260" i="8"/>
  <c r="C260" i="7"/>
  <c r="C261" i="8"/>
  <c r="C261" i="7"/>
  <c r="C262" i="8"/>
  <c r="C262" i="7"/>
  <c r="C263" i="8"/>
  <c r="C263" i="7"/>
  <c r="C264" i="8"/>
  <c r="C264" i="7"/>
  <c r="C265" i="8"/>
  <c r="C265" i="7"/>
  <c r="C266" i="8"/>
  <c r="C266" i="7"/>
  <c r="C267" i="8"/>
  <c r="C267" i="7"/>
  <c r="C268" i="8"/>
  <c r="C268" i="7"/>
  <c r="C269" i="8"/>
  <c r="C269" i="7"/>
  <c r="C270" i="8"/>
  <c r="C270" i="7"/>
  <c r="C271" i="8"/>
  <c r="C271" i="7"/>
  <c r="C272" i="8"/>
  <c r="C272" i="7"/>
  <c r="C273" i="8"/>
  <c r="C273" i="7"/>
  <c r="C274" i="8"/>
  <c r="C274" i="7"/>
  <c r="C275" i="8"/>
  <c r="C275" i="7"/>
  <c r="C276" i="8"/>
  <c r="C276" i="7"/>
  <c r="C277" i="8"/>
  <c r="C277" i="7"/>
  <c r="C278" i="8"/>
  <c r="C278" i="7"/>
  <c r="C279" i="8"/>
  <c r="C279" i="7"/>
  <c r="C280" i="8"/>
  <c r="C280" i="7"/>
  <c r="C281" i="8"/>
  <c r="C281" i="7"/>
  <c r="C282" i="8"/>
  <c r="C282" i="7"/>
  <c r="C283" i="8"/>
  <c r="C283" i="7"/>
  <c r="C284" i="8"/>
  <c r="C284" i="7"/>
  <c r="C285" i="8"/>
  <c r="C285" i="7"/>
  <c r="C286" i="8"/>
  <c r="C286" i="7"/>
  <c r="C287" i="8"/>
  <c r="C287" i="7"/>
  <c r="C288" i="8"/>
  <c r="C288" i="7"/>
  <c r="C289" i="8"/>
  <c r="C289" i="7"/>
  <c r="C290" i="8"/>
  <c r="C290" i="7"/>
  <c r="C291" i="8"/>
  <c r="C291" i="7"/>
  <c r="C292" i="8"/>
  <c r="C292" i="7"/>
  <c r="C293" i="8"/>
  <c r="C293" i="7"/>
  <c r="C294" i="8"/>
  <c r="C294" i="7"/>
  <c r="C295" i="8"/>
  <c r="C295" i="7"/>
  <c r="C296" i="8"/>
  <c r="C296" i="7"/>
  <c r="C297" i="8"/>
  <c r="C297" i="7"/>
  <c r="C298" i="8"/>
  <c r="C298" i="7"/>
  <c r="C299" i="8"/>
  <c r="C299" i="7"/>
  <c r="C300" i="8"/>
  <c r="C300" i="7"/>
  <c r="C301" i="8"/>
  <c r="C301" i="7"/>
  <c r="C302" i="8"/>
  <c r="C302" i="7"/>
  <c r="C303" i="8"/>
  <c r="C303" i="7"/>
  <c r="C304" i="8"/>
  <c r="C304" i="7"/>
  <c r="C305" i="8"/>
  <c r="C305" i="7"/>
  <c r="C306" i="8"/>
  <c r="C306" i="7"/>
  <c r="C307" i="8"/>
  <c r="C307" i="7"/>
  <c r="C211" i="8"/>
  <c r="C211" i="7"/>
  <c r="C212" i="8"/>
  <c r="C212" i="7"/>
  <c r="C213" i="8"/>
  <c r="C213" i="7"/>
  <c r="C214" i="8"/>
  <c r="C214" i="7"/>
  <c r="C215" i="8"/>
  <c r="C215" i="7"/>
  <c r="C216" i="8"/>
  <c r="C216" i="7"/>
  <c r="C217" i="8"/>
  <c r="C217" i="7"/>
  <c r="C218" i="8"/>
  <c r="C218" i="7"/>
  <c r="C219" i="8"/>
  <c r="C219" i="7"/>
  <c r="C220" i="8"/>
  <c r="C220" i="7"/>
  <c r="C221" i="8"/>
  <c r="C221" i="7"/>
  <c r="C222" i="8"/>
  <c r="C222" i="7"/>
  <c r="C223" i="8"/>
  <c r="C223" i="7"/>
  <c r="C224" i="8"/>
  <c r="C224" i="7"/>
  <c r="C225" i="8"/>
  <c r="C225" i="7"/>
  <c r="C226" i="8"/>
  <c r="C226" i="7"/>
  <c r="C227" i="8"/>
  <c r="C227" i="7"/>
  <c r="C228" i="8"/>
  <c r="C228" i="7"/>
  <c r="C229" i="8"/>
  <c r="C229" i="7"/>
  <c r="C230" i="8"/>
  <c r="C230" i="7"/>
  <c r="C231" i="8"/>
  <c r="C231" i="7"/>
  <c r="C232" i="8"/>
  <c r="C232" i="7"/>
  <c r="C233" i="8"/>
  <c r="C233" i="7"/>
  <c r="C199" i="8"/>
  <c r="C199" i="7"/>
  <c r="C200" i="8"/>
  <c r="C200" i="7"/>
  <c r="C201" i="8"/>
  <c r="C201" i="7"/>
  <c r="C202" i="8"/>
  <c r="C202" i="7"/>
  <c r="C203" i="8"/>
  <c r="C203" i="7"/>
  <c r="C204" i="8"/>
  <c r="C204" i="7"/>
  <c r="C205" i="8"/>
  <c r="C205" i="7"/>
  <c r="C206" i="8"/>
  <c r="C206" i="7"/>
  <c r="C207" i="8"/>
  <c r="C207" i="7"/>
  <c r="C208" i="8"/>
  <c r="C208" i="7"/>
  <c r="C209" i="8"/>
  <c r="C209" i="7"/>
  <c r="C210" i="8"/>
  <c r="C210" i="7"/>
  <c r="C193" i="8"/>
  <c r="C193" i="7"/>
  <c r="C194" i="8"/>
  <c r="C194" i="7"/>
  <c r="C195" i="8"/>
  <c r="C195" i="7"/>
  <c r="C196" i="8"/>
  <c r="C196" i="7"/>
  <c r="C197" i="8"/>
  <c r="C197" i="7"/>
  <c r="C198" i="8"/>
  <c r="C198" i="7"/>
  <c r="C184" i="8"/>
  <c r="C184" i="7"/>
  <c r="C185" i="8"/>
  <c r="C185" i="7"/>
  <c r="C186" i="8"/>
  <c r="C186" i="7"/>
  <c r="C187" i="8"/>
  <c r="C187" i="7"/>
  <c r="C188" i="8"/>
  <c r="C188" i="7"/>
  <c r="C189" i="8"/>
  <c r="C189" i="7"/>
  <c r="C190" i="8"/>
  <c r="C190" i="7"/>
  <c r="C191" i="8"/>
  <c r="C191" i="7"/>
  <c r="C192" i="8"/>
  <c r="C192" i="7"/>
  <c r="C178" i="8"/>
  <c r="C178" i="7"/>
  <c r="C179" i="8"/>
  <c r="C179" i="7"/>
  <c r="C180" i="8"/>
  <c r="C180" i="7"/>
  <c r="C181" i="8"/>
  <c r="C181" i="7"/>
  <c r="C182" i="8"/>
  <c r="C182" i="7"/>
  <c r="C183" i="8"/>
  <c r="C183" i="7"/>
  <c r="C174" i="8"/>
  <c r="C174" i="7"/>
  <c r="C175" i="8"/>
  <c r="C175" i="7"/>
  <c r="C176" i="8"/>
  <c r="C176" i="7"/>
  <c r="C177" i="8"/>
  <c r="C177" i="7"/>
  <c r="AL288" i="7"/>
  <c r="AL287" i="7"/>
  <c r="AL281" i="7"/>
  <c r="AL280" i="7"/>
  <c r="AL279" i="7"/>
  <c r="AL278" i="7"/>
  <c r="AL277" i="7"/>
  <c r="AL257" i="7"/>
  <c r="AL256" i="7"/>
  <c r="AL250" i="7"/>
  <c r="AL249" i="7"/>
  <c r="AL248" i="7"/>
  <c r="AL247" i="7"/>
  <c r="AL246" i="7"/>
  <c r="AL245" i="7"/>
  <c r="AL244" i="7"/>
  <c r="AL243" i="7"/>
  <c r="AL242" i="7"/>
  <c r="AL241" i="7"/>
  <c r="AL221" i="7"/>
  <c r="AL220" i="7"/>
  <c r="AL214" i="7"/>
  <c r="AL213" i="7"/>
  <c r="AL212" i="7"/>
  <c r="AL211" i="7"/>
  <c r="AL210" i="7"/>
  <c r="AL190" i="7"/>
  <c r="AL189" i="7"/>
  <c r="AL183" i="7"/>
  <c r="AL182" i="7"/>
  <c r="AL181" i="7"/>
  <c r="AL180" i="7"/>
  <c r="AL179" i="7"/>
  <c r="AL178" i="7"/>
  <c r="AL177" i="7"/>
  <c r="AL176" i="7"/>
  <c r="AL175" i="7"/>
  <c r="AL174" i="7"/>
  <c r="AK288" i="7"/>
  <c r="AK287" i="7"/>
  <c r="AK281" i="7"/>
  <c r="AK280" i="7"/>
  <c r="AK279" i="7"/>
  <c r="AK278" i="7"/>
  <c r="AK277" i="7"/>
  <c r="AK257" i="7"/>
  <c r="AK256" i="7"/>
  <c r="AK250" i="7"/>
  <c r="AK249" i="7"/>
  <c r="AK248" i="7"/>
  <c r="AK247" i="7"/>
  <c r="AK246" i="7"/>
  <c r="AK245" i="7"/>
  <c r="AK244" i="7"/>
  <c r="AK243" i="7"/>
  <c r="AK242" i="7"/>
  <c r="AK241" i="7"/>
  <c r="AK221" i="7"/>
  <c r="AK220" i="7"/>
  <c r="AK214" i="7"/>
  <c r="AK213" i="7"/>
  <c r="AK212" i="7"/>
  <c r="AK211" i="7"/>
  <c r="AK210" i="7"/>
  <c r="AK190" i="7"/>
  <c r="AK189" i="7"/>
  <c r="AK183" i="7"/>
  <c r="AK182" i="7"/>
  <c r="AK181" i="7"/>
  <c r="AK180" i="7"/>
  <c r="AK179" i="7"/>
  <c r="AK178" i="7"/>
  <c r="AK177" i="7"/>
  <c r="AK176" i="7"/>
  <c r="AK175" i="7"/>
  <c r="AK174" i="7"/>
  <c r="AJ288" i="7"/>
  <c r="AJ287" i="7"/>
  <c r="AJ281" i="7"/>
  <c r="AJ280" i="7"/>
  <c r="AJ279" i="7"/>
  <c r="AJ278" i="7"/>
  <c r="AJ277" i="7"/>
  <c r="AJ257" i="7"/>
  <c r="AJ256" i="7"/>
  <c r="AJ250" i="7"/>
  <c r="AJ249" i="7"/>
  <c r="AJ248" i="7"/>
  <c r="AJ247" i="7"/>
  <c r="AJ246" i="7"/>
  <c r="AJ245" i="7"/>
  <c r="AJ244" i="7"/>
  <c r="AJ243" i="7"/>
  <c r="AJ242" i="7"/>
  <c r="AJ241" i="7"/>
  <c r="AJ221" i="7"/>
  <c r="AJ220" i="7"/>
  <c r="AJ214" i="7"/>
  <c r="AJ213" i="7"/>
  <c r="AJ212" i="7"/>
  <c r="AJ211" i="7"/>
  <c r="AJ210" i="7"/>
  <c r="AJ190" i="7"/>
  <c r="AJ189" i="7"/>
  <c r="AJ183" i="7"/>
  <c r="AJ182" i="7"/>
  <c r="AJ181" i="7"/>
  <c r="AJ180" i="7"/>
  <c r="AJ179" i="7"/>
  <c r="AJ178" i="7"/>
  <c r="AJ177" i="7"/>
  <c r="AJ176" i="7"/>
  <c r="AJ175" i="7"/>
  <c r="AJ174" i="7"/>
  <c r="AI288" i="7"/>
  <c r="AI287" i="7"/>
  <c r="AI281" i="7"/>
  <c r="AI280" i="7"/>
  <c r="AI279" i="7"/>
  <c r="AI278" i="7"/>
  <c r="AI277" i="7"/>
  <c r="AI257" i="7"/>
  <c r="AI256" i="7"/>
  <c r="AI250" i="7"/>
  <c r="AI249" i="7"/>
  <c r="AI248" i="7"/>
  <c r="AI247" i="7"/>
  <c r="AI246" i="7"/>
  <c r="AI245" i="7"/>
  <c r="AI244" i="7"/>
  <c r="AI243" i="7"/>
  <c r="AI242" i="7"/>
  <c r="AI241" i="7"/>
  <c r="AI221" i="7"/>
  <c r="AI220" i="7"/>
  <c r="AI214" i="7"/>
  <c r="AI213" i="7"/>
  <c r="AI212" i="7"/>
  <c r="AI211" i="7"/>
  <c r="AI210" i="7"/>
  <c r="AI190" i="7"/>
  <c r="AI189" i="7"/>
  <c r="AI183" i="7"/>
  <c r="AI182" i="7"/>
  <c r="AI181" i="7"/>
  <c r="AI180" i="7"/>
  <c r="AI179" i="7"/>
  <c r="AI178" i="7"/>
  <c r="AI177" i="7"/>
  <c r="AI176" i="7"/>
  <c r="AI175" i="7"/>
  <c r="AI174" i="7"/>
  <c r="AH288" i="7"/>
  <c r="AH287" i="7"/>
  <c r="AH281" i="7"/>
  <c r="AH280" i="7"/>
  <c r="AH279" i="7"/>
  <c r="AH278" i="7"/>
  <c r="AH277" i="7"/>
  <c r="AH257" i="7"/>
  <c r="AH256" i="7"/>
  <c r="AH250" i="7"/>
  <c r="AH249" i="7"/>
  <c r="AH248" i="7"/>
  <c r="AH247" i="7"/>
  <c r="AH246" i="7"/>
  <c r="AH245" i="7"/>
  <c r="AH244" i="7"/>
  <c r="AH243" i="7"/>
  <c r="AH242" i="7"/>
  <c r="AH241" i="7"/>
  <c r="AH221" i="7"/>
  <c r="AH220" i="7"/>
  <c r="AH214" i="7"/>
  <c r="AH213" i="7"/>
  <c r="AH212" i="7"/>
  <c r="AH211" i="7"/>
  <c r="AH210" i="7"/>
  <c r="AH190" i="7"/>
  <c r="AH189" i="7"/>
  <c r="AH183" i="7"/>
  <c r="AH182" i="7"/>
  <c r="AH181" i="7"/>
  <c r="AH180" i="7"/>
  <c r="AH179" i="7"/>
  <c r="AH178" i="7"/>
  <c r="AH177" i="7"/>
  <c r="AH176" i="7"/>
  <c r="AH175" i="7"/>
  <c r="AH174" i="7"/>
  <c r="AF288" i="7"/>
  <c r="AF287" i="7"/>
  <c r="AF281" i="7"/>
  <c r="AF280" i="7"/>
  <c r="AF279" i="7"/>
  <c r="AF278" i="7"/>
  <c r="AF277" i="7"/>
  <c r="AF257" i="7"/>
  <c r="AF256" i="7"/>
  <c r="AF250" i="7"/>
  <c r="AF249" i="7"/>
  <c r="AF248" i="7"/>
  <c r="AF247" i="7"/>
  <c r="AF246" i="7"/>
  <c r="AF245" i="7"/>
  <c r="AF244" i="7"/>
  <c r="AF243" i="7"/>
  <c r="AF242" i="7"/>
  <c r="AF241" i="7"/>
  <c r="AF221" i="7"/>
  <c r="AF220" i="7"/>
  <c r="AF214" i="7"/>
  <c r="AF213" i="7"/>
  <c r="AF212" i="7"/>
  <c r="AF211" i="7"/>
  <c r="AF210" i="7"/>
  <c r="AF190" i="7"/>
  <c r="AF189" i="7"/>
  <c r="AF183" i="7"/>
  <c r="AF182" i="7"/>
  <c r="AF181" i="7"/>
  <c r="AF180" i="7"/>
  <c r="AF179" i="7"/>
  <c r="AF178" i="7"/>
  <c r="AF177" i="7"/>
  <c r="AF176" i="7"/>
  <c r="AF175" i="7"/>
  <c r="AF174" i="7"/>
  <c r="AE288" i="7"/>
  <c r="AE287" i="7"/>
  <c r="AE281" i="7"/>
  <c r="AE280" i="7"/>
  <c r="AE279" i="7"/>
  <c r="AE278" i="7"/>
  <c r="AE277" i="7"/>
  <c r="AE257" i="7"/>
  <c r="AE256" i="7"/>
  <c r="AE250" i="7"/>
  <c r="AE249" i="7"/>
  <c r="AE248" i="7"/>
  <c r="AE247" i="7"/>
  <c r="AE246" i="7"/>
  <c r="AE245" i="7"/>
  <c r="AE244" i="7"/>
  <c r="AE243" i="7"/>
  <c r="AE242" i="7"/>
  <c r="AE241" i="7"/>
  <c r="AE221" i="7"/>
  <c r="AE220" i="7"/>
  <c r="AE214" i="7"/>
  <c r="AE213" i="7"/>
  <c r="AE212" i="7"/>
  <c r="AE211" i="7"/>
  <c r="AE210" i="7"/>
  <c r="AE190" i="7"/>
  <c r="AE189" i="7"/>
  <c r="AE183" i="7"/>
  <c r="AE182" i="7"/>
  <c r="AE181" i="7"/>
  <c r="AE180" i="7"/>
  <c r="AE179" i="7"/>
  <c r="AE178" i="7"/>
  <c r="AE177" i="7"/>
  <c r="AE176" i="7"/>
  <c r="AE175" i="7"/>
  <c r="AE174" i="7"/>
  <c r="AD288" i="7"/>
  <c r="AD287" i="7"/>
  <c r="AD281" i="7"/>
  <c r="AD280" i="7"/>
  <c r="AD279" i="7"/>
  <c r="AD278" i="7"/>
  <c r="AD277" i="7"/>
  <c r="AD257" i="7"/>
  <c r="AD256" i="7"/>
  <c r="AD250" i="7"/>
  <c r="AD249" i="7"/>
  <c r="AD248" i="7"/>
  <c r="AD247" i="7"/>
  <c r="AD246" i="7"/>
  <c r="AD245" i="7"/>
  <c r="AD244" i="7"/>
  <c r="AD243" i="7"/>
  <c r="AD242" i="7"/>
  <c r="AD241" i="7"/>
  <c r="AD221" i="7"/>
  <c r="AD220" i="7"/>
  <c r="AD214" i="7"/>
  <c r="AD213" i="7"/>
  <c r="AD212" i="7"/>
  <c r="AD211" i="7"/>
  <c r="AD210" i="7"/>
  <c r="AD190" i="7"/>
  <c r="AD189" i="7"/>
  <c r="AD183" i="7"/>
  <c r="AD182" i="7"/>
  <c r="AD181" i="7"/>
  <c r="AD180" i="7"/>
  <c r="AD179" i="7"/>
  <c r="AD178" i="7"/>
  <c r="AD177" i="7"/>
  <c r="AD176" i="7"/>
  <c r="AD175" i="7"/>
  <c r="AD174" i="7"/>
  <c r="AC288" i="7"/>
  <c r="AC287" i="7"/>
  <c r="AC281" i="7"/>
  <c r="AC280" i="7"/>
  <c r="AC279" i="7"/>
  <c r="AC278" i="7"/>
  <c r="AC277" i="7"/>
  <c r="AC257" i="7"/>
  <c r="AC256" i="7"/>
  <c r="AC250" i="7"/>
  <c r="AC249" i="7"/>
  <c r="AC248" i="7"/>
  <c r="AC247" i="7"/>
  <c r="AC246" i="7"/>
  <c r="AC245" i="7"/>
  <c r="AC244" i="7"/>
  <c r="AC243" i="7"/>
  <c r="AC242" i="7"/>
  <c r="AC241" i="7"/>
  <c r="AC221" i="7"/>
  <c r="AC220" i="7"/>
  <c r="AC214" i="7"/>
  <c r="AC213" i="7"/>
  <c r="AC212" i="7"/>
  <c r="AC211" i="7"/>
  <c r="AC210" i="7"/>
  <c r="AC190" i="7"/>
  <c r="AC189" i="7"/>
  <c r="AC183" i="7"/>
  <c r="AC182" i="7"/>
  <c r="AC181" i="7"/>
  <c r="AC180" i="7"/>
  <c r="AC179" i="7"/>
  <c r="AC178" i="7"/>
  <c r="AC177" i="7"/>
  <c r="AC176" i="7"/>
  <c r="AC175" i="7"/>
  <c r="AC174" i="7"/>
  <c r="AB288" i="7"/>
  <c r="AB287" i="7"/>
  <c r="AB281" i="7"/>
  <c r="AB280" i="7"/>
  <c r="AB279" i="7"/>
  <c r="AB278" i="7"/>
  <c r="AB277" i="7"/>
  <c r="AB257" i="7"/>
  <c r="AB256" i="7"/>
  <c r="AB250" i="7"/>
  <c r="AB249" i="7"/>
  <c r="AB248" i="7"/>
  <c r="AB247" i="7"/>
  <c r="AB246" i="7"/>
  <c r="AB245" i="7"/>
  <c r="AB244" i="7"/>
  <c r="AB243" i="7"/>
  <c r="AB242" i="7"/>
  <c r="AB241" i="7"/>
  <c r="AB221" i="7"/>
  <c r="AB220" i="7"/>
  <c r="AB214" i="7"/>
  <c r="AB213" i="7"/>
  <c r="AB212" i="7"/>
  <c r="AB211" i="7"/>
  <c r="AB210" i="7"/>
  <c r="AB190" i="7"/>
  <c r="AB189" i="7"/>
  <c r="AB183" i="7"/>
  <c r="AB182" i="7"/>
  <c r="AB181" i="7"/>
  <c r="AB180" i="7"/>
  <c r="AB179" i="7"/>
  <c r="AB178" i="7"/>
  <c r="AB177" i="7"/>
  <c r="AB176" i="7"/>
  <c r="AB175" i="7"/>
  <c r="AB174" i="7"/>
  <c r="AA288" i="7"/>
  <c r="AA287" i="7"/>
  <c r="AA281" i="7"/>
  <c r="AA280" i="7"/>
  <c r="AA279" i="7"/>
  <c r="AA278" i="7"/>
  <c r="AA277" i="7"/>
  <c r="AA257" i="7"/>
  <c r="AA256" i="7"/>
  <c r="AA250" i="7"/>
  <c r="AA249" i="7"/>
  <c r="AA248" i="7"/>
  <c r="AA247" i="7"/>
  <c r="AA246" i="7"/>
  <c r="AA245" i="7"/>
  <c r="AA244" i="7"/>
  <c r="AA243" i="7"/>
  <c r="AA242" i="7"/>
  <c r="AA241" i="7"/>
  <c r="AA221" i="7"/>
  <c r="AA220" i="7"/>
  <c r="AA214" i="7"/>
  <c r="AA213" i="7"/>
  <c r="AA212" i="7"/>
  <c r="AA211" i="7"/>
  <c r="AA210" i="7"/>
  <c r="AA190" i="7"/>
  <c r="AA189" i="7"/>
  <c r="AA183" i="7"/>
  <c r="AA182" i="7"/>
  <c r="AA181" i="7"/>
  <c r="AA180" i="7"/>
  <c r="AA179" i="7"/>
  <c r="AA178" i="7"/>
  <c r="AA177" i="7"/>
  <c r="AA176" i="7"/>
  <c r="AA175" i="7"/>
  <c r="AA174" i="7"/>
  <c r="Z288" i="7"/>
  <c r="Z287" i="7"/>
  <c r="Z281" i="7"/>
  <c r="Z280" i="7"/>
  <c r="Z279" i="7"/>
  <c r="Z278" i="7"/>
  <c r="Z277" i="7"/>
  <c r="Z257" i="7"/>
  <c r="Z256" i="7"/>
  <c r="Z250" i="7"/>
  <c r="Z249" i="7"/>
  <c r="Z248" i="7"/>
  <c r="Z247" i="7"/>
  <c r="Z246" i="7"/>
  <c r="Z245" i="7"/>
  <c r="Z244" i="7"/>
  <c r="Z243" i="7"/>
  <c r="Z242" i="7"/>
  <c r="Z241" i="7"/>
  <c r="Z221" i="7"/>
  <c r="Z220" i="7"/>
  <c r="Z214" i="7"/>
  <c r="Z213" i="7"/>
  <c r="Z212" i="7"/>
  <c r="Z211" i="7"/>
  <c r="Z210" i="7"/>
  <c r="Z190" i="7"/>
  <c r="Z189" i="7"/>
  <c r="Z183" i="7"/>
  <c r="Z182" i="7"/>
  <c r="Z181" i="7"/>
  <c r="Z180" i="7"/>
  <c r="Z179" i="7"/>
  <c r="Z178" i="7"/>
  <c r="Z177" i="7"/>
  <c r="Z176" i="7"/>
  <c r="Z175" i="7"/>
  <c r="Z174" i="7"/>
  <c r="Y288" i="7"/>
  <c r="Y287" i="7"/>
  <c r="Y281" i="7"/>
  <c r="Y280" i="7"/>
  <c r="Y279" i="7"/>
  <c r="Y278" i="7"/>
  <c r="Y277" i="7"/>
  <c r="Y257" i="7"/>
  <c r="Y256" i="7"/>
  <c r="Y250" i="7"/>
  <c r="Y249" i="7"/>
  <c r="Y248" i="7"/>
  <c r="Y247" i="7"/>
  <c r="Y246" i="7"/>
  <c r="Y245" i="7"/>
  <c r="Y244" i="7"/>
  <c r="Y243" i="7"/>
  <c r="Y242" i="7"/>
  <c r="Y241" i="7"/>
  <c r="Y221" i="7"/>
  <c r="Y220" i="7"/>
  <c r="Y214" i="7"/>
  <c r="Y213" i="7"/>
  <c r="Y212" i="7"/>
  <c r="Y211" i="7"/>
  <c r="Y210" i="7"/>
  <c r="Y190" i="7"/>
  <c r="Y189" i="7"/>
  <c r="Y183" i="7"/>
  <c r="Y182" i="7"/>
  <c r="Y181" i="7"/>
  <c r="Y180" i="7"/>
  <c r="Y179" i="7"/>
  <c r="Y178" i="7"/>
  <c r="Y177" i="7"/>
  <c r="Y176" i="7"/>
  <c r="Y175" i="7"/>
  <c r="Y174" i="7"/>
  <c r="W288" i="7"/>
  <c r="W287" i="7"/>
  <c r="W281" i="7"/>
  <c r="W280" i="7"/>
  <c r="W279" i="7"/>
  <c r="W278" i="7"/>
  <c r="W277" i="7"/>
  <c r="W257" i="7"/>
  <c r="W256" i="7"/>
  <c r="W250" i="7"/>
  <c r="W249" i="7"/>
  <c r="W248" i="7"/>
  <c r="W247" i="7"/>
  <c r="W246" i="7"/>
  <c r="W245" i="7"/>
  <c r="W244" i="7"/>
  <c r="W243" i="7"/>
  <c r="W242" i="7"/>
  <c r="W241" i="7"/>
  <c r="W221" i="7"/>
  <c r="W220" i="7"/>
  <c r="W214" i="7"/>
  <c r="W213" i="7"/>
  <c r="W212" i="7"/>
  <c r="W211" i="7"/>
  <c r="W210" i="7"/>
  <c r="W190" i="7"/>
  <c r="W189" i="7"/>
  <c r="W183" i="7"/>
  <c r="W182" i="7"/>
  <c r="W181" i="7"/>
  <c r="W180" i="7"/>
  <c r="W179" i="7"/>
  <c r="W178" i="7"/>
  <c r="W177" i="7"/>
  <c r="W176" i="7"/>
  <c r="W175" i="7"/>
  <c r="W174" i="7"/>
  <c r="V288" i="7"/>
  <c r="V287" i="7"/>
  <c r="V281" i="7"/>
  <c r="V280" i="7"/>
  <c r="V279" i="7"/>
  <c r="V278" i="7"/>
  <c r="V277" i="7"/>
  <c r="V257" i="7"/>
  <c r="V256" i="7"/>
  <c r="V250" i="7"/>
  <c r="V249" i="7"/>
  <c r="V248" i="7"/>
  <c r="V247" i="7"/>
  <c r="V246" i="7"/>
  <c r="V245" i="7"/>
  <c r="V244" i="7"/>
  <c r="V243" i="7"/>
  <c r="V242" i="7"/>
  <c r="V241" i="7"/>
  <c r="V221" i="7"/>
  <c r="V220" i="7"/>
  <c r="V214" i="7"/>
  <c r="V213" i="7"/>
  <c r="V212" i="7"/>
  <c r="V211" i="7"/>
  <c r="V210" i="7"/>
  <c r="V190" i="7"/>
  <c r="V189" i="7"/>
  <c r="V183" i="7"/>
  <c r="V182" i="7"/>
  <c r="V181" i="7"/>
  <c r="V180" i="7"/>
  <c r="V179" i="7"/>
  <c r="V178" i="7"/>
  <c r="V177" i="7"/>
  <c r="V176" i="7"/>
  <c r="V175" i="7"/>
  <c r="V174" i="7"/>
  <c r="U288" i="7"/>
  <c r="U287" i="7"/>
  <c r="U281" i="7"/>
  <c r="U280" i="7"/>
  <c r="U279" i="7"/>
  <c r="U278" i="7"/>
  <c r="U277" i="7"/>
  <c r="U257" i="7"/>
  <c r="U256" i="7"/>
  <c r="U250" i="7"/>
  <c r="U249" i="7"/>
  <c r="U248" i="7"/>
  <c r="U247" i="7"/>
  <c r="U246" i="7"/>
  <c r="U245" i="7"/>
  <c r="U244" i="7"/>
  <c r="U243" i="7"/>
  <c r="U242" i="7"/>
  <c r="U241" i="7"/>
  <c r="U221" i="7"/>
  <c r="U220" i="7"/>
  <c r="U214" i="7"/>
  <c r="U213" i="7"/>
  <c r="U212" i="7"/>
  <c r="U211" i="7"/>
  <c r="U210" i="7"/>
  <c r="U190" i="7"/>
  <c r="U189" i="7"/>
  <c r="U183" i="7"/>
  <c r="U182" i="7"/>
  <c r="U181" i="7"/>
  <c r="U180" i="7"/>
  <c r="U179" i="7"/>
  <c r="U178" i="7"/>
  <c r="U177" i="7"/>
  <c r="U176" i="7"/>
  <c r="U175" i="7"/>
  <c r="U174" i="7"/>
  <c r="T288" i="7"/>
  <c r="T287" i="7"/>
  <c r="T281" i="7"/>
  <c r="T280" i="7"/>
  <c r="T279" i="7"/>
  <c r="T278" i="7"/>
  <c r="T277" i="7"/>
  <c r="T257" i="7"/>
  <c r="T256" i="7"/>
  <c r="T250" i="7"/>
  <c r="T249" i="7"/>
  <c r="T248" i="7"/>
  <c r="T247" i="7"/>
  <c r="T246" i="7"/>
  <c r="T245" i="7"/>
  <c r="T244" i="7"/>
  <c r="T243" i="7"/>
  <c r="T242" i="7"/>
  <c r="T241" i="7"/>
  <c r="T221" i="7"/>
  <c r="T220" i="7"/>
  <c r="T214" i="7"/>
  <c r="T213" i="7"/>
  <c r="T212" i="7"/>
  <c r="T211" i="7"/>
  <c r="T210" i="7"/>
  <c r="T190" i="7"/>
  <c r="T189" i="7"/>
  <c r="T183" i="7"/>
  <c r="T182" i="7"/>
  <c r="T181" i="7"/>
  <c r="T180" i="7"/>
  <c r="T179" i="7"/>
  <c r="T178" i="7"/>
  <c r="T177" i="7"/>
  <c r="T176" i="7"/>
  <c r="T175" i="7"/>
  <c r="T174" i="7"/>
  <c r="S288" i="7"/>
  <c r="S287" i="7"/>
  <c r="S281" i="7"/>
  <c r="S280" i="7"/>
  <c r="S279" i="7"/>
  <c r="S278" i="7"/>
  <c r="S277" i="7"/>
  <c r="S257" i="7"/>
  <c r="S256" i="7"/>
  <c r="S250" i="7"/>
  <c r="S249" i="7"/>
  <c r="S248" i="7"/>
  <c r="S247" i="7"/>
  <c r="S246" i="7"/>
  <c r="S245" i="7"/>
  <c r="S244" i="7"/>
  <c r="S243" i="7"/>
  <c r="S242" i="7"/>
  <c r="S241" i="7"/>
  <c r="S221" i="7"/>
  <c r="S220" i="7"/>
  <c r="S214" i="7"/>
  <c r="S213" i="7"/>
  <c r="S212" i="7"/>
  <c r="S211" i="7"/>
  <c r="S210" i="7"/>
  <c r="S190" i="7"/>
  <c r="S189" i="7"/>
  <c r="S183" i="7"/>
  <c r="S182" i="7"/>
  <c r="S181" i="7"/>
  <c r="S180" i="7"/>
  <c r="S179" i="7"/>
  <c r="S178" i="7"/>
  <c r="S177" i="7"/>
  <c r="S176" i="7"/>
  <c r="S175" i="7"/>
  <c r="S174" i="7"/>
  <c r="Q288" i="7"/>
  <c r="Q287" i="7"/>
  <c r="Q281" i="7"/>
  <c r="Q280" i="7"/>
  <c r="Q279" i="7"/>
  <c r="Q278" i="7"/>
  <c r="Q277" i="7"/>
  <c r="Q257" i="7"/>
  <c r="Q256" i="7"/>
  <c r="Q250" i="7"/>
  <c r="Q249" i="7"/>
  <c r="Q248" i="7"/>
  <c r="Q247" i="7"/>
  <c r="Q246" i="7"/>
  <c r="Q245" i="7"/>
  <c r="Q244" i="7"/>
  <c r="Q243" i="7"/>
  <c r="Q242" i="7"/>
  <c r="Q241" i="7"/>
  <c r="Q221" i="7"/>
  <c r="Q220" i="7"/>
  <c r="Q214" i="7"/>
  <c r="Q213" i="7"/>
  <c r="Q212" i="7"/>
  <c r="Q211" i="7"/>
  <c r="Q210" i="7"/>
  <c r="Q190" i="7"/>
  <c r="Q189" i="7"/>
  <c r="Q183" i="7"/>
  <c r="Q182" i="7"/>
  <c r="Q181" i="7"/>
  <c r="Q180" i="7"/>
  <c r="Q179" i="7"/>
  <c r="Q178" i="7"/>
  <c r="Q177" i="7"/>
  <c r="Q176" i="7"/>
  <c r="Q175" i="7"/>
  <c r="Q174" i="7"/>
  <c r="P288" i="7"/>
  <c r="P287" i="7"/>
  <c r="P281" i="7"/>
  <c r="P280" i="7"/>
  <c r="P279" i="7"/>
  <c r="P278" i="7"/>
  <c r="P277" i="7"/>
  <c r="P257" i="7"/>
  <c r="P256" i="7"/>
  <c r="P250" i="7"/>
  <c r="P249" i="7"/>
  <c r="P248" i="7"/>
  <c r="P247" i="7"/>
  <c r="P246" i="7"/>
  <c r="P245" i="7"/>
  <c r="P244" i="7"/>
  <c r="P243" i="7"/>
  <c r="P242" i="7"/>
  <c r="P241" i="7"/>
  <c r="P221" i="7"/>
  <c r="P220" i="7"/>
  <c r="P214" i="7"/>
  <c r="P213" i="7"/>
  <c r="P212" i="7"/>
  <c r="P211" i="7"/>
  <c r="P210" i="7"/>
  <c r="P190" i="7"/>
  <c r="P189" i="7"/>
  <c r="P183" i="7"/>
  <c r="P182" i="7"/>
  <c r="P181" i="7"/>
  <c r="P180" i="7"/>
  <c r="P179" i="7"/>
  <c r="P178" i="7"/>
  <c r="P177" i="7"/>
  <c r="P176" i="7"/>
  <c r="P175" i="7"/>
  <c r="P174" i="7"/>
  <c r="O288" i="7"/>
  <c r="O287" i="7"/>
  <c r="O281" i="7"/>
  <c r="O280" i="7"/>
  <c r="O279" i="7"/>
  <c r="O278" i="7"/>
  <c r="O277" i="7"/>
  <c r="O257" i="7"/>
  <c r="O256" i="7"/>
  <c r="O250" i="7"/>
  <c r="O249" i="7"/>
  <c r="O248" i="7"/>
  <c r="O247" i="7"/>
  <c r="O246" i="7"/>
  <c r="O245" i="7"/>
  <c r="O244" i="7"/>
  <c r="O243" i="7"/>
  <c r="O242" i="7"/>
  <c r="O241" i="7"/>
  <c r="O221" i="7"/>
  <c r="O220" i="7"/>
  <c r="O214" i="7"/>
  <c r="O213" i="7"/>
  <c r="O212" i="7"/>
  <c r="O211" i="7"/>
  <c r="O210" i="7"/>
  <c r="O190" i="7"/>
  <c r="O189" i="7"/>
  <c r="O183" i="7"/>
  <c r="O182" i="7"/>
  <c r="O181" i="7"/>
  <c r="O180" i="7"/>
  <c r="O179" i="7"/>
  <c r="O178" i="7"/>
  <c r="O177" i="7"/>
  <c r="O176" i="7"/>
  <c r="O175" i="7"/>
  <c r="O174" i="7"/>
  <c r="N288" i="7"/>
  <c r="N287" i="7"/>
  <c r="N281" i="7"/>
  <c r="N280" i="7"/>
  <c r="N279" i="7"/>
  <c r="N278" i="7"/>
  <c r="N277" i="7"/>
  <c r="N257" i="7"/>
  <c r="N256" i="7"/>
  <c r="N250" i="7"/>
  <c r="N249" i="7"/>
  <c r="N248" i="7"/>
  <c r="N247" i="7"/>
  <c r="N246" i="7"/>
  <c r="N245" i="7"/>
  <c r="N244" i="7"/>
  <c r="N243" i="7"/>
  <c r="N242" i="7"/>
  <c r="N241" i="7"/>
  <c r="N221" i="7"/>
  <c r="N220" i="7"/>
  <c r="N214" i="7"/>
  <c r="N213" i="7"/>
  <c r="N212" i="7"/>
  <c r="N211" i="7"/>
  <c r="N210" i="7"/>
  <c r="N190" i="7"/>
  <c r="N189" i="7"/>
  <c r="N183" i="7"/>
  <c r="N182" i="7"/>
  <c r="N181" i="7"/>
  <c r="N180" i="7"/>
  <c r="N179" i="7"/>
  <c r="N178" i="7"/>
  <c r="N177" i="7"/>
  <c r="N176" i="7"/>
  <c r="N175" i="7"/>
  <c r="N174" i="7"/>
  <c r="M288" i="7"/>
  <c r="M287" i="7"/>
  <c r="M281" i="7"/>
  <c r="M280" i="7"/>
  <c r="M279" i="7"/>
  <c r="M278" i="7"/>
  <c r="M277" i="7"/>
  <c r="M257" i="7"/>
  <c r="M256" i="7"/>
  <c r="M250" i="7"/>
  <c r="M249" i="7"/>
  <c r="M248" i="7"/>
  <c r="M247" i="7"/>
  <c r="M246" i="7"/>
  <c r="M245" i="7"/>
  <c r="M244" i="7"/>
  <c r="M243" i="7"/>
  <c r="M242" i="7"/>
  <c r="M241" i="7"/>
  <c r="M221" i="7"/>
  <c r="M220" i="7"/>
  <c r="M214" i="7"/>
  <c r="M213" i="7"/>
  <c r="M212" i="7"/>
  <c r="M211" i="7"/>
  <c r="M210" i="7"/>
  <c r="M190" i="7"/>
  <c r="M189" i="7"/>
  <c r="M183" i="7"/>
  <c r="M182" i="7"/>
  <c r="M181" i="7"/>
  <c r="M180" i="7"/>
  <c r="M179" i="7"/>
  <c r="M178" i="7"/>
  <c r="M177" i="7"/>
  <c r="M176" i="7"/>
  <c r="M175" i="7"/>
  <c r="M174" i="7"/>
  <c r="L288" i="7"/>
  <c r="L287" i="7"/>
  <c r="L281" i="7"/>
  <c r="L280" i="7"/>
  <c r="L279" i="7"/>
  <c r="L278" i="7"/>
  <c r="L277" i="7"/>
  <c r="L257" i="7"/>
  <c r="L256" i="7"/>
  <c r="L250" i="7"/>
  <c r="L249" i="7"/>
  <c r="L248" i="7"/>
  <c r="L247" i="7"/>
  <c r="L246" i="7"/>
  <c r="L245" i="7"/>
  <c r="L244" i="7"/>
  <c r="L243" i="7"/>
  <c r="L242" i="7"/>
  <c r="L241" i="7"/>
  <c r="L221" i="7"/>
  <c r="L220" i="7"/>
  <c r="L214" i="7"/>
  <c r="L213" i="7"/>
  <c r="L212" i="7"/>
  <c r="L211" i="7"/>
  <c r="L210" i="7"/>
  <c r="L190" i="7"/>
  <c r="L189" i="7"/>
  <c r="L183" i="7"/>
  <c r="L182" i="7"/>
  <c r="L181" i="7"/>
  <c r="L180" i="7"/>
  <c r="L179" i="7"/>
  <c r="L178" i="7"/>
  <c r="L177" i="7"/>
  <c r="L176" i="7"/>
  <c r="L175" i="7"/>
  <c r="L174" i="7"/>
  <c r="J288" i="7"/>
  <c r="J287" i="7"/>
  <c r="J281" i="7"/>
  <c r="J280" i="7"/>
  <c r="J279" i="7"/>
  <c r="J278" i="7"/>
  <c r="J277" i="7"/>
  <c r="J257" i="7"/>
  <c r="J256" i="7"/>
  <c r="J250" i="7"/>
  <c r="J249" i="7"/>
  <c r="J248" i="7"/>
  <c r="J247" i="7"/>
  <c r="J246" i="7"/>
  <c r="J245" i="7"/>
  <c r="J244" i="7"/>
  <c r="J243" i="7"/>
  <c r="J242" i="7"/>
  <c r="J241" i="7"/>
  <c r="J221" i="7"/>
  <c r="J220" i="7"/>
  <c r="J214" i="7"/>
  <c r="J213" i="7"/>
  <c r="J212" i="7"/>
  <c r="J211" i="7"/>
  <c r="J210" i="7"/>
  <c r="J190" i="7"/>
  <c r="J189" i="7"/>
  <c r="J183" i="7"/>
  <c r="J182" i="7"/>
  <c r="J181" i="7"/>
  <c r="J180" i="7"/>
  <c r="J179" i="7"/>
  <c r="J178" i="7"/>
  <c r="J177" i="7"/>
  <c r="J176" i="7"/>
  <c r="J175" i="7"/>
  <c r="J174" i="7"/>
  <c r="I288" i="7"/>
  <c r="I287" i="7"/>
  <c r="I281" i="7"/>
  <c r="I280" i="7"/>
  <c r="I279" i="7"/>
  <c r="I278" i="7"/>
  <c r="I277" i="7"/>
  <c r="I257" i="7"/>
  <c r="I256" i="7"/>
  <c r="I250" i="7"/>
  <c r="I249" i="7"/>
  <c r="I248" i="7"/>
  <c r="I247" i="7"/>
  <c r="I246" i="7"/>
  <c r="I245" i="7"/>
  <c r="I244" i="7"/>
  <c r="I243" i="7"/>
  <c r="I242" i="7"/>
  <c r="I241" i="7"/>
  <c r="I221" i="7"/>
  <c r="I220" i="7"/>
  <c r="I214" i="7"/>
  <c r="I213" i="7"/>
  <c r="I212" i="7"/>
  <c r="I211" i="7"/>
  <c r="I210" i="7"/>
  <c r="I190" i="7"/>
  <c r="I189" i="7"/>
  <c r="I183" i="7"/>
  <c r="I182" i="7"/>
  <c r="I181" i="7"/>
  <c r="I180" i="7"/>
  <c r="I179" i="7"/>
  <c r="I178" i="7"/>
  <c r="I177" i="7"/>
  <c r="I176" i="7"/>
  <c r="I175" i="7"/>
  <c r="I174" i="7"/>
  <c r="H288" i="7"/>
  <c r="H287" i="7"/>
  <c r="H281" i="7"/>
  <c r="H280" i="7"/>
  <c r="H279" i="7"/>
  <c r="H278" i="7"/>
  <c r="H277" i="7"/>
  <c r="H257" i="7"/>
  <c r="H256" i="7"/>
  <c r="H250" i="7"/>
  <c r="H249" i="7"/>
  <c r="H248" i="7"/>
  <c r="H247" i="7"/>
  <c r="H246" i="7"/>
  <c r="H245" i="7"/>
  <c r="H244" i="7"/>
  <c r="H243" i="7"/>
  <c r="H242" i="7"/>
  <c r="H241" i="7"/>
  <c r="H221" i="7"/>
  <c r="H220" i="7"/>
  <c r="H214" i="7"/>
  <c r="H213" i="7"/>
  <c r="H212" i="7"/>
  <c r="H211" i="7"/>
  <c r="H210" i="7"/>
  <c r="H190" i="7"/>
  <c r="H189" i="7"/>
  <c r="H183" i="7"/>
  <c r="H182" i="7"/>
  <c r="H181" i="7"/>
  <c r="H180" i="7"/>
  <c r="H179" i="7"/>
  <c r="H178" i="7"/>
  <c r="H177" i="7"/>
  <c r="H176" i="7"/>
  <c r="H175" i="7"/>
  <c r="H174" i="7"/>
  <c r="AU288" i="7"/>
  <c r="AU287" i="7"/>
  <c r="AU281" i="7"/>
  <c r="AU280" i="7"/>
  <c r="AU279" i="7"/>
  <c r="AU278" i="7"/>
  <c r="AU277" i="7"/>
  <c r="AU257" i="7"/>
  <c r="AU256" i="7"/>
  <c r="AU250" i="7"/>
  <c r="AU249" i="7"/>
  <c r="AU248" i="7"/>
  <c r="AU247" i="7"/>
  <c r="AU246" i="7"/>
  <c r="AU245" i="7"/>
  <c r="AU244" i="7"/>
  <c r="AU243" i="7"/>
  <c r="AU242" i="7"/>
  <c r="AU241" i="7"/>
  <c r="AU221" i="7"/>
  <c r="AU220" i="7"/>
  <c r="AU214" i="7"/>
  <c r="AU213" i="7"/>
  <c r="AU212" i="7"/>
  <c r="AU211" i="7"/>
  <c r="AU210" i="7"/>
  <c r="AU190" i="7"/>
  <c r="AU189" i="7"/>
  <c r="AU183" i="7"/>
  <c r="AU182" i="7"/>
  <c r="AU181" i="7"/>
  <c r="AU180" i="7"/>
  <c r="AU179" i="7"/>
  <c r="AU178" i="7"/>
  <c r="AU177" i="7"/>
  <c r="AU176" i="7"/>
  <c r="AU175" i="7"/>
  <c r="AU174" i="7"/>
  <c r="AT288" i="7"/>
  <c r="AT287" i="7"/>
  <c r="AT281" i="7"/>
  <c r="AT280" i="7"/>
  <c r="AT279" i="7"/>
  <c r="AT278" i="7"/>
  <c r="AT277" i="7"/>
  <c r="AT257" i="7"/>
  <c r="AT256" i="7"/>
  <c r="AT250" i="7"/>
  <c r="AT249" i="7"/>
  <c r="AT248" i="7"/>
  <c r="AT247" i="7"/>
  <c r="AT246" i="7"/>
  <c r="AT245" i="7"/>
  <c r="AT244" i="7"/>
  <c r="AT243" i="7"/>
  <c r="AT242" i="7"/>
  <c r="AT241" i="7"/>
  <c r="AT221" i="7"/>
  <c r="AT220" i="7"/>
  <c r="AT214" i="7"/>
  <c r="AT213" i="7"/>
  <c r="AT212" i="7"/>
  <c r="AT211" i="7"/>
  <c r="AT210" i="7"/>
  <c r="AT190" i="7"/>
  <c r="AT189" i="7"/>
  <c r="AT183" i="7"/>
  <c r="AT182" i="7"/>
  <c r="AT181" i="7"/>
  <c r="AT180" i="7"/>
  <c r="AT179" i="7"/>
  <c r="AT178" i="7"/>
  <c r="AT177" i="7"/>
  <c r="AT176" i="7"/>
  <c r="AT175" i="7"/>
  <c r="AT174" i="7"/>
  <c r="AS288" i="7"/>
  <c r="AS287" i="7"/>
  <c r="AS281" i="7"/>
  <c r="AS280" i="7"/>
  <c r="AS279" i="7"/>
  <c r="AS278" i="7"/>
  <c r="AS277" i="7"/>
  <c r="AS257" i="7"/>
  <c r="AS256" i="7"/>
  <c r="AS250" i="7"/>
  <c r="AS249" i="7"/>
  <c r="AS248" i="7"/>
  <c r="AS247" i="7"/>
  <c r="AS246" i="7"/>
  <c r="AS245" i="7"/>
  <c r="AS244" i="7"/>
  <c r="AS243" i="7"/>
  <c r="AS242" i="7"/>
  <c r="AS241" i="7"/>
  <c r="AS221" i="7"/>
  <c r="AS220" i="7"/>
  <c r="AS214" i="7"/>
  <c r="AS213" i="7"/>
  <c r="AS212" i="7"/>
  <c r="AS211" i="7"/>
  <c r="AS210" i="7"/>
  <c r="AS190" i="7"/>
  <c r="AS189" i="7"/>
  <c r="AS183" i="7"/>
  <c r="AS182" i="7"/>
  <c r="AS181" i="7"/>
  <c r="AS180" i="7"/>
  <c r="AS179" i="7"/>
  <c r="AS178" i="7"/>
  <c r="AS177" i="7"/>
  <c r="AS176" i="7"/>
  <c r="AS175" i="7"/>
  <c r="AS174" i="7"/>
  <c r="AR288" i="7"/>
  <c r="AR287" i="7"/>
  <c r="AR281" i="7"/>
  <c r="AR280" i="7"/>
  <c r="AR279" i="7"/>
  <c r="AR278" i="7"/>
  <c r="AR277" i="7"/>
  <c r="AR257" i="7"/>
  <c r="AR256" i="7"/>
  <c r="AR250" i="7"/>
  <c r="AR249" i="7"/>
  <c r="AR248" i="7"/>
  <c r="AR247" i="7"/>
  <c r="AR246" i="7"/>
  <c r="AR245" i="7"/>
  <c r="AR244" i="7"/>
  <c r="AR243" i="7"/>
  <c r="AR242" i="7"/>
  <c r="AR241" i="7"/>
  <c r="AR221" i="7"/>
  <c r="AR220" i="7"/>
  <c r="AR214" i="7"/>
  <c r="AR213" i="7"/>
  <c r="AR212" i="7"/>
  <c r="AR211" i="7"/>
  <c r="AR210" i="7"/>
  <c r="AR190" i="7"/>
  <c r="AR189" i="7"/>
  <c r="AR183" i="7"/>
  <c r="AR182" i="7"/>
  <c r="AR181" i="7"/>
  <c r="AR180" i="7"/>
  <c r="AR179" i="7"/>
  <c r="AR178" i="7"/>
  <c r="AR177" i="7"/>
  <c r="AR176" i="7"/>
  <c r="AR175" i="7"/>
  <c r="AR174" i="7"/>
  <c r="AP288" i="7"/>
  <c r="AP287" i="7"/>
  <c r="AP281" i="7"/>
  <c r="AP280" i="7"/>
  <c r="AP279" i="7"/>
  <c r="AP278" i="7"/>
  <c r="AP277" i="7"/>
  <c r="AP257" i="7"/>
  <c r="AP256" i="7"/>
  <c r="AP250" i="7"/>
  <c r="AP249" i="7"/>
  <c r="AP248" i="7"/>
  <c r="AP247" i="7"/>
  <c r="AP246" i="7"/>
  <c r="AP245" i="7"/>
  <c r="AP244" i="7"/>
  <c r="AP243" i="7"/>
  <c r="AP242" i="7"/>
  <c r="AP241" i="7"/>
  <c r="AP221" i="7"/>
  <c r="AP220" i="7"/>
  <c r="AP214" i="7"/>
  <c r="AP213" i="7"/>
  <c r="AP212" i="7"/>
  <c r="AP211" i="7"/>
  <c r="AP210" i="7"/>
  <c r="AP190" i="7"/>
  <c r="AP189" i="7"/>
  <c r="AP183" i="7"/>
  <c r="AP182" i="7"/>
  <c r="AP181" i="7"/>
  <c r="AP180" i="7"/>
  <c r="AP179" i="7"/>
  <c r="AP178" i="7"/>
  <c r="AP177" i="7"/>
  <c r="AP176" i="7"/>
  <c r="AP175" i="7"/>
  <c r="AP174" i="7"/>
  <c r="AO288" i="7"/>
  <c r="AO287" i="7"/>
  <c r="AO281" i="7"/>
  <c r="AO280" i="7"/>
  <c r="AO279" i="7"/>
  <c r="AO278" i="7"/>
  <c r="AO277" i="7"/>
  <c r="AO257" i="7"/>
  <c r="AO256" i="7"/>
  <c r="AO250" i="7"/>
  <c r="AO249" i="7"/>
  <c r="AO248" i="7"/>
  <c r="AO247" i="7"/>
  <c r="AO246" i="7"/>
  <c r="AO245" i="7"/>
  <c r="AO244" i="7"/>
  <c r="AO243" i="7"/>
  <c r="AO242" i="7"/>
  <c r="AO241" i="7"/>
  <c r="AO221" i="7"/>
  <c r="AO220" i="7"/>
  <c r="AO214" i="7"/>
  <c r="AO213" i="7"/>
  <c r="AO212" i="7"/>
  <c r="AO211" i="7"/>
  <c r="AO210" i="7"/>
  <c r="AO190" i="7"/>
  <c r="AO189" i="7"/>
  <c r="AO183" i="7"/>
  <c r="AO182" i="7"/>
  <c r="AO181" i="7"/>
  <c r="AO180" i="7"/>
  <c r="AO179" i="7"/>
  <c r="AO178" i="7"/>
  <c r="AO177" i="7"/>
  <c r="AO176" i="7"/>
  <c r="AO175" i="7"/>
  <c r="AO174" i="7"/>
  <c r="AN288" i="7"/>
  <c r="AN287" i="7"/>
  <c r="AN281" i="7"/>
  <c r="AN280" i="7"/>
  <c r="AN279" i="7"/>
  <c r="AN278" i="7"/>
  <c r="AN277" i="7"/>
  <c r="AN257" i="7"/>
  <c r="AN256" i="7"/>
  <c r="AN250" i="7"/>
  <c r="AN249" i="7"/>
  <c r="AN248" i="7"/>
  <c r="AN247" i="7"/>
  <c r="AN246" i="7"/>
  <c r="AN245" i="7"/>
  <c r="AN244" i="7"/>
  <c r="AN243" i="7"/>
  <c r="AN242" i="7"/>
  <c r="AN241" i="7"/>
  <c r="AN221" i="7"/>
  <c r="AN220" i="7"/>
  <c r="AN214" i="7"/>
  <c r="AN213" i="7"/>
  <c r="AN212" i="7"/>
  <c r="AN211" i="7"/>
  <c r="AN210" i="7"/>
  <c r="AN190" i="7"/>
  <c r="AN189" i="7"/>
  <c r="AN183" i="7"/>
  <c r="AN182" i="7"/>
  <c r="AN181" i="7"/>
  <c r="AN180" i="7"/>
  <c r="AN179" i="7"/>
  <c r="AN178" i="7"/>
  <c r="AN177" i="7"/>
  <c r="AN176" i="7"/>
  <c r="AN175" i="7"/>
  <c r="AN174" i="7"/>
  <c r="AV288" i="7"/>
  <c r="AV287" i="7"/>
  <c r="AV281" i="7"/>
  <c r="AV280" i="7"/>
  <c r="AV279" i="7"/>
  <c r="AV278" i="7"/>
  <c r="AV277" i="7"/>
  <c r="AV257" i="7"/>
  <c r="AV256" i="7"/>
  <c r="AV250" i="7"/>
  <c r="AV249" i="7"/>
  <c r="AV248" i="7"/>
  <c r="AV247" i="7"/>
  <c r="AV246" i="7"/>
  <c r="AV245" i="7"/>
  <c r="AV244" i="7"/>
  <c r="AV243" i="7"/>
  <c r="AV242" i="7"/>
  <c r="AV241" i="7"/>
  <c r="AV221" i="7"/>
  <c r="AV220" i="7"/>
  <c r="AV214" i="7"/>
  <c r="AV213" i="7"/>
  <c r="AV212" i="7"/>
  <c r="AV211" i="7"/>
  <c r="AV210" i="7"/>
  <c r="AV190" i="7"/>
  <c r="AV189" i="7"/>
  <c r="AV183" i="7"/>
  <c r="AV182" i="7"/>
  <c r="AV181" i="7"/>
  <c r="AV180" i="7"/>
  <c r="AV179" i="7"/>
  <c r="AV178" i="7"/>
  <c r="AV177" i="7"/>
  <c r="AV176" i="7"/>
  <c r="AV175" i="7"/>
  <c r="AV174" i="7"/>
  <c r="AV2" i="8"/>
  <c r="AV3" i="8"/>
  <c r="AU2" i="8"/>
  <c r="AU3" i="8"/>
  <c r="AT2" i="8"/>
  <c r="AT3" i="8"/>
  <c r="AS2" i="8"/>
  <c r="AS3" i="8"/>
  <c r="AQ5" i="8"/>
  <c r="AR2" i="8"/>
  <c r="AR3" i="8"/>
  <c r="AQ2" i="8"/>
  <c r="AQ3" i="8"/>
  <c r="AP2" i="8"/>
  <c r="AP3" i="8"/>
  <c r="AO2" i="8"/>
  <c r="AO3" i="8"/>
  <c r="AM5" i="8"/>
  <c r="AN2" i="8"/>
  <c r="AN3" i="8"/>
  <c r="AL2" i="8"/>
  <c r="AL3" i="8"/>
  <c r="AM6" i="8" l="1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M131" i="8" s="1"/>
  <c r="AM132" i="8" s="1"/>
  <c r="AM133" i="8" s="1"/>
  <c r="AM134" i="8" s="1"/>
  <c r="AM135" i="8" s="1"/>
  <c r="AM136" i="8" s="1"/>
  <c r="AM137" i="8" s="1"/>
  <c r="AM138" i="8" s="1"/>
  <c r="AM139" i="8" s="1"/>
  <c r="AM140" i="8" s="1"/>
  <c r="AM141" i="8" s="1"/>
  <c r="AM142" i="8" s="1"/>
  <c r="AM143" i="8" s="1"/>
  <c r="AM144" i="8" s="1"/>
  <c r="AM145" i="8" s="1"/>
  <c r="AM146" i="8" s="1"/>
  <c r="AM147" i="8" s="1"/>
  <c r="AM148" i="8" s="1"/>
  <c r="AM149" i="8" s="1"/>
  <c r="AM150" i="8" s="1"/>
  <c r="AM151" i="8" s="1"/>
  <c r="AM152" i="8" s="1"/>
  <c r="AM153" i="8" s="1"/>
  <c r="AM154" i="8" s="1"/>
  <c r="AM155" i="8" s="1"/>
  <c r="AM156" i="8" s="1"/>
  <c r="AM157" i="8" s="1"/>
  <c r="AM158" i="8" s="1"/>
  <c r="AM159" i="8" s="1"/>
  <c r="AM160" i="8" s="1"/>
  <c r="AM161" i="8" s="1"/>
  <c r="AM162" i="8" s="1"/>
  <c r="AM163" i="8" s="1"/>
  <c r="AM164" i="8" s="1"/>
  <c r="AM165" i="8" s="1"/>
  <c r="AM166" i="8" s="1"/>
  <c r="AM167" i="8" s="1"/>
  <c r="AM168" i="8" s="1"/>
  <c r="AM169" i="8" s="1"/>
  <c r="AM170" i="8" s="1"/>
  <c r="AM171" i="8" s="1"/>
  <c r="AM172" i="8" s="1"/>
  <c r="AM173" i="8" s="1"/>
  <c r="AM174" i="8" s="1"/>
  <c r="AM175" i="8" s="1"/>
  <c r="AM176" i="8" s="1"/>
  <c r="AM177" i="8" s="1"/>
  <c r="AM178" i="8" s="1"/>
  <c r="AM179" i="8" s="1"/>
  <c r="AM180" i="8" s="1"/>
  <c r="AM181" i="8" s="1"/>
  <c r="AM182" i="8" s="1"/>
  <c r="AM183" i="8" s="1"/>
  <c r="AM184" i="8" s="1"/>
  <c r="AM185" i="8" s="1"/>
  <c r="AM186" i="8" s="1"/>
  <c r="AM187" i="8" s="1"/>
  <c r="AM188" i="8" s="1"/>
  <c r="AM189" i="8" s="1"/>
  <c r="AM190" i="8" s="1"/>
  <c r="AM191" i="8" s="1"/>
  <c r="AM192" i="8" s="1"/>
  <c r="AM193" i="8" s="1"/>
  <c r="AM194" i="8" s="1"/>
  <c r="AM195" i="8" s="1"/>
  <c r="AM196" i="8" s="1"/>
  <c r="AM197" i="8" s="1"/>
  <c r="AM198" i="8" s="1"/>
  <c r="AM199" i="8" s="1"/>
  <c r="AM200" i="8" s="1"/>
  <c r="AM201" i="8" s="1"/>
  <c r="AM202" i="8" s="1"/>
  <c r="AM203" i="8" s="1"/>
  <c r="AM204" i="8" s="1"/>
  <c r="AM205" i="8" s="1"/>
  <c r="AM206" i="8" s="1"/>
  <c r="AM207" i="8" s="1"/>
  <c r="AM208" i="8" s="1"/>
  <c r="AM209" i="8" s="1"/>
  <c r="AM210" i="8" s="1"/>
  <c r="AM211" i="8" s="1"/>
  <c r="AM212" i="8" s="1"/>
  <c r="AM213" i="8" s="1"/>
  <c r="AM214" i="8" s="1"/>
  <c r="AM215" i="8" s="1"/>
  <c r="AM216" i="8" s="1"/>
  <c r="AM217" i="8" s="1"/>
  <c r="AM218" i="8" s="1"/>
  <c r="AM219" i="8" s="1"/>
  <c r="AM220" i="8" s="1"/>
  <c r="AM221" i="8" s="1"/>
  <c r="AM222" i="8" s="1"/>
  <c r="AM223" i="8" s="1"/>
  <c r="AM224" i="8" s="1"/>
  <c r="AM225" i="8" s="1"/>
  <c r="AM226" i="8" s="1"/>
  <c r="AM227" i="8" s="1"/>
  <c r="AM228" i="8" s="1"/>
  <c r="AM229" i="8" s="1"/>
  <c r="AM230" i="8" s="1"/>
  <c r="AM231" i="8" s="1"/>
  <c r="AM232" i="8" s="1"/>
  <c r="AM233" i="8" s="1"/>
  <c r="AM234" i="8" s="1"/>
  <c r="AM235" i="8" s="1"/>
  <c r="AM236" i="8" s="1"/>
  <c r="AM237" i="8" s="1"/>
  <c r="AM238" i="8" s="1"/>
  <c r="AM239" i="8" s="1"/>
  <c r="AM240" i="8" s="1"/>
  <c r="AM241" i="8" s="1"/>
  <c r="AM242" i="8" s="1"/>
  <c r="AM243" i="8" s="1"/>
  <c r="AM244" i="8" s="1"/>
  <c r="AM245" i="8" s="1"/>
  <c r="AM246" i="8" s="1"/>
  <c r="AM247" i="8" s="1"/>
  <c r="AM248" i="8" s="1"/>
  <c r="AM249" i="8" s="1"/>
  <c r="AM250" i="8" s="1"/>
  <c r="AM251" i="8" s="1"/>
  <c r="AM252" i="8" s="1"/>
  <c r="AM253" i="8" s="1"/>
  <c r="AM254" i="8" s="1"/>
  <c r="AM255" i="8" s="1"/>
  <c r="AM256" i="8" s="1"/>
  <c r="AM257" i="8" s="1"/>
  <c r="AM258" i="8" s="1"/>
  <c r="AM259" i="8" s="1"/>
  <c r="AM260" i="8" s="1"/>
  <c r="AM261" i="8" s="1"/>
  <c r="AM262" i="8" s="1"/>
  <c r="AM263" i="8" s="1"/>
  <c r="AM264" i="8" s="1"/>
  <c r="AM265" i="8" s="1"/>
  <c r="AM266" i="8" s="1"/>
  <c r="AM267" i="8" s="1"/>
  <c r="AM268" i="8" s="1"/>
  <c r="AM269" i="8" s="1"/>
  <c r="AM270" i="8" s="1"/>
  <c r="AM271" i="8" s="1"/>
  <c r="AM272" i="8" s="1"/>
  <c r="AM273" i="8" s="1"/>
  <c r="AM274" i="8" s="1"/>
  <c r="AM275" i="8" s="1"/>
  <c r="AM276" i="8" s="1"/>
  <c r="AM277" i="8" s="1"/>
  <c r="AM278" i="8" s="1"/>
  <c r="AM279" i="8" s="1"/>
  <c r="AM280" i="8" s="1"/>
  <c r="AM281" i="8" s="1"/>
  <c r="AM282" i="8" s="1"/>
  <c r="AM283" i="8" s="1"/>
  <c r="AM284" i="8" s="1"/>
  <c r="AM285" i="8" s="1"/>
  <c r="AM286" i="8" s="1"/>
  <c r="AM287" i="8" s="1"/>
  <c r="AM288" i="8" s="1"/>
  <c r="AM289" i="8" s="1"/>
  <c r="AM290" i="8" s="1"/>
  <c r="AM291" i="8" s="1"/>
  <c r="AM292" i="8" s="1"/>
  <c r="AM293" i="8" s="1"/>
  <c r="AM294" i="8" s="1"/>
  <c r="AM295" i="8" s="1"/>
  <c r="AM296" i="8" s="1"/>
  <c r="AM297" i="8" s="1"/>
  <c r="AM298" i="8" s="1"/>
  <c r="AM299" i="8" s="1"/>
  <c r="AM300" i="8" s="1"/>
  <c r="AM301" i="8" s="1"/>
  <c r="AM302" i="8" s="1"/>
  <c r="AM303" i="8" s="1"/>
  <c r="AM304" i="8" s="1"/>
  <c r="AM305" i="8" s="1"/>
  <c r="AM306" i="8" s="1"/>
  <c r="AM307" i="8" s="1"/>
  <c r="AM309" i="8" s="1"/>
  <c r="B37" i="9" s="1"/>
  <c r="AQ6" i="8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Q32" i="8" s="1"/>
  <c r="AQ33" i="8" s="1"/>
  <c r="AQ34" i="8" s="1"/>
  <c r="AQ35" i="8" s="1"/>
  <c r="AQ36" i="8" s="1"/>
  <c r="AQ37" i="8" s="1"/>
  <c r="AQ38" i="8" s="1"/>
  <c r="AQ39" i="8" s="1"/>
  <c r="AQ40" i="8" s="1"/>
  <c r="AQ41" i="8" s="1"/>
  <c r="AQ42" i="8" s="1"/>
  <c r="AQ43" i="8" s="1"/>
  <c r="AQ44" i="8" s="1"/>
  <c r="AQ45" i="8" s="1"/>
  <c r="AQ46" i="8" s="1"/>
  <c r="AQ47" i="8" s="1"/>
  <c r="AQ48" i="8" s="1"/>
  <c r="AQ49" i="8" s="1"/>
  <c r="AQ50" i="8" s="1"/>
  <c r="AQ51" i="8" s="1"/>
  <c r="AQ52" i="8" s="1"/>
  <c r="AQ53" i="8" s="1"/>
  <c r="AQ54" i="8" s="1"/>
  <c r="AQ55" i="8" s="1"/>
  <c r="AQ56" i="8" s="1"/>
  <c r="AQ57" i="8" s="1"/>
  <c r="AQ58" i="8" s="1"/>
  <c r="AQ59" i="8" s="1"/>
  <c r="AQ60" i="8" s="1"/>
  <c r="AQ61" i="8" s="1"/>
  <c r="AQ62" i="8" s="1"/>
  <c r="AQ63" i="8" s="1"/>
  <c r="AQ64" i="8" s="1"/>
  <c r="AQ65" i="8" s="1"/>
  <c r="AQ66" i="8" s="1"/>
  <c r="AQ67" i="8" s="1"/>
  <c r="AQ68" i="8" s="1"/>
  <c r="AQ69" i="8" s="1"/>
  <c r="AQ70" i="8" s="1"/>
  <c r="AQ71" i="8" s="1"/>
  <c r="AQ72" i="8" s="1"/>
  <c r="AQ73" i="8" s="1"/>
  <c r="AQ74" i="8" s="1"/>
  <c r="AQ75" i="8" s="1"/>
  <c r="AQ76" i="8" s="1"/>
  <c r="AQ77" i="8" s="1"/>
  <c r="AQ78" i="8" s="1"/>
  <c r="AQ79" i="8" s="1"/>
  <c r="AQ80" i="8" s="1"/>
  <c r="AQ81" i="8" s="1"/>
  <c r="AQ82" i="8" s="1"/>
  <c r="AQ83" i="8" s="1"/>
  <c r="AQ84" i="8" s="1"/>
  <c r="AQ85" i="8" s="1"/>
  <c r="AQ86" i="8" s="1"/>
  <c r="AQ87" i="8" s="1"/>
  <c r="AQ88" i="8" s="1"/>
  <c r="AQ89" i="8" s="1"/>
  <c r="AQ90" i="8" s="1"/>
  <c r="AQ91" i="8" s="1"/>
  <c r="AQ92" i="8" s="1"/>
  <c r="AQ93" i="8" s="1"/>
  <c r="AQ94" i="8" s="1"/>
  <c r="AQ95" i="8" s="1"/>
  <c r="AQ96" i="8" s="1"/>
  <c r="AQ97" i="8" s="1"/>
  <c r="AQ98" i="8" s="1"/>
  <c r="AQ99" i="8" s="1"/>
  <c r="AQ100" i="8" s="1"/>
  <c r="AQ101" i="8" s="1"/>
  <c r="AQ102" i="8" s="1"/>
  <c r="AQ103" i="8" s="1"/>
  <c r="AQ104" i="8" s="1"/>
  <c r="AQ105" i="8" s="1"/>
  <c r="AQ106" i="8" s="1"/>
  <c r="AQ107" i="8" s="1"/>
  <c r="AQ108" i="8" s="1"/>
  <c r="AQ109" i="8" s="1"/>
  <c r="AQ110" i="8" s="1"/>
  <c r="AQ111" i="8" s="1"/>
  <c r="AQ112" i="8" s="1"/>
  <c r="AQ113" i="8" s="1"/>
  <c r="AQ114" i="8" s="1"/>
  <c r="AQ115" i="8" s="1"/>
  <c r="AQ116" i="8" s="1"/>
  <c r="AQ117" i="8" s="1"/>
  <c r="AQ118" i="8" s="1"/>
  <c r="AQ119" i="8" s="1"/>
  <c r="AQ120" i="8" s="1"/>
  <c r="AQ121" i="8" s="1"/>
  <c r="AQ122" i="8" s="1"/>
  <c r="AQ123" i="8" s="1"/>
  <c r="AQ124" i="8" s="1"/>
  <c r="AQ125" i="8" s="1"/>
  <c r="AQ126" i="8" s="1"/>
  <c r="AQ127" i="8" s="1"/>
  <c r="AQ128" i="8" s="1"/>
  <c r="AQ129" i="8" s="1"/>
  <c r="AQ130" i="8" s="1"/>
  <c r="AQ131" i="8" s="1"/>
  <c r="AQ132" i="8" s="1"/>
  <c r="AQ133" i="8" s="1"/>
  <c r="AQ134" i="8" s="1"/>
  <c r="AQ135" i="8" s="1"/>
  <c r="AQ136" i="8" s="1"/>
  <c r="AQ137" i="8" s="1"/>
  <c r="AQ138" i="8" s="1"/>
  <c r="AQ139" i="8" s="1"/>
  <c r="AQ140" i="8" s="1"/>
  <c r="AQ141" i="8" s="1"/>
  <c r="AQ142" i="8" s="1"/>
  <c r="AQ143" i="8" s="1"/>
  <c r="AQ144" i="8" s="1"/>
  <c r="AQ145" i="8" s="1"/>
  <c r="AQ146" i="8" s="1"/>
  <c r="AQ147" i="8" s="1"/>
  <c r="AQ148" i="8" s="1"/>
  <c r="AQ149" i="8" s="1"/>
  <c r="AQ150" i="8" s="1"/>
  <c r="AQ151" i="8" s="1"/>
  <c r="AQ152" i="8" s="1"/>
  <c r="AQ153" i="8" s="1"/>
  <c r="AQ154" i="8" s="1"/>
  <c r="AQ155" i="8" s="1"/>
  <c r="AQ156" i="8" s="1"/>
  <c r="AQ157" i="8" s="1"/>
  <c r="AQ158" i="8" s="1"/>
  <c r="AQ159" i="8" s="1"/>
  <c r="AQ160" i="8" s="1"/>
  <c r="AQ161" i="8" s="1"/>
  <c r="AQ162" i="8" s="1"/>
  <c r="AQ163" i="8" s="1"/>
  <c r="AQ164" i="8" s="1"/>
  <c r="AQ165" i="8" s="1"/>
  <c r="AQ166" i="8" s="1"/>
  <c r="AQ167" i="8" s="1"/>
  <c r="AQ168" i="8" s="1"/>
  <c r="AQ169" i="8" s="1"/>
  <c r="AQ170" i="8" s="1"/>
  <c r="AQ171" i="8" s="1"/>
  <c r="AQ172" i="8" s="1"/>
  <c r="AQ173" i="8" s="1"/>
  <c r="AQ174" i="8" s="1"/>
  <c r="AQ175" i="8" s="1"/>
  <c r="AQ176" i="8" s="1"/>
  <c r="AQ177" i="8" s="1"/>
  <c r="AQ178" i="8" s="1"/>
  <c r="AQ179" i="8" s="1"/>
  <c r="AQ180" i="8" s="1"/>
  <c r="AQ181" i="8" s="1"/>
  <c r="AQ182" i="8" s="1"/>
  <c r="AQ183" i="8" s="1"/>
  <c r="AQ184" i="8" s="1"/>
  <c r="AQ185" i="8" s="1"/>
  <c r="AQ186" i="8" s="1"/>
  <c r="AQ187" i="8" s="1"/>
  <c r="AQ188" i="8" s="1"/>
  <c r="AQ189" i="8" s="1"/>
  <c r="AQ190" i="8" s="1"/>
  <c r="AQ191" i="8" s="1"/>
  <c r="AQ192" i="8" s="1"/>
  <c r="AQ193" i="8" s="1"/>
  <c r="AQ194" i="8" s="1"/>
  <c r="AQ195" i="8" s="1"/>
  <c r="AQ196" i="8" s="1"/>
  <c r="AQ197" i="8" s="1"/>
  <c r="AQ198" i="8" s="1"/>
  <c r="AQ199" i="8" s="1"/>
  <c r="AQ200" i="8" s="1"/>
  <c r="AQ201" i="8" s="1"/>
  <c r="AQ202" i="8" s="1"/>
  <c r="AQ203" i="8" s="1"/>
  <c r="AQ204" i="8" s="1"/>
  <c r="AQ205" i="8" s="1"/>
  <c r="AQ206" i="8" s="1"/>
  <c r="AQ207" i="8" s="1"/>
  <c r="AQ208" i="8" s="1"/>
  <c r="AQ209" i="8" s="1"/>
  <c r="AQ210" i="8" s="1"/>
  <c r="AQ211" i="8" s="1"/>
  <c r="AQ212" i="8" s="1"/>
  <c r="AQ213" i="8" s="1"/>
  <c r="AQ214" i="8" s="1"/>
  <c r="AQ215" i="8" s="1"/>
  <c r="AQ216" i="8" s="1"/>
  <c r="AQ217" i="8" s="1"/>
  <c r="AQ218" i="8" s="1"/>
  <c r="AQ219" i="8" s="1"/>
  <c r="AQ220" i="8" s="1"/>
  <c r="AQ221" i="8" s="1"/>
  <c r="AQ222" i="8" s="1"/>
  <c r="AQ223" i="8" s="1"/>
  <c r="AQ224" i="8" s="1"/>
  <c r="AQ225" i="8" s="1"/>
  <c r="AQ226" i="8" s="1"/>
  <c r="AQ227" i="8" s="1"/>
  <c r="AQ228" i="8" s="1"/>
  <c r="AQ229" i="8" s="1"/>
  <c r="AQ230" i="8" s="1"/>
  <c r="AQ231" i="8" s="1"/>
  <c r="AQ232" i="8" s="1"/>
  <c r="AQ233" i="8" s="1"/>
  <c r="AQ234" i="8" s="1"/>
  <c r="AQ235" i="8" s="1"/>
  <c r="AQ236" i="8" s="1"/>
  <c r="AQ237" i="8" s="1"/>
  <c r="AQ238" i="8" s="1"/>
  <c r="AQ239" i="8" s="1"/>
  <c r="AQ240" i="8" s="1"/>
  <c r="AQ241" i="8" s="1"/>
  <c r="AQ242" i="8" s="1"/>
  <c r="AQ243" i="8" s="1"/>
  <c r="AQ244" i="8" s="1"/>
  <c r="AQ245" i="8" s="1"/>
  <c r="AQ246" i="8" s="1"/>
  <c r="AQ247" i="8" s="1"/>
  <c r="AQ248" i="8" s="1"/>
  <c r="AQ249" i="8" s="1"/>
  <c r="AQ250" i="8" s="1"/>
  <c r="AQ251" i="8" s="1"/>
  <c r="AQ252" i="8" s="1"/>
  <c r="AQ253" i="8" s="1"/>
  <c r="AQ254" i="8" s="1"/>
  <c r="AQ255" i="8" s="1"/>
  <c r="AQ256" i="8" s="1"/>
  <c r="AQ257" i="8" s="1"/>
  <c r="AQ258" i="8" s="1"/>
  <c r="AQ259" i="8" s="1"/>
  <c r="AQ260" i="8" s="1"/>
  <c r="AQ261" i="8" s="1"/>
  <c r="AQ262" i="8" s="1"/>
  <c r="AQ263" i="8" s="1"/>
  <c r="AQ264" i="8" s="1"/>
  <c r="AQ265" i="8" s="1"/>
  <c r="AQ266" i="8" s="1"/>
  <c r="AQ267" i="8" s="1"/>
  <c r="AQ268" i="8" s="1"/>
  <c r="AQ269" i="8" s="1"/>
  <c r="AQ270" i="8" s="1"/>
  <c r="AQ271" i="8" s="1"/>
  <c r="AQ272" i="8" s="1"/>
  <c r="AQ273" i="8" s="1"/>
  <c r="AQ274" i="8" s="1"/>
  <c r="AQ275" i="8" s="1"/>
  <c r="AQ276" i="8" s="1"/>
  <c r="AQ277" i="8" s="1"/>
  <c r="AQ278" i="8" s="1"/>
  <c r="AQ279" i="8" s="1"/>
  <c r="AQ280" i="8" s="1"/>
  <c r="AQ281" i="8" s="1"/>
  <c r="AQ282" i="8" s="1"/>
  <c r="AQ283" i="8" s="1"/>
  <c r="AQ284" i="8" s="1"/>
  <c r="AQ285" i="8" s="1"/>
  <c r="AQ286" i="8" s="1"/>
  <c r="AQ287" i="8" s="1"/>
  <c r="AQ288" i="8" s="1"/>
  <c r="AQ289" i="8" s="1"/>
  <c r="AQ290" i="8" s="1"/>
  <c r="AQ291" i="8" s="1"/>
  <c r="AQ292" i="8" s="1"/>
  <c r="AQ293" i="8" s="1"/>
  <c r="AQ294" i="8" s="1"/>
  <c r="AQ295" i="8" s="1"/>
  <c r="AQ296" i="8" s="1"/>
  <c r="AQ297" i="8" s="1"/>
  <c r="AQ298" i="8" s="1"/>
  <c r="AQ299" i="8" s="1"/>
  <c r="AQ300" i="8" s="1"/>
  <c r="AQ301" i="8" s="1"/>
  <c r="AQ302" i="8" s="1"/>
  <c r="AQ303" i="8" s="1"/>
  <c r="AQ304" i="8" s="1"/>
  <c r="AQ305" i="8" s="1"/>
  <c r="AQ306" i="8" s="1"/>
  <c r="AQ307" i="8" s="1"/>
  <c r="AQ309" i="8" s="1"/>
  <c r="B41" i="9" s="1"/>
  <c r="B7" i="1"/>
  <c r="C7" i="1"/>
  <c r="AF3" i="8" l="1"/>
  <c r="AB3" i="8"/>
  <c r="V3" i="8"/>
  <c r="R3" i="8"/>
  <c r="K3" i="8"/>
  <c r="F3" i="8"/>
  <c r="AF2" i="8"/>
  <c r="AB2" i="8"/>
  <c r="V2" i="8"/>
  <c r="R2" i="8"/>
  <c r="K2" i="8"/>
  <c r="F2" i="8"/>
  <c r="R4" i="8"/>
  <c r="R5" i="8" s="1"/>
  <c r="K4" i="8"/>
  <c r="K5" i="8" s="1"/>
  <c r="F4" i="8"/>
  <c r="F5" i="8" s="1"/>
  <c r="F3" i="7"/>
  <c r="F2" i="7"/>
  <c r="B164" i="7"/>
  <c r="B165" i="7"/>
  <c r="B166" i="7"/>
  <c r="B167" i="7"/>
  <c r="B168" i="7"/>
  <c r="B169" i="7"/>
  <c r="B170" i="7"/>
  <c r="B171" i="7"/>
  <c r="B172" i="7"/>
  <c r="B173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18" i="7"/>
  <c r="B119" i="7"/>
  <c r="B120" i="7"/>
  <c r="B121" i="7"/>
  <c r="B122" i="7"/>
  <c r="B123" i="7"/>
  <c r="B124" i="7"/>
  <c r="B125" i="7"/>
  <c r="B126" i="7"/>
  <c r="B127" i="7"/>
  <c r="B128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G2" i="2"/>
  <c r="G3" i="2"/>
  <c r="BM56" i="7" l="1"/>
  <c r="BL56" i="7"/>
  <c r="BK56" i="7"/>
  <c r="BI56" i="7"/>
  <c r="BH56" i="7"/>
  <c r="BG56" i="7"/>
  <c r="BE56" i="7"/>
  <c r="BD56" i="7"/>
  <c r="BC56" i="7"/>
  <c r="BB56" i="7"/>
  <c r="AZ56" i="7"/>
  <c r="AY56" i="7"/>
  <c r="AX56" i="7"/>
  <c r="BM55" i="7"/>
  <c r="BL55" i="7"/>
  <c r="BK55" i="7"/>
  <c r="BI55" i="7"/>
  <c r="BH55" i="7"/>
  <c r="BG55" i="7"/>
  <c r="BE55" i="7"/>
  <c r="BD55" i="7"/>
  <c r="BC55" i="7"/>
  <c r="BB55" i="7"/>
  <c r="AZ55" i="7"/>
  <c r="AY55" i="7"/>
  <c r="AX55" i="7"/>
  <c r="BM49" i="7"/>
  <c r="BL49" i="7"/>
  <c r="BK49" i="7"/>
  <c r="BI49" i="7"/>
  <c r="BH49" i="7"/>
  <c r="BG49" i="7"/>
  <c r="BE49" i="7"/>
  <c r="BD49" i="7"/>
  <c r="BC49" i="7"/>
  <c r="BB49" i="7"/>
  <c r="AZ49" i="7"/>
  <c r="AY49" i="7"/>
  <c r="AX49" i="7"/>
  <c r="BM48" i="7"/>
  <c r="BL48" i="7"/>
  <c r="BK48" i="7"/>
  <c r="BI48" i="7"/>
  <c r="BH48" i="7"/>
  <c r="BG48" i="7"/>
  <c r="BE48" i="7"/>
  <c r="BD48" i="7"/>
  <c r="BC48" i="7"/>
  <c r="BB48" i="7"/>
  <c r="AZ48" i="7"/>
  <c r="AY48" i="7"/>
  <c r="AX48" i="7"/>
  <c r="BM47" i="7"/>
  <c r="BL47" i="7"/>
  <c r="BK47" i="7"/>
  <c r="BI47" i="7"/>
  <c r="BH47" i="7"/>
  <c r="BG47" i="7"/>
  <c r="BE47" i="7"/>
  <c r="BD47" i="7"/>
  <c r="BC47" i="7"/>
  <c r="BB47" i="7"/>
  <c r="AZ47" i="7"/>
  <c r="AY47" i="7"/>
  <c r="AX47" i="7"/>
  <c r="BM46" i="7"/>
  <c r="BL46" i="7"/>
  <c r="BK46" i="7"/>
  <c r="BI46" i="7"/>
  <c r="BH46" i="7"/>
  <c r="BG46" i="7"/>
  <c r="BE46" i="7"/>
  <c r="BD46" i="7"/>
  <c r="BC46" i="7"/>
  <c r="BB46" i="7"/>
  <c r="AZ46" i="7"/>
  <c r="AY46" i="7"/>
  <c r="AX46" i="7"/>
  <c r="BM45" i="7"/>
  <c r="BL45" i="7"/>
  <c r="BK45" i="7"/>
  <c r="BI45" i="7"/>
  <c r="BH45" i="7"/>
  <c r="BG45" i="7"/>
  <c r="BE45" i="7"/>
  <c r="BD45" i="7"/>
  <c r="BC45" i="7"/>
  <c r="BB45" i="7"/>
  <c r="AZ45" i="7"/>
  <c r="AY45" i="7"/>
  <c r="AX45" i="7"/>
  <c r="BM44" i="7"/>
  <c r="BL44" i="7"/>
  <c r="BK44" i="7"/>
  <c r="BI44" i="7"/>
  <c r="BH44" i="7"/>
  <c r="BG44" i="7"/>
  <c r="BE44" i="7"/>
  <c r="BD44" i="7"/>
  <c r="BC44" i="7"/>
  <c r="BB44" i="7"/>
  <c r="AZ44" i="7"/>
  <c r="AY44" i="7"/>
  <c r="AX44" i="7"/>
  <c r="BM43" i="7"/>
  <c r="BL43" i="7"/>
  <c r="BK43" i="7"/>
  <c r="BI43" i="7"/>
  <c r="BH43" i="7"/>
  <c r="BG43" i="7"/>
  <c r="BE43" i="7"/>
  <c r="BD43" i="7"/>
  <c r="BC43" i="7"/>
  <c r="BB43" i="7"/>
  <c r="AZ43" i="7"/>
  <c r="AY43" i="7"/>
  <c r="AX43" i="7"/>
  <c r="BM42" i="7"/>
  <c r="BL42" i="7"/>
  <c r="BK42" i="7"/>
  <c r="BI42" i="7"/>
  <c r="BH42" i="7"/>
  <c r="BG42" i="7"/>
  <c r="BE42" i="7"/>
  <c r="BD42" i="7"/>
  <c r="BC42" i="7"/>
  <c r="BB42" i="7"/>
  <c r="AZ42" i="7"/>
  <c r="AY42" i="7"/>
  <c r="AX42" i="7"/>
  <c r="BM41" i="7"/>
  <c r="BL41" i="7"/>
  <c r="BK41" i="7"/>
  <c r="BI41" i="7"/>
  <c r="BH41" i="7"/>
  <c r="BG41" i="7"/>
  <c r="BE41" i="7"/>
  <c r="BD41" i="7"/>
  <c r="BC41" i="7"/>
  <c r="BB41" i="7"/>
  <c r="AZ41" i="7"/>
  <c r="AY41" i="7"/>
  <c r="AX41" i="7"/>
  <c r="BM40" i="7"/>
  <c r="BL40" i="7"/>
  <c r="BK40" i="7"/>
  <c r="BI40" i="7"/>
  <c r="BH40" i="7"/>
  <c r="BG40" i="7"/>
  <c r="BE40" i="7"/>
  <c r="BD40" i="7"/>
  <c r="BC40" i="7"/>
  <c r="BB40" i="7"/>
  <c r="AZ40" i="7"/>
  <c r="AY40" i="7"/>
  <c r="AX40" i="7"/>
  <c r="BM39" i="7"/>
  <c r="BL39" i="7"/>
  <c r="BK39" i="7"/>
  <c r="BI39" i="7"/>
  <c r="BH39" i="7"/>
  <c r="BG39" i="7"/>
  <c r="BE39" i="7"/>
  <c r="BD39" i="7"/>
  <c r="BC39" i="7"/>
  <c r="BB39" i="7"/>
  <c r="AZ39" i="7"/>
  <c r="AY39" i="7"/>
  <c r="AX39" i="7"/>
  <c r="BM38" i="7"/>
  <c r="BL38" i="7"/>
  <c r="BK38" i="7"/>
  <c r="BI38" i="7"/>
  <c r="BH38" i="7"/>
  <c r="BG38" i="7"/>
  <c r="BE38" i="7"/>
  <c r="BD38" i="7"/>
  <c r="BC38" i="7"/>
  <c r="BB38" i="7"/>
  <c r="AZ38" i="7"/>
  <c r="AY38" i="7"/>
  <c r="AX38" i="7"/>
  <c r="BM37" i="7"/>
  <c r="BL37" i="7"/>
  <c r="BK37" i="7"/>
  <c r="BI37" i="7"/>
  <c r="BH37" i="7"/>
  <c r="BG37" i="7"/>
  <c r="BE37" i="7"/>
  <c r="BD37" i="7"/>
  <c r="BC37" i="7"/>
  <c r="BB37" i="7"/>
  <c r="AZ37" i="7"/>
  <c r="AY37" i="7"/>
  <c r="AX37" i="7"/>
  <c r="BM36" i="7"/>
  <c r="BL36" i="7"/>
  <c r="BK36" i="7"/>
  <c r="BI36" i="7"/>
  <c r="BH36" i="7"/>
  <c r="BG36" i="7"/>
  <c r="BE36" i="7"/>
  <c r="BD36" i="7"/>
  <c r="BC36" i="7"/>
  <c r="BB36" i="7"/>
  <c r="AZ36" i="7"/>
  <c r="AY36" i="7"/>
  <c r="AX36" i="7"/>
  <c r="BM35" i="7"/>
  <c r="BL35" i="7"/>
  <c r="BK35" i="7"/>
  <c r="BI35" i="7"/>
  <c r="BH35" i="7"/>
  <c r="BG35" i="7"/>
  <c r="BE35" i="7"/>
  <c r="BD35" i="7"/>
  <c r="BC35" i="7"/>
  <c r="BB35" i="7"/>
  <c r="AZ35" i="7"/>
  <c r="AY35" i="7"/>
  <c r="AX35" i="7"/>
  <c r="BM34" i="7"/>
  <c r="BL34" i="7"/>
  <c r="BK34" i="7"/>
  <c r="BI34" i="7"/>
  <c r="BH34" i="7"/>
  <c r="BG34" i="7"/>
  <c r="BE34" i="7"/>
  <c r="BD34" i="7"/>
  <c r="BC34" i="7"/>
  <c r="BB34" i="7"/>
  <c r="AZ34" i="7"/>
  <c r="AY34" i="7"/>
  <c r="AX34" i="7"/>
  <c r="BM15" i="7"/>
  <c r="BL15" i="7"/>
  <c r="BK15" i="7"/>
  <c r="BI15" i="7"/>
  <c r="BH15" i="7"/>
  <c r="BG15" i="7"/>
  <c r="BE15" i="7"/>
  <c r="BD15" i="7"/>
  <c r="BC15" i="7"/>
  <c r="BB15" i="7"/>
  <c r="AZ15" i="7"/>
  <c r="AY15" i="7"/>
  <c r="AX15" i="7"/>
  <c r="BM14" i="7"/>
  <c r="BL14" i="7"/>
  <c r="BK14" i="7"/>
  <c r="BI14" i="7"/>
  <c r="BH14" i="7"/>
  <c r="BG14" i="7"/>
  <c r="BE14" i="7"/>
  <c r="BD14" i="7"/>
  <c r="BC14" i="7"/>
  <c r="BB14" i="7"/>
  <c r="AZ14" i="7"/>
  <c r="AY14" i="7"/>
  <c r="AX14" i="7"/>
  <c r="BM77" i="7"/>
  <c r="BL77" i="7"/>
  <c r="BK77" i="7"/>
  <c r="BI77" i="7"/>
  <c r="BH77" i="7"/>
  <c r="BG77" i="7"/>
  <c r="BE77" i="7"/>
  <c r="BD77" i="7"/>
  <c r="BC77" i="7"/>
  <c r="BB77" i="7"/>
  <c r="AZ77" i="7"/>
  <c r="AY77" i="7"/>
  <c r="AX77" i="7"/>
  <c r="BM76" i="7"/>
  <c r="BL76" i="7"/>
  <c r="BK76" i="7"/>
  <c r="BI76" i="7"/>
  <c r="BH76" i="7"/>
  <c r="BG76" i="7"/>
  <c r="BE76" i="7"/>
  <c r="BD76" i="7"/>
  <c r="BC76" i="7"/>
  <c r="BB76" i="7"/>
  <c r="AZ76" i="7"/>
  <c r="AY76" i="7"/>
  <c r="AX76" i="7"/>
  <c r="BM87" i="7"/>
  <c r="BL87" i="7"/>
  <c r="BK87" i="7"/>
  <c r="BI87" i="7"/>
  <c r="BH87" i="7"/>
  <c r="BG87" i="7"/>
  <c r="BE87" i="7"/>
  <c r="BD87" i="7"/>
  <c r="BC87" i="7"/>
  <c r="BB87" i="7"/>
  <c r="AZ87" i="7"/>
  <c r="AY87" i="7"/>
  <c r="AX87" i="7"/>
  <c r="BM86" i="7"/>
  <c r="BL86" i="7"/>
  <c r="BK86" i="7"/>
  <c r="BI86" i="7"/>
  <c r="BH86" i="7"/>
  <c r="BG86" i="7"/>
  <c r="BE86" i="7"/>
  <c r="BD86" i="7"/>
  <c r="BC86" i="7"/>
  <c r="BB86" i="7"/>
  <c r="AZ86" i="7"/>
  <c r="AY86" i="7"/>
  <c r="AX86" i="7"/>
  <c r="BM80" i="7"/>
  <c r="BL80" i="7"/>
  <c r="BK80" i="7"/>
  <c r="BI80" i="7"/>
  <c r="BH80" i="7"/>
  <c r="BG80" i="7"/>
  <c r="BE80" i="7"/>
  <c r="BD80" i="7"/>
  <c r="BC80" i="7"/>
  <c r="BB80" i="7"/>
  <c r="AZ80" i="7"/>
  <c r="AY80" i="7"/>
  <c r="AX80" i="7"/>
  <c r="BM79" i="7"/>
  <c r="BL79" i="7"/>
  <c r="BK79" i="7"/>
  <c r="BI79" i="7"/>
  <c r="BH79" i="7"/>
  <c r="BG79" i="7"/>
  <c r="BE79" i="7"/>
  <c r="BD79" i="7"/>
  <c r="BC79" i="7"/>
  <c r="BB79" i="7"/>
  <c r="AZ79" i="7"/>
  <c r="AY79" i="7"/>
  <c r="AX79" i="7"/>
  <c r="BM78" i="7"/>
  <c r="BL78" i="7"/>
  <c r="BK78" i="7"/>
  <c r="BI78" i="7"/>
  <c r="BH78" i="7"/>
  <c r="BG78" i="7"/>
  <c r="BE78" i="7"/>
  <c r="BD78" i="7"/>
  <c r="BC78" i="7"/>
  <c r="BB78" i="7"/>
  <c r="AZ78" i="7"/>
  <c r="AY78" i="7"/>
  <c r="AX78" i="7"/>
  <c r="BM117" i="7"/>
  <c r="BL117" i="7"/>
  <c r="BK117" i="7"/>
  <c r="BI117" i="7"/>
  <c r="BH117" i="7"/>
  <c r="BG117" i="7"/>
  <c r="BE117" i="7"/>
  <c r="BD117" i="7"/>
  <c r="BC117" i="7"/>
  <c r="BB117" i="7"/>
  <c r="AZ117" i="7"/>
  <c r="AY117" i="7"/>
  <c r="AX117" i="7"/>
  <c r="BM111" i="7"/>
  <c r="BL111" i="7"/>
  <c r="BK111" i="7"/>
  <c r="BI111" i="7"/>
  <c r="BH111" i="7"/>
  <c r="BG111" i="7"/>
  <c r="BE111" i="7"/>
  <c r="BD111" i="7"/>
  <c r="BC111" i="7"/>
  <c r="BB111" i="7"/>
  <c r="AZ111" i="7"/>
  <c r="AY111" i="7"/>
  <c r="AX111" i="7"/>
  <c r="BM110" i="7"/>
  <c r="BL110" i="7"/>
  <c r="BK110" i="7"/>
  <c r="BI110" i="7"/>
  <c r="BH110" i="7"/>
  <c r="BG110" i="7"/>
  <c r="BE110" i="7"/>
  <c r="BD110" i="7"/>
  <c r="BC110" i="7"/>
  <c r="BB110" i="7"/>
  <c r="AZ110" i="7"/>
  <c r="AY110" i="7"/>
  <c r="AX110" i="7"/>
  <c r="BM109" i="7"/>
  <c r="BL109" i="7"/>
  <c r="BK109" i="7"/>
  <c r="BI109" i="7"/>
  <c r="BH109" i="7"/>
  <c r="BG109" i="7"/>
  <c r="BE109" i="7"/>
  <c r="BD109" i="7"/>
  <c r="BC109" i="7"/>
  <c r="BB109" i="7"/>
  <c r="AZ109" i="7"/>
  <c r="AY109" i="7"/>
  <c r="AX109" i="7"/>
  <c r="BM108" i="7"/>
  <c r="BL108" i="7"/>
  <c r="BK108" i="7"/>
  <c r="BI108" i="7"/>
  <c r="BH108" i="7"/>
  <c r="BG108" i="7"/>
  <c r="BE108" i="7"/>
  <c r="BD108" i="7"/>
  <c r="BC108" i="7"/>
  <c r="BB108" i="7"/>
  <c r="AZ108" i="7"/>
  <c r="AY108" i="7"/>
  <c r="AX108" i="7"/>
  <c r="BM107" i="7"/>
  <c r="BL107" i="7"/>
  <c r="BK107" i="7"/>
  <c r="BI107" i="7"/>
  <c r="BH107" i="7"/>
  <c r="BG107" i="7"/>
  <c r="BE107" i="7"/>
  <c r="BD107" i="7"/>
  <c r="BC107" i="7"/>
  <c r="BB107" i="7"/>
  <c r="AZ107" i="7"/>
  <c r="AY107" i="7"/>
  <c r="AX107" i="7"/>
  <c r="BM118" i="7"/>
  <c r="BL118" i="7"/>
  <c r="BK118" i="7"/>
  <c r="BI118" i="7"/>
  <c r="BH118" i="7"/>
  <c r="BG118" i="7"/>
  <c r="BE118" i="7"/>
  <c r="BD118" i="7"/>
  <c r="BC118" i="7"/>
  <c r="BB118" i="7"/>
  <c r="AZ118" i="7"/>
  <c r="AY118" i="7"/>
  <c r="AX118" i="7"/>
  <c r="BM149" i="7"/>
  <c r="BL149" i="7"/>
  <c r="BK149" i="7"/>
  <c r="BI149" i="7"/>
  <c r="BH149" i="7"/>
  <c r="BG149" i="7"/>
  <c r="BE149" i="7"/>
  <c r="BD149" i="7"/>
  <c r="BC149" i="7"/>
  <c r="BB149" i="7"/>
  <c r="AZ149" i="7"/>
  <c r="AY149" i="7"/>
  <c r="AX149" i="7"/>
  <c r="BM148" i="7"/>
  <c r="BL148" i="7"/>
  <c r="BK148" i="7"/>
  <c r="BI148" i="7"/>
  <c r="BH148" i="7"/>
  <c r="BG148" i="7"/>
  <c r="BE148" i="7"/>
  <c r="BD148" i="7"/>
  <c r="BC148" i="7"/>
  <c r="BB148" i="7"/>
  <c r="AZ148" i="7"/>
  <c r="AY148" i="7"/>
  <c r="AX148" i="7"/>
  <c r="BM142" i="7"/>
  <c r="BL142" i="7"/>
  <c r="BK142" i="7"/>
  <c r="BI142" i="7"/>
  <c r="BH142" i="7"/>
  <c r="BG142" i="7"/>
  <c r="BE142" i="7"/>
  <c r="BD142" i="7"/>
  <c r="BC142" i="7"/>
  <c r="BB142" i="7"/>
  <c r="AZ142" i="7"/>
  <c r="AY142" i="7"/>
  <c r="AX142" i="7"/>
  <c r="BM141" i="7"/>
  <c r="BL141" i="7"/>
  <c r="BK141" i="7"/>
  <c r="BI141" i="7"/>
  <c r="BH141" i="7"/>
  <c r="BG141" i="7"/>
  <c r="BE141" i="7"/>
  <c r="BD141" i="7"/>
  <c r="BC141" i="7"/>
  <c r="BB141" i="7"/>
  <c r="AZ141" i="7"/>
  <c r="AY141" i="7"/>
  <c r="AX141" i="7"/>
  <c r="BM140" i="7"/>
  <c r="BL140" i="7"/>
  <c r="BK140" i="7"/>
  <c r="BI140" i="7"/>
  <c r="BH140" i="7"/>
  <c r="BG140" i="7"/>
  <c r="BE140" i="7"/>
  <c r="BD140" i="7"/>
  <c r="BC140" i="7"/>
  <c r="BB140" i="7"/>
  <c r="AZ140" i="7"/>
  <c r="AY140" i="7"/>
  <c r="AX140" i="7"/>
  <c r="BM139" i="7"/>
  <c r="BL139" i="7"/>
  <c r="BK139" i="7"/>
  <c r="BI139" i="7"/>
  <c r="BH139" i="7"/>
  <c r="BG139" i="7"/>
  <c r="BE139" i="7"/>
  <c r="BD139" i="7"/>
  <c r="BC139" i="7"/>
  <c r="BB139" i="7"/>
  <c r="AZ139" i="7"/>
  <c r="AY139" i="7"/>
  <c r="AX139" i="7"/>
  <c r="BM138" i="7"/>
  <c r="BL138" i="7"/>
  <c r="BK138" i="7"/>
  <c r="BI138" i="7"/>
  <c r="BH138" i="7"/>
  <c r="BG138" i="7"/>
  <c r="BE138" i="7"/>
  <c r="BD138" i="7"/>
  <c r="BC138" i="7"/>
  <c r="BB138" i="7"/>
  <c r="AZ138" i="7"/>
  <c r="AY138" i="7"/>
  <c r="AX138" i="7"/>
  <c r="BM173" i="7"/>
  <c r="BL173" i="7"/>
  <c r="BK173" i="7"/>
  <c r="BI173" i="7"/>
  <c r="BH173" i="7"/>
  <c r="BG173" i="7"/>
  <c r="BE173" i="7"/>
  <c r="BD173" i="7"/>
  <c r="BC173" i="7"/>
  <c r="BB173" i="7"/>
  <c r="AZ173" i="7"/>
  <c r="AY173" i="7"/>
  <c r="AX173" i="7"/>
  <c r="BM172" i="7"/>
  <c r="BL172" i="7"/>
  <c r="BK172" i="7"/>
  <c r="BI172" i="7"/>
  <c r="BH172" i="7"/>
  <c r="BG172" i="7"/>
  <c r="BE172" i="7"/>
  <c r="BD172" i="7"/>
  <c r="BC172" i="7"/>
  <c r="BB172" i="7"/>
  <c r="AZ172" i="7"/>
  <c r="AY172" i="7"/>
  <c r="AX172" i="7"/>
  <c r="BM171" i="7"/>
  <c r="BL171" i="7"/>
  <c r="BK171" i="7"/>
  <c r="BI171" i="7"/>
  <c r="BH171" i="7"/>
  <c r="BG171" i="7"/>
  <c r="BE171" i="7"/>
  <c r="BD171" i="7"/>
  <c r="BC171" i="7"/>
  <c r="BB171" i="7"/>
  <c r="AZ171" i="7"/>
  <c r="AY171" i="7"/>
  <c r="AX171" i="7"/>
  <c r="BM170" i="7"/>
  <c r="BL170" i="7"/>
  <c r="BK170" i="7"/>
  <c r="BI170" i="7"/>
  <c r="BH170" i="7"/>
  <c r="BG170" i="7"/>
  <c r="BE170" i="7"/>
  <c r="BD170" i="7"/>
  <c r="BC170" i="7"/>
  <c r="BB170" i="7"/>
  <c r="AZ170" i="7"/>
  <c r="AY170" i="7"/>
  <c r="AX170" i="7"/>
  <c r="BM169" i="7"/>
  <c r="BL169" i="7"/>
  <c r="BK169" i="7"/>
  <c r="BI169" i="7"/>
  <c r="BH169" i="7"/>
  <c r="BG169" i="7"/>
  <c r="BE169" i="7"/>
  <c r="BD169" i="7"/>
  <c r="BC169" i="7"/>
  <c r="BB169" i="7"/>
  <c r="AZ169" i="7"/>
  <c r="AY169" i="7"/>
  <c r="AX169" i="7"/>
  <c r="AL56" i="7"/>
  <c r="AK56" i="7"/>
  <c r="AJ56" i="7"/>
  <c r="AI56" i="7"/>
  <c r="AH56" i="7"/>
  <c r="AF56" i="7"/>
  <c r="AE56" i="7"/>
  <c r="AD56" i="7"/>
  <c r="AC56" i="7"/>
  <c r="AB56" i="7"/>
  <c r="AA56" i="7"/>
  <c r="Z56" i="7"/>
  <c r="Y56" i="7"/>
  <c r="W56" i="7"/>
  <c r="V56" i="7"/>
  <c r="U56" i="7"/>
  <c r="T56" i="7"/>
  <c r="S56" i="7"/>
  <c r="Q56" i="7"/>
  <c r="P56" i="7"/>
  <c r="O56" i="7"/>
  <c r="N56" i="7"/>
  <c r="M56" i="7"/>
  <c r="L56" i="7"/>
  <c r="J56" i="7"/>
  <c r="I56" i="7"/>
  <c r="H56" i="7"/>
  <c r="AU56" i="7"/>
  <c r="AT56" i="7"/>
  <c r="AS56" i="7"/>
  <c r="AR56" i="7"/>
  <c r="AP56" i="7"/>
  <c r="AO56" i="7"/>
  <c r="AN56" i="7"/>
  <c r="AV56" i="7"/>
  <c r="AL55" i="7"/>
  <c r="AK55" i="7"/>
  <c r="AJ55" i="7"/>
  <c r="AI55" i="7"/>
  <c r="AH55" i="7"/>
  <c r="AF55" i="7"/>
  <c r="AE55" i="7"/>
  <c r="AD55" i="7"/>
  <c r="AC55" i="7"/>
  <c r="AB55" i="7"/>
  <c r="AA55" i="7"/>
  <c r="Z55" i="7"/>
  <c r="Y55" i="7"/>
  <c r="W55" i="7"/>
  <c r="V55" i="7"/>
  <c r="U55" i="7"/>
  <c r="T55" i="7"/>
  <c r="S55" i="7"/>
  <c r="Q55" i="7"/>
  <c r="P55" i="7"/>
  <c r="O55" i="7"/>
  <c r="N55" i="7"/>
  <c r="M55" i="7"/>
  <c r="L55" i="7"/>
  <c r="J55" i="7"/>
  <c r="I55" i="7"/>
  <c r="H55" i="7"/>
  <c r="AU55" i="7"/>
  <c r="AT55" i="7"/>
  <c r="AS55" i="7"/>
  <c r="AR55" i="7"/>
  <c r="AP55" i="7"/>
  <c r="AO55" i="7"/>
  <c r="AN55" i="7"/>
  <c r="AV55" i="7"/>
  <c r="AL49" i="7"/>
  <c r="AK49" i="7"/>
  <c r="AJ49" i="7"/>
  <c r="AI49" i="7"/>
  <c r="AH49" i="7"/>
  <c r="AF49" i="7"/>
  <c r="AE49" i="7"/>
  <c r="AD49" i="7"/>
  <c r="AC49" i="7"/>
  <c r="AB49" i="7"/>
  <c r="AA49" i="7"/>
  <c r="Z49" i="7"/>
  <c r="Y49" i="7"/>
  <c r="W49" i="7"/>
  <c r="V49" i="7"/>
  <c r="U49" i="7"/>
  <c r="T49" i="7"/>
  <c r="S49" i="7"/>
  <c r="Q49" i="7"/>
  <c r="P49" i="7"/>
  <c r="O49" i="7"/>
  <c r="N49" i="7"/>
  <c r="M49" i="7"/>
  <c r="L49" i="7"/>
  <c r="J49" i="7"/>
  <c r="I49" i="7"/>
  <c r="H49" i="7"/>
  <c r="AU49" i="7"/>
  <c r="AT49" i="7"/>
  <c r="AS49" i="7"/>
  <c r="AR49" i="7"/>
  <c r="AP49" i="7"/>
  <c r="AO49" i="7"/>
  <c r="AN49" i="7"/>
  <c r="AV49" i="7"/>
  <c r="AL48" i="7"/>
  <c r="AK48" i="7"/>
  <c r="AJ48" i="7"/>
  <c r="AI48" i="7"/>
  <c r="AH48" i="7"/>
  <c r="AF48" i="7"/>
  <c r="AE48" i="7"/>
  <c r="AD48" i="7"/>
  <c r="AC48" i="7"/>
  <c r="AB48" i="7"/>
  <c r="AA48" i="7"/>
  <c r="Z48" i="7"/>
  <c r="Y48" i="7"/>
  <c r="W48" i="7"/>
  <c r="V48" i="7"/>
  <c r="U48" i="7"/>
  <c r="T48" i="7"/>
  <c r="S48" i="7"/>
  <c r="Q48" i="7"/>
  <c r="P48" i="7"/>
  <c r="O48" i="7"/>
  <c r="N48" i="7"/>
  <c r="M48" i="7"/>
  <c r="L48" i="7"/>
  <c r="J48" i="7"/>
  <c r="I48" i="7"/>
  <c r="H48" i="7"/>
  <c r="AU48" i="7"/>
  <c r="AT48" i="7"/>
  <c r="AS48" i="7"/>
  <c r="AR48" i="7"/>
  <c r="AP48" i="7"/>
  <c r="AO48" i="7"/>
  <c r="AN48" i="7"/>
  <c r="AV48" i="7"/>
  <c r="AL47" i="7"/>
  <c r="AK47" i="7"/>
  <c r="AJ47" i="7"/>
  <c r="AI47" i="7"/>
  <c r="AH47" i="7"/>
  <c r="AF47" i="7"/>
  <c r="AE47" i="7"/>
  <c r="AD47" i="7"/>
  <c r="AC47" i="7"/>
  <c r="AB47" i="7"/>
  <c r="AA47" i="7"/>
  <c r="Z47" i="7"/>
  <c r="Y47" i="7"/>
  <c r="W47" i="7"/>
  <c r="V47" i="7"/>
  <c r="U47" i="7"/>
  <c r="T47" i="7"/>
  <c r="S47" i="7"/>
  <c r="Q47" i="7"/>
  <c r="P47" i="7"/>
  <c r="O47" i="7"/>
  <c r="N47" i="7"/>
  <c r="M47" i="7"/>
  <c r="L47" i="7"/>
  <c r="J47" i="7"/>
  <c r="I47" i="7"/>
  <c r="H47" i="7"/>
  <c r="AU47" i="7"/>
  <c r="AT47" i="7"/>
  <c r="AS47" i="7"/>
  <c r="AR47" i="7"/>
  <c r="AP47" i="7"/>
  <c r="AO47" i="7"/>
  <c r="AN47" i="7"/>
  <c r="AV47" i="7"/>
  <c r="AL46" i="7"/>
  <c r="AK46" i="7"/>
  <c r="AJ46" i="7"/>
  <c r="AI46" i="7"/>
  <c r="AH46" i="7"/>
  <c r="AF46" i="7"/>
  <c r="AE46" i="7"/>
  <c r="AD46" i="7"/>
  <c r="AC46" i="7"/>
  <c r="AB46" i="7"/>
  <c r="AA46" i="7"/>
  <c r="Z46" i="7"/>
  <c r="Y46" i="7"/>
  <c r="W46" i="7"/>
  <c r="V46" i="7"/>
  <c r="U46" i="7"/>
  <c r="T46" i="7"/>
  <c r="S46" i="7"/>
  <c r="Q46" i="7"/>
  <c r="P46" i="7"/>
  <c r="O46" i="7"/>
  <c r="N46" i="7"/>
  <c r="M46" i="7"/>
  <c r="L46" i="7"/>
  <c r="J46" i="7"/>
  <c r="I46" i="7"/>
  <c r="H46" i="7"/>
  <c r="AU46" i="7"/>
  <c r="AT46" i="7"/>
  <c r="AS46" i="7"/>
  <c r="AR46" i="7"/>
  <c r="AP46" i="7"/>
  <c r="AO46" i="7"/>
  <c r="AN46" i="7"/>
  <c r="AV46" i="7"/>
  <c r="AL45" i="7"/>
  <c r="AK45" i="7"/>
  <c r="AJ45" i="7"/>
  <c r="AI45" i="7"/>
  <c r="AH45" i="7"/>
  <c r="AF45" i="7"/>
  <c r="AE45" i="7"/>
  <c r="AD45" i="7"/>
  <c r="AC45" i="7"/>
  <c r="AB45" i="7"/>
  <c r="AA45" i="7"/>
  <c r="Z45" i="7"/>
  <c r="Y45" i="7"/>
  <c r="W45" i="7"/>
  <c r="V45" i="7"/>
  <c r="U45" i="7"/>
  <c r="T45" i="7"/>
  <c r="S45" i="7"/>
  <c r="Q45" i="7"/>
  <c r="P45" i="7"/>
  <c r="O45" i="7"/>
  <c r="N45" i="7"/>
  <c r="M45" i="7"/>
  <c r="L45" i="7"/>
  <c r="J45" i="7"/>
  <c r="I45" i="7"/>
  <c r="H45" i="7"/>
  <c r="AU45" i="7"/>
  <c r="AT45" i="7"/>
  <c r="AS45" i="7"/>
  <c r="AR45" i="7"/>
  <c r="AP45" i="7"/>
  <c r="AO45" i="7"/>
  <c r="AN45" i="7"/>
  <c r="AV45" i="7"/>
  <c r="AL44" i="7"/>
  <c r="AK44" i="7"/>
  <c r="AJ44" i="7"/>
  <c r="AI44" i="7"/>
  <c r="AH44" i="7"/>
  <c r="AF44" i="7"/>
  <c r="AE44" i="7"/>
  <c r="AD44" i="7"/>
  <c r="AC44" i="7"/>
  <c r="AB44" i="7"/>
  <c r="AA44" i="7"/>
  <c r="Z44" i="7"/>
  <c r="Y44" i="7"/>
  <c r="W44" i="7"/>
  <c r="V44" i="7"/>
  <c r="U44" i="7"/>
  <c r="T44" i="7"/>
  <c r="S44" i="7"/>
  <c r="Q44" i="7"/>
  <c r="P44" i="7"/>
  <c r="O44" i="7"/>
  <c r="N44" i="7"/>
  <c r="M44" i="7"/>
  <c r="L44" i="7"/>
  <c r="J44" i="7"/>
  <c r="I44" i="7"/>
  <c r="H44" i="7"/>
  <c r="AU44" i="7"/>
  <c r="AT44" i="7"/>
  <c r="AS44" i="7"/>
  <c r="AR44" i="7"/>
  <c r="AP44" i="7"/>
  <c r="AO44" i="7"/>
  <c r="AN44" i="7"/>
  <c r="AV44" i="7"/>
  <c r="AL43" i="7"/>
  <c r="AK43" i="7"/>
  <c r="AJ43" i="7"/>
  <c r="AI43" i="7"/>
  <c r="AH43" i="7"/>
  <c r="AF43" i="7"/>
  <c r="AE43" i="7"/>
  <c r="AD43" i="7"/>
  <c r="AC43" i="7"/>
  <c r="AB43" i="7"/>
  <c r="AA43" i="7"/>
  <c r="Z43" i="7"/>
  <c r="Y43" i="7"/>
  <c r="W43" i="7"/>
  <c r="V43" i="7"/>
  <c r="U43" i="7"/>
  <c r="T43" i="7"/>
  <c r="S43" i="7"/>
  <c r="Q43" i="7"/>
  <c r="P43" i="7"/>
  <c r="O43" i="7"/>
  <c r="N43" i="7"/>
  <c r="M43" i="7"/>
  <c r="L43" i="7"/>
  <c r="J43" i="7"/>
  <c r="I43" i="7"/>
  <c r="H43" i="7"/>
  <c r="AU43" i="7"/>
  <c r="AT43" i="7"/>
  <c r="AS43" i="7"/>
  <c r="AR43" i="7"/>
  <c r="AP43" i="7"/>
  <c r="AO43" i="7"/>
  <c r="AN43" i="7"/>
  <c r="AV43" i="7"/>
  <c r="AL42" i="7"/>
  <c r="AK42" i="7"/>
  <c r="AJ42" i="7"/>
  <c r="AI42" i="7"/>
  <c r="AH42" i="7"/>
  <c r="AF42" i="7"/>
  <c r="AE42" i="7"/>
  <c r="AD42" i="7"/>
  <c r="AC42" i="7"/>
  <c r="AB42" i="7"/>
  <c r="AA42" i="7"/>
  <c r="Z42" i="7"/>
  <c r="Y42" i="7"/>
  <c r="W42" i="7"/>
  <c r="V42" i="7"/>
  <c r="U42" i="7"/>
  <c r="T42" i="7"/>
  <c r="S42" i="7"/>
  <c r="Q42" i="7"/>
  <c r="P42" i="7"/>
  <c r="O42" i="7"/>
  <c r="N42" i="7"/>
  <c r="M42" i="7"/>
  <c r="L42" i="7"/>
  <c r="J42" i="7"/>
  <c r="I42" i="7"/>
  <c r="H42" i="7"/>
  <c r="AU42" i="7"/>
  <c r="AT42" i="7"/>
  <c r="AS42" i="7"/>
  <c r="AR42" i="7"/>
  <c r="AP42" i="7"/>
  <c r="AO42" i="7"/>
  <c r="AN42" i="7"/>
  <c r="AV42" i="7"/>
  <c r="AL41" i="7"/>
  <c r="AK41" i="7"/>
  <c r="AJ41" i="7"/>
  <c r="AI41" i="7"/>
  <c r="AH41" i="7"/>
  <c r="AF41" i="7"/>
  <c r="AE41" i="7"/>
  <c r="AD41" i="7"/>
  <c r="AC41" i="7"/>
  <c r="AB41" i="7"/>
  <c r="AA41" i="7"/>
  <c r="Z41" i="7"/>
  <c r="Y41" i="7"/>
  <c r="W41" i="7"/>
  <c r="V41" i="7"/>
  <c r="U41" i="7"/>
  <c r="T41" i="7"/>
  <c r="S41" i="7"/>
  <c r="Q41" i="7"/>
  <c r="P41" i="7"/>
  <c r="O41" i="7"/>
  <c r="N41" i="7"/>
  <c r="M41" i="7"/>
  <c r="L41" i="7"/>
  <c r="J41" i="7"/>
  <c r="I41" i="7"/>
  <c r="H41" i="7"/>
  <c r="AU41" i="7"/>
  <c r="AT41" i="7"/>
  <c r="AS41" i="7"/>
  <c r="AR41" i="7"/>
  <c r="AP41" i="7"/>
  <c r="AO41" i="7"/>
  <c r="AN41" i="7"/>
  <c r="AV41" i="7"/>
  <c r="AL40" i="7"/>
  <c r="AK40" i="7"/>
  <c r="AJ40" i="7"/>
  <c r="AI40" i="7"/>
  <c r="AH40" i="7"/>
  <c r="AF40" i="7"/>
  <c r="AE40" i="7"/>
  <c r="AD40" i="7"/>
  <c r="AC40" i="7"/>
  <c r="AB40" i="7"/>
  <c r="AA40" i="7"/>
  <c r="Z40" i="7"/>
  <c r="Y40" i="7"/>
  <c r="W40" i="7"/>
  <c r="V40" i="7"/>
  <c r="U40" i="7"/>
  <c r="T40" i="7"/>
  <c r="S40" i="7"/>
  <c r="Q40" i="7"/>
  <c r="P40" i="7"/>
  <c r="O40" i="7"/>
  <c r="N40" i="7"/>
  <c r="M40" i="7"/>
  <c r="L40" i="7"/>
  <c r="J40" i="7"/>
  <c r="I40" i="7"/>
  <c r="H40" i="7"/>
  <c r="AU40" i="7"/>
  <c r="AT40" i="7"/>
  <c r="AS40" i="7"/>
  <c r="AR40" i="7"/>
  <c r="AP40" i="7"/>
  <c r="AO40" i="7"/>
  <c r="AN40" i="7"/>
  <c r="AV40" i="7"/>
  <c r="AL39" i="7"/>
  <c r="AK39" i="7"/>
  <c r="AJ39" i="7"/>
  <c r="AI39" i="7"/>
  <c r="AH39" i="7"/>
  <c r="AF39" i="7"/>
  <c r="AE39" i="7"/>
  <c r="AD39" i="7"/>
  <c r="AC39" i="7"/>
  <c r="AB39" i="7"/>
  <c r="AA39" i="7"/>
  <c r="Z39" i="7"/>
  <c r="Y39" i="7"/>
  <c r="W39" i="7"/>
  <c r="V39" i="7"/>
  <c r="U39" i="7"/>
  <c r="T39" i="7"/>
  <c r="S39" i="7"/>
  <c r="Q39" i="7"/>
  <c r="P39" i="7"/>
  <c r="O39" i="7"/>
  <c r="N39" i="7"/>
  <c r="M39" i="7"/>
  <c r="L39" i="7"/>
  <c r="J39" i="7"/>
  <c r="I39" i="7"/>
  <c r="H39" i="7"/>
  <c r="AU39" i="7"/>
  <c r="AT39" i="7"/>
  <c r="AS39" i="7"/>
  <c r="AR39" i="7"/>
  <c r="AP39" i="7"/>
  <c r="AO39" i="7"/>
  <c r="AN39" i="7"/>
  <c r="AV39" i="7"/>
  <c r="AL38" i="7"/>
  <c r="AK38" i="7"/>
  <c r="AJ38" i="7"/>
  <c r="AI38" i="7"/>
  <c r="AH38" i="7"/>
  <c r="AF38" i="7"/>
  <c r="AE38" i="7"/>
  <c r="AD38" i="7"/>
  <c r="AC38" i="7"/>
  <c r="AB38" i="7"/>
  <c r="AA38" i="7"/>
  <c r="Z38" i="7"/>
  <c r="Y38" i="7"/>
  <c r="W38" i="7"/>
  <c r="V38" i="7"/>
  <c r="U38" i="7"/>
  <c r="T38" i="7"/>
  <c r="S38" i="7"/>
  <c r="Q38" i="7"/>
  <c r="P38" i="7"/>
  <c r="O38" i="7"/>
  <c r="N38" i="7"/>
  <c r="M38" i="7"/>
  <c r="L38" i="7"/>
  <c r="J38" i="7"/>
  <c r="I38" i="7"/>
  <c r="H38" i="7"/>
  <c r="AU38" i="7"/>
  <c r="AT38" i="7"/>
  <c r="AS38" i="7"/>
  <c r="AR38" i="7"/>
  <c r="AP38" i="7"/>
  <c r="AO38" i="7"/>
  <c r="AN38" i="7"/>
  <c r="AV38" i="7"/>
  <c r="AL37" i="7"/>
  <c r="AK37" i="7"/>
  <c r="AJ37" i="7"/>
  <c r="AI37" i="7"/>
  <c r="AH37" i="7"/>
  <c r="AF37" i="7"/>
  <c r="AE37" i="7"/>
  <c r="AD37" i="7"/>
  <c r="AC37" i="7"/>
  <c r="AB37" i="7"/>
  <c r="AA37" i="7"/>
  <c r="Z37" i="7"/>
  <c r="Y37" i="7"/>
  <c r="W37" i="7"/>
  <c r="V37" i="7"/>
  <c r="U37" i="7"/>
  <c r="T37" i="7"/>
  <c r="S37" i="7"/>
  <c r="Q37" i="7"/>
  <c r="P37" i="7"/>
  <c r="O37" i="7"/>
  <c r="N37" i="7"/>
  <c r="M37" i="7"/>
  <c r="L37" i="7"/>
  <c r="J37" i="7"/>
  <c r="I37" i="7"/>
  <c r="H37" i="7"/>
  <c r="AU37" i="7"/>
  <c r="AT37" i="7"/>
  <c r="AS37" i="7"/>
  <c r="AR37" i="7"/>
  <c r="AP37" i="7"/>
  <c r="AO37" i="7"/>
  <c r="AN37" i="7"/>
  <c r="AV37" i="7"/>
  <c r="AL36" i="7"/>
  <c r="AK36" i="7"/>
  <c r="AJ36" i="7"/>
  <c r="AI36" i="7"/>
  <c r="AH36" i="7"/>
  <c r="AF36" i="7"/>
  <c r="AE36" i="7"/>
  <c r="AD36" i="7"/>
  <c r="AC36" i="7"/>
  <c r="AB36" i="7"/>
  <c r="AA36" i="7"/>
  <c r="Z36" i="7"/>
  <c r="Y36" i="7"/>
  <c r="W36" i="7"/>
  <c r="V36" i="7"/>
  <c r="U36" i="7"/>
  <c r="T36" i="7"/>
  <c r="S36" i="7"/>
  <c r="Q36" i="7"/>
  <c r="P36" i="7"/>
  <c r="O36" i="7"/>
  <c r="N36" i="7"/>
  <c r="M36" i="7"/>
  <c r="L36" i="7"/>
  <c r="J36" i="7"/>
  <c r="I36" i="7"/>
  <c r="H36" i="7"/>
  <c r="AU36" i="7"/>
  <c r="AT36" i="7"/>
  <c r="AS36" i="7"/>
  <c r="AR36" i="7"/>
  <c r="AP36" i="7"/>
  <c r="AO36" i="7"/>
  <c r="AN36" i="7"/>
  <c r="AV36" i="7"/>
  <c r="AL35" i="7"/>
  <c r="AK35" i="7"/>
  <c r="AJ35" i="7"/>
  <c r="AI35" i="7"/>
  <c r="AH35" i="7"/>
  <c r="AF35" i="7"/>
  <c r="AE35" i="7"/>
  <c r="AD35" i="7"/>
  <c r="AC35" i="7"/>
  <c r="AB35" i="7"/>
  <c r="AA35" i="7"/>
  <c r="Z35" i="7"/>
  <c r="Y35" i="7"/>
  <c r="W35" i="7"/>
  <c r="V35" i="7"/>
  <c r="U35" i="7"/>
  <c r="T35" i="7"/>
  <c r="S35" i="7"/>
  <c r="Q35" i="7"/>
  <c r="P35" i="7"/>
  <c r="O35" i="7"/>
  <c r="N35" i="7"/>
  <c r="M35" i="7"/>
  <c r="L35" i="7"/>
  <c r="J35" i="7"/>
  <c r="I35" i="7"/>
  <c r="H35" i="7"/>
  <c r="AU35" i="7"/>
  <c r="AT35" i="7"/>
  <c r="AS35" i="7"/>
  <c r="AR35" i="7"/>
  <c r="AP35" i="7"/>
  <c r="AO35" i="7"/>
  <c r="AN35" i="7"/>
  <c r="AV35" i="7"/>
  <c r="AL34" i="7"/>
  <c r="AK34" i="7"/>
  <c r="AJ34" i="7"/>
  <c r="AI34" i="7"/>
  <c r="AH34" i="7"/>
  <c r="AF34" i="7"/>
  <c r="AE34" i="7"/>
  <c r="AD34" i="7"/>
  <c r="AC34" i="7"/>
  <c r="AB34" i="7"/>
  <c r="AA34" i="7"/>
  <c r="Z34" i="7"/>
  <c r="Y34" i="7"/>
  <c r="W34" i="7"/>
  <c r="V34" i="7"/>
  <c r="U34" i="7"/>
  <c r="T34" i="7"/>
  <c r="S34" i="7"/>
  <c r="Q34" i="7"/>
  <c r="P34" i="7"/>
  <c r="O34" i="7"/>
  <c r="N34" i="7"/>
  <c r="M34" i="7"/>
  <c r="L34" i="7"/>
  <c r="J34" i="7"/>
  <c r="I34" i="7"/>
  <c r="H34" i="7"/>
  <c r="AU34" i="7"/>
  <c r="AT34" i="7"/>
  <c r="AS34" i="7"/>
  <c r="AR34" i="7"/>
  <c r="AP34" i="7"/>
  <c r="AO34" i="7"/>
  <c r="AN34" i="7"/>
  <c r="AV34" i="7"/>
  <c r="AL15" i="7"/>
  <c r="AK15" i="7"/>
  <c r="AJ15" i="7"/>
  <c r="AI15" i="7"/>
  <c r="AH15" i="7"/>
  <c r="AF15" i="7"/>
  <c r="AE15" i="7"/>
  <c r="AD15" i="7"/>
  <c r="AC15" i="7"/>
  <c r="AB15" i="7"/>
  <c r="AA15" i="7"/>
  <c r="Z15" i="7"/>
  <c r="Y15" i="7"/>
  <c r="W15" i="7"/>
  <c r="V15" i="7"/>
  <c r="U15" i="7"/>
  <c r="T15" i="7"/>
  <c r="S15" i="7"/>
  <c r="Q15" i="7"/>
  <c r="P15" i="7"/>
  <c r="O15" i="7"/>
  <c r="N15" i="7"/>
  <c r="M15" i="7"/>
  <c r="L15" i="7"/>
  <c r="J15" i="7"/>
  <c r="I15" i="7"/>
  <c r="H15" i="7"/>
  <c r="AU15" i="7"/>
  <c r="AT15" i="7"/>
  <c r="AS15" i="7"/>
  <c r="AR15" i="7"/>
  <c r="AP15" i="7"/>
  <c r="AO15" i="7"/>
  <c r="AN15" i="7"/>
  <c r="AV15" i="7"/>
  <c r="AL14" i="7"/>
  <c r="AK14" i="7"/>
  <c r="AJ14" i="7"/>
  <c r="AI14" i="7"/>
  <c r="AH14" i="7"/>
  <c r="AF14" i="7"/>
  <c r="AE14" i="7"/>
  <c r="AD14" i="7"/>
  <c r="AC14" i="7"/>
  <c r="AB14" i="7"/>
  <c r="AA14" i="7"/>
  <c r="Z14" i="7"/>
  <c r="Y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AU14" i="7"/>
  <c r="AT14" i="7"/>
  <c r="AS14" i="7"/>
  <c r="AR14" i="7"/>
  <c r="AP14" i="7"/>
  <c r="AO14" i="7"/>
  <c r="AN14" i="7"/>
  <c r="AV14" i="7"/>
  <c r="AL77" i="7"/>
  <c r="AK77" i="7"/>
  <c r="AJ77" i="7"/>
  <c r="AI77" i="7"/>
  <c r="AH77" i="7"/>
  <c r="AF77" i="7"/>
  <c r="AE77" i="7"/>
  <c r="AD77" i="7"/>
  <c r="AC77" i="7"/>
  <c r="AB77" i="7"/>
  <c r="AA77" i="7"/>
  <c r="Z77" i="7"/>
  <c r="Y77" i="7"/>
  <c r="W77" i="7"/>
  <c r="V77" i="7"/>
  <c r="U77" i="7"/>
  <c r="T77" i="7"/>
  <c r="S77" i="7"/>
  <c r="Q77" i="7"/>
  <c r="P77" i="7"/>
  <c r="O77" i="7"/>
  <c r="N77" i="7"/>
  <c r="M77" i="7"/>
  <c r="L77" i="7"/>
  <c r="J77" i="7"/>
  <c r="I77" i="7"/>
  <c r="H77" i="7"/>
  <c r="AU77" i="7"/>
  <c r="AT77" i="7"/>
  <c r="AS77" i="7"/>
  <c r="AR77" i="7"/>
  <c r="AP77" i="7"/>
  <c r="AO77" i="7"/>
  <c r="AN77" i="7"/>
  <c r="AV77" i="7"/>
  <c r="AL76" i="7"/>
  <c r="AK76" i="7"/>
  <c r="AJ76" i="7"/>
  <c r="AI76" i="7"/>
  <c r="AH76" i="7"/>
  <c r="AF76" i="7"/>
  <c r="AE76" i="7"/>
  <c r="AD76" i="7"/>
  <c r="AC76" i="7"/>
  <c r="AB76" i="7"/>
  <c r="AA76" i="7"/>
  <c r="Z76" i="7"/>
  <c r="Y76" i="7"/>
  <c r="W76" i="7"/>
  <c r="V76" i="7"/>
  <c r="U76" i="7"/>
  <c r="T76" i="7"/>
  <c r="S76" i="7"/>
  <c r="Q76" i="7"/>
  <c r="P76" i="7"/>
  <c r="O76" i="7"/>
  <c r="N76" i="7"/>
  <c r="M76" i="7"/>
  <c r="L76" i="7"/>
  <c r="J76" i="7"/>
  <c r="I76" i="7"/>
  <c r="H76" i="7"/>
  <c r="AU76" i="7"/>
  <c r="AT76" i="7"/>
  <c r="AS76" i="7"/>
  <c r="AR76" i="7"/>
  <c r="AP76" i="7"/>
  <c r="AO76" i="7"/>
  <c r="AN76" i="7"/>
  <c r="AV76" i="7"/>
  <c r="AL87" i="7"/>
  <c r="AK87" i="7"/>
  <c r="AJ87" i="7"/>
  <c r="AI87" i="7"/>
  <c r="AH87" i="7"/>
  <c r="AF87" i="7"/>
  <c r="AE87" i="7"/>
  <c r="AD87" i="7"/>
  <c r="AC87" i="7"/>
  <c r="AB87" i="7"/>
  <c r="AA87" i="7"/>
  <c r="Z87" i="7"/>
  <c r="Y87" i="7"/>
  <c r="W87" i="7"/>
  <c r="V87" i="7"/>
  <c r="U87" i="7"/>
  <c r="T87" i="7"/>
  <c r="S87" i="7"/>
  <c r="Q87" i="7"/>
  <c r="P87" i="7"/>
  <c r="O87" i="7"/>
  <c r="N87" i="7"/>
  <c r="M87" i="7"/>
  <c r="L87" i="7"/>
  <c r="J87" i="7"/>
  <c r="I87" i="7"/>
  <c r="H87" i="7"/>
  <c r="AU87" i="7"/>
  <c r="AT87" i="7"/>
  <c r="AS87" i="7"/>
  <c r="AR87" i="7"/>
  <c r="AP87" i="7"/>
  <c r="AO87" i="7"/>
  <c r="AN87" i="7"/>
  <c r="AV87" i="7"/>
  <c r="AL86" i="7"/>
  <c r="AK86" i="7"/>
  <c r="AJ86" i="7"/>
  <c r="AI86" i="7"/>
  <c r="AH86" i="7"/>
  <c r="AF86" i="7"/>
  <c r="AE86" i="7"/>
  <c r="AD86" i="7"/>
  <c r="AC86" i="7"/>
  <c r="AB86" i="7"/>
  <c r="AA86" i="7"/>
  <c r="Z86" i="7"/>
  <c r="Y86" i="7"/>
  <c r="W86" i="7"/>
  <c r="V86" i="7"/>
  <c r="U86" i="7"/>
  <c r="T86" i="7"/>
  <c r="S86" i="7"/>
  <c r="Q86" i="7"/>
  <c r="P86" i="7"/>
  <c r="O86" i="7"/>
  <c r="N86" i="7"/>
  <c r="M86" i="7"/>
  <c r="L86" i="7"/>
  <c r="J86" i="7"/>
  <c r="I86" i="7"/>
  <c r="H86" i="7"/>
  <c r="AU86" i="7"/>
  <c r="AT86" i="7"/>
  <c r="AS86" i="7"/>
  <c r="AR86" i="7"/>
  <c r="AP86" i="7"/>
  <c r="AO86" i="7"/>
  <c r="AN86" i="7"/>
  <c r="AV86" i="7"/>
  <c r="AL80" i="7"/>
  <c r="AK80" i="7"/>
  <c r="AJ80" i="7"/>
  <c r="AI80" i="7"/>
  <c r="AH80" i="7"/>
  <c r="AF80" i="7"/>
  <c r="AE80" i="7"/>
  <c r="AD80" i="7"/>
  <c r="AC80" i="7"/>
  <c r="AB80" i="7"/>
  <c r="AA80" i="7"/>
  <c r="Z80" i="7"/>
  <c r="Y80" i="7"/>
  <c r="W80" i="7"/>
  <c r="V80" i="7"/>
  <c r="U80" i="7"/>
  <c r="T80" i="7"/>
  <c r="S80" i="7"/>
  <c r="Q80" i="7"/>
  <c r="P80" i="7"/>
  <c r="O80" i="7"/>
  <c r="N80" i="7"/>
  <c r="M80" i="7"/>
  <c r="L80" i="7"/>
  <c r="J80" i="7"/>
  <c r="I80" i="7"/>
  <c r="H80" i="7"/>
  <c r="AU80" i="7"/>
  <c r="AT80" i="7"/>
  <c r="AS80" i="7"/>
  <c r="AR80" i="7"/>
  <c r="AP80" i="7"/>
  <c r="AO80" i="7"/>
  <c r="AN80" i="7"/>
  <c r="AV80" i="7"/>
  <c r="AL79" i="7"/>
  <c r="AK79" i="7"/>
  <c r="AJ79" i="7"/>
  <c r="AI79" i="7"/>
  <c r="AH79" i="7"/>
  <c r="AF79" i="7"/>
  <c r="AE79" i="7"/>
  <c r="AD79" i="7"/>
  <c r="AC79" i="7"/>
  <c r="AB79" i="7"/>
  <c r="AA79" i="7"/>
  <c r="Z79" i="7"/>
  <c r="Y79" i="7"/>
  <c r="W79" i="7"/>
  <c r="V79" i="7"/>
  <c r="U79" i="7"/>
  <c r="T79" i="7"/>
  <c r="S79" i="7"/>
  <c r="Q79" i="7"/>
  <c r="P79" i="7"/>
  <c r="O79" i="7"/>
  <c r="N79" i="7"/>
  <c r="M79" i="7"/>
  <c r="L79" i="7"/>
  <c r="J79" i="7"/>
  <c r="I79" i="7"/>
  <c r="H79" i="7"/>
  <c r="AU79" i="7"/>
  <c r="AT79" i="7"/>
  <c r="AS79" i="7"/>
  <c r="AR79" i="7"/>
  <c r="AP79" i="7"/>
  <c r="AO79" i="7"/>
  <c r="AN79" i="7"/>
  <c r="AV79" i="7"/>
  <c r="AL78" i="7"/>
  <c r="AK78" i="7"/>
  <c r="AJ78" i="7"/>
  <c r="AI78" i="7"/>
  <c r="AH78" i="7"/>
  <c r="AF78" i="7"/>
  <c r="AE78" i="7"/>
  <c r="AD78" i="7"/>
  <c r="AC78" i="7"/>
  <c r="AB78" i="7"/>
  <c r="AA78" i="7"/>
  <c r="Z78" i="7"/>
  <c r="Y78" i="7"/>
  <c r="W78" i="7"/>
  <c r="V78" i="7"/>
  <c r="U78" i="7"/>
  <c r="T78" i="7"/>
  <c r="S78" i="7"/>
  <c r="Q78" i="7"/>
  <c r="P78" i="7"/>
  <c r="O78" i="7"/>
  <c r="N78" i="7"/>
  <c r="M78" i="7"/>
  <c r="L78" i="7"/>
  <c r="J78" i="7"/>
  <c r="I78" i="7"/>
  <c r="H78" i="7"/>
  <c r="AU78" i="7"/>
  <c r="AT78" i="7"/>
  <c r="AS78" i="7"/>
  <c r="AR78" i="7"/>
  <c r="AP78" i="7"/>
  <c r="AO78" i="7"/>
  <c r="AN78" i="7"/>
  <c r="AV78" i="7"/>
  <c r="AL117" i="7"/>
  <c r="AK117" i="7"/>
  <c r="AJ117" i="7"/>
  <c r="AI117" i="7"/>
  <c r="AH117" i="7"/>
  <c r="AF117" i="7"/>
  <c r="AE117" i="7"/>
  <c r="AD117" i="7"/>
  <c r="AC117" i="7"/>
  <c r="AB117" i="7"/>
  <c r="AA117" i="7"/>
  <c r="Z117" i="7"/>
  <c r="Y117" i="7"/>
  <c r="W117" i="7"/>
  <c r="V117" i="7"/>
  <c r="U117" i="7"/>
  <c r="T117" i="7"/>
  <c r="S117" i="7"/>
  <c r="Q117" i="7"/>
  <c r="P117" i="7"/>
  <c r="O117" i="7"/>
  <c r="N117" i="7"/>
  <c r="M117" i="7"/>
  <c r="L117" i="7"/>
  <c r="J117" i="7"/>
  <c r="I117" i="7"/>
  <c r="H117" i="7"/>
  <c r="AU117" i="7"/>
  <c r="AT117" i="7"/>
  <c r="AS117" i="7"/>
  <c r="AR117" i="7"/>
  <c r="AP117" i="7"/>
  <c r="AO117" i="7"/>
  <c r="AN117" i="7"/>
  <c r="AV117" i="7"/>
  <c r="AL111" i="7"/>
  <c r="AK111" i="7"/>
  <c r="AJ111" i="7"/>
  <c r="AI111" i="7"/>
  <c r="AH111" i="7"/>
  <c r="AF111" i="7"/>
  <c r="AE111" i="7"/>
  <c r="AD111" i="7"/>
  <c r="AC111" i="7"/>
  <c r="AB111" i="7"/>
  <c r="AA111" i="7"/>
  <c r="Z111" i="7"/>
  <c r="Y111" i="7"/>
  <c r="W111" i="7"/>
  <c r="V111" i="7"/>
  <c r="U111" i="7"/>
  <c r="T111" i="7"/>
  <c r="S111" i="7"/>
  <c r="Q111" i="7"/>
  <c r="P111" i="7"/>
  <c r="O111" i="7"/>
  <c r="N111" i="7"/>
  <c r="M111" i="7"/>
  <c r="L111" i="7"/>
  <c r="J111" i="7"/>
  <c r="I111" i="7"/>
  <c r="H111" i="7"/>
  <c r="AU111" i="7"/>
  <c r="AT111" i="7"/>
  <c r="AS111" i="7"/>
  <c r="AR111" i="7"/>
  <c r="AP111" i="7"/>
  <c r="AO111" i="7"/>
  <c r="AN111" i="7"/>
  <c r="AV111" i="7"/>
  <c r="AL110" i="7"/>
  <c r="AK110" i="7"/>
  <c r="AJ110" i="7"/>
  <c r="AI110" i="7"/>
  <c r="AH110" i="7"/>
  <c r="AF110" i="7"/>
  <c r="AE110" i="7"/>
  <c r="AD110" i="7"/>
  <c r="AC110" i="7"/>
  <c r="AB110" i="7"/>
  <c r="AA110" i="7"/>
  <c r="Z110" i="7"/>
  <c r="Y110" i="7"/>
  <c r="W110" i="7"/>
  <c r="V110" i="7"/>
  <c r="U110" i="7"/>
  <c r="T110" i="7"/>
  <c r="S110" i="7"/>
  <c r="Q110" i="7"/>
  <c r="P110" i="7"/>
  <c r="O110" i="7"/>
  <c r="N110" i="7"/>
  <c r="M110" i="7"/>
  <c r="L110" i="7"/>
  <c r="J110" i="7"/>
  <c r="I110" i="7"/>
  <c r="H110" i="7"/>
  <c r="AU110" i="7"/>
  <c r="AT110" i="7"/>
  <c r="AS110" i="7"/>
  <c r="AR110" i="7"/>
  <c r="AP110" i="7"/>
  <c r="AO110" i="7"/>
  <c r="AN110" i="7"/>
  <c r="AV110" i="7"/>
  <c r="AL109" i="7"/>
  <c r="AK109" i="7"/>
  <c r="AJ109" i="7"/>
  <c r="AI109" i="7"/>
  <c r="AH109" i="7"/>
  <c r="AF109" i="7"/>
  <c r="AE109" i="7"/>
  <c r="AD109" i="7"/>
  <c r="AC109" i="7"/>
  <c r="AB109" i="7"/>
  <c r="AA109" i="7"/>
  <c r="Z109" i="7"/>
  <c r="Y109" i="7"/>
  <c r="W109" i="7"/>
  <c r="V109" i="7"/>
  <c r="U109" i="7"/>
  <c r="T109" i="7"/>
  <c r="S109" i="7"/>
  <c r="Q109" i="7"/>
  <c r="P109" i="7"/>
  <c r="O109" i="7"/>
  <c r="N109" i="7"/>
  <c r="M109" i="7"/>
  <c r="L109" i="7"/>
  <c r="J109" i="7"/>
  <c r="I109" i="7"/>
  <c r="H109" i="7"/>
  <c r="AU109" i="7"/>
  <c r="AT109" i="7"/>
  <c r="AS109" i="7"/>
  <c r="AR109" i="7"/>
  <c r="AP109" i="7"/>
  <c r="AO109" i="7"/>
  <c r="AN109" i="7"/>
  <c r="AV109" i="7"/>
  <c r="AL108" i="7"/>
  <c r="AK108" i="7"/>
  <c r="AJ108" i="7"/>
  <c r="AI108" i="7"/>
  <c r="AH108" i="7"/>
  <c r="AF108" i="7"/>
  <c r="AE108" i="7"/>
  <c r="AD108" i="7"/>
  <c r="AC108" i="7"/>
  <c r="AB108" i="7"/>
  <c r="AA108" i="7"/>
  <c r="Z108" i="7"/>
  <c r="Y108" i="7"/>
  <c r="W108" i="7"/>
  <c r="V108" i="7"/>
  <c r="U108" i="7"/>
  <c r="T108" i="7"/>
  <c r="S108" i="7"/>
  <c r="Q108" i="7"/>
  <c r="P108" i="7"/>
  <c r="O108" i="7"/>
  <c r="N108" i="7"/>
  <c r="M108" i="7"/>
  <c r="L108" i="7"/>
  <c r="J108" i="7"/>
  <c r="I108" i="7"/>
  <c r="H108" i="7"/>
  <c r="AU108" i="7"/>
  <c r="AT108" i="7"/>
  <c r="AS108" i="7"/>
  <c r="AR108" i="7"/>
  <c r="AP108" i="7"/>
  <c r="AO108" i="7"/>
  <c r="AN108" i="7"/>
  <c r="AV108" i="7"/>
  <c r="AL107" i="7"/>
  <c r="AK107" i="7"/>
  <c r="AJ107" i="7"/>
  <c r="AI107" i="7"/>
  <c r="AH107" i="7"/>
  <c r="AF107" i="7"/>
  <c r="AE107" i="7"/>
  <c r="AD107" i="7"/>
  <c r="AC107" i="7"/>
  <c r="AB107" i="7"/>
  <c r="AA107" i="7"/>
  <c r="Z107" i="7"/>
  <c r="Y107" i="7"/>
  <c r="W107" i="7"/>
  <c r="V107" i="7"/>
  <c r="U107" i="7"/>
  <c r="T107" i="7"/>
  <c r="S107" i="7"/>
  <c r="Q107" i="7"/>
  <c r="P107" i="7"/>
  <c r="O107" i="7"/>
  <c r="N107" i="7"/>
  <c r="M107" i="7"/>
  <c r="L107" i="7"/>
  <c r="J107" i="7"/>
  <c r="I107" i="7"/>
  <c r="H107" i="7"/>
  <c r="AU107" i="7"/>
  <c r="AT107" i="7"/>
  <c r="AS107" i="7"/>
  <c r="AR107" i="7"/>
  <c r="AP107" i="7"/>
  <c r="AO107" i="7"/>
  <c r="AN107" i="7"/>
  <c r="AV107" i="7"/>
  <c r="AL118" i="7"/>
  <c r="AK118" i="7"/>
  <c r="AJ118" i="7"/>
  <c r="AI118" i="7"/>
  <c r="AH118" i="7"/>
  <c r="AF118" i="7"/>
  <c r="AE118" i="7"/>
  <c r="AD118" i="7"/>
  <c r="AC118" i="7"/>
  <c r="AB118" i="7"/>
  <c r="AA118" i="7"/>
  <c r="Z118" i="7"/>
  <c r="Y118" i="7"/>
  <c r="W118" i="7"/>
  <c r="V118" i="7"/>
  <c r="U118" i="7"/>
  <c r="T118" i="7"/>
  <c r="S118" i="7"/>
  <c r="Q118" i="7"/>
  <c r="P118" i="7"/>
  <c r="O118" i="7"/>
  <c r="N118" i="7"/>
  <c r="M118" i="7"/>
  <c r="L118" i="7"/>
  <c r="J118" i="7"/>
  <c r="I118" i="7"/>
  <c r="H118" i="7"/>
  <c r="AU118" i="7"/>
  <c r="AT118" i="7"/>
  <c r="AS118" i="7"/>
  <c r="AR118" i="7"/>
  <c r="AP118" i="7"/>
  <c r="AO118" i="7"/>
  <c r="AN118" i="7"/>
  <c r="AV118" i="7"/>
  <c r="AL149" i="7"/>
  <c r="AK149" i="7"/>
  <c r="AJ149" i="7"/>
  <c r="AI149" i="7"/>
  <c r="AH149" i="7"/>
  <c r="AF149" i="7"/>
  <c r="AE149" i="7"/>
  <c r="AD149" i="7"/>
  <c r="AC149" i="7"/>
  <c r="AB149" i="7"/>
  <c r="AA149" i="7"/>
  <c r="Z149" i="7"/>
  <c r="Y149" i="7"/>
  <c r="W149" i="7"/>
  <c r="V149" i="7"/>
  <c r="U149" i="7"/>
  <c r="T149" i="7"/>
  <c r="S149" i="7"/>
  <c r="Q149" i="7"/>
  <c r="P149" i="7"/>
  <c r="O149" i="7"/>
  <c r="N149" i="7"/>
  <c r="M149" i="7"/>
  <c r="L149" i="7"/>
  <c r="J149" i="7"/>
  <c r="I149" i="7"/>
  <c r="H149" i="7"/>
  <c r="AU149" i="7"/>
  <c r="AT149" i="7"/>
  <c r="AS149" i="7"/>
  <c r="AR149" i="7"/>
  <c r="AP149" i="7"/>
  <c r="AO149" i="7"/>
  <c r="AN149" i="7"/>
  <c r="AV149" i="7"/>
  <c r="AL148" i="7"/>
  <c r="AK148" i="7"/>
  <c r="AJ148" i="7"/>
  <c r="AI148" i="7"/>
  <c r="AH148" i="7"/>
  <c r="AF148" i="7"/>
  <c r="AE148" i="7"/>
  <c r="AD148" i="7"/>
  <c r="AC148" i="7"/>
  <c r="AB148" i="7"/>
  <c r="AA148" i="7"/>
  <c r="Z148" i="7"/>
  <c r="Y148" i="7"/>
  <c r="W148" i="7"/>
  <c r="V148" i="7"/>
  <c r="U148" i="7"/>
  <c r="T148" i="7"/>
  <c r="S148" i="7"/>
  <c r="Q148" i="7"/>
  <c r="P148" i="7"/>
  <c r="O148" i="7"/>
  <c r="N148" i="7"/>
  <c r="M148" i="7"/>
  <c r="L148" i="7"/>
  <c r="J148" i="7"/>
  <c r="I148" i="7"/>
  <c r="H148" i="7"/>
  <c r="AU148" i="7"/>
  <c r="AT148" i="7"/>
  <c r="AS148" i="7"/>
  <c r="AR148" i="7"/>
  <c r="AP148" i="7"/>
  <c r="AO148" i="7"/>
  <c r="AN148" i="7"/>
  <c r="AV148" i="7"/>
  <c r="AL142" i="7"/>
  <c r="AK142" i="7"/>
  <c r="AJ142" i="7"/>
  <c r="AI142" i="7"/>
  <c r="AH142" i="7"/>
  <c r="AF142" i="7"/>
  <c r="AE142" i="7"/>
  <c r="AD142" i="7"/>
  <c r="AC142" i="7"/>
  <c r="AB142" i="7"/>
  <c r="AA142" i="7"/>
  <c r="Z142" i="7"/>
  <c r="Y142" i="7"/>
  <c r="W142" i="7"/>
  <c r="V142" i="7"/>
  <c r="U142" i="7"/>
  <c r="T142" i="7"/>
  <c r="S142" i="7"/>
  <c r="Q142" i="7"/>
  <c r="P142" i="7"/>
  <c r="O142" i="7"/>
  <c r="N142" i="7"/>
  <c r="M142" i="7"/>
  <c r="L142" i="7"/>
  <c r="J142" i="7"/>
  <c r="I142" i="7"/>
  <c r="H142" i="7"/>
  <c r="AU142" i="7"/>
  <c r="AT142" i="7"/>
  <c r="AS142" i="7"/>
  <c r="AR142" i="7"/>
  <c r="AP142" i="7"/>
  <c r="AO142" i="7"/>
  <c r="AN142" i="7"/>
  <c r="AV142" i="7"/>
  <c r="AL141" i="7"/>
  <c r="AK141" i="7"/>
  <c r="AJ141" i="7"/>
  <c r="AI141" i="7"/>
  <c r="AH141" i="7"/>
  <c r="AF141" i="7"/>
  <c r="AE141" i="7"/>
  <c r="AD141" i="7"/>
  <c r="AC141" i="7"/>
  <c r="AB141" i="7"/>
  <c r="AA141" i="7"/>
  <c r="Z141" i="7"/>
  <c r="Y141" i="7"/>
  <c r="W141" i="7"/>
  <c r="V141" i="7"/>
  <c r="U141" i="7"/>
  <c r="T141" i="7"/>
  <c r="S141" i="7"/>
  <c r="Q141" i="7"/>
  <c r="P141" i="7"/>
  <c r="O141" i="7"/>
  <c r="N141" i="7"/>
  <c r="M141" i="7"/>
  <c r="L141" i="7"/>
  <c r="J141" i="7"/>
  <c r="I141" i="7"/>
  <c r="H141" i="7"/>
  <c r="AU141" i="7"/>
  <c r="AT141" i="7"/>
  <c r="AS141" i="7"/>
  <c r="AR141" i="7"/>
  <c r="AP141" i="7"/>
  <c r="AO141" i="7"/>
  <c r="AN141" i="7"/>
  <c r="AV141" i="7"/>
  <c r="AL140" i="7"/>
  <c r="AK140" i="7"/>
  <c r="AJ140" i="7"/>
  <c r="AI140" i="7"/>
  <c r="AH140" i="7"/>
  <c r="AF140" i="7"/>
  <c r="AE140" i="7"/>
  <c r="AD140" i="7"/>
  <c r="AC140" i="7"/>
  <c r="AB140" i="7"/>
  <c r="AA140" i="7"/>
  <c r="Z140" i="7"/>
  <c r="Y140" i="7"/>
  <c r="W140" i="7"/>
  <c r="V140" i="7"/>
  <c r="U140" i="7"/>
  <c r="T140" i="7"/>
  <c r="S140" i="7"/>
  <c r="Q140" i="7"/>
  <c r="P140" i="7"/>
  <c r="O140" i="7"/>
  <c r="N140" i="7"/>
  <c r="M140" i="7"/>
  <c r="L140" i="7"/>
  <c r="J140" i="7"/>
  <c r="I140" i="7"/>
  <c r="H140" i="7"/>
  <c r="AU140" i="7"/>
  <c r="AT140" i="7"/>
  <c r="AS140" i="7"/>
  <c r="AR140" i="7"/>
  <c r="AP140" i="7"/>
  <c r="AO140" i="7"/>
  <c r="AN140" i="7"/>
  <c r="AV140" i="7"/>
  <c r="AL139" i="7"/>
  <c r="AK139" i="7"/>
  <c r="AJ139" i="7"/>
  <c r="AI139" i="7"/>
  <c r="AH139" i="7"/>
  <c r="AF139" i="7"/>
  <c r="AE139" i="7"/>
  <c r="AD139" i="7"/>
  <c r="AC139" i="7"/>
  <c r="AB139" i="7"/>
  <c r="AA139" i="7"/>
  <c r="Z139" i="7"/>
  <c r="Y139" i="7"/>
  <c r="W139" i="7"/>
  <c r="V139" i="7"/>
  <c r="U139" i="7"/>
  <c r="T139" i="7"/>
  <c r="S139" i="7"/>
  <c r="Q139" i="7"/>
  <c r="P139" i="7"/>
  <c r="O139" i="7"/>
  <c r="N139" i="7"/>
  <c r="M139" i="7"/>
  <c r="L139" i="7"/>
  <c r="J139" i="7"/>
  <c r="I139" i="7"/>
  <c r="H139" i="7"/>
  <c r="AU139" i="7"/>
  <c r="AT139" i="7"/>
  <c r="AS139" i="7"/>
  <c r="AR139" i="7"/>
  <c r="AP139" i="7"/>
  <c r="AO139" i="7"/>
  <c r="AN139" i="7"/>
  <c r="AV139" i="7"/>
  <c r="AL138" i="7"/>
  <c r="AK138" i="7"/>
  <c r="AJ138" i="7"/>
  <c r="AI138" i="7"/>
  <c r="AH138" i="7"/>
  <c r="AF138" i="7"/>
  <c r="AE138" i="7"/>
  <c r="AD138" i="7"/>
  <c r="AC138" i="7"/>
  <c r="AB138" i="7"/>
  <c r="AA138" i="7"/>
  <c r="Z138" i="7"/>
  <c r="Y138" i="7"/>
  <c r="W138" i="7"/>
  <c r="V138" i="7"/>
  <c r="U138" i="7"/>
  <c r="T138" i="7"/>
  <c r="S138" i="7"/>
  <c r="Q138" i="7"/>
  <c r="P138" i="7"/>
  <c r="O138" i="7"/>
  <c r="N138" i="7"/>
  <c r="M138" i="7"/>
  <c r="L138" i="7"/>
  <c r="J138" i="7"/>
  <c r="I138" i="7"/>
  <c r="H138" i="7"/>
  <c r="AU138" i="7"/>
  <c r="AT138" i="7"/>
  <c r="AS138" i="7"/>
  <c r="AR138" i="7"/>
  <c r="AP138" i="7"/>
  <c r="AO138" i="7"/>
  <c r="AN138" i="7"/>
  <c r="AV138" i="7"/>
  <c r="AL173" i="7"/>
  <c r="AK173" i="7"/>
  <c r="AJ173" i="7"/>
  <c r="AI173" i="7"/>
  <c r="AH173" i="7"/>
  <c r="AF173" i="7"/>
  <c r="AE173" i="7"/>
  <c r="AD173" i="7"/>
  <c r="AC173" i="7"/>
  <c r="AB173" i="7"/>
  <c r="AA173" i="7"/>
  <c r="Z173" i="7"/>
  <c r="Y173" i="7"/>
  <c r="W173" i="7"/>
  <c r="V173" i="7"/>
  <c r="U173" i="7"/>
  <c r="T173" i="7"/>
  <c r="S173" i="7"/>
  <c r="Q173" i="7"/>
  <c r="P173" i="7"/>
  <c r="O173" i="7"/>
  <c r="N173" i="7"/>
  <c r="M173" i="7"/>
  <c r="L173" i="7"/>
  <c r="J173" i="7"/>
  <c r="I173" i="7"/>
  <c r="H173" i="7"/>
  <c r="AU173" i="7"/>
  <c r="AT173" i="7"/>
  <c r="AS173" i="7"/>
  <c r="AR173" i="7"/>
  <c r="AP173" i="7"/>
  <c r="AO173" i="7"/>
  <c r="AN173" i="7"/>
  <c r="AV173" i="7"/>
  <c r="AL172" i="7"/>
  <c r="AK172" i="7"/>
  <c r="AJ172" i="7"/>
  <c r="AI172" i="7"/>
  <c r="AH172" i="7"/>
  <c r="AF172" i="7"/>
  <c r="AE172" i="7"/>
  <c r="AD172" i="7"/>
  <c r="AC172" i="7"/>
  <c r="AB172" i="7"/>
  <c r="AA172" i="7"/>
  <c r="Z172" i="7"/>
  <c r="Y172" i="7"/>
  <c r="W172" i="7"/>
  <c r="V172" i="7"/>
  <c r="U172" i="7"/>
  <c r="T172" i="7"/>
  <c r="S172" i="7"/>
  <c r="Q172" i="7"/>
  <c r="P172" i="7"/>
  <c r="O172" i="7"/>
  <c r="N172" i="7"/>
  <c r="M172" i="7"/>
  <c r="L172" i="7"/>
  <c r="J172" i="7"/>
  <c r="I172" i="7"/>
  <c r="H172" i="7"/>
  <c r="AU172" i="7"/>
  <c r="AT172" i="7"/>
  <c r="AS172" i="7"/>
  <c r="AR172" i="7"/>
  <c r="AP172" i="7"/>
  <c r="AO172" i="7"/>
  <c r="AN172" i="7"/>
  <c r="AV172" i="7"/>
  <c r="AL171" i="7"/>
  <c r="AK171" i="7"/>
  <c r="AJ171" i="7"/>
  <c r="AI171" i="7"/>
  <c r="AH171" i="7"/>
  <c r="AF171" i="7"/>
  <c r="AE171" i="7"/>
  <c r="AD171" i="7"/>
  <c r="AC171" i="7"/>
  <c r="AB171" i="7"/>
  <c r="AA171" i="7"/>
  <c r="Z171" i="7"/>
  <c r="Y171" i="7"/>
  <c r="W171" i="7"/>
  <c r="V171" i="7"/>
  <c r="U171" i="7"/>
  <c r="T171" i="7"/>
  <c r="S171" i="7"/>
  <c r="Q171" i="7"/>
  <c r="P171" i="7"/>
  <c r="O171" i="7"/>
  <c r="N171" i="7"/>
  <c r="M171" i="7"/>
  <c r="L171" i="7"/>
  <c r="J171" i="7"/>
  <c r="I171" i="7"/>
  <c r="H171" i="7"/>
  <c r="AU171" i="7"/>
  <c r="AT171" i="7"/>
  <c r="AS171" i="7"/>
  <c r="AR171" i="7"/>
  <c r="AP171" i="7"/>
  <c r="AO171" i="7"/>
  <c r="AN171" i="7"/>
  <c r="AV171" i="7"/>
  <c r="AL170" i="7"/>
  <c r="AK170" i="7"/>
  <c r="AJ170" i="7"/>
  <c r="AI170" i="7"/>
  <c r="AH170" i="7"/>
  <c r="AF170" i="7"/>
  <c r="AE170" i="7"/>
  <c r="AD170" i="7"/>
  <c r="AC170" i="7"/>
  <c r="AB170" i="7"/>
  <c r="AA170" i="7"/>
  <c r="Z170" i="7"/>
  <c r="Y170" i="7"/>
  <c r="W170" i="7"/>
  <c r="V170" i="7"/>
  <c r="U170" i="7"/>
  <c r="T170" i="7"/>
  <c r="S170" i="7"/>
  <c r="Q170" i="7"/>
  <c r="P170" i="7"/>
  <c r="O170" i="7"/>
  <c r="N170" i="7"/>
  <c r="M170" i="7"/>
  <c r="L170" i="7"/>
  <c r="J170" i="7"/>
  <c r="I170" i="7"/>
  <c r="H170" i="7"/>
  <c r="AU170" i="7"/>
  <c r="AT170" i="7"/>
  <c r="AS170" i="7"/>
  <c r="AR170" i="7"/>
  <c r="AP170" i="7"/>
  <c r="AO170" i="7"/>
  <c r="AN170" i="7"/>
  <c r="AV170" i="7"/>
  <c r="AL169" i="7"/>
  <c r="AK169" i="7"/>
  <c r="AJ169" i="7"/>
  <c r="AI169" i="7"/>
  <c r="AH169" i="7"/>
  <c r="AF169" i="7"/>
  <c r="AE169" i="7"/>
  <c r="AD169" i="7"/>
  <c r="AC169" i="7"/>
  <c r="AB169" i="7"/>
  <c r="AA169" i="7"/>
  <c r="Z169" i="7"/>
  <c r="Y169" i="7"/>
  <c r="W169" i="7"/>
  <c r="V169" i="7"/>
  <c r="U169" i="7"/>
  <c r="T169" i="7"/>
  <c r="S169" i="7"/>
  <c r="Q169" i="7"/>
  <c r="P169" i="7"/>
  <c r="O169" i="7"/>
  <c r="N169" i="7"/>
  <c r="M169" i="7"/>
  <c r="L169" i="7"/>
  <c r="J169" i="7"/>
  <c r="I169" i="7"/>
  <c r="H169" i="7"/>
  <c r="AU169" i="7"/>
  <c r="AT169" i="7"/>
  <c r="AS169" i="7"/>
  <c r="AR169" i="7"/>
  <c r="AP169" i="7"/>
  <c r="AO169" i="7"/>
  <c r="AN169" i="7"/>
  <c r="AV169" i="7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9" i="8" s="1"/>
  <c r="B4" i="9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9" i="8" s="1"/>
  <c r="B9" i="9" s="1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R259" i="8" s="1"/>
  <c r="R260" i="8" s="1"/>
  <c r="R261" i="8" s="1"/>
  <c r="R262" i="8" s="1"/>
  <c r="R263" i="8" s="1"/>
  <c r="R264" i="8" s="1"/>
  <c r="R265" i="8" s="1"/>
  <c r="R266" i="8" s="1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 s="1"/>
  <c r="R278" i="8" s="1"/>
  <c r="R279" i="8" s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R291" i="8" s="1"/>
  <c r="R292" i="8" s="1"/>
  <c r="R293" i="8" s="1"/>
  <c r="R294" i="8" s="1"/>
  <c r="R295" i="8" s="1"/>
  <c r="R296" i="8" s="1"/>
  <c r="R297" i="8" s="1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309" i="8" s="1"/>
  <c r="B16" i="9" s="1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28" i="8"/>
  <c r="B127" i="8"/>
  <c r="B126" i="8"/>
  <c r="B125" i="8"/>
  <c r="B124" i="8"/>
  <c r="B123" i="8"/>
  <c r="B122" i="8"/>
  <c r="B121" i="8"/>
  <c r="B120" i="8"/>
  <c r="B119" i="8"/>
  <c r="B118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73" i="8"/>
  <c r="B172" i="8"/>
  <c r="B171" i="8"/>
  <c r="B170" i="8"/>
  <c r="B169" i="8"/>
  <c r="B168" i="8"/>
  <c r="B167" i="8"/>
  <c r="B166" i="8"/>
  <c r="B165" i="8"/>
  <c r="B164" i="8"/>
  <c r="G2" i="8"/>
  <c r="H2" i="8"/>
  <c r="I2" i="8"/>
  <c r="J2" i="8"/>
  <c r="L2" i="8"/>
  <c r="M2" i="8"/>
  <c r="N2" i="8"/>
  <c r="O2" i="8"/>
  <c r="P2" i="8"/>
  <c r="Q2" i="8"/>
  <c r="S2" i="8"/>
  <c r="T2" i="8"/>
  <c r="U2" i="8"/>
  <c r="W2" i="8"/>
  <c r="X2" i="8"/>
  <c r="Y2" i="8"/>
  <c r="Z2" i="8"/>
  <c r="AA2" i="8"/>
  <c r="AC2" i="8"/>
  <c r="AD2" i="8"/>
  <c r="AE2" i="8"/>
  <c r="AG2" i="8"/>
  <c r="AH2" i="8"/>
  <c r="AI2" i="8"/>
  <c r="AJ2" i="8"/>
  <c r="AK2" i="8"/>
  <c r="G3" i="8"/>
  <c r="H3" i="8"/>
  <c r="I3" i="8"/>
  <c r="J3" i="8"/>
  <c r="L3" i="8"/>
  <c r="M3" i="8"/>
  <c r="N3" i="8"/>
  <c r="O3" i="8"/>
  <c r="P3" i="8"/>
  <c r="Q3" i="8"/>
  <c r="S3" i="8"/>
  <c r="T3" i="8"/>
  <c r="U3" i="8"/>
  <c r="W3" i="8"/>
  <c r="X3" i="8"/>
  <c r="Y3" i="8"/>
  <c r="Z3" i="8"/>
  <c r="AA3" i="8"/>
  <c r="AC3" i="8"/>
  <c r="AD3" i="8"/>
  <c r="AE3" i="8"/>
  <c r="AG3" i="8"/>
  <c r="AH3" i="8"/>
  <c r="AI3" i="8"/>
  <c r="AJ3" i="8"/>
  <c r="AK3" i="8"/>
  <c r="G2" i="7"/>
  <c r="G3" i="7"/>
  <c r="C6" i="2"/>
  <c r="C6" i="7" s="1"/>
  <c r="C7" i="2"/>
  <c r="C7" i="7" s="1"/>
  <c r="C8" i="2"/>
  <c r="C8" i="7" s="1"/>
  <c r="C9" i="2"/>
  <c r="C9" i="7" s="1"/>
  <c r="C10" i="2"/>
  <c r="C10" i="7" s="1"/>
  <c r="C11" i="2"/>
  <c r="C11" i="7" s="1"/>
  <c r="C12" i="2"/>
  <c r="C12" i="7" s="1"/>
  <c r="C13" i="2"/>
  <c r="C13" i="7" s="1"/>
  <c r="C14" i="2"/>
  <c r="C14" i="7" s="1"/>
  <c r="C15" i="2"/>
  <c r="C15" i="7" s="1"/>
  <c r="C16" i="2"/>
  <c r="C16" i="7" s="1"/>
  <c r="C17" i="2"/>
  <c r="C17" i="7" s="1"/>
  <c r="C18" i="2"/>
  <c r="C18" i="7" s="1"/>
  <c r="C19" i="2"/>
  <c r="C19" i="7" s="1"/>
  <c r="C20" i="2"/>
  <c r="C20" i="7" s="1"/>
  <c r="C21" i="2"/>
  <c r="C21" i="7" s="1"/>
  <c r="C22" i="2"/>
  <c r="C22" i="7" s="1"/>
  <c r="C23" i="2"/>
  <c r="C23" i="7" s="1"/>
  <c r="C24" i="2"/>
  <c r="C24" i="7" s="1"/>
  <c r="C25" i="2"/>
  <c r="C25" i="7" s="1"/>
  <c r="C26" i="2"/>
  <c r="C26" i="7" s="1"/>
  <c r="C27" i="2"/>
  <c r="C27" i="7" s="1"/>
  <c r="C28" i="2"/>
  <c r="C28" i="7" s="1"/>
  <c r="C29" i="2"/>
  <c r="C29" i="7" s="1"/>
  <c r="C30" i="2"/>
  <c r="C30" i="7" s="1"/>
  <c r="C31" i="2"/>
  <c r="C31" i="7" s="1"/>
  <c r="C32" i="2"/>
  <c r="C32" i="7" s="1"/>
  <c r="C33" i="2"/>
  <c r="C33" i="7" s="1"/>
  <c r="G288" i="7" l="1"/>
  <c r="G287" i="7"/>
  <c r="G281" i="7"/>
  <c r="G280" i="7"/>
  <c r="G279" i="7"/>
  <c r="G278" i="7"/>
  <c r="G277" i="7"/>
  <c r="G257" i="7"/>
  <c r="G256" i="7"/>
  <c r="G250" i="7"/>
  <c r="G249" i="7"/>
  <c r="G248" i="7"/>
  <c r="G247" i="7"/>
  <c r="G246" i="7"/>
  <c r="G245" i="7"/>
  <c r="G244" i="7"/>
  <c r="G243" i="7"/>
  <c r="G242" i="7"/>
  <c r="G241" i="7"/>
  <c r="G221" i="7"/>
  <c r="G220" i="7"/>
  <c r="G214" i="7"/>
  <c r="G213" i="7"/>
  <c r="G212" i="7"/>
  <c r="G211" i="7"/>
  <c r="G210" i="7"/>
  <c r="G190" i="7"/>
  <c r="G189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49" i="7"/>
  <c r="G148" i="7"/>
  <c r="G142" i="7"/>
  <c r="G141" i="7"/>
  <c r="G140" i="7"/>
  <c r="G139" i="7"/>
  <c r="G138" i="7"/>
  <c r="G118" i="7"/>
  <c r="G117" i="7"/>
  <c r="G111" i="7"/>
  <c r="G110" i="7"/>
  <c r="G109" i="7"/>
  <c r="G108" i="7"/>
  <c r="G107" i="7"/>
  <c r="G87" i="7"/>
  <c r="G86" i="7"/>
  <c r="G80" i="7"/>
  <c r="G79" i="7"/>
  <c r="G78" i="7"/>
  <c r="G77" i="7"/>
  <c r="G76" i="7"/>
  <c r="G56" i="7"/>
  <c r="G55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15" i="7"/>
  <c r="G14" i="7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35" i="2" l="1"/>
  <c r="C35" i="7" s="1"/>
  <c r="C34" i="2"/>
  <c r="C34" i="7" s="1"/>
  <c r="C39" i="2"/>
  <c r="C39" i="7" s="1"/>
  <c r="C41" i="2"/>
  <c r="C41" i="7" s="1"/>
  <c r="C40" i="2"/>
  <c r="C40" i="7" s="1"/>
  <c r="C46" i="2"/>
  <c r="C46" i="7" s="1"/>
  <c r="C45" i="2"/>
  <c r="C45" i="7" s="1"/>
  <c r="C55" i="2"/>
  <c r="C55" i="7" s="1"/>
  <c r="C57" i="2"/>
  <c r="C57" i="7" s="1"/>
  <c r="C56" i="2"/>
  <c r="C56" i="7" s="1"/>
  <c r="C67" i="2"/>
  <c r="C67" i="7" s="1"/>
  <c r="C66" i="2"/>
  <c r="C66" i="7" s="1"/>
  <c r="C77" i="2"/>
  <c r="C77" i="7" s="1"/>
  <c r="C76" i="2"/>
  <c r="C76" i="7" s="1"/>
  <c r="C86" i="2"/>
  <c r="C86" i="7" s="1"/>
  <c r="C88" i="2"/>
  <c r="C88" i="7" s="1"/>
  <c r="C87" i="2"/>
  <c r="C87" i="7" s="1"/>
  <c r="C98" i="2"/>
  <c r="C98" i="7" s="1"/>
  <c r="C97" i="2"/>
  <c r="C97" i="7" s="1"/>
  <c r="C108" i="2"/>
  <c r="C108" i="7" s="1"/>
  <c r="C107" i="2"/>
  <c r="C107" i="7" s="1"/>
  <c r="C113" i="2"/>
  <c r="C113" i="7" s="1"/>
  <c r="C112" i="2"/>
  <c r="C112" i="7" s="1"/>
  <c r="C122" i="2"/>
  <c r="C122" i="7" s="1"/>
  <c r="C124" i="2"/>
  <c r="C124" i="7" s="1"/>
  <c r="C123" i="2"/>
  <c r="C123" i="7" s="1"/>
  <c r="C134" i="2"/>
  <c r="C134" i="7" s="1"/>
  <c r="C133" i="2"/>
  <c r="C133" i="7" s="1"/>
  <c r="C144" i="2"/>
  <c r="C144" i="7" s="1"/>
  <c r="C143" i="2"/>
  <c r="C143" i="7" s="1"/>
  <c r="C153" i="2"/>
  <c r="C153" i="7" s="1"/>
  <c r="C155" i="2"/>
  <c r="C155" i="7" s="1"/>
  <c r="C154" i="2"/>
  <c r="C154" i="7" s="1"/>
  <c r="C165" i="2"/>
  <c r="C165" i="7" s="1"/>
  <c r="C164" i="2"/>
  <c r="C164" i="7" s="1"/>
  <c r="C109" i="2"/>
  <c r="C109" i="7" s="1"/>
  <c r="C114" i="2"/>
  <c r="C114" i="7" s="1"/>
  <c r="C125" i="2"/>
  <c r="C125" i="7" s="1"/>
  <c r="C135" i="2"/>
  <c r="C135" i="7" s="1"/>
  <c r="C145" i="2"/>
  <c r="C145" i="7" s="1"/>
  <c r="C156" i="2"/>
  <c r="C156" i="7" s="1"/>
  <c r="C166" i="2"/>
  <c r="C166" i="7" s="1"/>
  <c r="C68" i="2"/>
  <c r="C68" i="7" s="1"/>
  <c r="C78" i="2"/>
  <c r="C78" i="7" s="1"/>
  <c r="C89" i="2"/>
  <c r="C89" i="7" s="1"/>
  <c r="C99" i="2"/>
  <c r="C99" i="7" s="1"/>
  <c r="C42" i="2"/>
  <c r="C42" i="7" s="1"/>
  <c r="C47" i="2"/>
  <c r="C47" i="7" s="1"/>
  <c r="C58" i="2"/>
  <c r="C58" i="7" s="1"/>
  <c r="C36" i="2"/>
  <c r="C36" i="7" s="1"/>
  <c r="C36" i="8" l="1"/>
  <c r="C58" i="8"/>
  <c r="C47" i="8"/>
  <c r="C42" i="8"/>
  <c r="C99" i="8"/>
  <c r="C89" i="8"/>
  <c r="C78" i="8"/>
  <c r="C68" i="8"/>
  <c r="C166" i="8"/>
  <c r="C156" i="8"/>
  <c r="C145" i="8"/>
  <c r="C135" i="8"/>
  <c r="C125" i="8"/>
  <c r="C114" i="8"/>
  <c r="C109" i="8"/>
  <c r="C164" i="8"/>
  <c r="C165" i="8"/>
  <c r="C154" i="8"/>
  <c r="C155" i="8"/>
  <c r="C153" i="8"/>
  <c r="C143" i="8"/>
  <c r="C144" i="8"/>
  <c r="C133" i="8"/>
  <c r="C134" i="8"/>
  <c r="C123" i="8"/>
  <c r="C124" i="8"/>
  <c r="C122" i="8"/>
  <c r="C112" i="8"/>
  <c r="C113" i="8"/>
  <c r="C107" i="8"/>
  <c r="C108" i="8"/>
  <c r="C97" i="8"/>
  <c r="C98" i="8"/>
  <c r="C87" i="8"/>
  <c r="C88" i="8"/>
  <c r="C86" i="8"/>
  <c r="C76" i="8"/>
  <c r="C77" i="8"/>
  <c r="C66" i="8"/>
  <c r="C67" i="8"/>
  <c r="C56" i="8"/>
  <c r="C57" i="8"/>
  <c r="C55" i="8"/>
  <c r="C45" i="8"/>
  <c r="C46" i="8"/>
  <c r="C40" i="8"/>
  <c r="C41" i="8"/>
  <c r="C39" i="8"/>
  <c r="C34" i="8"/>
  <c r="C35" i="8"/>
  <c r="C167" i="2"/>
  <c r="C167" i="7" s="1"/>
  <c r="C157" i="2"/>
  <c r="C157" i="7" s="1"/>
  <c r="C146" i="2"/>
  <c r="C146" i="7" s="1"/>
  <c r="C136" i="2"/>
  <c r="C136" i="7" s="1"/>
  <c r="C126" i="2"/>
  <c r="C126" i="7" s="1"/>
  <c r="C115" i="2"/>
  <c r="C115" i="7" s="1"/>
  <c r="C110" i="2"/>
  <c r="C110" i="7" s="1"/>
  <c r="C100" i="2"/>
  <c r="C100" i="7" s="1"/>
  <c r="C90" i="2"/>
  <c r="C90" i="7" s="1"/>
  <c r="C79" i="2"/>
  <c r="C79" i="7" s="1"/>
  <c r="C69" i="2"/>
  <c r="C69" i="7" s="1"/>
  <c r="C59" i="2"/>
  <c r="C59" i="7" s="1"/>
  <c r="C48" i="2"/>
  <c r="C48" i="7" s="1"/>
  <c r="C43" i="2"/>
  <c r="C43" i="7" s="1"/>
  <c r="C37" i="2"/>
  <c r="C37" i="7" s="1"/>
  <c r="C37" i="8" l="1"/>
  <c r="C43" i="8"/>
  <c r="C48" i="8"/>
  <c r="C59" i="8"/>
  <c r="C69" i="8"/>
  <c r="C79" i="8"/>
  <c r="C90" i="8"/>
  <c r="C100" i="8"/>
  <c r="C110" i="8"/>
  <c r="C115" i="8"/>
  <c r="C126" i="8"/>
  <c r="C136" i="8"/>
  <c r="C146" i="8"/>
  <c r="C157" i="8"/>
  <c r="C167" i="8"/>
  <c r="C116" i="2"/>
  <c r="C116" i="7" s="1"/>
  <c r="C127" i="2"/>
  <c r="C127" i="7" s="1"/>
  <c r="C137" i="2"/>
  <c r="C137" i="7" s="1"/>
  <c r="C147" i="2"/>
  <c r="C147" i="7" s="1"/>
  <c r="C158" i="2"/>
  <c r="C158" i="7" s="1"/>
  <c r="C168" i="2"/>
  <c r="C168" i="7" s="1"/>
  <c r="C70" i="2"/>
  <c r="C70" i="7" s="1"/>
  <c r="C80" i="2"/>
  <c r="C80" i="7" s="1"/>
  <c r="C91" i="2"/>
  <c r="C91" i="7" s="1"/>
  <c r="C101" i="2"/>
  <c r="C101" i="7" s="1"/>
  <c r="C49" i="2"/>
  <c r="C49" i="7" s="1"/>
  <c r="C60" i="2"/>
  <c r="C60" i="7" s="1"/>
  <c r="C60" i="8" l="1"/>
  <c r="C49" i="8"/>
  <c r="C101" i="8"/>
  <c r="C91" i="8"/>
  <c r="C80" i="8"/>
  <c r="C70" i="8"/>
  <c r="C168" i="8"/>
  <c r="C158" i="8"/>
  <c r="C147" i="8"/>
  <c r="C137" i="8"/>
  <c r="C127" i="8"/>
  <c r="C116" i="8"/>
  <c r="C38" i="2"/>
  <c r="C38" i="7" s="1"/>
  <c r="C44" i="2"/>
  <c r="C44" i="7" s="1"/>
  <c r="C111" i="2"/>
  <c r="C111" i="7" s="1"/>
  <c r="C169" i="2"/>
  <c r="C169" i="7" s="1"/>
  <c r="C159" i="2"/>
  <c r="C159" i="7" s="1"/>
  <c r="C148" i="2"/>
  <c r="C148" i="7" s="1"/>
  <c r="C138" i="2"/>
  <c r="C138" i="7" s="1"/>
  <c r="C128" i="2"/>
  <c r="C128" i="7" s="1"/>
  <c r="C117" i="2"/>
  <c r="C117" i="7" s="1"/>
  <c r="C102" i="2"/>
  <c r="C102" i="7" s="1"/>
  <c r="C92" i="2"/>
  <c r="C92" i="7" s="1"/>
  <c r="C81" i="2"/>
  <c r="C81" i="7" s="1"/>
  <c r="C71" i="2"/>
  <c r="C71" i="7" s="1"/>
  <c r="C61" i="2"/>
  <c r="C61" i="7" s="1"/>
  <c r="C50" i="2"/>
  <c r="C50" i="7" s="1"/>
  <c r="C50" i="8" l="1"/>
  <c r="C61" i="8"/>
  <c r="C71" i="8"/>
  <c r="C81" i="8"/>
  <c r="C92" i="8"/>
  <c r="C102" i="8"/>
  <c r="C117" i="8"/>
  <c r="C128" i="8"/>
  <c r="C138" i="8"/>
  <c r="C148" i="8"/>
  <c r="C159" i="8"/>
  <c r="C169" i="8"/>
  <c r="C111" i="8"/>
  <c r="C44" i="8"/>
  <c r="C38" i="8"/>
  <c r="C118" i="2"/>
  <c r="C118" i="7" s="1"/>
  <c r="C129" i="2"/>
  <c r="C129" i="7" s="1"/>
  <c r="C139" i="2"/>
  <c r="C139" i="7" s="1"/>
  <c r="C149" i="2"/>
  <c r="C149" i="7" s="1"/>
  <c r="C160" i="2"/>
  <c r="C160" i="7" s="1"/>
  <c r="C170" i="2"/>
  <c r="C170" i="7" s="1"/>
  <c r="C72" i="2"/>
  <c r="C72" i="7" s="1"/>
  <c r="C82" i="2"/>
  <c r="C82" i="7" s="1"/>
  <c r="C93" i="2"/>
  <c r="C93" i="7" s="1"/>
  <c r="C103" i="2"/>
  <c r="C103" i="7" s="1"/>
  <c r="C51" i="2"/>
  <c r="C51" i="7" s="1"/>
  <c r="C62" i="2"/>
  <c r="C62" i="7" s="1"/>
  <c r="C62" i="8" l="1"/>
  <c r="C51" i="8"/>
  <c r="C103" i="8"/>
  <c r="C93" i="8"/>
  <c r="C82" i="8"/>
  <c r="C72" i="8"/>
  <c r="C170" i="8"/>
  <c r="C160" i="8"/>
  <c r="C149" i="8"/>
  <c r="C139" i="8"/>
  <c r="C129" i="8"/>
  <c r="C118" i="8"/>
  <c r="C171" i="2"/>
  <c r="C171" i="7" s="1"/>
  <c r="C161" i="2"/>
  <c r="C161" i="7" s="1"/>
  <c r="C150" i="2"/>
  <c r="C150" i="7" s="1"/>
  <c r="C140" i="2"/>
  <c r="C140" i="7" s="1"/>
  <c r="C130" i="2"/>
  <c r="C130" i="7" s="1"/>
  <c r="C119" i="2"/>
  <c r="C119" i="7" s="1"/>
  <c r="C104" i="2"/>
  <c r="C104" i="7" s="1"/>
  <c r="C94" i="2"/>
  <c r="C94" i="7" s="1"/>
  <c r="C83" i="2"/>
  <c r="C83" i="7" s="1"/>
  <c r="C73" i="2"/>
  <c r="C73" i="7" s="1"/>
  <c r="C52" i="2"/>
  <c r="C52" i="7" s="1"/>
  <c r="C52" i="8" l="1"/>
  <c r="C73" i="8"/>
  <c r="C83" i="8"/>
  <c r="C94" i="8"/>
  <c r="C104" i="8"/>
  <c r="C119" i="8"/>
  <c r="C130" i="8"/>
  <c r="C140" i="8"/>
  <c r="C150" i="8"/>
  <c r="C161" i="8"/>
  <c r="C171" i="8"/>
  <c r="C64" i="2"/>
  <c r="C64" i="7" s="1"/>
  <c r="C63" i="2"/>
  <c r="C63" i="7" s="1"/>
  <c r="C120" i="2"/>
  <c r="C120" i="7" s="1"/>
  <c r="C131" i="2"/>
  <c r="C131" i="7" s="1"/>
  <c r="C141" i="2"/>
  <c r="C141" i="7" s="1"/>
  <c r="C151" i="2"/>
  <c r="C151" i="7" s="1"/>
  <c r="C162" i="2"/>
  <c r="C162" i="7" s="1"/>
  <c r="C172" i="2"/>
  <c r="C172" i="7" s="1"/>
  <c r="C74" i="2"/>
  <c r="C74" i="7" s="1"/>
  <c r="C84" i="2"/>
  <c r="C84" i="7" s="1"/>
  <c r="C95" i="2"/>
  <c r="C95" i="7" s="1"/>
  <c r="C53" i="2"/>
  <c r="C53" i="7" s="1"/>
  <c r="C53" i="8" l="1"/>
  <c r="C95" i="8"/>
  <c r="C84" i="8"/>
  <c r="C74" i="8"/>
  <c r="C172" i="8"/>
  <c r="C162" i="8"/>
  <c r="C151" i="8"/>
  <c r="C141" i="8"/>
  <c r="C131" i="8"/>
  <c r="C120" i="8"/>
  <c r="C63" i="8"/>
  <c r="C64" i="8"/>
  <c r="C105" i="2"/>
  <c r="C105" i="7" s="1"/>
  <c r="C65" i="2"/>
  <c r="C65" i="7" s="1"/>
  <c r="C65" i="8" l="1"/>
  <c r="C105" i="8"/>
  <c r="C54" i="2"/>
  <c r="C54" i="7" s="1"/>
  <c r="C75" i="2"/>
  <c r="C75" i="7" s="1"/>
  <c r="C85" i="2"/>
  <c r="C85" i="7" s="1"/>
  <c r="C96" i="2"/>
  <c r="C96" i="7" s="1"/>
  <c r="C121" i="2"/>
  <c r="C121" i="7" s="1"/>
  <c r="C132" i="2"/>
  <c r="C132" i="7" s="1"/>
  <c r="C142" i="2"/>
  <c r="C142" i="7" s="1"/>
  <c r="C152" i="2"/>
  <c r="C152" i="7" s="1"/>
  <c r="C163" i="2"/>
  <c r="C163" i="7" s="1"/>
  <c r="C173" i="2"/>
  <c r="C173" i="7" s="1"/>
  <c r="C106" i="2"/>
  <c r="C106" i="7" s="1"/>
  <c r="C106" i="8" l="1"/>
  <c r="C173" i="8"/>
  <c r="C163" i="8"/>
  <c r="C152" i="8"/>
  <c r="C142" i="8"/>
  <c r="C132" i="8"/>
  <c r="C121" i="8"/>
  <c r="C96" i="8"/>
  <c r="C85" i="8"/>
  <c r="C75" i="8"/>
  <c r="C54" i="8"/>
  <c r="E3" i="2" l="1"/>
  <c r="D3" i="2"/>
  <c r="D2" i="2"/>
  <c r="E2" i="2"/>
  <c r="E2" i="7" l="1"/>
  <c r="E2" i="8"/>
  <c r="D2" i="7"/>
  <c r="D2" i="8"/>
  <c r="D3" i="7"/>
  <c r="D3" i="8"/>
  <c r="E3" i="7"/>
  <c r="E3" i="8"/>
  <c r="B5" i="2"/>
  <c r="B5" i="7" s="1"/>
  <c r="B4" i="2"/>
  <c r="B5" i="1"/>
  <c r="C5" i="1"/>
  <c r="B6" i="1"/>
  <c r="C6" i="1"/>
  <c r="BM5" i="7" l="1"/>
  <c r="BL5" i="7"/>
  <c r="BK5" i="7"/>
  <c r="BI5" i="7"/>
  <c r="BH5" i="7"/>
  <c r="BG5" i="7"/>
  <c r="BE5" i="7"/>
  <c r="BD5" i="7"/>
  <c r="BC5" i="7"/>
  <c r="BB5" i="7"/>
  <c r="AZ5" i="7"/>
  <c r="AY5" i="7"/>
  <c r="AX5" i="7"/>
  <c r="AL5" i="7"/>
  <c r="AK5" i="7"/>
  <c r="AJ5" i="7"/>
  <c r="AI5" i="7"/>
  <c r="AH5" i="7"/>
  <c r="AF5" i="7"/>
  <c r="AE5" i="7"/>
  <c r="AD5" i="7"/>
  <c r="AC5" i="7"/>
  <c r="AB5" i="7"/>
  <c r="AA5" i="7"/>
  <c r="Z5" i="7"/>
  <c r="Y5" i="7"/>
  <c r="W5" i="7"/>
  <c r="V5" i="7"/>
  <c r="U5" i="7"/>
  <c r="T5" i="7"/>
  <c r="S5" i="7"/>
  <c r="Q5" i="7"/>
  <c r="P5" i="7"/>
  <c r="O5" i="7"/>
  <c r="N5" i="7"/>
  <c r="M5" i="7"/>
  <c r="L5" i="7"/>
  <c r="J5" i="7"/>
  <c r="I5" i="7"/>
  <c r="H5" i="7"/>
  <c r="AU5" i="7"/>
  <c r="AT5" i="7"/>
  <c r="AS5" i="7"/>
  <c r="AR5" i="7"/>
  <c r="AP5" i="7"/>
  <c r="AO5" i="7"/>
  <c r="AN5" i="7"/>
  <c r="AV5" i="7"/>
  <c r="G5" i="7"/>
  <c r="D288" i="7"/>
  <c r="D287" i="7"/>
  <c r="D281" i="7"/>
  <c r="D280" i="7"/>
  <c r="D279" i="7"/>
  <c r="D278" i="7"/>
  <c r="D277" i="7"/>
  <c r="D257" i="7"/>
  <c r="D256" i="7"/>
  <c r="D250" i="7"/>
  <c r="D249" i="7"/>
  <c r="D248" i="7"/>
  <c r="D247" i="7"/>
  <c r="D246" i="7"/>
  <c r="D245" i="7"/>
  <c r="D244" i="7"/>
  <c r="D243" i="7"/>
  <c r="D242" i="7"/>
  <c r="D241" i="7"/>
  <c r="D221" i="7"/>
  <c r="D220" i="7"/>
  <c r="D214" i="7"/>
  <c r="D213" i="7"/>
  <c r="D212" i="7"/>
  <c r="D211" i="7"/>
  <c r="D210" i="7"/>
  <c r="D190" i="7"/>
  <c r="D189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49" i="7"/>
  <c r="D148" i="7"/>
  <c r="D142" i="7"/>
  <c r="D141" i="7"/>
  <c r="D140" i="7"/>
  <c r="D139" i="7"/>
  <c r="D138" i="7"/>
  <c r="D118" i="7"/>
  <c r="D117" i="7"/>
  <c r="D111" i="7"/>
  <c r="D110" i="7"/>
  <c r="D109" i="7"/>
  <c r="D108" i="7"/>
  <c r="D107" i="7"/>
  <c r="D87" i="7"/>
  <c r="D86" i="7"/>
  <c r="D80" i="7"/>
  <c r="D79" i="7"/>
  <c r="D78" i="7"/>
  <c r="D77" i="7"/>
  <c r="D76" i="7"/>
  <c r="D56" i="7"/>
  <c r="D55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15" i="7"/>
  <c r="D14" i="7"/>
  <c r="D5" i="7"/>
  <c r="E288" i="7"/>
  <c r="E287" i="7"/>
  <c r="E281" i="7"/>
  <c r="E280" i="7"/>
  <c r="E279" i="7"/>
  <c r="E278" i="7"/>
  <c r="E277" i="7"/>
  <c r="E257" i="7"/>
  <c r="E256" i="7"/>
  <c r="E250" i="7"/>
  <c r="E249" i="7"/>
  <c r="E248" i="7"/>
  <c r="E247" i="7"/>
  <c r="E246" i="7"/>
  <c r="E245" i="7"/>
  <c r="E244" i="7"/>
  <c r="E243" i="7"/>
  <c r="E242" i="7"/>
  <c r="E241" i="7"/>
  <c r="E221" i="7"/>
  <c r="E220" i="7"/>
  <c r="E214" i="7"/>
  <c r="E213" i="7"/>
  <c r="E212" i="7"/>
  <c r="E211" i="7"/>
  <c r="E210" i="7"/>
  <c r="E190" i="7"/>
  <c r="E189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49" i="7"/>
  <c r="E148" i="7"/>
  <c r="E142" i="7"/>
  <c r="E141" i="7"/>
  <c r="E140" i="7"/>
  <c r="E139" i="7"/>
  <c r="E138" i="7"/>
  <c r="E118" i="7"/>
  <c r="E117" i="7"/>
  <c r="E111" i="7"/>
  <c r="E110" i="7"/>
  <c r="E109" i="7"/>
  <c r="E108" i="7"/>
  <c r="E107" i="7"/>
  <c r="E87" i="7"/>
  <c r="E86" i="7"/>
  <c r="E80" i="7"/>
  <c r="E79" i="7"/>
  <c r="E78" i="7"/>
  <c r="E77" i="7"/>
  <c r="E76" i="7"/>
  <c r="E56" i="7"/>
  <c r="E55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15" i="7"/>
  <c r="E14" i="7"/>
  <c r="E5" i="7"/>
  <c r="C4" i="2"/>
  <c r="B4" i="8"/>
  <c r="B4" i="7"/>
  <c r="B5" i="8"/>
  <c r="C5" i="2"/>
  <c r="C5" i="7" s="1"/>
  <c r="BM4" i="7" l="1"/>
  <c r="BM4" i="8" s="1"/>
  <c r="BM5" i="8" s="1"/>
  <c r="BM6" i="8" s="1"/>
  <c r="BM7" i="8" s="1"/>
  <c r="BM8" i="8" s="1"/>
  <c r="BM9" i="8" s="1"/>
  <c r="BM10" i="8" s="1"/>
  <c r="BM11" i="8" s="1"/>
  <c r="BM12" i="8" s="1"/>
  <c r="BM13" i="8" s="1"/>
  <c r="BM14" i="8" s="1"/>
  <c r="BM15" i="8" s="1"/>
  <c r="BM16" i="8" s="1"/>
  <c r="BM17" i="8" s="1"/>
  <c r="BM18" i="8" s="1"/>
  <c r="BM19" i="8" s="1"/>
  <c r="BM20" i="8" s="1"/>
  <c r="BM21" i="8" s="1"/>
  <c r="BM22" i="8" s="1"/>
  <c r="BM23" i="8" s="1"/>
  <c r="BM24" i="8" s="1"/>
  <c r="BM25" i="8" s="1"/>
  <c r="BM26" i="8" s="1"/>
  <c r="BM27" i="8" s="1"/>
  <c r="BM28" i="8" s="1"/>
  <c r="BM29" i="8" s="1"/>
  <c r="BM30" i="8" s="1"/>
  <c r="BM31" i="8" s="1"/>
  <c r="BM32" i="8" s="1"/>
  <c r="BM33" i="8" s="1"/>
  <c r="BM34" i="8" s="1"/>
  <c r="BM35" i="8" s="1"/>
  <c r="BM36" i="8" s="1"/>
  <c r="BM37" i="8" s="1"/>
  <c r="BM38" i="8" s="1"/>
  <c r="BM39" i="8" s="1"/>
  <c r="BM40" i="8" s="1"/>
  <c r="BM41" i="8" s="1"/>
  <c r="BM42" i="8" s="1"/>
  <c r="BM43" i="8" s="1"/>
  <c r="BM44" i="8" s="1"/>
  <c r="BM45" i="8" s="1"/>
  <c r="BM46" i="8" s="1"/>
  <c r="BM47" i="8" s="1"/>
  <c r="BM48" i="8" s="1"/>
  <c r="BM49" i="8" s="1"/>
  <c r="BM50" i="8" s="1"/>
  <c r="BM51" i="8" s="1"/>
  <c r="BM52" i="8" s="1"/>
  <c r="BM53" i="8" s="1"/>
  <c r="BM54" i="8" s="1"/>
  <c r="BM55" i="8" s="1"/>
  <c r="BM56" i="8" s="1"/>
  <c r="BM57" i="8" s="1"/>
  <c r="BM58" i="8" s="1"/>
  <c r="BM59" i="8" s="1"/>
  <c r="BM60" i="8" s="1"/>
  <c r="BM61" i="8" s="1"/>
  <c r="BM62" i="8" s="1"/>
  <c r="BM63" i="8" s="1"/>
  <c r="BM64" i="8" s="1"/>
  <c r="BM65" i="8" s="1"/>
  <c r="BM66" i="8" s="1"/>
  <c r="BM67" i="8" s="1"/>
  <c r="BM68" i="8" s="1"/>
  <c r="BM69" i="8" s="1"/>
  <c r="BM70" i="8" s="1"/>
  <c r="BM71" i="8" s="1"/>
  <c r="BM72" i="8" s="1"/>
  <c r="BM73" i="8" s="1"/>
  <c r="BM74" i="8" s="1"/>
  <c r="BM75" i="8" s="1"/>
  <c r="BM76" i="8" s="1"/>
  <c r="BM77" i="8" s="1"/>
  <c r="BM78" i="8" s="1"/>
  <c r="BM79" i="8" s="1"/>
  <c r="BM80" i="8" s="1"/>
  <c r="BM81" i="8" s="1"/>
  <c r="BM82" i="8" s="1"/>
  <c r="BM83" i="8" s="1"/>
  <c r="BM84" i="8" s="1"/>
  <c r="BM85" i="8" s="1"/>
  <c r="BM86" i="8" s="1"/>
  <c r="BM87" i="8" s="1"/>
  <c r="BM88" i="8" s="1"/>
  <c r="BM89" i="8" s="1"/>
  <c r="BM90" i="8" s="1"/>
  <c r="BM91" i="8" s="1"/>
  <c r="BM92" i="8" s="1"/>
  <c r="BM93" i="8" s="1"/>
  <c r="BM94" i="8" s="1"/>
  <c r="BM95" i="8" s="1"/>
  <c r="BM96" i="8" s="1"/>
  <c r="BM97" i="8" s="1"/>
  <c r="BM98" i="8" s="1"/>
  <c r="BM99" i="8" s="1"/>
  <c r="BM100" i="8" s="1"/>
  <c r="BM101" i="8" s="1"/>
  <c r="BM102" i="8" s="1"/>
  <c r="BM103" i="8" s="1"/>
  <c r="BM104" i="8" s="1"/>
  <c r="BM105" i="8" s="1"/>
  <c r="BM106" i="8" s="1"/>
  <c r="BM107" i="8" s="1"/>
  <c r="BM108" i="8" s="1"/>
  <c r="BM109" i="8" s="1"/>
  <c r="BM110" i="8" s="1"/>
  <c r="BM111" i="8" s="1"/>
  <c r="BM112" i="8" s="1"/>
  <c r="BM113" i="8" s="1"/>
  <c r="BM114" i="8" s="1"/>
  <c r="BM115" i="8" s="1"/>
  <c r="BM116" i="8" s="1"/>
  <c r="BM117" i="8" s="1"/>
  <c r="BM118" i="8" s="1"/>
  <c r="BM119" i="8" s="1"/>
  <c r="BM120" i="8" s="1"/>
  <c r="BM121" i="8" s="1"/>
  <c r="BM122" i="8" s="1"/>
  <c r="BM123" i="8" s="1"/>
  <c r="BM124" i="8" s="1"/>
  <c r="BM125" i="8" s="1"/>
  <c r="BM126" i="8" s="1"/>
  <c r="BM127" i="8" s="1"/>
  <c r="BM128" i="8" s="1"/>
  <c r="BM129" i="8" s="1"/>
  <c r="BM130" i="8" s="1"/>
  <c r="BM131" i="8" s="1"/>
  <c r="BM132" i="8" s="1"/>
  <c r="BM133" i="8" s="1"/>
  <c r="BM134" i="8" s="1"/>
  <c r="BM135" i="8" s="1"/>
  <c r="BM136" i="8" s="1"/>
  <c r="BM137" i="8" s="1"/>
  <c r="BM138" i="8" s="1"/>
  <c r="BM139" i="8" s="1"/>
  <c r="BM140" i="8" s="1"/>
  <c r="BM141" i="8" s="1"/>
  <c r="BM142" i="8" s="1"/>
  <c r="BM143" i="8" s="1"/>
  <c r="BM144" i="8" s="1"/>
  <c r="BM145" i="8" s="1"/>
  <c r="BM146" i="8" s="1"/>
  <c r="BM147" i="8" s="1"/>
  <c r="BM148" i="8" s="1"/>
  <c r="BM149" i="8" s="1"/>
  <c r="BM150" i="8" s="1"/>
  <c r="BM151" i="8" s="1"/>
  <c r="BM152" i="8" s="1"/>
  <c r="BM153" i="8" s="1"/>
  <c r="BM154" i="8" s="1"/>
  <c r="BM155" i="8" s="1"/>
  <c r="BM156" i="8" s="1"/>
  <c r="BM157" i="8" s="1"/>
  <c r="BM158" i="8" s="1"/>
  <c r="BM159" i="8" s="1"/>
  <c r="BM160" i="8" s="1"/>
  <c r="BM161" i="8" s="1"/>
  <c r="BM162" i="8" s="1"/>
  <c r="BM163" i="8" s="1"/>
  <c r="BM164" i="8" s="1"/>
  <c r="BM165" i="8" s="1"/>
  <c r="BM166" i="8" s="1"/>
  <c r="BM167" i="8" s="1"/>
  <c r="BM168" i="8" s="1"/>
  <c r="BM169" i="8" s="1"/>
  <c r="BM170" i="8" s="1"/>
  <c r="BM171" i="8" s="1"/>
  <c r="BM172" i="8" s="1"/>
  <c r="BM173" i="8" s="1"/>
  <c r="BM174" i="8" s="1"/>
  <c r="BM175" i="8" s="1"/>
  <c r="BM176" i="8" s="1"/>
  <c r="BM177" i="8" s="1"/>
  <c r="BM178" i="8" s="1"/>
  <c r="BM179" i="8" s="1"/>
  <c r="BM180" i="8" s="1"/>
  <c r="BM181" i="8" s="1"/>
  <c r="BM182" i="8" s="1"/>
  <c r="BM183" i="8" s="1"/>
  <c r="BM184" i="8" s="1"/>
  <c r="BM185" i="8" s="1"/>
  <c r="BM186" i="8" s="1"/>
  <c r="BM187" i="8" s="1"/>
  <c r="BM188" i="8" s="1"/>
  <c r="BM189" i="8" s="1"/>
  <c r="BM190" i="8" s="1"/>
  <c r="BM191" i="8" s="1"/>
  <c r="BM192" i="8" s="1"/>
  <c r="BM193" i="8" s="1"/>
  <c r="BM194" i="8" s="1"/>
  <c r="BM195" i="8" s="1"/>
  <c r="BM196" i="8" s="1"/>
  <c r="BM197" i="8" s="1"/>
  <c r="BM198" i="8" s="1"/>
  <c r="BM199" i="8" s="1"/>
  <c r="BM200" i="8" s="1"/>
  <c r="BM201" i="8" s="1"/>
  <c r="BM202" i="8" s="1"/>
  <c r="BM203" i="8" s="1"/>
  <c r="BM204" i="8" s="1"/>
  <c r="BM205" i="8" s="1"/>
  <c r="BM206" i="8" s="1"/>
  <c r="BM207" i="8" s="1"/>
  <c r="BM208" i="8" s="1"/>
  <c r="BM209" i="8" s="1"/>
  <c r="BM210" i="8" s="1"/>
  <c r="BM211" i="8" s="1"/>
  <c r="BM212" i="8" s="1"/>
  <c r="BM213" i="8" s="1"/>
  <c r="BM214" i="8" s="1"/>
  <c r="BM215" i="8" s="1"/>
  <c r="BM216" i="8" s="1"/>
  <c r="BM217" i="8" s="1"/>
  <c r="BM218" i="8" s="1"/>
  <c r="BM219" i="8" s="1"/>
  <c r="BM220" i="8" s="1"/>
  <c r="BM221" i="8" s="1"/>
  <c r="BM222" i="8" s="1"/>
  <c r="BM223" i="8" s="1"/>
  <c r="BM224" i="8" s="1"/>
  <c r="BM225" i="8" s="1"/>
  <c r="BM226" i="8" s="1"/>
  <c r="BM227" i="8" s="1"/>
  <c r="BM228" i="8" s="1"/>
  <c r="BM229" i="8" s="1"/>
  <c r="BM230" i="8" s="1"/>
  <c r="BM231" i="8" s="1"/>
  <c r="BM232" i="8" s="1"/>
  <c r="BM233" i="8" s="1"/>
  <c r="BM234" i="8" s="1"/>
  <c r="BM235" i="8" s="1"/>
  <c r="BM236" i="8" s="1"/>
  <c r="BM237" i="8" s="1"/>
  <c r="BM238" i="8" s="1"/>
  <c r="BM239" i="8" s="1"/>
  <c r="BM240" i="8" s="1"/>
  <c r="BM241" i="8" s="1"/>
  <c r="BM242" i="8" s="1"/>
  <c r="BM243" i="8" s="1"/>
  <c r="BM244" i="8" s="1"/>
  <c r="BM245" i="8" s="1"/>
  <c r="BM246" i="8" s="1"/>
  <c r="BM247" i="8" s="1"/>
  <c r="BM248" i="8" s="1"/>
  <c r="BM249" i="8" s="1"/>
  <c r="BM250" i="8" s="1"/>
  <c r="BM251" i="8" s="1"/>
  <c r="BM252" i="8" s="1"/>
  <c r="BM253" i="8" s="1"/>
  <c r="BM254" i="8" s="1"/>
  <c r="BM255" i="8" s="1"/>
  <c r="BM256" i="8" s="1"/>
  <c r="BM257" i="8" s="1"/>
  <c r="BM258" i="8" s="1"/>
  <c r="BM259" i="8" s="1"/>
  <c r="BM260" i="8" s="1"/>
  <c r="BM261" i="8" s="1"/>
  <c r="BM262" i="8" s="1"/>
  <c r="BM263" i="8" s="1"/>
  <c r="BM264" i="8" s="1"/>
  <c r="BM265" i="8" s="1"/>
  <c r="BM266" i="8" s="1"/>
  <c r="BM267" i="8" s="1"/>
  <c r="BM268" i="8" s="1"/>
  <c r="BM269" i="8" s="1"/>
  <c r="BM270" i="8" s="1"/>
  <c r="BM271" i="8" s="1"/>
  <c r="BM272" i="8" s="1"/>
  <c r="BM273" i="8" s="1"/>
  <c r="BM274" i="8" s="1"/>
  <c r="BM275" i="8" s="1"/>
  <c r="BM276" i="8" s="1"/>
  <c r="BM277" i="8" s="1"/>
  <c r="BM278" i="8" s="1"/>
  <c r="BM279" i="8" s="1"/>
  <c r="BM280" i="8" s="1"/>
  <c r="BM281" i="8" s="1"/>
  <c r="BM282" i="8" s="1"/>
  <c r="BM283" i="8" s="1"/>
  <c r="BM284" i="8" s="1"/>
  <c r="BM285" i="8" s="1"/>
  <c r="BM286" i="8" s="1"/>
  <c r="BM287" i="8" s="1"/>
  <c r="BM288" i="8" s="1"/>
  <c r="BM289" i="8" s="1"/>
  <c r="BM290" i="8" s="1"/>
  <c r="BM291" i="8" s="1"/>
  <c r="BM292" i="8" s="1"/>
  <c r="BM293" i="8" s="1"/>
  <c r="BM294" i="8" s="1"/>
  <c r="BM295" i="8" s="1"/>
  <c r="BM296" i="8" s="1"/>
  <c r="BM297" i="8" s="1"/>
  <c r="BM298" i="8" s="1"/>
  <c r="BM299" i="8" s="1"/>
  <c r="BM300" i="8" s="1"/>
  <c r="BM301" i="8" s="1"/>
  <c r="BM302" i="8" s="1"/>
  <c r="BM303" i="8" s="1"/>
  <c r="BM304" i="8" s="1"/>
  <c r="BM305" i="8" s="1"/>
  <c r="BM306" i="8" s="1"/>
  <c r="BM307" i="8" s="1"/>
  <c r="BM309" i="8" s="1"/>
  <c r="B63" i="9" s="1"/>
  <c r="BL4" i="7"/>
  <c r="BL4" i="8" s="1"/>
  <c r="BL5" i="8" s="1"/>
  <c r="BL6" i="8" s="1"/>
  <c r="BL7" i="8" s="1"/>
  <c r="BL8" i="8" s="1"/>
  <c r="BL9" i="8" s="1"/>
  <c r="BL10" i="8" s="1"/>
  <c r="BL11" i="8" s="1"/>
  <c r="BL12" i="8" s="1"/>
  <c r="BL13" i="8" s="1"/>
  <c r="BL14" i="8" s="1"/>
  <c r="BL15" i="8" s="1"/>
  <c r="BL16" i="8" s="1"/>
  <c r="BL17" i="8" s="1"/>
  <c r="BL18" i="8" s="1"/>
  <c r="BL19" i="8" s="1"/>
  <c r="BL20" i="8" s="1"/>
  <c r="BL21" i="8" s="1"/>
  <c r="BL22" i="8" s="1"/>
  <c r="BL23" i="8" s="1"/>
  <c r="BL24" i="8" s="1"/>
  <c r="BL25" i="8" s="1"/>
  <c r="BL26" i="8" s="1"/>
  <c r="BL27" i="8" s="1"/>
  <c r="BL28" i="8" s="1"/>
  <c r="BL29" i="8" s="1"/>
  <c r="BL30" i="8" s="1"/>
  <c r="BL31" i="8" s="1"/>
  <c r="BL32" i="8" s="1"/>
  <c r="BL33" i="8" s="1"/>
  <c r="BL34" i="8" s="1"/>
  <c r="BL35" i="8" s="1"/>
  <c r="BL36" i="8" s="1"/>
  <c r="BL37" i="8" s="1"/>
  <c r="BL38" i="8" s="1"/>
  <c r="BL39" i="8" s="1"/>
  <c r="BL40" i="8" s="1"/>
  <c r="BL41" i="8" s="1"/>
  <c r="BL42" i="8" s="1"/>
  <c r="BL43" i="8" s="1"/>
  <c r="BL44" i="8" s="1"/>
  <c r="BL45" i="8" s="1"/>
  <c r="BL46" i="8" s="1"/>
  <c r="BL47" i="8" s="1"/>
  <c r="BL48" i="8" s="1"/>
  <c r="BL49" i="8" s="1"/>
  <c r="BL50" i="8" s="1"/>
  <c r="BL51" i="8" s="1"/>
  <c r="BL52" i="8" s="1"/>
  <c r="BL53" i="8" s="1"/>
  <c r="BL54" i="8" s="1"/>
  <c r="BL55" i="8" s="1"/>
  <c r="BL56" i="8" s="1"/>
  <c r="BL57" i="8" s="1"/>
  <c r="BL58" i="8" s="1"/>
  <c r="BL59" i="8" s="1"/>
  <c r="BL60" i="8" s="1"/>
  <c r="BL61" i="8" s="1"/>
  <c r="BL62" i="8" s="1"/>
  <c r="BL63" i="8" s="1"/>
  <c r="BL64" i="8" s="1"/>
  <c r="BL65" i="8" s="1"/>
  <c r="BL66" i="8" s="1"/>
  <c r="BL67" i="8" s="1"/>
  <c r="BL68" i="8" s="1"/>
  <c r="BL69" i="8" s="1"/>
  <c r="BL70" i="8" s="1"/>
  <c r="BL71" i="8" s="1"/>
  <c r="BL72" i="8" s="1"/>
  <c r="BL73" i="8" s="1"/>
  <c r="BL74" i="8" s="1"/>
  <c r="BL75" i="8" s="1"/>
  <c r="BL76" i="8" s="1"/>
  <c r="BL77" i="8" s="1"/>
  <c r="BL78" i="8" s="1"/>
  <c r="BL79" i="8" s="1"/>
  <c r="BL80" i="8" s="1"/>
  <c r="BL81" i="8" s="1"/>
  <c r="BL82" i="8" s="1"/>
  <c r="BL83" i="8" s="1"/>
  <c r="BL84" i="8" s="1"/>
  <c r="BL85" i="8" s="1"/>
  <c r="BL86" i="8" s="1"/>
  <c r="BL87" i="8" s="1"/>
  <c r="BL88" i="8" s="1"/>
  <c r="BL89" i="8" s="1"/>
  <c r="BL90" i="8" s="1"/>
  <c r="BL91" i="8" s="1"/>
  <c r="BL92" i="8" s="1"/>
  <c r="BL93" i="8" s="1"/>
  <c r="BL94" i="8" s="1"/>
  <c r="BL95" i="8" s="1"/>
  <c r="BL96" i="8" s="1"/>
  <c r="BL97" i="8" s="1"/>
  <c r="BL98" i="8" s="1"/>
  <c r="BL99" i="8" s="1"/>
  <c r="BL100" i="8" s="1"/>
  <c r="BL101" i="8" s="1"/>
  <c r="BL102" i="8" s="1"/>
  <c r="BL103" i="8" s="1"/>
  <c r="BL104" i="8" s="1"/>
  <c r="BL105" i="8" s="1"/>
  <c r="BL106" i="8" s="1"/>
  <c r="BL107" i="8" s="1"/>
  <c r="BL108" i="8" s="1"/>
  <c r="BL109" i="8" s="1"/>
  <c r="BL110" i="8" s="1"/>
  <c r="BL111" i="8" s="1"/>
  <c r="BL112" i="8" s="1"/>
  <c r="BL113" i="8" s="1"/>
  <c r="BL114" i="8" s="1"/>
  <c r="BL115" i="8" s="1"/>
  <c r="BL116" i="8" s="1"/>
  <c r="BL117" i="8" s="1"/>
  <c r="BL118" i="8" s="1"/>
  <c r="BL119" i="8" s="1"/>
  <c r="BL120" i="8" s="1"/>
  <c r="BL121" i="8" s="1"/>
  <c r="BL122" i="8" s="1"/>
  <c r="BL123" i="8" s="1"/>
  <c r="BL124" i="8" s="1"/>
  <c r="BL125" i="8" s="1"/>
  <c r="BL126" i="8" s="1"/>
  <c r="BL127" i="8" s="1"/>
  <c r="BL128" i="8" s="1"/>
  <c r="BL129" i="8" s="1"/>
  <c r="BL130" i="8" s="1"/>
  <c r="BL131" i="8" s="1"/>
  <c r="BL132" i="8" s="1"/>
  <c r="BL133" i="8" s="1"/>
  <c r="BL134" i="8" s="1"/>
  <c r="BL135" i="8" s="1"/>
  <c r="BL136" i="8" s="1"/>
  <c r="BL137" i="8" s="1"/>
  <c r="BL138" i="8" s="1"/>
  <c r="BL139" i="8" s="1"/>
  <c r="BL140" i="8" s="1"/>
  <c r="BL141" i="8" s="1"/>
  <c r="BL142" i="8" s="1"/>
  <c r="BL143" i="8" s="1"/>
  <c r="BL144" i="8" s="1"/>
  <c r="BL145" i="8" s="1"/>
  <c r="BL146" i="8" s="1"/>
  <c r="BL147" i="8" s="1"/>
  <c r="BL148" i="8" s="1"/>
  <c r="BL149" i="8" s="1"/>
  <c r="BL150" i="8" s="1"/>
  <c r="BL151" i="8" s="1"/>
  <c r="BL152" i="8" s="1"/>
  <c r="BL153" i="8" s="1"/>
  <c r="BL154" i="8" s="1"/>
  <c r="BL155" i="8" s="1"/>
  <c r="BL156" i="8" s="1"/>
  <c r="BL157" i="8" s="1"/>
  <c r="BL158" i="8" s="1"/>
  <c r="BL159" i="8" s="1"/>
  <c r="BL160" i="8" s="1"/>
  <c r="BL161" i="8" s="1"/>
  <c r="BL162" i="8" s="1"/>
  <c r="BL163" i="8" s="1"/>
  <c r="BL164" i="8" s="1"/>
  <c r="BL165" i="8" s="1"/>
  <c r="BL166" i="8" s="1"/>
  <c r="BL167" i="8" s="1"/>
  <c r="BL168" i="8" s="1"/>
  <c r="BL169" i="8" s="1"/>
  <c r="BL170" i="8" s="1"/>
  <c r="BL171" i="8" s="1"/>
  <c r="BL172" i="8" s="1"/>
  <c r="BL173" i="8" s="1"/>
  <c r="BL174" i="8" s="1"/>
  <c r="BL175" i="8" s="1"/>
  <c r="BL176" i="8" s="1"/>
  <c r="BL177" i="8" s="1"/>
  <c r="BL178" i="8" s="1"/>
  <c r="BL179" i="8" s="1"/>
  <c r="BL180" i="8" s="1"/>
  <c r="BL181" i="8" s="1"/>
  <c r="BL182" i="8" s="1"/>
  <c r="BL183" i="8" s="1"/>
  <c r="BL184" i="8" s="1"/>
  <c r="BL185" i="8" s="1"/>
  <c r="BL186" i="8" s="1"/>
  <c r="BL187" i="8" s="1"/>
  <c r="BL188" i="8" s="1"/>
  <c r="BL189" i="8" s="1"/>
  <c r="BL190" i="8" s="1"/>
  <c r="BL191" i="8" s="1"/>
  <c r="BL192" i="8" s="1"/>
  <c r="BL193" i="8" s="1"/>
  <c r="BL194" i="8" s="1"/>
  <c r="BL195" i="8" s="1"/>
  <c r="BL196" i="8" s="1"/>
  <c r="BL197" i="8" s="1"/>
  <c r="BL198" i="8" s="1"/>
  <c r="BL199" i="8" s="1"/>
  <c r="BL200" i="8" s="1"/>
  <c r="BL201" i="8" s="1"/>
  <c r="BL202" i="8" s="1"/>
  <c r="BL203" i="8" s="1"/>
  <c r="BL204" i="8" s="1"/>
  <c r="BL205" i="8" s="1"/>
  <c r="BL206" i="8" s="1"/>
  <c r="BL207" i="8" s="1"/>
  <c r="BL208" i="8" s="1"/>
  <c r="BL209" i="8" s="1"/>
  <c r="BL210" i="8" s="1"/>
  <c r="BL211" i="8" s="1"/>
  <c r="BL212" i="8" s="1"/>
  <c r="BL213" i="8" s="1"/>
  <c r="BL214" i="8" s="1"/>
  <c r="BL215" i="8" s="1"/>
  <c r="BL216" i="8" s="1"/>
  <c r="BL217" i="8" s="1"/>
  <c r="BL218" i="8" s="1"/>
  <c r="BL219" i="8" s="1"/>
  <c r="BL220" i="8" s="1"/>
  <c r="BL221" i="8" s="1"/>
  <c r="BL222" i="8" s="1"/>
  <c r="BL223" i="8" s="1"/>
  <c r="BL224" i="8" s="1"/>
  <c r="BL225" i="8" s="1"/>
  <c r="BL226" i="8" s="1"/>
  <c r="BL227" i="8" s="1"/>
  <c r="BL228" i="8" s="1"/>
  <c r="BL229" i="8" s="1"/>
  <c r="BL230" i="8" s="1"/>
  <c r="BL231" i="8" s="1"/>
  <c r="BL232" i="8" s="1"/>
  <c r="BL233" i="8" s="1"/>
  <c r="BL234" i="8" s="1"/>
  <c r="BL235" i="8" s="1"/>
  <c r="BL236" i="8" s="1"/>
  <c r="BL237" i="8" s="1"/>
  <c r="BL238" i="8" s="1"/>
  <c r="BL239" i="8" s="1"/>
  <c r="BL240" i="8" s="1"/>
  <c r="BL241" i="8" s="1"/>
  <c r="BL242" i="8" s="1"/>
  <c r="BL243" i="8" s="1"/>
  <c r="BL244" i="8" s="1"/>
  <c r="BL245" i="8" s="1"/>
  <c r="BL246" i="8" s="1"/>
  <c r="BL247" i="8" s="1"/>
  <c r="BL248" i="8" s="1"/>
  <c r="BL249" i="8" s="1"/>
  <c r="BL250" i="8" s="1"/>
  <c r="BL251" i="8" s="1"/>
  <c r="BL252" i="8" s="1"/>
  <c r="BL253" i="8" s="1"/>
  <c r="BL254" i="8" s="1"/>
  <c r="BL255" i="8" s="1"/>
  <c r="BL256" i="8" s="1"/>
  <c r="BL257" i="8" s="1"/>
  <c r="BL258" i="8" s="1"/>
  <c r="BL259" i="8" s="1"/>
  <c r="BL260" i="8" s="1"/>
  <c r="BL261" i="8" s="1"/>
  <c r="BL262" i="8" s="1"/>
  <c r="BL263" i="8" s="1"/>
  <c r="BL264" i="8" s="1"/>
  <c r="BL265" i="8" s="1"/>
  <c r="BL266" i="8" s="1"/>
  <c r="BL267" i="8" s="1"/>
  <c r="BL268" i="8" s="1"/>
  <c r="BL269" i="8" s="1"/>
  <c r="BL270" i="8" s="1"/>
  <c r="BL271" i="8" s="1"/>
  <c r="BL272" i="8" s="1"/>
  <c r="BL273" i="8" s="1"/>
  <c r="BL274" i="8" s="1"/>
  <c r="BL275" i="8" s="1"/>
  <c r="BL276" i="8" s="1"/>
  <c r="BL277" i="8" s="1"/>
  <c r="BL278" i="8" s="1"/>
  <c r="BL279" i="8" s="1"/>
  <c r="BL280" i="8" s="1"/>
  <c r="BL281" i="8" s="1"/>
  <c r="BL282" i="8" s="1"/>
  <c r="BL283" i="8" s="1"/>
  <c r="BL284" i="8" s="1"/>
  <c r="BL285" i="8" s="1"/>
  <c r="BL286" i="8" s="1"/>
  <c r="BL287" i="8" s="1"/>
  <c r="BL288" i="8" s="1"/>
  <c r="BL289" i="8" s="1"/>
  <c r="BL290" i="8" s="1"/>
  <c r="BL291" i="8" s="1"/>
  <c r="BL292" i="8" s="1"/>
  <c r="BL293" i="8" s="1"/>
  <c r="BL294" i="8" s="1"/>
  <c r="BL295" i="8" s="1"/>
  <c r="BL296" i="8" s="1"/>
  <c r="BL297" i="8" s="1"/>
  <c r="BL298" i="8" s="1"/>
  <c r="BL299" i="8" s="1"/>
  <c r="BL300" i="8" s="1"/>
  <c r="BL301" i="8" s="1"/>
  <c r="BL302" i="8" s="1"/>
  <c r="BL303" i="8" s="1"/>
  <c r="BL304" i="8" s="1"/>
  <c r="BL305" i="8" s="1"/>
  <c r="BL306" i="8" s="1"/>
  <c r="BL307" i="8" s="1"/>
  <c r="BL309" i="8" s="1"/>
  <c r="B62" i="9" s="1"/>
  <c r="BK4" i="7"/>
  <c r="BK4" i="8" s="1"/>
  <c r="BK5" i="8" s="1"/>
  <c r="BK6" i="8" s="1"/>
  <c r="BK7" i="8" s="1"/>
  <c r="BK8" i="8" s="1"/>
  <c r="BK9" i="8" s="1"/>
  <c r="BK10" i="8" s="1"/>
  <c r="BK11" i="8" s="1"/>
  <c r="BK12" i="8" s="1"/>
  <c r="BK13" i="8" s="1"/>
  <c r="BK14" i="8" s="1"/>
  <c r="BK15" i="8" s="1"/>
  <c r="BK16" i="8" s="1"/>
  <c r="BK17" i="8" s="1"/>
  <c r="BK18" i="8" s="1"/>
  <c r="BK19" i="8" s="1"/>
  <c r="BK20" i="8" s="1"/>
  <c r="BK21" i="8" s="1"/>
  <c r="BK22" i="8" s="1"/>
  <c r="BK23" i="8" s="1"/>
  <c r="BK24" i="8" s="1"/>
  <c r="BK25" i="8" s="1"/>
  <c r="BK26" i="8" s="1"/>
  <c r="BK27" i="8" s="1"/>
  <c r="BK28" i="8" s="1"/>
  <c r="BK29" i="8" s="1"/>
  <c r="BK30" i="8" s="1"/>
  <c r="BK31" i="8" s="1"/>
  <c r="BK32" i="8" s="1"/>
  <c r="BK33" i="8" s="1"/>
  <c r="BK34" i="8" s="1"/>
  <c r="BK35" i="8" s="1"/>
  <c r="BK36" i="8" s="1"/>
  <c r="BK37" i="8" s="1"/>
  <c r="BK38" i="8" s="1"/>
  <c r="BK39" i="8" s="1"/>
  <c r="BK40" i="8" s="1"/>
  <c r="BK41" i="8" s="1"/>
  <c r="BK42" i="8" s="1"/>
  <c r="BK43" i="8" s="1"/>
  <c r="BK44" i="8" s="1"/>
  <c r="BK45" i="8" s="1"/>
  <c r="BK46" i="8" s="1"/>
  <c r="BK47" i="8" s="1"/>
  <c r="BK48" i="8" s="1"/>
  <c r="BK49" i="8" s="1"/>
  <c r="BK50" i="8" s="1"/>
  <c r="BK51" i="8" s="1"/>
  <c r="BK52" i="8" s="1"/>
  <c r="BK53" i="8" s="1"/>
  <c r="BK54" i="8" s="1"/>
  <c r="BK55" i="8" s="1"/>
  <c r="BK56" i="8" s="1"/>
  <c r="BK57" i="8" s="1"/>
  <c r="BK58" i="8" s="1"/>
  <c r="BK59" i="8" s="1"/>
  <c r="BK60" i="8" s="1"/>
  <c r="BK61" i="8" s="1"/>
  <c r="BK62" i="8" s="1"/>
  <c r="BK63" i="8" s="1"/>
  <c r="BK64" i="8" s="1"/>
  <c r="BK65" i="8" s="1"/>
  <c r="BK66" i="8" s="1"/>
  <c r="BK67" i="8" s="1"/>
  <c r="BK68" i="8" s="1"/>
  <c r="BK69" i="8" s="1"/>
  <c r="BK70" i="8" s="1"/>
  <c r="BK71" i="8" s="1"/>
  <c r="BK72" i="8" s="1"/>
  <c r="BK73" i="8" s="1"/>
  <c r="BK74" i="8" s="1"/>
  <c r="BK75" i="8" s="1"/>
  <c r="BK76" i="8" s="1"/>
  <c r="BK77" i="8" s="1"/>
  <c r="BK78" i="8" s="1"/>
  <c r="BK79" i="8" s="1"/>
  <c r="BK80" i="8" s="1"/>
  <c r="BK81" i="8" s="1"/>
  <c r="BK82" i="8" s="1"/>
  <c r="BK83" i="8" s="1"/>
  <c r="BK84" i="8" s="1"/>
  <c r="BK85" i="8" s="1"/>
  <c r="BK86" i="8" s="1"/>
  <c r="BK87" i="8" s="1"/>
  <c r="BK88" i="8" s="1"/>
  <c r="BK89" i="8" s="1"/>
  <c r="BK90" i="8" s="1"/>
  <c r="BK91" i="8" s="1"/>
  <c r="BK92" i="8" s="1"/>
  <c r="BK93" i="8" s="1"/>
  <c r="BK94" i="8" s="1"/>
  <c r="BK95" i="8" s="1"/>
  <c r="BK96" i="8" s="1"/>
  <c r="BK97" i="8" s="1"/>
  <c r="BK98" i="8" s="1"/>
  <c r="BK99" i="8" s="1"/>
  <c r="BK100" i="8" s="1"/>
  <c r="BK101" i="8" s="1"/>
  <c r="BK102" i="8" s="1"/>
  <c r="BK103" i="8" s="1"/>
  <c r="BK104" i="8" s="1"/>
  <c r="BK105" i="8" s="1"/>
  <c r="BK106" i="8" s="1"/>
  <c r="BK107" i="8" s="1"/>
  <c r="BK108" i="8" s="1"/>
  <c r="BK109" i="8" s="1"/>
  <c r="BK110" i="8" s="1"/>
  <c r="BK111" i="8" s="1"/>
  <c r="BK112" i="8" s="1"/>
  <c r="BK113" i="8" s="1"/>
  <c r="BK114" i="8" s="1"/>
  <c r="BK115" i="8" s="1"/>
  <c r="BK116" i="8" s="1"/>
  <c r="BK117" i="8" s="1"/>
  <c r="BK118" i="8" s="1"/>
  <c r="BK119" i="8" s="1"/>
  <c r="BK120" i="8" s="1"/>
  <c r="BK121" i="8" s="1"/>
  <c r="BK122" i="8" s="1"/>
  <c r="BK123" i="8" s="1"/>
  <c r="BK124" i="8" s="1"/>
  <c r="BK125" i="8" s="1"/>
  <c r="BK126" i="8" s="1"/>
  <c r="BK127" i="8" s="1"/>
  <c r="BK128" i="8" s="1"/>
  <c r="BK129" i="8" s="1"/>
  <c r="BK130" i="8" s="1"/>
  <c r="BK131" i="8" s="1"/>
  <c r="BK132" i="8" s="1"/>
  <c r="BK133" i="8" s="1"/>
  <c r="BK134" i="8" s="1"/>
  <c r="BK135" i="8" s="1"/>
  <c r="BK136" i="8" s="1"/>
  <c r="BK137" i="8" s="1"/>
  <c r="BK138" i="8" s="1"/>
  <c r="BK139" i="8" s="1"/>
  <c r="BK140" i="8" s="1"/>
  <c r="BK141" i="8" s="1"/>
  <c r="BK142" i="8" s="1"/>
  <c r="BK143" i="8" s="1"/>
  <c r="BK144" i="8" s="1"/>
  <c r="BK145" i="8" s="1"/>
  <c r="BK146" i="8" s="1"/>
  <c r="BK147" i="8" s="1"/>
  <c r="BK148" i="8" s="1"/>
  <c r="BK149" i="8" s="1"/>
  <c r="BK150" i="8" s="1"/>
  <c r="BK151" i="8" s="1"/>
  <c r="BK152" i="8" s="1"/>
  <c r="BK153" i="8" s="1"/>
  <c r="BK154" i="8" s="1"/>
  <c r="BK155" i="8" s="1"/>
  <c r="BK156" i="8" s="1"/>
  <c r="BK157" i="8" s="1"/>
  <c r="BK158" i="8" s="1"/>
  <c r="BK159" i="8" s="1"/>
  <c r="BK160" i="8" s="1"/>
  <c r="BK161" i="8" s="1"/>
  <c r="BK162" i="8" s="1"/>
  <c r="BK163" i="8" s="1"/>
  <c r="BK164" i="8" s="1"/>
  <c r="BK165" i="8" s="1"/>
  <c r="BK166" i="8" s="1"/>
  <c r="BK167" i="8" s="1"/>
  <c r="BK168" i="8" s="1"/>
  <c r="BK169" i="8" s="1"/>
  <c r="BK170" i="8" s="1"/>
  <c r="BK171" i="8" s="1"/>
  <c r="BK172" i="8" s="1"/>
  <c r="BK173" i="8" s="1"/>
  <c r="BK174" i="8" s="1"/>
  <c r="BK175" i="8" s="1"/>
  <c r="BK176" i="8" s="1"/>
  <c r="BK177" i="8" s="1"/>
  <c r="BK178" i="8" s="1"/>
  <c r="BK179" i="8" s="1"/>
  <c r="BK180" i="8" s="1"/>
  <c r="BK181" i="8" s="1"/>
  <c r="BK182" i="8" s="1"/>
  <c r="BK183" i="8" s="1"/>
  <c r="BK184" i="8" s="1"/>
  <c r="BK185" i="8" s="1"/>
  <c r="BK186" i="8" s="1"/>
  <c r="BK187" i="8" s="1"/>
  <c r="BK188" i="8" s="1"/>
  <c r="BK189" i="8" s="1"/>
  <c r="BK190" i="8" s="1"/>
  <c r="BK191" i="8" s="1"/>
  <c r="BK192" i="8" s="1"/>
  <c r="BK193" i="8" s="1"/>
  <c r="BK194" i="8" s="1"/>
  <c r="BK195" i="8" s="1"/>
  <c r="BK196" i="8" s="1"/>
  <c r="BK197" i="8" s="1"/>
  <c r="BK198" i="8" s="1"/>
  <c r="BK199" i="8" s="1"/>
  <c r="BK200" i="8" s="1"/>
  <c r="BK201" i="8" s="1"/>
  <c r="BK202" i="8" s="1"/>
  <c r="BK203" i="8" s="1"/>
  <c r="BK204" i="8" s="1"/>
  <c r="BK205" i="8" s="1"/>
  <c r="BK206" i="8" s="1"/>
  <c r="BK207" i="8" s="1"/>
  <c r="BK208" i="8" s="1"/>
  <c r="BK209" i="8" s="1"/>
  <c r="BK210" i="8" s="1"/>
  <c r="BK211" i="8" s="1"/>
  <c r="BK212" i="8" s="1"/>
  <c r="BK213" i="8" s="1"/>
  <c r="BK214" i="8" s="1"/>
  <c r="BK215" i="8" s="1"/>
  <c r="BK216" i="8" s="1"/>
  <c r="BK217" i="8" s="1"/>
  <c r="BK218" i="8" s="1"/>
  <c r="BK219" i="8" s="1"/>
  <c r="BK220" i="8" s="1"/>
  <c r="BK221" i="8" s="1"/>
  <c r="BK222" i="8" s="1"/>
  <c r="BK223" i="8" s="1"/>
  <c r="BK224" i="8" s="1"/>
  <c r="BK225" i="8" s="1"/>
  <c r="BK226" i="8" s="1"/>
  <c r="BK227" i="8" s="1"/>
  <c r="BK228" i="8" s="1"/>
  <c r="BK229" i="8" s="1"/>
  <c r="BK230" i="8" s="1"/>
  <c r="BK231" i="8" s="1"/>
  <c r="BK232" i="8" s="1"/>
  <c r="BK233" i="8" s="1"/>
  <c r="BK234" i="8" s="1"/>
  <c r="BK235" i="8" s="1"/>
  <c r="BK236" i="8" s="1"/>
  <c r="BK237" i="8" s="1"/>
  <c r="BK238" i="8" s="1"/>
  <c r="BK239" i="8" s="1"/>
  <c r="BK240" i="8" s="1"/>
  <c r="BK241" i="8" s="1"/>
  <c r="BK242" i="8" s="1"/>
  <c r="BK243" i="8" s="1"/>
  <c r="BK244" i="8" s="1"/>
  <c r="BK245" i="8" s="1"/>
  <c r="BK246" i="8" s="1"/>
  <c r="BK247" i="8" s="1"/>
  <c r="BK248" i="8" s="1"/>
  <c r="BK249" i="8" s="1"/>
  <c r="BK250" i="8" s="1"/>
  <c r="BK251" i="8" s="1"/>
  <c r="BK252" i="8" s="1"/>
  <c r="BK253" i="8" s="1"/>
  <c r="BK254" i="8" s="1"/>
  <c r="BK255" i="8" s="1"/>
  <c r="BK256" i="8" s="1"/>
  <c r="BK257" i="8" s="1"/>
  <c r="BK258" i="8" s="1"/>
  <c r="BK259" i="8" s="1"/>
  <c r="BK260" i="8" s="1"/>
  <c r="BK261" i="8" s="1"/>
  <c r="BK262" i="8" s="1"/>
  <c r="BK263" i="8" s="1"/>
  <c r="BK264" i="8" s="1"/>
  <c r="BK265" i="8" s="1"/>
  <c r="BK266" i="8" s="1"/>
  <c r="BK267" i="8" s="1"/>
  <c r="BK268" i="8" s="1"/>
  <c r="BK269" i="8" s="1"/>
  <c r="BK270" i="8" s="1"/>
  <c r="BK271" i="8" s="1"/>
  <c r="BK272" i="8" s="1"/>
  <c r="BK273" i="8" s="1"/>
  <c r="BK274" i="8" s="1"/>
  <c r="BK275" i="8" s="1"/>
  <c r="BK276" i="8" s="1"/>
  <c r="BK277" i="8" s="1"/>
  <c r="BK278" i="8" s="1"/>
  <c r="BK279" i="8" s="1"/>
  <c r="BK280" i="8" s="1"/>
  <c r="BK281" i="8" s="1"/>
  <c r="BK282" i="8" s="1"/>
  <c r="BK283" i="8" s="1"/>
  <c r="BK284" i="8" s="1"/>
  <c r="BK285" i="8" s="1"/>
  <c r="BK286" i="8" s="1"/>
  <c r="BK287" i="8" s="1"/>
  <c r="BK288" i="8" s="1"/>
  <c r="BK289" i="8" s="1"/>
  <c r="BK290" i="8" s="1"/>
  <c r="BK291" i="8" s="1"/>
  <c r="BK292" i="8" s="1"/>
  <c r="BK293" i="8" s="1"/>
  <c r="BK294" i="8" s="1"/>
  <c r="BK295" i="8" s="1"/>
  <c r="BK296" i="8" s="1"/>
  <c r="BK297" i="8" s="1"/>
  <c r="BK298" i="8" s="1"/>
  <c r="BK299" i="8" s="1"/>
  <c r="BK300" i="8" s="1"/>
  <c r="BK301" i="8" s="1"/>
  <c r="BK302" i="8" s="1"/>
  <c r="BK303" i="8" s="1"/>
  <c r="BK304" i="8" s="1"/>
  <c r="BK305" i="8" s="1"/>
  <c r="BK306" i="8" s="1"/>
  <c r="BK307" i="8" s="1"/>
  <c r="BK309" i="8" s="1"/>
  <c r="B61" i="9" s="1"/>
  <c r="BI4" i="7"/>
  <c r="BI4" i="8" s="1"/>
  <c r="BI5" i="8" s="1"/>
  <c r="BI6" i="8" s="1"/>
  <c r="BI7" i="8" s="1"/>
  <c r="BI8" i="8" s="1"/>
  <c r="BI9" i="8" s="1"/>
  <c r="BI10" i="8" s="1"/>
  <c r="BI11" i="8" s="1"/>
  <c r="BI12" i="8" s="1"/>
  <c r="BI13" i="8" s="1"/>
  <c r="BI14" i="8" s="1"/>
  <c r="BI15" i="8" s="1"/>
  <c r="BI16" i="8" s="1"/>
  <c r="BI17" i="8" s="1"/>
  <c r="BI18" i="8" s="1"/>
  <c r="BI19" i="8" s="1"/>
  <c r="BI20" i="8" s="1"/>
  <c r="BI21" i="8" s="1"/>
  <c r="BI22" i="8" s="1"/>
  <c r="BI23" i="8" s="1"/>
  <c r="BI24" i="8" s="1"/>
  <c r="BI25" i="8" s="1"/>
  <c r="BI26" i="8" s="1"/>
  <c r="BI27" i="8" s="1"/>
  <c r="BI28" i="8" s="1"/>
  <c r="BI29" i="8" s="1"/>
  <c r="BI30" i="8" s="1"/>
  <c r="BI31" i="8" s="1"/>
  <c r="BI32" i="8" s="1"/>
  <c r="BI33" i="8" s="1"/>
  <c r="BI34" i="8" s="1"/>
  <c r="BI35" i="8" s="1"/>
  <c r="BI36" i="8" s="1"/>
  <c r="BI37" i="8" s="1"/>
  <c r="BI38" i="8" s="1"/>
  <c r="BI39" i="8" s="1"/>
  <c r="BI40" i="8" s="1"/>
  <c r="BI41" i="8" s="1"/>
  <c r="BI42" i="8" s="1"/>
  <c r="BI43" i="8" s="1"/>
  <c r="BI44" i="8" s="1"/>
  <c r="BI45" i="8" s="1"/>
  <c r="BI46" i="8" s="1"/>
  <c r="BI47" i="8" s="1"/>
  <c r="BI48" i="8" s="1"/>
  <c r="BI49" i="8" s="1"/>
  <c r="BI50" i="8" s="1"/>
  <c r="BI51" i="8" s="1"/>
  <c r="BI52" i="8" s="1"/>
  <c r="BI53" i="8" s="1"/>
  <c r="BI54" i="8" s="1"/>
  <c r="BI55" i="8" s="1"/>
  <c r="BI56" i="8" s="1"/>
  <c r="BI57" i="8" s="1"/>
  <c r="BI58" i="8" s="1"/>
  <c r="BI59" i="8" s="1"/>
  <c r="BI60" i="8" s="1"/>
  <c r="BI61" i="8" s="1"/>
  <c r="BI62" i="8" s="1"/>
  <c r="BI63" i="8" s="1"/>
  <c r="BI64" i="8" s="1"/>
  <c r="BI65" i="8" s="1"/>
  <c r="BI66" i="8" s="1"/>
  <c r="BI67" i="8" s="1"/>
  <c r="BI68" i="8" s="1"/>
  <c r="BI69" i="8" s="1"/>
  <c r="BI70" i="8" s="1"/>
  <c r="BI71" i="8" s="1"/>
  <c r="BI72" i="8" s="1"/>
  <c r="BI73" i="8" s="1"/>
  <c r="BI74" i="8" s="1"/>
  <c r="BI75" i="8" s="1"/>
  <c r="BI76" i="8" s="1"/>
  <c r="BI77" i="8" s="1"/>
  <c r="BI78" i="8" s="1"/>
  <c r="BI79" i="8" s="1"/>
  <c r="BI80" i="8" s="1"/>
  <c r="BI81" i="8" s="1"/>
  <c r="BI82" i="8" s="1"/>
  <c r="BI83" i="8" s="1"/>
  <c r="BI84" i="8" s="1"/>
  <c r="BI85" i="8" s="1"/>
  <c r="BI86" i="8" s="1"/>
  <c r="BI87" i="8" s="1"/>
  <c r="BI88" i="8" s="1"/>
  <c r="BI89" i="8" s="1"/>
  <c r="BI90" i="8" s="1"/>
  <c r="BI91" i="8" s="1"/>
  <c r="BI92" i="8" s="1"/>
  <c r="BI93" i="8" s="1"/>
  <c r="BI94" i="8" s="1"/>
  <c r="BI95" i="8" s="1"/>
  <c r="BI96" i="8" s="1"/>
  <c r="BI97" i="8" s="1"/>
  <c r="BI98" i="8" s="1"/>
  <c r="BI99" i="8" s="1"/>
  <c r="BI100" i="8" s="1"/>
  <c r="BI101" i="8" s="1"/>
  <c r="BI102" i="8" s="1"/>
  <c r="BI103" i="8" s="1"/>
  <c r="BI104" i="8" s="1"/>
  <c r="BI105" i="8" s="1"/>
  <c r="BI106" i="8" s="1"/>
  <c r="BI107" i="8" s="1"/>
  <c r="BI108" i="8" s="1"/>
  <c r="BI109" i="8" s="1"/>
  <c r="BI110" i="8" s="1"/>
  <c r="BI111" i="8" s="1"/>
  <c r="BI112" i="8" s="1"/>
  <c r="BI113" i="8" s="1"/>
  <c r="BI114" i="8" s="1"/>
  <c r="BI115" i="8" s="1"/>
  <c r="BI116" i="8" s="1"/>
  <c r="BI117" i="8" s="1"/>
  <c r="BI118" i="8" s="1"/>
  <c r="BI119" i="8" s="1"/>
  <c r="BI120" i="8" s="1"/>
  <c r="BI121" i="8" s="1"/>
  <c r="BI122" i="8" s="1"/>
  <c r="BI123" i="8" s="1"/>
  <c r="BI124" i="8" s="1"/>
  <c r="BI125" i="8" s="1"/>
  <c r="BI126" i="8" s="1"/>
  <c r="BI127" i="8" s="1"/>
  <c r="BI128" i="8" s="1"/>
  <c r="BI129" i="8" s="1"/>
  <c r="BI130" i="8" s="1"/>
  <c r="BI131" i="8" s="1"/>
  <c r="BI132" i="8" s="1"/>
  <c r="BI133" i="8" s="1"/>
  <c r="BI134" i="8" s="1"/>
  <c r="BI135" i="8" s="1"/>
  <c r="BI136" i="8" s="1"/>
  <c r="BI137" i="8" s="1"/>
  <c r="BI138" i="8" s="1"/>
  <c r="BI139" i="8" s="1"/>
  <c r="BI140" i="8" s="1"/>
  <c r="BI141" i="8" s="1"/>
  <c r="BI142" i="8" s="1"/>
  <c r="BI143" i="8" s="1"/>
  <c r="BI144" i="8" s="1"/>
  <c r="BI145" i="8" s="1"/>
  <c r="BI146" i="8" s="1"/>
  <c r="BI147" i="8" s="1"/>
  <c r="BI148" i="8" s="1"/>
  <c r="BI149" i="8" s="1"/>
  <c r="BI150" i="8" s="1"/>
  <c r="BI151" i="8" s="1"/>
  <c r="BI152" i="8" s="1"/>
  <c r="BI153" i="8" s="1"/>
  <c r="BI154" i="8" s="1"/>
  <c r="BI155" i="8" s="1"/>
  <c r="BI156" i="8" s="1"/>
  <c r="BI157" i="8" s="1"/>
  <c r="BI158" i="8" s="1"/>
  <c r="BI159" i="8" s="1"/>
  <c r="BI160" i="8" s="1"/>
  <c r="BI161" i="8" s="1"/>
  <c r="BI162" i="8" s="1"/>
  <c r="BI163" i="8" s="1"/>
  <c r="BI164" i="8" s="1"/>
  <c r="BI165" i="8" s="1"/>
  <c r="BI166" i="8" s="1"/>
  <c r="BI167" i="8" s="1"/>
  <c r="BI168" i="8" s="1"/>
  <c r="BI169" i="8" s="1"/>
  <c r="BI170" i="8" s="1"/>
  <c r="BI171" i="8" s="1"/>
  <c r="BI172" i="8" s="1"/>
  <c r="BI173" i="8" s="1"/>
  <c r="BI174" i="8" s="1"/>
  <c r="BI175" i="8" s="1"/>
  <c r="BI176" i="8" s="1"/>
  <c r="BI177" i="8" s="1"/>
  <c r="BI178" i="8" s="1"/>
  <c r="BI179" i="8" s="1"/>
  <c r="BI180" i="8" s="1"/>
  <c r="BI181" i="8" s="1"/>
  <c r="BI182" i="8" s="1"/>
  <c r="BI183" i="8" s="1"/>
  <c r="BI184" i="8" s="1"/>
  <c r="BI185" i="8" s="1"/>
  <c r="BI186" i="8" s="1"/>
  <c r="BI187" i="8" s="1"/>
  <c r="BI188" i="8" s="1"/>
  <c r="BI189" i="8" s="1"/>
  <c r="BI190" i="8" s="1"/>
  <c r="BI191" i="8" s="1"/>
  <c r="BI192" i="8" s="1"/>
  <c r="BI193" i="8" s="1"/>
  <c r="BI194" i="8" s="1"/>
  <c r="BI195" i="8" s="1"/>
  <c r="BI196" i="8" s="1"/>
  <c r="BI197" i="8" s="1"/>
  <c r="BI198" i="8" s="1"/>
  <c r="BI199" i="8" s="1"/>
  <c r="BI200" i="8" s="1"/>
  <c r="BI201" i="8" s="1"/>
  <c r="BI202" i="8" s="1"/>
  <c r="BI203" i="8" s="1"/>
  <c r="BI204" i="8" s="1"/>
  <c r="BI205" i="8" s="1"/>
  <c r="BI206" i="8" s="1"/>
  <c r="BI207" i="8" s="1"/>
  <c r="BI208" i="8" s="1"/>
  <c r="BI209" i="8" s="1"/>
  <c r="BI210" i="8" s="1"/>
  <c r="BI211" i="8" s="1"/>
  <c r="BI212" i="8" s="1"/>
  <c r="BI213" i="8" s="1"/>
  <c r="BI214" i="8" s="1"/>
  <c r="BI215" i="8" s="1"/>
  <c r="BI216" i="8" s="1"/>
  <c r="BI217" i="8" s="1"/>
  <c r="BI218" i="8" s="1"/>
  <c r="BI219" i="8" s="1"/>
  <c r="BI220" i="8" s="1"/>
  <c r="BI221" i="8" s="1"/>
  <c r="BI222" i="8" s="1"/>
  <c r="BI223" i="8" s="1"/>
  <c r="BI224" i="8" s="1"/>
  <c r="BI225" i="8" s="1"/>
  <c r="BI226" i="8" s="1"/>
  <c r="BI227" i="8" s="1"/>
  <c r="BI228" i="8" s="1"/>
  <c r="BI229" i="8" s="1"/>
  <c r="BI230" i="8" s="1"/>
  <c r="BI231" i="8" s="1"/>
  <c r="BI232" i="8" s="1"/>
  <c r="BI233" i="8" s="1"/>
  <c r="BI234" i="8" s="1"/>
  <c r="BI235" i="8" s="1"/>
  <c r="BI236" i="8" s="1"/>
  <c r="BI237" i="8" s="1"/>
  <c r="BI238" i="8" s="1"/>
  <c r="BI239" i="8" s="1"/>
  <c r="BI240" i="8" s="1"/>
  <c r="BI241" i="8" s="1"/>
  <c r="BI242" i="8" s="1"/>
  <c r="BI243" i="8" s="1"/>
  <c r="BI244" i="8" s="1"/>
  <c r="BI245" i="8" s="1"/>
  <c r="BI246" i="8" s="1"/>
  <c r="BI247" i="8" s="1"/>
  <c r="BI248" i="8" s="1"/>
  <c r="BI249" i="8" s="1"/>
  <c r="BI250" i="8" s="1"/>
  <c r="BI251" i="8" s="1"/>
  <c r="BI252" i="8" s="1"/>
  <c r="BI253" i="8" s="1"/>
  <c r="BI254" i="8" s="1"/>
  <c r="BI255" i="8" s="1"/>
  <c r="BI256" i="8" s="1"/>
  <c r="BI257" i="8" s="1"/>
  <c r="BI258" i="8" s="1"/>
  <c r="BI259" i="8" s="1"/>
  <c r="BI260" i="8" s="1"/>
  <c r="BI261" i="8" s="1"/>
  <c r="BI262" i="8" s="1"/>
  <c r="BI263" i="8" s="1"/>
  <c r="BI264" i="8" s="1"/>
  <c r="BI265" i="8" s="1"/>
  <c r="BI266" i="8" s="1"/>
  <c r="BI267" i="8" s="1"/>
  <c r="BI268" i="8" s="1"/>
  <c r="BI269" i="8" s="1"/>
  <c r="BI270" i="8" s="1"/>
  <c r="BI271" i="8" s="1"/>
  <c r="BI272" i="8" s="1"/>
  <c r="BI273" i="8" s="1"/>
  <c r="BI274" i="8" s="1"/>
  <c r="BI275" i="8" s="1"/>
  <c r="BI276" i="8" s="1"/>
  <c r="BI277" i="8" s="1"/>
  <c r="BI278" i="8" s="1"/>
  <c r="BI279" i="8" s="1"/>
  <c r="BI280" i="8" s="1"/>
  <c r="BI281" i="8" s="1"/>
  <c r="BI282" i="8" s="1"/>
  <c r="BI283" i="8" s="1"/>
  <c r="BI284" i="8" s="1"/>
  <c r="BI285" i="8" s="1"/>
  <c r="BI286" i="8" s="1"/>
  <c r="BI287" i="8" s="1"/>
  <c r="BI288" i="8" s="1"/>
  <c r="BI289" i="8" s="1"/>
  <c r="BI290" i="8" s="1"/>
  <c r="BI291" i="8" s="1"/>
  <c r="BI292" i="8" s="1"/>
  <c r="BI293" i="8" s="1"/>
  <c r="BI294" i="8" s="1"/>
  <c r="BI295" i="8" s="1"/>
  <c r="BI296" i="8" s="1"/>
  <c r="BI297" i="8" s="1"/>
  <c r="BI298" i="8" s="1"/>
  <c r="BI299" i="8" s="1"/>
  <c r="BI300" i="8" s="1"/>
  <c r="BI301" i="8" s="1"/>
  <c r="BI302" i="8" s="1"/>
  <c r="BI303" i="8" s="1"/>
  <c r="BI304" i="8" s="1"/>
  <c r="BI305" i="8" s="1"/>
  <c r="BI306" i="8" s="1"/>
  <c r="BI307" i="8" s="1"/>
  <c r="BI309" i="8" s="1"/>
  <c r="B59" i="9" s="1"/>
  <c r="BH4" i="7"/>
  <c r="BH4" i="8" s="1"/>
  <c r="BH5" i="8" s="1"/>
  <c r="BH6" i="8" s="1"/>
  <c r="BH7" i="8" s="1"/>
  <c r="BH8" i="8" s="1"/>
  <c r="BH9" i="8" s="1"/>
  <c r="BH10" i="8" s="1"/>
  <c r="BH11" i="8" s="1"/>
  <c r="BH12" i="8" s="1"/>
  <c r="BH13" i="8" s="1"/>
  <c r="BH14" i="8" s="1"/>
  <c r="BH15" i="8" s="1"/>
  <c r="BH16" i="8" s="1"/>
  <c r="BH17" i="8" s="1"/>
  <c r="BH18" i="8" s="1"/>
  <c r="BH19" i="8" s="1"/>
  <c r="BH20" i="8" s="1"/>
  <c r="BH21" i="8" s="1"/>
  <c r="BH22" i="8" s="1"/>
  <c r="BH23" i="8" s="1"/>
  <c r="BH24" i="8" s="1"/>
  <c r="BH25" i="8" s="1"/>
  <c r="BH26" i="8" s="1"/>
  <c r="BH27" i="8" s="1"/>
  <c r="BH28" i="8" s="1"/>
  <c r="BH29" i="8" s="1"/>
  <c r="BH30" i="8" s="1"/>
  <c r="BH31" i="8" s="1"/>
  <c r="BH32" i="8" s="1"/>
  <c r="BH33" i="8" s="1"/>
  <c r="BH34" i="8" s="1"/>
  <c r="BH35" i="8" s="1"/>
  <c r="BH36" i="8" s="1"/>
  <c r="BH37" i="8" s="1"/>
  <c r="BH38" i="8" s="1"/>
  <c r="BH39" i="8" s="1"/>
  <c r="BH40" i="8" s="1"/>
  <c r="BH41" i="8" s="1"/>
  <c r="BH42" i="8" s="1"/>
  <c r="BH43" i="8" s="1"/>
  <c r="BH44" i="8" s="1"/>
  <c r="BH45" i="8" s="1"/>
  <c r="BH46" i="8" s="1"/>
  <c r="BH47" i="8" s="1"/>
  <c r="BH48" i="8" s="1"/>
  <c r="BH49" i="8" s="1"/>
  <c r="BH50" i="8" s="1"/>
  <c r="BH51" i="8" s="1"/>
  <c r="BH52" i="8" s="1"/>
  <c r="BH53" i="8" s="1"/>
  <c r="BH54" i="8" s="1"/>
  <c r="BH55" i="8" s="1"/>
  <c r="BH56" i="8" s="1"/>
  <c r="BH57" i="8" s="1"/>
  <c r="BH58" i="8" s="1"/>
  <c r="BH59" i="8" s="1"/>
  <c r="BH60" i="8" s="1"/>
  <c r="BH61" i="8" s="1"/>
  <c r="BH62" i="8" s="1"/>
  <c r="BH63" i="8" s="1"/>
  <c r="BH64" i="8" s="1"/>
  <c r="BH65" i="8" s="1"/>
  <c r="BH66" i="8" s="1"/>
  <c r="BH67" i="8" s="1"/>
  <c r="BH68" i="8" s="1"/>
  <c r="BH69" i="8" s="1"/>
  <c r="BH70" i="8" s="1"/>
  <c r="BH71" i="8" s="1"/>
  <c r="BH72" i="8" s="1"/>
  <c r="BH73" i="8" s="1"/>
  <c r="BH74" i="8" s="1"/>
  <c r="BH75" i="8" s="1"/>
  <c r="BH76" i="8" s="1"/>
  <c r="BH77" i="8" s="1"/>
  <c r="BH78" i="8" s="1"/>
  <c r="BH79" i="8" s="1"/>
  <c r="BH80" i="8" s="1"/>
  <c r="BH81" i="8" s="1"/>
  <c r="BH82" i="8" s="1"/>
  <c r="BH83" i="8" s="1"/>
  <c r="BH84" i="8" s="1"/>
  <c r="BH85" i="8" s="1"/>
  <c r="BH86" i="8" s="1"/>
  <c r="BH87" i="8" s="1"/>
  <c r="BH88" i="8" s="1"/>
  <c r="BH89" i="8" s="1"/>
  <c r="BH90" i="8" s="1"/>
  <c r="BH91" i="8" s="1"/>
  <c r="BH92" i="8" s="1"/>
  <c r="BH93" i="8" s="1"/>
  <c r="BH94" i="8" s="1"/>
  <c r="BH95" i="8" s="1"/>
  <c r="BH96" i="8" s="1"/>
  <c r="BH97" i="8" s="1"/>
  <c r="BH98" i="8" s="1"/>
  <c r="BH99" i="8" s="1"/>
  <c r="BH100" i="8" s="1"/>
  <c r="BH101" i="8" s="1"/>
  <c r="BH102" i="8" s="1"/>
  <c r="BH103" i="8" s="1"/>
  <c r="BH104" i="8" s="1"/>
  <c r="BH105" i="8" s="1"/>
  <c r="BH106" i="8" s="1"/>
  <c r="BH107" i="8" s="1"/>
  <c r="BH108" i="8" s="1"/>
  <c r="BH109" i="8" s="1"/>
  <c r="BH110" i="8" s="1"/>
  <c r="BH111" i="8" s="1"/>
  <c r="BH112" i="8" s="1"/>
  <c r="BH113" i="8" s="1"/>
  <c r="BH114" i="8" s="1"/>
  <c r="BH115" i="8" s="1"/>
  <c r="BH116" i="8" s="1"/>
  <c r="BH117" i="8" s="1"/>
  <c r="BH118" i="8" s="1"/>
  <c r="BH119" i="8" s="1"/>
  <c r="BH120" i="8" s="1"/>
  <c r="BH121" i="8" s="1"/>
  <c r="BH122" i="8" s="1"/>
  <c r="BH123" i="8" s="1"/>
  <c r="BH124" i="8" s="1"/>
  <c r="BH125" i="8" s="1"/>
  <c r="BH126" i="8" s="1"/>
  <c r="BH127" i="8" s="1"/>
  <c r="BH128" i="8" s="1"/>
  <c r="BH129" i="8" s="1"/>
  <c r="BH130" i="8" s="1"/>
  <c r="BH131" i="8" s="1"/>
  <c r="BH132" i="8" s="1"/>
  <c r="BH133" i="8" s="1"/>
  <c r="BH134" i="8" s="1"/>
  <c r="BH135" i="8" s="1"/>
  <c r="BH136" i="8" s="1"/>
  <c r="BH137" i="8" s="1"/>
  <c r="BH138" i="8" s="1"/>
  <c r="BH139" i="8" s="1"/>
  <c r="BH140" i="8" s="1"/>
  <c r="BH141" i="8" s="1"/>
  <c r="BH142" i="8" s="1"/>
  <c r="BH143" i="8" s="1"/>
  <c r="BH144" i="8" s="1"/>
  <c r="BH145" i="8" s="1"/>
  <c r="BH146" i="8" s="1"/>
  <c r="BH147" i="8" s="1"/>
  <c r="BH148" i="8" s="1"/>
  <c r="BH149" i="8" s="1"/>
  <c r="BH150" i="8" s="1"/>
  <c r="BH151" i="8" s="1"/>
  <c r="BH152" i="8" s="1"/>
  <c r="BH153" i="8" s="1"/>
  <c r="BH154" i="8" s="1"/>
  <c r="BH155" i="8" s="1"/>
  <c r="BH156" i="8" s="1"/>
  <c r="BH157" i="8" s="1"/>
  <c r="BH158" i="8" s="1"/>
  <c r="BH159" i="8" s="1"/>
  <c r="BH160" i="8" s="1"/>
  <c r="BH161" i="8" s="1"/>
  <c r="BH162" i="8" s="1"/>
  <c r="BH163" i="8" s="1"/>
  <c r="BH164" i="8" s="1"/>
  <c r="BH165" i="8" s="1"/>
  <c r="BH166" i="8" s="1"/>
  <c r="BH167" i="8" s="1"/>
  <c r="BH168" i="8" s="1"/>
  <c r="BH169" i="8" s="1"/>
  <c r="BH170" i="8" s="1"/>
  <c r="BH171" i="8" s="1"/>
  <c r="BH172" i="8" s="1"/>
  <c r="BH173" i="8" s="1"/>
  <c r="BH174" i="8" s="1"/>
  <c r="BH175" i="8" s="1"/>
  <c r="BH176" i="8" s="1"/>
  <c r="BH177" i="8" s="1"/>
  <c r="BH178" i="8" s="1"/>
  <c r="BH179" i="8" s="1"/>
  <c r="BH180" i="8" s="1"/>
  <c r="BH181" i="8" s="1"/>
  <c r="BH182" i="8" s="1"/>
  <c r="BH183" i="8" s="1"/>
  <c r="BH184" i="8" s="1"/>
  <c r="BH185" i="8" s="1"/>
  <c r="BH186" i="8" s="1"/>
  <c r="BH187" i="8" s="1"/>
  <c r="BH188" i="8" s="1"/>
  <c r="BH189" i="8" s="1"/>
  <c r="BH190" i="8" s="1"/>
  <c r="BH191" i="8" s="1"/>
  <c r="BH192" i="8" s="1"/>
  <c r="BH193" i="8" s="1"/>
  <c r="BH194" i="8" s="1"/>
  <c r="BH195" i="8" s="1"/>
  <c r="BH196" i="8" s="1"/>
  <c r="BH197" i="8" s="1"/>
  <c r="BH198" i="8" s="1"/>
  <c r="BH199" i="8" s="1"/>
  <c r="BH200" i="8" s="1"/>
  <c r="BH201" i="8" s="1"/>
  <c r="BH202" i="8" s="1"/>
  <c r="BH203" i="8" s="1"/>
  <c r="BH204" i="8" s="1"/>
  <c r="BH205" i="8" s="1"/>
  <c r="BH206" i="8" s="1"/>
  <c r="BH207" i="8" s="1"/>
  <c r="BH208" i="8" s="1"/>
  <c r="BH209" i="8" s="1"/>
  <c r="BH210" i="8" s="1"/>
  <c r="BH211" i="8" s="1"/>
  <c r="BH212" i="8" s="1"/>
  <c r="BH213" i="8" s="1"/>
  <c r="BH214" i="8" s="1"/>
  <c r="BH215" i="8" s="1"/>
  <c r="BH216" i="8" s="1"/>
  <c r="BH217" i="8" s="1"/>
  <c r="BH218" i="8" s="1"/>
  <c r="BH219" i="8" s="1"/>
  <c r="BH220" i="8" s="1"/>
  <c r="BH221" i="8" s="1"/>
  <c r="BH222" i="8" s="1"/>
  <c r="BH223" i="8" s="1"/>
  <c r="BH224" i="8" s="1"/>
  <c r="BH225" i="8" s="1"/>
  <c r="BH226" i="8" s="1"/>
  <c r="BH227" i="8" s="1"/>
  <c r="BH228" i="8" s="1"/>
  <c r="BH229" i="8" s="1"/>
  <c r="BH230" i="8" s="1"/>
  <c r="BH231" i="8" s="1"/>
  <c r="BH232" i="8" s="1"/>
  <c r="BH233" i="8" s="1"/>
  <c r="BH234" i="8" s="1"/>
  <c r="BH235" i="8" s="1"/>
  <c r="BH236" i="8" s="1"/>
  <c r="BH237" i="8" s="1"/>
  <c r="BH238" i="8" s="1"/>
  <c r="BH239" i="8" s="1"/>
  <c r="BH240" i="8" s="1"/>
  <c r="BH241" i="8" s="1"/>
  <c r="BH242" i="8" s="1"/>
  <c r="BH243" i="8" s="1"/>
  <c r="BH244" i="8" s="1"/>
  <c r="BH245" i="8" s="1"/>
  <c r="BH246" i="8" s="1"/>
  <c r="BH247" i="8" s="1"/>
  <c r="BH248" i="8" s="1"/>
  <c r="BH249" i="8" s="1"/>
  <c r="BH250" i="8" s="1"/>
  <c r="BH251" i="8" s="1"/>
  <c r="BH252" i="8" s="1"/>
  <c r="BH253" i="8" s="1"/>
  <c r="BH254" i="8" s="1"/>
  <c r="BH255" i="8" s="1"/>
  <c r="BH256" i="8" s="1"/>
  <c r="BH257" i="8" s="1"/>
  <c r="BH258" i="8" s="1"/>
  <c r="BH259" i="8" s="1"/>
  <c r="BH260" i="8" s="1"/>
  <c r="BH261" i="8" s="1"/>
  <c r="BH262" i="8" s="1"/>
  <c r="BH263" i="8" s="1"/>
  <c r="BH264" i="8" s="1"/>
  <c r="BH265" i="8" s="1"/>
  <c r="BH266" i="8" s="1"/>
  <c r="BH267" i="8" s="1"/>
  <c r="BH268" i="8" s="1"/>
  <c r="BH269" i="8" s="1"/>
  <c r="BH270" i="8" s="1"/>
  <c r="BH271" i="8" s="1"/>
  <c r="BH272" i="8" s="1"/>
  <c r="BH273" i="8" s="1"/>
  <c r="BH274" i="8" s="1"/>
  <c r="BH275" i="8" s="1"/>
  <c r="BH276" i="8" s="1"/>
  <c r="BH277" i="8" s="1"/>
  <c r="BH278" i="8" s="1"/>
  <c r="BH279" i="8" s="1"/>
  <c r="BH280" i="8" s="1"/>
  <c r="BH281" i="8" s="1"/>
  <c r="BH282" i="8" s="1"/>
  <c r="BH283" i="8" s="1"/>
  <c r="BH284" i="8" s="1"/>
  <c r="BH285" i="8" s="1"/>
  <c r="BH286" i="8" s="1"/>
  <c r="BH287" i="8" s="1"/>
  <c r="BH288" i="8" s="1"/>
  <c r="BH289" i="8" s="1"/>
  <c r="BH290" i="8" s="1"/>
  <c r="BH291" i="8" s="1"/>
  <c r="BH292" i="8" s="1"/>
  <c r="BH293" i="8" s="1"/>
  <c r="BH294" i="8" s="1"/>
  <c r="BH295" i="8" s="1"/>
  <c r="BH296" i="8" s="1"/>
  <c r="BH297" i="8" s="1"/>
  <c r="BH298" i="8" s="1"/>
  <c r="BH299" i="8" s="1"/>
  <c r="BH300" i="8" s="1"/>
  <c r="BH301" i="8" s="1"/>
  <c r="BH302" i="8" s="1"/>
  <c r="BH303" i="8" s="1"/>
  <c r="BH304" i="8" s="1"/>
  <c r="BH305" i="8" s="1"/>
  <c r="BH306" i="8" s="1"/>
  <c r="BH307" i="8" s="1"/>
  <c r="BH309" i="8" s="1"/>
  <c r="B58" i="9" s="1"/>
  <c r="BG4" i="7"/>
  <c r="BG4" i="8" s="1"/>
  <c r="BG5" i="8" s="1"/>
  <c r="BG6" i="8" s="1"/>
  <c r="BG7" i="8" s="1"/>
  <c r="BG8" i="8" s="1"/>
  <c r="BG9" i="8" s="1"/>
  <c r="BG10" i="8" s="1"/>
  <c r="BG11" i="8" s="1"/>
  <c r="BG12" i="8" s="1"/>
  <c r="BG13" i="8" s="1"/>
  <c r="BG14" i="8" s="1"/>
  <c r="BG15" i="8" s="1"/>
  <c r="BG16" i="8" s="1"/>
  <c r="BG17" i="8" s="1"/>
  <c r="BG18" i="8" s="1"/>
  <c r="BG19" i="8" s="1"/>
  <c r="BG20" i="8" s="1"/>
  <c r="BG21" i="8" s="1"/>
  <c r="BG22" i="8" s="1"/>
  <c r="BG23" i="8" s="1"/>
  <c r="BG24" i="8" s="1"/>
  <c r="BG25" i="8" s="1"/>
  <c r="BG26" i="8" s="1"/>
  <c r="BG27" i="8" s="1"/>
  <c r="BG28" i="8" s="1"/>
  <c r="BG29" i="8" s="1"/>
  <c r="BG30" i="8" s="1"/>
  <c r="BG31" i="8" s="1"/>
  <c r="BG32" i="8" s="1"/>
  <c r="BG33" i="8" s="1"/>
  <c r="BG34" i="8" s="1"/>
  <c r="BG35" i="8" s="1"/>
  <c r="BG36" i="8" s="1"/>
  <c r="BG37" i="8" s="1"/>
  <c r="BG38" i="8" s="1"/>
  <c r="BG39" i="8" s="1"/>
  <c r="BG40" i="8" s="1"/>
  <c r="BG41" i="8" s="1"/>
  <c r="BG42" i="8" s="1"/>
  <c r="BG43" i="8" s="1"/>
  <c r="BG44" i="8" s="1"/>
  <c r="BG45" i="8" s="1"/>
  <c r="BG46" i="8" s="1"/>
  <c r="BG47" i="8" s="1"/>
  <c r="BG48" i="8" s="1"/>
  <c r="BG49" i="8" s="1"/>
  <c r="BG50" i="8" s="1"/>
  <c r="BG51" i="8" s="1"/>
  <c r="BG52" i="8" s="1"/>
  <c r="BG53" i="8" s="1"/>
  <c r="BG54" i="8" s="1"/>
  <c r="BG55" i="8" s="1"/>
  <c r="BG56" i="8" s="1"/>
  <c r="BG57" i="8" s="1"/>
  <c r="BG58" i="8" s="1"/>
  <c r="BG59" i="8" s="1"/>
  <c r="BG60" i="8" s="1"/>
  <c r="BG61" i="8" s="1"/>
  <c r="BG62" i="8" s="1"/>
  <c r="BG63" i="8" s="1"/>
  <c r="BG64" i="8" s="1"/>
  <c r="BG65" i="8" s="1"/>
  <c r="BG66" i="8" s="1"/>
  <c r="BG67" i="8" s="1"/>
  <c r="BG68" i="8" s="1"/>
  <c r="BG69" i="8" s="1"/>
  <c r="BG70" i="8" s="1"/>
  <c r="BG71" i="8" s="1"/>
  <c r="BG72" i="8" s="1"/>
  <c r="BG73" i="8" s="1"/>
  <c r="BG74" i="8" s="1"/>
  <c r="BG75" i="8" s="1"/>
  <c r="BG76" i="8" s="1"/>
  <c r="BG77" i="8" s="1"/>
  <c r="BG78" i="8" s="1"/>
  <c r="BG79" i="8" s="1"/>
  <c r="BG80" i="8" s="1"/>
  <c r="BG81" i="8" s="1"/>
  <c r="BG82" i="8" s="1"/>
  <c r="BG83" i="8" s="1"/>
  <c r="BG84" i="8" s="1"/>
  <c r="BG85" i="8" s="1"/>
  <c r="BG86" i="8" s="1"/>
  <c r="BG87" i="8" s="1"/>
  <c r="BG88" i="8" s="1"/>
  <c r="BG89" i="8" s="1"/>
  <c r="BG90" i="8" s="1"/>
  <c r="BG91" i="8" s="1"/>
  <c r="BG92" i="8" s="1"/>
  <c r="BG93" i="8" s="1"/>
  <c r="BG94" i="8" s="1"/>
  <c r="BG95" i="8" s="1"/>
  <c r="BG96" i="8" s="1"/>
  <c r="BG97" i="8" s="1"/>
  <c r="BG98" i="8" s="1"/>
  <c r="BG99" i="8" s="1"/>
  <c r="BG100" i="8" s="1"/>
  <c r="BG101" i="8" s="1"/>
  <c r="BG102" i="8" s="1"/>
  <c r="BG103" i="8" s="1"/>
  <c r="BG104" i="8" s="1"/>
  <c r="BG105" i="8" s="1"/>
  <c r="BG106" i="8" s="1"/>
  <c r="BG107" i="8" s="1"/>
  <c r="BG108" i="8" s="1"/>
  <c r="BG109" i="8" s="1"/>
  <c r="BG110" i="8" s="1"/>
  <c r="BG111" i="8" s="1"/>
  <c r="BG112" i="8" s="1"/>
  <c r="BG113" i="8" s="1"/>
  <c r="BG114" i="8" s="1"/>
  <c r="BG115" i="8" s="1"/>
  <c r="BG116" i="8" s="1"/>
  <c r="BG117" i="8" s="1"/>
  <c r="BG118" i="8" s="1"/>
  <c r="BG119" i="8" s="1"/>
  <c r="BG120" i="8" s="1"/>
  <c r="BG121" i="8" s="1"/>
  <c r="BG122" i="8" s="1"/>
  <c r="BG123" i="8" s="1"/>
  <c r="BG124" i="8" s="1"/>
  <c r="BG125" i="8" s="1"/>
  <c r="BG126" i="8" s="1"/>
  <c r="BG127" i="8" s="1"/>
  <c r="BG128" i="8" s="1"/>
  <c r="BG129" i="8" s="1"/>
  <c r="BG130" i="8" s="1"/>
  <c r="BG131" i="8" s="1"/>
  <c r="BG132" i="8" s="1"/>
  <c r="BG133" i="8" s="1"/>
  <c r="BG134" i="8" s="1"/>
  <c r="BG135" i="8" s="1"/>
  <c r="BG136" i="8" s="1"/>
  <c r="BG137" i="8" s="1"/>
  <c r="BG138" i="8" s="1"/>
  <c r="BG139" i="8" s="1"/>
  <c r="BG140" i="8" s="1"/>
  <c r="BG141" i="8" s="1"/>
  <c r="BG142" i="8" s="1"/>
  <c r="BG143" i="8" s="1"/>
  <c r="BG144" i="8" s="1"/>
  <c r="BG145" i="8" s="1"/>
  <c r="BG146" i="8" s="1"/>
  <c r="BG147" i="8" s="1"/>
  <c r="BG148" i="8" s="1"/>
  <c r="BG149" i="8" s="1"/>
  <c r="BG150" i="8" s="1"/>
  <c r="BG151" i="8" s="1"/>
  <c r="BG152" i="8" s="1"/>
  <c r="BG153" i="8" s="1"/>
  <c r="BG154" i="8" s="1"/>
  <c r="BG155" i="8" s="1"/>
  <c r="BG156" i="8" s="1"/>
  <c r="BG157" i="8" s="1"/>
  <c r="BG158" i="8" s="1"/>
  <c r="BG159" i="8" s="1"/>
  <c r="BG160" i="8" s="1"/>
  <c r="BG161" i="8" s="1"/>
  <c r="BG162" i="8" s="1"/>
  <c r="BG163" i="8" s="1"/>
  <c r="BG164" i="8" s="1"/>
  <c r="BG165" i="8" s="1"/>
  <c r="BG166" i="8" s="1"/>
  <c r="BG167" i="8" s="1"/>
  <c r="BG168" i="8" s="1"/>
  <c r="BG169" i="8" s="1"/>
  <c r="BG170" i="8" s="1"/>
  <c r="BG171" i="8" s="1"/>
  <c r="BG172" i="8" s="1"/>
  <c r="BG173" i="8" s="1"/>
  <c r="BG174" i="8" s="1"/>
  <c r="BG175" i="8" s="1"/>
  <c r="BG176" i="8" s="1"/>
  <c r="BG177" i="8" s="1"/>
  <c r="BG178" i="8" s="1"/>
  <c r="BG179" i="8" s="1"/>
  <c r="BG180" i="8" s="1"/>
  <c r="BG181" i="8" s="1"/>
  <c r="BG182" i="8" s="1"/>
  <c r="BG183" i="8" s="1"/>
  <c r="BG184" i="8" s="1"/>
  <c r="BG185" i="8" s="1"/>
  <c r="BG186" i="8" s="1"/>
  <c r="BG187" i="8" s="1"/>
  <c r="BG188" i="8" s="1"/>
  <c r="BG189" i="8" s="1"/>
  <c r="BG190" i="8" s="1"/>
  <c r="BG191" i="8" s="1"/>
  <c r="BG192" i="8" s="1"/>
  <c r="BG193" i="8" s="1"/>
  <c r="BG194" i="8" s="1"/>
  <c r="BG195" i="8" s="1"/>
  <c r="BG196" i="8" s="1"/>
  <c r="BG197" i="8" s="1"/>
  <c r="BG198" i="8" s="1"/>
  <c r="BG199" i="8" s="1"/>
  <c r="BG200" i="8" s="1"/>
  <c r="BG201" i="8" s="1"/>
  <c r="BG202" i="8" s="1"/>
  <c r="BG203" i="8" s="1"/>
  <c r="BG204" i="8" s="1"/>
  <c r="BG205" i="8" s="1"/>
  <c r="BG206" i="8" s="1"/>
  <c r="BG207" i="8" s="1"/>
  <c r="BG208" i="8" s="1"/>
  <c r="BG209" i="8" s="1"/>
  <c r="BG210" i="8" s="1"/>
  <c r="BG211" i="8" s="1"/>
  <c r="BG212" i="8" s="1"/>
  <c r="BG213" i="8" s="1"/>
  <c r="BG214" i="8" s="1"/>
  <c r="BG215" i="8" s="1"/>
  <c r="BG216" i="8" s="1"/>
  <c r="BG217" i="8" s="1"/>
  <c r="BG218" i="8" s="1"/>
  <c r="BG219" i="8" s="1"/>
  <c r="BG220" i="8" s="1"/>
  <c r="BG221" i="8" s="1"/>
  <c r="BG222" i="8" s="1"/>
  <c r="BG223" i="8" s="1"/>
  <c r="BG224" i="8" s="1"/>
  <c r="BG225" i="8" s="1"/>
  <c r="BG226" i="8" s="1"/>
  <c r="BG227" i="8" s="1"/>
  <c r="BG228" i="8" s="1"/>
  <c r="BG229" i="8" s="1"/>
  <c r="BG230" i="8" s="1"/>
  <c r="BG231" i="8" s="1"/>
  <c r="BG232" i="8" s="1"/>
  <c r="BG233" i="8" s="1"/>
  <c r="BG234" i="8" s="1"/>
  <c r="BG235" i="8" s="1"/>
  <c r="BG236" i="8" s="1"/>
  <c r="BG237" i="8" s="1"/>
  <c r="BG238" i="8" s="1"/>
  <c r="BG239" i="8" s="1"/>
  <c r="BG240" i="8" s="1"/>
  <c r="BG241" i="8" s="1"/>
  <c r="BG242" i="8" s="1"/>
  <c r="BG243" i="8" s="1"/>
  <c r="BG244" i="8" s="1"/>
  <c r="BG245" i="8" s="1"/>
  <c r="BG246" i="8" s="1"/>
  <c r="BG247" i="8" s="1"/>
  <c r="BG248" i="8" s="1"/>
  <c r="BG249" i="8" s="1"/>
  <c r="BG250" i="8" s="1"/>
  <c r="BG251" i="8" s="1"/>
  <c r="BG252" i="8" s="1"/>
  <c r="BG253" i="8" s="1"/>
  <c r="BG254" i="8" s="1"/>
  <c r="BG255" i="8" s="1"/>
  <c r="BG256" i="8" s="1"/>
  <c r="BG257" i="8" s="1"/>
  <c r="BG258" i="8" s="1"/>
  <c r="BG259" i="8" s="1"/>
  <c r="BG260" i="8" s="1"/>
  <c r="BG261" i="8" s="1"/>
  <c r="BG262" i="8" s="1"/>
  <c r="BG263" i="8" s="1"/>
  <c r="BG264" i="8" s="1"/>
  <c r="BG265" i="8" s="1"/>
  <c r="BG266" i="8" s="1"/>
  <c r="BG267" i="8" s="1"/>
  <c r="BG268" i="8" s="1"/>
  <c r="BG269" i="8" s="1"/>
  <c r="BG270" i="8" s="1"/>
  <c r="BG271" i="8" s="1"/>
  <c r="BG272" i="8" s="1"/>
  <c r="BG273" i="8" s="1"/>
  <c r="BG274" i="8" s="1"/>
  <c r="BG275" i="8" s="1"/>
  <c r="BG276" i="8" s="1"/>
  <c r="BG277" i="8" s="1"/>
  <c r="BG278" i="8" s="1"/>
  <c r="BG279" i="8" s="1"/>
  <c r="BG280" i="8" s="1"/>
  <c r="BG281" i="8" s="1"/>
  <c r="BG282" i="8" s="1"/>
  <c r="BG283" i="8" s="1"/>
  <c r="BG284" i="8" s="1"/>
  <c r="BG285" i="8" s="1"/>
  <c r="BG286" i="8" s="1"/>
  <c r="BG287" i="8" s="1"/>
  <c r="BG288" i="8" s="1"/>
  <c r="BG289" i="8" s="1"/>
  <c r="BG290" i="8" s="1"/>
  <c r="BG291" i="8" s="1"/>
  <c r="BG292" i="8" s="1"/>
  <c r="BG293" i="8" s="1"/>
  <c r="BG294" i="8" s="1"/>
  <c r="BG295" i="8" s="1"/>
  <c r="BG296" i="8" s="1"/>
  <c r="BG297" i="8" s="1"/>
  <c r="BG298" i="8" s="1"/>
  <c r="BG299" i="8" s="1"/>
  <c r="BG300" i="8" s="1"/>
  <c r="BG301" i="8" s="1"/>
  <c r="BG302" i="8" s="1"/>
  <c r="BG303" i="8" s="1"/>
  <c r="BG304" i="8" s="1"/>
  <c r="BG305" i="8" s="1"/>
  <c r="BG306" i="8" s="1"/>
  <c r="BG307" i="8" s="1"/>
  <c r="BG309" i="8" s="1"/>
  <c r="B57" i="9" s="1"/>
  <c r="BE4" i="7"/>
  <c r="BE4" i="8" s="1"/>
  <c r="BE5" i="8" s="1"/>
  <c r="BE6" i="8" s="1"/>
  <c r="BE7" i="8" s="1"/>
  <c r="BE8" i="8" s="1"/>
  <c r="BE9" i="8" s="1"/>
  <c r="BE10" i="8" s="1"/>
  <c r="BE11" i="8" s="1"/>
  <c r="BE12" i="8" s="1"/>
  <c r="BE13" i="8" s="1"/>
  <c r="BE14" i="8" s="1"/>
  <c r="BE15" i="8" s="1"/>
  <c r="BE16" i="8" s="1"/>
  <c r="BE17" i="8" s="1"/>
  <c r="BE18" i="8" s="1"/>
  <c r="BE19" i="8" s="1"/>
  <c r="BE20" i="8" s="1"/>
  <c r="BE21" i="8" s="1"/>
  <c r="BE22" i="8" s="1"/>
  <c r="BE23" i="8" s="1"/>
  <c r="BE24" i="8" s="1"/>
  <c r="BE25" i="8" s="1"/>
  <c r="BE26" i="8" s="1"/>
  <c r="BE27" i="8" s="1"/>
  <c r="BE28" i="8" s="1"/>
  <c r="BE29" i="8" s="1"/>
  <c r="BE30" i="8" s="1"/>
  <c r="BE31" i="8" s="1"/>
  <c r="BE32" i="8" s="1"/>
  <c r="BE33" i="8" s="1"/>
  <c r="BE34" i="8" s="1"/>
  <c r="BE35" i="8" s="1"/>
  <c r="BE36" i="8" s="1"/>
  <c r="BE37" i="8" s="1"/>
  <c r="BE38" i="8" s="1"/>
  <c r="BE39" i="8" s="1"/>
  <c r="BE40" i="8" s="1"/>
  <c r="BE41" i="8" s="1"/>
  <c r="BE42" i="8" s="1"/>
  <c r="BE43" i="8" s="1"/>
  <c r="BE44" i="8" s="1"/>
  <c r="BE45" i="8" s="1"/>
  <c r="BE46" i="8" s="1"/>
  <c r="BE47" i="8" s="1"/>
  <c r="BE48" i="8" s="1"/>
  <c r="BE49" i="8" s="1"/>
  <c r="BE50" i="8" s="1"/>
  <c r="BE51" i="8" s="1"/>
  <c r="BE52" i="8" s="1"/>
  <c r="BE53" i="8" s="1"/>
  <c r="BE54" i="8" s="1"/>
  <c r="BE55" i="8" s="1"/>
  <c r="BE56" i="8" s="1"/>
  <c r="BE57" i="8" s="1"/>
  <c r="BE58" i="8" s="1"/>
  <c r="BE59" i="8" s="1"/>
  <c r="BE60" i="8" s="1"/>
  <c r="BE61" i="8" s="1"/>
  <c r="BE62" i="8" s="1"/>
  <c r="BE63" i="8" s="1"/>
  <c r="BE64" i="8" s="1"/>
  <c r="BE65" i="8" s="1"/>
  <c r="BE66" i="8" s="1"/>
  <c r="BE67" i="8" s="1"/>
  <c r="BE68" i="8" s="1"/>
  <c r="BE69" i="8" s="1"/>
  <c r="BE70" i="8" s="1"/>
  <c r="BE71" i="8" s="1"/>
  <c r="BE72" i="8" s="1"/>
  <c r="BE73" i="8" s="1"/>
  <c r="BE74" i="8" s="1"/>
  <c r="BE75" i="8" s="1"/>
  <c r="BE76" i="8" s="1"/>
  <c r="BE77" i="8" s="1"/>
  <c r="BE78" i="8" s="1"/>
  <c r="BE79" i="8" s="1"/>
  <c r="BE80" i="8" s="1"/>
  <c r="BE81" i="8" s="1"/>
  <c r="BE82" i="8" s="1"/>
  <c r="BE83" i="8" s="1"/>
  <c r="BE84" i="8" s="1"/>
  <c r="BE85" i="8" s="1"/>
  <c r="BE86" i="8" s="1"/>
  <c r="BE87" i="8" s="1"/>
  <c r="BE88" i="8" s="1"/>
  <c r="BE89" i="8" s="1"/>
  <c r="BE90" i="8" s="1"/>
  <c r="BE91" i="8" s="1"/>
  <c r="BE92" i="8" s="1"/>
  <c r="BE93" i="8" s="1"/>
  <c r="BE94" i="8" s="1"/>
  <c r="BE95" i="8" s="1"/>
  <c r="BE96" i="8" s="1"/>
  <c r="BE97" i="8" s="1"/>
  <c r="BE98" i="8" s="1"/>
  <c r="BE99" i="8" s="1"/>
  <c r="BE100" i="8" s="1"/>
  <c r="BE101" i="8" s="1"/>
  <c r="BE102" i="8" s="1"/>
  <c r="BE103" i="8" s="1"/>
  <c r="BE104" i="8" s="1"/>
  <c r="BE105" i="8" s="1"/>
  <c r="BE106" i="8" s="1"/>
  <c r="BE107" i="8" s="1"/>
  <c r="BE108" i="8" s="1"/>
  <c r="BE109" i="8" s="1"/>
  <c r="BE110" i="8" s="1"/>
  <c r="BE111" i="8" s="1"/>
  <c r="BE112" i="8" s="1"/>
  <c r="BE113" i="8" s="1"/>
  <c r="BE114" i="8" s="1"/>
  <c r="BE115" i="8" s="1"/>
  <c r="BE116" i="8" s="1"/>
  <c r="BE117" i="8" s="1"/>
  <c r="BE118" i="8" s="1"/>
  <c r="BE119" i="8" s="1"/>
  <c r="BE120" i="8" s="1"/>
  <c r="BE121" i="8" s="1"/>
  <c r="BE122" i="8" s="1"/>
  <c r="BE123" i="8" s="1"/>
  <c r="BE124" i="8" s="1"/>
  <c r="BE125" i="8" s="1"/>
  <c r="BE126" i="8" s="1"/>
  <c r="BE127" i="8" s="1"/>
  <c r="BE128" i="8" s="1"/>
  <c r="BE129" i="8" s="1"/>
  <c r="BE130" i="8" s="1"/>
  <c r="BE131" i="8" s="1"/>
  <c r="BE132" i="8" s="1"/>
  <c r="BE133" i="8" s="1"/>
  <c r="BE134" i="8" s="1"/>
  <c r="BE135" i="8" s="1"/>
  <c r="BE136" i="8" s="1"/>
  <c r="BE137" i="8" s="1"/>
  <c r="BE138" i="8" s="1"/>
  <c r="BE139" i="8" s="1"/>
  <c r="BE140" i="8" s="1"/>
  <c r="BE141" i="8" s="1"/>
  <c r="BE142" i="8" s="1"/>
  <c r="BE143" i="8" s="1"/>
  <c r="BE144" i="8" s="1"/>
  <c r="BE145" i="8" s="1"/>
  <c r="BE146" i="8" s="1"/>
  <c r="BE147" i="8" s="1"/>
  <c r="BE148" i="8" s="1"/>
  <c r="BE149" i="8" s="1"/>
  <c r="BE150" i="8" s="1"/>
  <c r="BE151" i="8" s="1"/>
  <c r="BE152" i="8" s="1"/>
  <c r="BE153" i="8" s="1"/>
  <c r="BE154" i="8" s="1"/>
  <c r="BE155" i="8" s="1"/>
  <c r="BE156" i="8" s="1"/>
  <c r="BE157" i="8" s="1"/>
  <c r="BE158" i="8" s="1"/>
  <c r="BE159" i="8" s="1"/>
  <c r="BE160" i="8" s="1"/>
  <c r="BE161" i="8" s="1"/>
  <c r="BE162" i="8" s="1"/>
  <c r="BE163" i="8" s="1"/>
  <c r="BE164" i="8" s="1"/>
  <c r="BE165" i="8" s="1"/>
  <c r="BE166" i="8" s="1"/>
  <c r="BE167" i="8" s="1"/>
  <c r="BE168" i="8" s="1"/>
  <c r="BE169" i="8" s="1"/>
  <c r="BE170" i="8" s="1"/>
  <c r="BE171" i="8" s="1"/>
  <c r="BE172" i="8" s="1"/>
  <c r="BE173" i="8" s="1"/>
  <c r="BE174" i="8" s="1"/>
  <c r="BE175" i="8" s="1"/>
  <c r="BE176" i="8" s="1"/>
  <c r="BE177" i="8" s="1"/>
  <c r="BE178" i="8" s="1"/>
  <c r="BE179" i="8" s="1"/>
  <c r="BE180" i="8" s="1"/>
  <c r="BE181" i="8" s="1"/>
  <c r="BE182" i="8" s="1"/>
  <c r="BE183" i="8" s="1"/>
  <c r="BE184" i="8" s="1"/>
  <c r="BE185" i="8" s="1"/>
  <c r="BE186" i="8" s="1"/>
  <c r="BE187" i="8" s="1"/>
  <c r="BE188" i="8" s="1"/>
  <c r="BE189" i="8" s="1"/>
  <c r="BE190" i="8" s="1"/>
  <c r="BE191" i="8" s="1"/>
  <c r="BE192" i="8" s="1"/>
  <c r="BE193" i="8" s="1"/>
  <c r="BE194" i="8" s="1"/>
  <c r="BE195" i="8" s="1"/>
  <c r="BE196" i="8" s="1"/>
  <c r="BE197" i="8" s="1"/>
  <c r="BE198" i="8" s="1"/>
  <c r="BE199" i="8" s="1"/>
  <c r="BE200" i="8" s="1"/>
  <c r="BE201" i="8" s="1"/>
  <c r="BE202" i="8" s="1"/>
  <c r="BE203" i="8" s="1"/>
  <c r="BE204" i="8" s="1"/>
  <c r="BE205" i="8" s="1"/>
  <c r="BE206" i="8" s="1"/>
  <c r="BE207" i="8" s="1"/>
  <c r="BE208" i="8" s="1"/>
  <c r="BE209" i="8" s="1"/>
  <c r="BE210" i="8" s="1"/>
  <c r="BE211" i="8" s="1"/>
  <c r="BE212" i="8" s="1"/>
  <c r="BE213" i="8" s="1"/>
  <c r="BE214" i="8" s="1"/>
  <c r="BE215" i="8" s="1"/>
  <c r="BE216" i="8" s="1"/>
  <c r="BE217" i="8" s="1"/>
  <c r="BE218" i="8" s="1"/>
  <c r="BE219" i="8" s="1"/>
  <c r="BE220" i="8" s="1"/>
  <c r="BE221" i="8" s="1"/>
  <c r="BE222" i="8" s="1"/>
  <c r="BE223" i="8" s="1"/>
  <c r="BE224" i="8" s="1"/>
  <c r="BE225" i="8" s="1"/>
  <c r="BE226" i="8" s="1"/>
  <c r="BE227" i="8" s="1"/>
  <c r="BE228" i="8" s="1"/>
  <c r="BE229" i="8" s="1"/>
  <c r="BE230" i="8" s="1"/>
  <c r="BE231" i="8" s="1"/>
  <c r="BE232" i="8" s="1"/>
  <c r="BE233" i="8" s="1"/>
  <c r="BE234" i="8" s="1"/>
  <c r="BE235" i="8" s="1"/>
  <c r="BE236" i="8" s="1"/>
  <c r="BE237" i="8" s="1"/>
  <c r="BE238" i="8" s="1"/>
  <c r="BE239" i="8" s="1"/>
  <c r="BE240" i="8" s="1"/>
  <c r="BE241" i="8" s="1"/>
  <c r="BE242" i="8" s="1"/>
  <c r="BE243" i="8" s="1"/>
  <c r="BE244" i="8" s="1"/>
  <c r="BE245" i="8" s="1"/>
  <c r="BE246" i="8" s="1"/>
  <c r="BE247" i="8" s="1"/>
  <c r="BE248" i="8" s="1"/>
  <c r="BE249" i="8" s="1"/>
  <c r="BE250" i="8" s="1"/>
  <c r="BE251" i="8" s="1"/>
  <c r="BE252" i="8" s="1"/>
  <c r="BE253" i="8" s="1"/>
  <c r="BE254" i="8" s="1"/>
  <c r="BE255" i="8" s="1"/>
  <c r="BE256" i="8" s="1"/>
  <c r="BE257" i="8" s="1"/>
  <c r="BE258" i="8" s="1"/>
  <c r="BE259" i="8" s="1"/>
  <c r="BE260" i="8" s="1"/>
  <c r="BE261" i="8" s="1"/>
  <c r="BE262" i="8" s="1"/>
  <c r="BE263" i="8" s="1"/>
  <c r="BE264" i="8" s="1"/>
  <c r="BE265" i="8" s="1"/>
  <c r="BE266" i="8" s="1"/>
  <c r="BE267" i="8" s="1"/>
  <c r="BE268" i="8" s="1"/>
  <c r="BE269" i="8" s="1"/>
  <c r="BE270" i="8" s="1"/>
  <c r="BE271" i="8" s="1"/>
  <c r="BE272" i="8" s="1"/>
  <c r="BE273" i="8" s="1"/>
  <c r="BE274" i="8" s="1"/>
  <c r="BE275" i="8" s="1"/>
  <c r="BE276" i="8" s="1"/>
  <c r="BE277" i="8" s="1"/>
  <c r="BE278" i="8" s="1"/>
  <c r="BE279" i="8" s="1"/>
  <c r="BE280" i="8" s="1"/>
  <c r="BE281" i="8" s="1"/>
  <c r="BE282" i="8" s="1"/>
  <c r="BE283" i="8" s="1"/>
  <c r="BE284" i="8" s="1"/>
  <c r="BE285" i="8" s="1"/>
  <c r="BE286" i="8" s="1"/>
  <c r="BE287" i="8" s="1"/>
  <c r="BE288" i="8" s="1"/>
  <c r="BE289" i="8" s="1"/>
  <c r="BE290" i="8" s="1"/>
  <c r="BE291" i="8" s="1"/>
  <c r="BE292" i="8" s="1"/>
  <c r="BE293" i="8" s="1"/>
  <c r="BE294" i="8" s="1"/>
  <c r="BE295" i="8" s="1"/>
  <c r="BE296" i="8" s="1"/>
  <c r="BE297" i="8" s="1"/>
  <c r="BE298" i="8" s="1"/>
  <c r="BE299" i="8" s="1"/>
  <c r="BE300" i="8" s="1"/>
  <c r="BE301" i="8" s="1"/>
  <c r="BE302" i="8" s="1"/>
  <c r="BE303" i="8" s="1"/>
  <c r="BE304" i="8" s="1"/>
  <c r="BE305" i="8" s="1"/>
  <c r="BE306" i="8" s="1"/>
  <c r="BE307" i="8" s="1"/>
  <c r="BE309" i="8" s="1"/>
  <c r="B55" i="9" s="1"/>
  <c r="BD4" i="7"/>
  <c r="BD4" i="8" s="1"/>
  <c r="BD5" i="8" s="1"/>
  <c r="BD6" i="8" s="1"/>
  <c r="BD7" i="8" s="1"/>
  <c r="BD8" i="8" s="1"/>
  <c r="BD9" i="8" s="1"/>
  <c r="BD10" i="8" s="1"/>
  <c r="BD11" i="8" s="1"/>
  <c r="BD12" i="8" s="1"/>
  <c r="BD13" i="8" s="1"/>
  <c r="BD14" i="8" s="1"/>
  <c r="BD15" i="8" s="1"/>
  <c r="BD16" i="8" s="1"/>
  <c r="BD17" i="8" s="1"/>
  <c r="BD18" i="8" s="1"/>
  <c r="BD19" i="8" s="1"/>
  <c r="BD20" i="8" s="1"/>
  <c r="BD21" i="8" s="1"/>
  <c r="BD22" i="8" s="1"/>
  <c r="BD23" i="8" s="1"/>
  <c r="BD24" i="8" s="1"/>
  <c r="BD25" i="8" s="1"/>
  <c r="BD26" i="8" s="1"/>
  <c r="BD27" i="8" s="1"/>
  <c r="BD28" i="8" s="1"/>
  <c r="BD29" i="8" s="1"/>
  <c r="BD30" i="8" s="1"/>
  <c r="BD31" i="8" s="1"/>
  <c r="BD32" i="8" s="1"/>
  <c r="BD33" i="8" s="1"/>
  <c r="BD34" i="8" s="1"/>
  <c r="BD35" i="8" s="1"/>
  <c r="BD36" i="8" s="1"/>
  <c r="BD37" i="8" s="1"/>
  <c r="BD38" i="8" s="1"/>
  <c r="BD39" i="8" s="1"/>
  <c r="BD40" i="8" s="1"/>
  <c r="BD41" i="8" s="1"/>
  <c r="BD42" i="8" s="1"/>
  <c r="BD43" i="8" s="1"/>
  <c r="BD44" i="8" s="1"/>
  <c r="BD45" i="8" s="1"/>
  <c r="BD46" i="8" s="1"/>
  <c r="BD47" i="8" s="1"/>
  <c r="BD48" i="8" s="1"/>
  <c r="BD49" i="8" s="1"/>
  <c r="BD50" i="8" s="1"/>
  <c r="BD51" i="8" s="1"/>
  <c r="BD52" i="8" s="1"/>
  <c r="BD53" i="8" s="1"/>
  <c r="BD54" i="8" s="1"/>
  <c r="BD55" i="8" s="1"/>
  <c r="BD56" i="8" s="1"/>
  <c r="BD57" i="8" s="1"/>
  <c r="BD58" i="8" s="1"/>
  <c r="BD59" i="8" s="1"/>
  <c r="BD60" i="8" s="1"/>
  <c r="BD61" i="8" s="1"/>
  <c r="BD62" i="8" s="1"/>
  <c r="BD63" i="8" s="1"/>
  <c r="BD64" i="8" s="1"/>
  <c r="BD65" i="8" s="1"/>
  <c r="BD66" i="8" s="1"/>
  <c r="BD67" i="8" s="1"/>
  <c r="BD68" i="8" s="1"/>
  <c r="BD69" i="8" s="1"/>
  <c r="BD70" i="8" s="1"/>
  <c r="BD71" i="8" s="1"/>
  <c r="BD72" i="8" s="1"/>
  <c r="BD73" i="8" s="1"/>
  <c r="BD74" i="8" s="1"/>
  <c r="BD75" i="8" s="1"/>
  <c r="BD76" i="8" s="1"/>
  <c r="BD77" i="8" s="1"/>
  <c r="BD78" i="8" s="1"/>
  <c r="BD79" i="8" s="1"/>
  <c r="BD80" i="8" s="1"/>
  <c r="BD81" i="8" s="1"/>
  <c r="BD82" i="8" s="1"/>
  <c r="BD83" i="8" s="1"/>
  <c r="BD84" i="8" s="1"/>
  <c r="BD85" i="8" s="1"/>
  <c r="BD86" i="8" s="1"/>
  <c r="BD87" i="8" s="1"/>
  <c r="BD88" i="8" s="1"/>
  <c r="BD89" i="8" s="1"/>
  <c r="BD90" i="8" s="1"/>
  <c r="BD91" i="8" s="1"/>
  <c r="BD92" i="8" s="1"/>
  <c r="BD93" i="8" s="1"/>
  <c r="BD94" i="8" s="1"/>
  <c r="BD95" i="8" s="1"/>
  <c r="BD96" i="8" s="1"/>
  <c r="BD97" i="8" s="1"/>
  <c r="BD98" i="8" s="1"/>
  <c r="BD99" i="8" s="1"/>
  <c r="BD100" i="8" s="1"/>
  <c r="BD101" i="8" s="1"/>
  <c r="BD102" i="8" s="1"/>
  <c r="BD103" i="8" s="1"/>
  <c r="BD104" i="8" s="1"/>
  <c r="BD105" i="8" s="1"/>
  <c r="BD106" i="8" s="1"/>
  <c r="BD107" i="8" s="1"/>
  <c r="BD108" i="8" s="1"/>
  <c r="BD109" i="8" s="1"/>
  <c r="BD110" i="8" s="1"/>
  <c r="BD111" i="8" s="1"/>
  <c r="BD112" i="8" s="1"/>
  <c r="BD113" i="8" s="1"/>
  <c r="BD114" i="8" s="1"/>
  <c r="BD115" i="8" s="1"/>
  <c r="BD116" i="8" s="1"/>
  <c r="BD117" i="8" s="1"/>
  <c r="BD118" i="8" s="1"/>
  <c r="BD119" i="8" s="1"/>
  <c r="BD120" i="8" s="1"/>
  <c r="BD121" i="8" s="1"/>
  <c r="BD122" i="8" s="1"/>
  <c r="BD123" i="8" s="1"/>
  <c r="BD124" i="8" s="1"/>
  <c r="BD125" i="8" s="1"/>
  <c r="BD126" i="8" s="1"/>
  <c r="BD127" i="8" s="1"/>
  <c r="BD128" i="8" s="1"/>
  <c r="BD129" i="8" s="1"/>
  <c r="BD130" i="8" s="1"/>
  <c r="BD131" i="8" s="1"/>
  <c r="BD132" i="8" s="1"/>
  <c r="BD133" i="8" s="1"/>
  <c r="BD134" i="8" s="1"/>
  <c r="BD135" i="8" s="1"/>
  <c r="BD136" i="8" s="1"/>
  <c r="BD137" i="8" s="1"/>
  <c r="BD138" i="8" s="1"/>
  <c r="BD139" i="8" s="1"/>
  <c r="BD140" i="8" s="1"/>
  <c r="BD141" i="8" s="1"/>
  <c r="BD142" i="8" s="1"/>
  <c r="BD143" i="8" s="1"/>
  <c r="BD144" i="8" s="1"/>
  <c r="BD145" i="8" s="1"/>
  <c r="BD146" i="8" s="1"/>
  <c r="BD147" i="8" s="1"/>
  <c r="BD148" i="8" s="1"/>
  <c r="BD149" i="8" s="1"/>
  <c r="BD150" i="8" s="1"/>
  <c r="BD151" i="8" s="1"/>
  <c r="BD152" i="8" s="1"/>
  <c r="BD153" i="8" s="1"/>
  <c r="BD154" i="8" s="1"/>
  <c r="BD155" i="8" s="1"/>
  <c r="BD156" i="8" s="1"/>
  <c r="BD157" i="8" s="1"/>
  <c r="BD158" i="8" s="1"/>
  <c r="BD159" i="8" s="1"/>
  <c r="BD160" i="8" s="1"/>
  <c r="BD161" i="8" s="1"/>
  <c r="BD162" i="8" s="1"/>
  <c r="BD163" i="8" s="1"/>
  <c r="BD164" i="8" s="1"/>
  <c r="BD165" i="8" s="1"/>
  <c r="BD166" i="8" s="1"/>
  <c r="BD167" i="8" s="1"/>
  <c r="BD168" i="8" s="1"/>
  <c r="BD169" i="8" s="1"/>
  <c r="BD170" i="8" s="1"/>
  <c r="BD171" i="8" s="1"/>
  <c r="BD172" i="8" s="1"/>
  <c r="BD173" i="8" s="1"/>
  <c r="BD174" i="8" s="1"/>
  <c r="BD175" i="8" s="1"/>
  <c r="BD176" i="8" s="1"/>
  <c r="BD177" i="8" s="1"/>
  <c r="BD178" i="8" s="1"/>
  <c r="BD179" i="8" s="1"/>
  <c r="BD180" i="8" s="1"/>
  <c r="BD181" i="8" s="1"/>
  <c r="BD182" i="8" s="1"/>
  <c r="BD183" i="8" s="1"/>
  <c r="BD184" i="8" s="1"/>
  <c r="BD185" i="8" s="1"/>
  <c r="BD186" i="8" s="1"/>
  <c r="BD187" i="8" s="1"/>
  <c r="BD188" i="8" s="1"/>
  <c r="BD189" i="8" s="1"/>
  <c r="BD190" i="8" s="1"/>
  <c r="BD191" i="8" s="1"/>
  <c r="BD192" i="8" s="1"/>
  <c r="BD193" i="8" s="1"/>
  <c r="BD194" i="8" s="1"/>
  <c r="BD195" i="8" s="1"/>
  <c r="BD196" i="8" s="1"/>
  <c r="BD197" i="8" s="1"/>
  <c r="BD198" i="8" s="1"/>
  <c r="BD199" i="8" s="1"/>
  <c r="BD200" i="8" s="1"/>
  <c r="BD201" i="8" s="1"/>
  <c r="BD202" i="8" s="1"/>
  <c r="BD203" i="8" s="1"/>
  <c r="BD204" i="8" s="1"/>
  <c r="BD205" i="8" s="1"/>
  <c r="BD206" i="8" s="1"/>
  <c r="BD207" i="8" s="1"/>
  <c r="BD208" i="8" s="1"/>
  <c r="BD209" i="8" s="1"/>
  <c r="BD210" i="8" s="1"/>
  <c r="BD211" i="8" s="1"/>
  <c r="BD212" i="8" s="1"/>
  <c r="BD213" i="8" s="1"/>
  <c r="BD214" i="8" s="1"/>
  <c r="BD215" i="8" s="1"/>
  <c r="BD216" i="8" s="1"/>
  <c r="BD217" i="8" s="1"/>
  <c r="BD218" i="8" s="1"/>
  <c r="BD219" i="8" s="1"/>
  <c r="BD220" i="8" s="1"/>
  <c r="BD221" i="8" s="1"/>
  <c r="BD222" i="8" s="1"/>
  <c r="BD223" i="8" s="1"/>
  <c r="BD224" i="8" s="1"/>
  <c r="BD225" i="8" s="1"/>
  <c r="BD226" i="8" s="1"/>
  <c r="BD227" i="8" s="1"/>
  <c r="BD228" i="8" s="1"/>
  <c r="BD229" i="8" s="1"/>
  <c r="BD230" i="8" s="1"/>
  <c r="BD231" i="8" s="1"/>
  <c r="BD232" i="8" s="1"/>
  <c r="BD233" i="8" s="1"/>
  <c r="BD234" i="8" s="1"/>
  <c r="BD235" i="8" s="1"/>
  <c r="BD236" i="8" s="1"/>
  <c r="BD237" i="8" s="1"/>
  <c r="BD238" i="8" s="1"/>
  <c r="BD239" i="8" s="1"/>
  <c r="BD240" i="8" s="1"/>
  <c r="BD241" i="8" s="1"/>
  <c r="BD242" i="8" s="1"/>
  <c r="BD243" i="8" s="1"/>
  <c r="BD244" i="8" s="1"/>
  <c r="BD245" i="8" s="1"/>
  <c r="BD246" i="8" s="1"/>
  <c r="BD247" i="8" s="1"/>
  <c r="BD248" i="8" s="1"/>
  <c r="BD249" i="8" s="1"/>
  <c r="BD250" i="8" s="1"/>
  <c r="BD251" i="8" s="1"/>
  <c r="BD252" i="8" s="1"/>
  <c r="BD253" i="8" s="1"/>
  <c r="BD254" i="8" s="1"/>
  <c r="BD255" i="8" s="1"/>
  <c r="BD256" i="8" s="1"/>
  <c r="BD257" i="8" s="1"/>
  <c r="BD258" i="8" s="1"/>
  <c r="BD259" i="8" s="1"/>
  <c r="BD260" i="8" s="1"/>
  <c r="BD261" i="8" s="1"/>
  <c r="BD262" i="8" s="1"/>
  <c r="BD263" i="8" s="1"/>
  <c r="BD264" i="8" s="1"/>
  <c r="BD265" i="8" s="1"/>
  <c r="BD266" i="8" s="1"/>
  <c r="BD267" i="8" s="1"/>
  <c r="BD268" i="8" s="1"/>
  <c r="BD269" i="8" s="1"/>
  <c r="BD270" i="8" s="1"/>
  <c r="BD271" i="8" s="1"/>
  <c r="BD272" i="8" s="1"/>
  <c r="BD273" i="8" s="1"/>
  <c r="BD274" i="8" s="1"/>
  <c r="BD275" i="8" s="1"/>
  <c r="BD276" i="8" s="1"/>
  <c r="BD277" i="8" s="1"/>
  <c r="BD278" i="8" s="1"/>
  <c r="BD279" i="8" s="1"/>
  <c r="BD280" i="8" s="1"/>
  <c r="BD281" i="8" s="1"/>
  <c r="BD282" i="8" s="1"/>
  <c r="BD283" i="8" s="1"/>
  <c r="BD284" i="8" s="1"/>
  <c r="BD285" i="8" s="1"/>
  <c r="BD286" i="8" s="1"/>
  <c r="BD287" i="8" s="1"/>
  <c r="BD288" i="8" s="1"/>
  <c r="BD289" i="8" s="1"/>
  <c r="BD290" i="8" s="1"/>
  <c r="BD291" i="8" s="1"/>
  <c r="BD292" i="8" s="1"/>
  <c r="BD293" i="8" s="1"/>
  <c r="BD294" i="8" s="1"/>
  <c r="BD295" i="8" s="1"/>
  <c r="BD296" i="8" s="1"/>
  <c r="BD297" i="8" s="1"/>
  <c r="BD298" i="8" s="1"/>
  <c r="BD299" i="8" s="1"/>
  <c r="BD300" i="8" s="1"/>
  <c r="BD301" i="8" s="1"/>
  <c r="BD302" i="8" s="1"/>
  <c r="BD303" i="8" s="1"/>
  <c r="BD304" i="8" s="1"/>
  <c r="BD305" i="8" s="1"/>
  <c r="BD306" i="8" s="1"/>
  <c r="BD307" i="8" s="1"/>
  <c r="BD309" i="8" s="1"/>
  <c r="B54" i="9" s="1"/>
  <c r="BC4" i="7"/>
  <c r="BC4" i="8" s="1"/>
  <c r="BC5" i="8" s="1"/>
  <c r="BC6" i="8" s="1"/>
  <c r="BC7" i="8" s="1"/>
  <c r="BC8" i="8" s="1"/>
  <c r="BC9" i="8" s="1"/>
  <c r="BC10" i="8" s="1"/>
  <c r="BC11" i="8" s="1"/>
  <c r="BC12" i="8" s="1"/>
  <c r="BC13" i="8" s="1"/>
  <c r="BC14" i="8" s="1"/>
  <c r="BC15" i="8" s="1"/>
  <c r="BC16" i="8" s="1"/>
  <c r="BC17" i="8" s="1"/>
  <c r="BC18" i="8" s="1"/>
  <c r="BC19" i="8" s="1"/>
  <c r="BC20" i="8" s="1"/>
  <c r="BC21" i="8" s="1"/>
  <c r="BC22" i="8" s="1"/>
  <c r="BC23" i="8" s="1"/>
  <c r="BC24" i="8" s="1"/>
  <c r="BC25" i="8" s="1"/>
  <c r="BC26" i="8" s="1"/>
  <c r="BC27" i="8" s="1"/>
  <c r="BC28" i="8" s="1"/>
  <c r="BC29" i="8" s="1"/>
  <c r="BC30" i="8" s="1"/>
  <c r="BC31" i="8" s="1"/>
  <c r="BC32" i="8" s="1"/>
  <c r="BC33" i="8" s="1"/>
  <c r="BC34" i="8" s="1"/>
  <c r="BC35" i="8" s="1"/>
  <c r="BC36" i="8" s="1"/>
  <c r="BC37" i="8" s="1"/>
  <c r="BC38" i="8" s="1"/>
  <c r="BC39" i="8" s="1"/>
  <c r="BC40" i="8" s="1"/>
  <c r="BC41" i="8" s="1"/>
  <c r="BC42" i="8" s="1"/>
  <c r="BC43" i="8" s="1"/>
  <c r="BC44" i="8" s="1"/>
  <c r="BC45" i="8" s="1"/>
  <c r="BC46" i="8" s="1"/>
  <c r="BC47" i="8" s="1"/>
  <c r="BC48" i="8" s="1"/>
  <c r="BC49" i="8" s="1"/>
  <c r="BC50" i="8" s="1"/>
  <c r="BC51" i="8" s="1"/>
  <c r="BC52" i="8" s="1"/>
  <c r="BC53" i="8" s="1"/>
  <c r="BC54" i="8" s="1"/>
  <c r="BC55" i="8" s="1"/>
  <c r="BC56" i="8" s="1"/>
  <c r="BC57" i="8" s="1"/>
  <c r="BC58" i="8" s="1"/>
  <c r="BC59" i="8" s="1"/>
  <c r="BC60" i="8" s="1"/>
  <c r="BC61" i="8" s="1"/>
  <c r="BC62" i="8" s="1"/>
  <c r="BC63" i="8" s="1"/>
  <c r="BC64" i="8" s="1"/>
  <c r="BC65" i="8" s="1"/>
  <c r="BC66" i="8" s="1"/>
  <c r="BC67" i="8" s="1"/>
  <c r="BC68" i="8" s="1"/>
  <c r="BC69" i="8" s="1"/>
  <c r="BC70" i="8" s="1"/>
  <c r="BC71" i="8" s="1"/>
  <c r="BC72" i="8" s="1"/>
  <c r="BC73" i="8" s="1"/>
  <c r="BC74" i="8" s="1"/>
  <c r="BC75" i="8" s="1"/>
  <c r="BC76" i="8" s="1"/>
  <c r="BC77" i="8" s="1"/>
  <c r="BC78" i="8" s="1"/>
  <c r="BC79" i="8" s="1"/>
  <c r="BC80" i="8" s="1"/>
  <c r="BC81" i="8" s="1"/>
  <c r="BC82" i="8" s="1"/>
  <c r="BC83" i="8" s="1"/>
  <c r="BC84" i="8" s="1"/>
  <c r="BC85" i="8" s="1"/>
  <c r="BC86" i="8" s="1"/>
  <c r="BC87" i="8" s="1"/>
  <c r="BC88" i="8" s="1"/>
  <c r="BC89" i="8" s="1"/>
  <c r="BC90" i="8" s="1"/>
  <c r="BC91" i="8" s="1"/>
  <c r="BC92" i="8" s="1"/>
  <c r="BC93" i="8" s="1"/>
  <c r="BC94" i="8" s="1"/>
  <c r="BC95" i="8" s="1"/>
  <c r="BC96" i="8" s="1"/>
  <c r="BC97" i="8" s="1"/>
  <c r="BC98" i="8" s="1"/>
  <c r="BC99" i="8" s="1"/>
  <c r="BC100" i="8" s="1"/>
  <c r="BC101" i="8" s="1"/>
  <c r="BC102" i="8" s="1"/>
  <c r="BC103" i="8" s="1"/>
  <c r="BC104" i="8" s="1"/>
  <c r="BC105" i="8" s="1"/>
  <c r="BC106" i="8" s="1"/>
  <c r="BC107" i="8" s="1"/>
  <c r="BC108" i="8" s="1"/>
  <c r="BC109" i="8" s="1"/>
  <c r="BC110" i="8" s="1"/>
  <c r="BC111" i="8" s="1"/>
  <c r="BC112" i="8" s="1"/>
  <c r="BC113" i="8" s="1"/>
  <c r="BC114" i="8" s="1"/>
  <c r="BC115" i="8" s="1"/>
  <c r="BC116" i="8" s="1"/>
  <c r="BC117" i="8" s="1"/>
  <c r="BC118" i="8" s="1"/>
  <c r="BC119" i="8" s="1"/>
  <c r="BC120" i="8" s="1"/>
  <c r="BC121" i="8" s="1"/>
  <c r="BC122" i="8" s="1"/>
  <c r="BC123" i="8" s="1"/>
  <c r="BC124" i="8" s="1"/>
  <c r="BC125" i="8" s="1"/>
  <c r="BC126" i="8" s="1"/>
  <c r="BC127" i="8" s="1"/>
  <c r="BC128" i="8" s="1"/>
  <c r="BC129" i="8" s="1"/>
  <c r="BC130" i="8" s="1"/>
  <c r="BC131" i="8" s="1"/>
  <c r="BC132" i="8" s="1"/>
  <c r="BC133" i="8" s="1"/>
  <c r="BC134" i="8" s="1"/>
  <c r="BC135" i="8" s="1"/>
  <c r="BC136" i="8" s="1"/>
  <c r="BC137" i="8" s="1"/>
  <c r="BC138" i="8" s="1"/>
  <c r="BC139" i="8" s="1"/>
  <c r="BC140" i="8" s="1"/>
  <c r="BC141" i="8" s="1"/>
  <c r="BC142" i="8" s="1"/>
  <c r="BC143" i="8" s="1"/>
  <c r="BC144" i="8" s="1"/>
  <c r="BC145" i="8" s="1"/>
  <c r="BC146" i="8" s="1"/>
  <c r="BC147" i="8" s="1"/>
  <c r="BC148" i="8" s="1"/>
  <c r="BC149" i="8" s="1"/>
  <c r="BC150" i="8" s="1"/>
  <c r="BC151" i="8" s="1"/>
  <c r="BC152" i="8" s="1"/>
  <c r="BC153" i="8" s="1"/>
  <c r="BC154" i="8" s="1"/>
  <c r="BC155" i="8" s="1"/>
  <c r="BC156" i="8" s="1"/>
  <c r="BC157" i="8" s="1"/>
  <c r="BC158" i="8" s="1"/>
  <c r="BC159" i="8" s="1"/>
  <c r="BC160" i="8" s="1"/>
  <c r="BC161" i="8" s="1"/>
  <c r="BC162" i="8" s="1"/>
  <c r="BC163" i="8" s="1"/>
  <c r="BC164" i="8" s="1"/>
  <c r="BC165" i="8" s="1"/>
  <c r="BC166" i="8" s="1"/>
  <c r="BC167" i="8" s="1"/>
  <c r="BC168" i="8" s="1"/>
  <c r="BC169" i="8" s="1"/>
  <c r="BC170" i="8" s="1"/>
  <c r="BC171" i="8" s="1"/>
  <c r="BC172" i="8" s="1"/>
  <c r="BC173" i="8" s="1"/>
  <c r="BC174" i="8" s="1"/>
  <c r="BC175" i="8" s="1"/>
  <c r="BC176" i="8" s="1"/>
  <c r="BC177" i="8" s="1"/>
  <c r="BC178" i="8" s="1"/>
  <c r="BC179" i="8" s="1"/>
  <c r="BC180" i="8" s="1"/>
  <c r="BC181" i="8" s="1"/>
  <c r="BC182" i="8" s="1"/>
  <c r="BC183" i="8" s="1"/>
  <c r="BC184" i="8" s="1"/>
  <c r="BC185" i="8" s="1"/>
  <c r="BC186" i="8" s="1"/>
  <c r="BC187" i="8" s="1"/>
  <c r="BC188" i="8" s="1"/>
  <c r="BC189" i="8" s="1"/>
  <c r="BC190" i="8" s="1"/>
  <c r="BC191" i="8" s="1"/>
  <c r="BC192" i="8" s="1"/>
  <c r="BC193" i="8" s="1"/>
  <c r="BC194" i="8" s="1"/>
  <c r="BC195" i="8" s="1"/>
  <c r="BC196" i="8" s="1"/>
  <c r="BC197" i="8" s="1"/>
  <c r="BC198" i="8" s="1"/>
  <c r="BC199" i="8" s="1"/>
  <c r="BC200" i="8" s="1"/>
  <c r="BC201" i="8" s="1"/>
  <c r="BC202" i="8" s="1"/>
  <c r="BC203" i="8" s="1"/>
  <c r="BC204" i="8" s="1"/>
  <c r="BC205" i="8" s="1"/>
  <c r="BC206" i="8" s="1"/>
  <c r="BC207" i="8" s="1"/>
  <c r="BC208" i="8" s="1"/>
  <c r="BC209" i="8" s="1"/>
  <c r="BC210" i="8" s="1"/>
  <c r="BC211" i="8" s="1"/>
  <c r="BC212" i="8" s="1"/>
  <c r="BC213" i="8" s="1"/>
  <c r="BC214" i="8" s="1"/>
  <c r="BC215" i="8" s="1"/>
  <c r="BC216" i="8" s="1"/>
  <c r="BC217" i="8" s="1"/>
  <c r="BC218" i="8" s="1"/>
  <c r="BC219" i="8" s="1"/>
  <c r="BC220" i="8" s="1"/>
  <c r="BC221" i="8" s="1"/>
  <c r="BC222" i="8" s="1"/>
  <c r="BC223" i="8" s="1"/>
  <c r="BC224" i="8" s="1"/>
  <c r="BC225" i="8" s="1"/>
  <c r="BC226" i="8" s="1"/>
  <c r="BC227" i="8" s="1"/>
  <c r="BC228" i="8" s="1"/>
  <c r="BC229" i="8" s="1"/>
  <c r="BC230" i="8" s="1"/>
  <c r="BC231" i="8" s="1"/>
  <c r="BC232" i="8" s="1"/>
  <c r="BC233" i="8" s="1"/>
  <c r="BC234" i="8" s="1"/>
  <c r="BC235" i="8" s="1"/>
  <c r="BC236" i="8" s="1"/>
  <c r="BC237" i="8" s="1"/>
  <c r="BC238" i="8" s="1"/>
  <c r="BC239" i="8" s="1"/>
  <c r="BC240" i="8" s="1"/>
  <c r="BC241" i="8" s="1"/>
  <c r="BC242" i="8" s="1"/>
  <c r="BC243" i="8" s="1"/>
  <c r="BC244" i="8" s="1"/>
  <c r="BC245" i="8" s="1"/>
  <c r="BC246" i="8" s="1"/>
  <c r="BC247" i="8" s="1"/>
  <c r="BC248" i="8" s="1"/>
  <c r="BC249" i="8" s="1"/>
  <c r="BC250" i="8" s="1"/>
  <c r="BC251" i="8" s="1"/>
  <c r="BC252" i="8" s="1"/>
  <c r="BC253" i="8" s="1"/>
  <c r="BC254" i="8" s="1"/>
  <c r="BC255" i="8" s="1"/>
  <c r="BC256" i="8" s="1"/>
  <c r="BC257" i="8" s="1"/>
  <c r="BC258" i="8" s="1"/>
  <c r="BC259" i="8" s="1"/>
  <c r="BC260" i="8" s="1"/>
  <c r="BC261" i="8" s="1"/>
  <c r="BC262" i="8" s="1"/>
  <c r="BC263" i="8" s="1"/>
  <c r="BC264" i="8" s="1"/>
  <c r="BC265" i="8" s="1"/>
  <c r="BC266" i="8" s="1"/>
  <c r="BC267" i="8" s="1"/>
  <c r="BC268" i="8" s="1"/>
  <c r="BC269" i="8" s="1"/>
  <c r="BC270" i="8" s="1"/>
  <c r="BC271" i="8" s="1"/>
  <c r="BC272" i="8" s="1"/>
  <c r="BC273" i="8" s="1"/>
  <c r="BC274" i="8" s="1"/>
  <c r="BC275" i="8" s="1"/>
  <c r="BC276" i="8" s="1"/>
  <c r="BC277" i="8" s="1"/>
  <c r="BC278" i="8" s="1"/>
  <c r="BC279" i="8" s="1"/>
  <c r="BC280" i="8" s="1"/>
  <c r="BC281" i="8" s="1"/>
  <c r="BC282" i="8" s="1"/>
  <c r="BC283" i="8" s="1"/>
  <c r="BC284" i="8" s="1"/>
  <c r="BC285" i="8" s="1"/>
  <c r="BC286" i="8" s="1"/>
  <c r="BC287" i="8" s="1"/>
  <c r="BC288" i="8" s="1"/>
  <c r="BC289" i="8" s="1"/>
  <c r="BC290" i="8" s="1"/>
  <c r="BC291" i="8" s="1"/>
  <c r="BC292" i="8" s="1"/>
  <c r="BC293" i="8" s="1"/>
  <c r="BC294" i="8" s="1"/>
  <c r="BC295" i="8" s="1"/>
  <c r="BC296" i="8" s="1"/>
  <c r="BC297" i="8" s="1"/>
  <c r="BC298" i="8" s="1"/>
  <c r="BC299" i="8" s="1"/>
  <c r="BC300" i="8" s="1"/>
  <c r="BC301" i="8" s="1"/>
  <c r="BC302" i="8" s="1"/>
  <c r="BC303" i="8" s="1"/>
  <c r="BC304" i="8" s="1"/>
  <c r="BC305" i="8" s="1"/>
  <c r="BC306" i="8" s="1"/>
  <c r="BC307" i="8" s="1"/>
  <c r="BC309" i="8" s="1"/>
  <c r="B53" i="9" s="1"/>
  <c r="BB4" i="7"/>
  <c r="BB4" i="8" s="1"/>
  <c r="BB5" i="8" s="1"/>
  <c r="BB6" i="8" s="1"/>
  <c r="BB7" i="8" s="1"/>
  <c r="BB8" i="8" s="1"/>
  <c r="BB9" i="8" s="1"/>
  <c r="BB10" i="8" s="1"/>
  <c r="BB11" i="8" s="1"/>
  <c r="BB12" i="8" s="1"/>
  <c r="BB13" i="8" s="1"/>
  <c r="BB14" i="8" s="1"/>
  <c r="BB15" i="8" s="1"/>
  <c r="BB16" i="8" s="1"/>
  <c r="BB17" i="8" s="1"/>
  <c r="BB18" i="8" s="1"/>
  <c r="BB19" i="8" s="1"/>
  <c r="BB20" i="8" s="1"/>
  <c r="BB21" i="8" s="1"/>
  <c r="BB22" i="8" s="1"/>
  <c r="BB23" i="8" s="1"/>
  <c r="BB24" i="8" s="1"/>
  <c r="BB25" i="8" s="1"/>
  <c r="BB26" i="8" s="1"/>
  <c r="BB27" i="8" s="1"/>
  <c r="BB28" i="8" s="1"/>
  <c r="BB29" i="8" s="1"/>
  <c r="BB30" i="8" s="1"/>
  <c r="BB31" i="8" s="1"/>
  <c r="BB32" i="8" s="1"/>
  <c r="BB33" i="8" s="1"/>
  <c r="BB34" i="8" s="1"/>
  <c r="BB35" i="8" s="1"/>
  <c r="BB36" i="8" s="1"/>
  <c r="BB37" i="8" s="1"/>
  <c r="BB38" i="8" s="1"/>
  <c r="BB39" i="8" s="1"/>
  <c r="BB40" i="8" s="1"/>
  <c r="BB41" i="8" s="1"/>
  <c r="BB42" i="8" s="1"/>
  <c r="BB43" i="8" s="1"/>
  <c r="BB44" i="8" s="1"/>
  <c r="BB45" i="8" s="1"/>
  <c r="BB46" i="8" s="1"/>
  <c r="BB47" i="8" s="1"/>
  <c r="BB48" i="8" s="1"/>
  <c r="BB49" i="8" s="1"/>
  <c r="BB50" i="8" s="1"/>
  <c r="BB51" i="8" s="1"/>
  <c r="BB52" i="8" s="1"/>
  <c r="BB53" i="8" s="1"/>
  <c r="BB54" i="8" s="1"/>
  <c r="BB55" i="8" s="1"/>
  <c r="BB56" i="8" s="1"/>
  <c r="BB57" i="8" s="1"/>
  <c r="BB58" i="8" s="1"/>
  <c r="BB59" i="8" s="1"/>
  <c r="BB60" i="8" s="1"/>
  <c r="BB61" i="8" s="1"/>
  <c r="BB62" i="8" s="1"/>
  <c r="BB63" i="8" s="1"/>
  <c r="BB64" i="8" s="1"/>
  <c r="BB65" i="8" s="1"/>
  <c r="BB66" i="8" s="1"/>
  <c r="BB67" i="8" s="1"/>
  <c r="BB68" i="8" s="1"/>
  <c r="BB69" i="8" s="1"/>
  <c r="BB70" i="8" s="1"/>
  <c r="BB71" i="8" s="1"/>
  <c r="BB72" i="8" s="1"/>
  <c r="BB73" i="8" s="1"/>
  <c r="BB74" i="8" s="1"/>
  <c r="BB75" i="8" s="1"/>
  <c r="BB76" i="8" s="1"/>
  <c r="BB77" i="8" s="1"/>
  <c r="BB78" i="8" s="1"/>
  <c r="BB79" i="8" s="1"/>
  <c r="BB80" i="8" s="1"/>
  <c r="BB81" i="8" s="1"/>
  <c r="BB82" i="8" s="1"/>
  <c r="BB83" i="8" s="1"/>
  <c r="BB84" i="8" s="1"/>
  <c r="BB85" i="8" s="1"/>
  <c r="BB86" i="8" s="1"/>
  <c r="BB87" i="8" s="1"/>
  <c r="BB88" i="8" s="1"/>
  <c r="BB89" i="8" s="1"/>
  <c r="BB90" i="8" s="1"/>
  <c r="BB91" i="8" s="1"/>
  <c r="BB92" i="8" s="1"/>
  <c r="BB93" i="8" s="1"/>
  <c r="BB94" i="8" s="1"/>
  <c r="BB95" i="8" s="1"/>
  <c r="BB96" i="8" s="1"/>
  <c r="BB97" i="8" s="1"/>
  <c r="BB98" i="8" s="1"/>
  <c r="BB99" i="8" s="1"/>
  <c r="BB100" i="8" s="1"/>
  <c r="BB101" i="8" s="1"/>
  <c r="BB102" i="8" s="1"/>
  <c r="BB103" i="8" s="1"/>
  <c r="BB104" i="8" s="1"/>
  <c r="BB105" i="8" s="1"/>
  <c r="BB106" i="8" s="1"/>
  <c r="BB107" i="8" s="1"/>
  <c r="BB108" i="8" s="1"/>
  <c r="BB109" i="8" s="1"/>
  <c r="BB110" i="8" s="1"/>
  <c r="BB111" i="8" s="1"/>
  <c r="BB112" i="8" s="1"/>
  <c r="BB113" i="8" s="1"/>
  <c r="BB114" i="8" s="1"/>
  <c r="BB115" i="8" s="1"/>
  <c r="BB116" i="8" s="1"/>
  <c r="BB117" i="8" s="1"/>
  <c r="BB118" i="8" s="1"/>
  <c r="BB119" i="8" s="1"/>
  <c r="BB120" i="8" s="1"/>
  <c r="BB121" i="8" s="1"/>
  <c r="BB122" i="8" s="1"/>
  <c r="BB123" i="8" s="1"/>
  <c r="BB124" i="8" s="1"/>
  <c r="BB125" i="8" s="1"/>
  <c r="BB126" i="8" s="1"/>
  <c r="BB127" i="8" s="1"/>
  <c r="BB128" i="8" s="1"/>
  <c r="BB129" i="8" s="1"/>
  <c r="BB130" i="8" s="1"/>
  <c r="BB131" i="8" s="1"/>
  <c r="BB132" i="8" s="1"/>
  <c r="BB133" i="8" s="1"/>
  <c r="BB134" i="8" s="1"/>
  <c r="BB135" i="8" s="1"/>
  <c r="BB136" i="8" s="1"/>
  <c r="BB137" i="8" s="1"/>
  <c r="BB138" i="8" s="1"/>
  <c r="BB139" i="8" s="1"/>
  <c r="BB140" i="8" s="1"/>
  <c r="BB141" i="8" s="1"/>
  <c r="BB142" i="8" s="1"/>
  <c r="BB143" i="8" s="1"/>
  <c r="BB144" i="8" s="1"/>
  <c r="BB145" i="8" s="1"/>
  <c r="BB146" i="8" s="1"/>
  <c r="BB147" i="8" s="1"/>
  <c r="BB148" i="8" s="1"/>
  <c r="BB149" i="8" s="1"/>
  <c r="BB150" i="8" s="1"/>
  <c r="BB151" i="8" s="1"/>
  <c r="BB152" i="8" s="1"/>
  <c r="BB153" i="8" s="1"/>
  <c r="BB154" i="8" s="1"/>
  <c r="BB155" i="8" s="1"/>
  <c r="BB156" i="8" s="1"/>
  <c r="BB157" i="8" s="1"/>
  <c r="BB158" i="8" s="1"/>
  <c r="BB159" i="8" s="1"/>
  <c r="BB160" i="8" s="1"/>
  <c r="BB161" i="8" s="1"/>
  <c r="BB162" i="8" s="1"/>
  <c r="BB163" i="8" s="1"/>
  <c r="BB164" i="8" s="1"/>
  <c r="BB165" i="8" s="1"/>
  <c r="BB166" i="8" s="1"/>
  <c r="BB167" i="8" s="1"/>
  <c r="BB168" i="8" s="1"/>
  <c r="BB169" i="8" s="1"/>
  <c r="BB170" i="8" s="1"/>
  <c r="BB171" i="8" s="1"/>
  <c r="BB172" i="8" s="1"/>
  <c r="BB173" i="8" s="1"/>
  <c r="BB174" i="8" s="1"/>
  <c r="BB175" i="8" s="1"/>
  <c r="BB176" i="8" s="1"/>
  <c r="BB177" i="8" s="1"/>
  <c r="BB178" i="8" s="1"/>
  <c r="BB179" i="8" s="1"/>
  <c r="BB180" i="8" s="1"/>
  <c r="BB181" i="8" s="1"/>
  <c r="BB182" i="8" s="1"/>
  <c r="BB183" i="8" s="1"/>
  <c r="BB184" i="8" s="1"/>
  <c r="BB185" i="8" s="1"/>
  <c r="BB186" i="8" s="1"/>
  <c r="BB187" i="8" s="1"/>
  <c r="BB188" i="8" s="1"/>
  <c r="BB189" i="8" s="1"/>
  <c r="BB190" i="8" s="1"/>
  <c r="BB191" i="8" s="1"/>
  <c r="BB192" i="8" s="1"/>
  <c r="BB193" i="8" s="1"/>
  <c r="BB194" i="8" s="1"/>
  <c r="BB195" i="8" s="1"/>
  <c r="BB196" i="8" s="1"/>
  <c r="BB197" i="8" s="1"/>
  <c r="BB198" i="8" s="1"/>
  <c r="BB199" i="8" s="1"/>
  <c r="BB200" i="8" s="1"/>
  <c r="BB201" i="8" s="1"/>
  <c r="BB202" i="8" s="1"/>
  <c r="BB203" i="8" s="1"/>
  <c r="BB204" i="8" s="1"/>
  <c r="BB205" i="8" s="1"/>
  <c r="BB206" i="8" s="1"/>
  <c r="BB207" i="8" s="1"/>
  <c r="BB208" i="8" s="1"/>
  <c r="BB209" i="8" s="1"/>
  <c r="BB210" i="8" s="1"/>
  <c r="BB211" i="8" s="1"/>
  <c r="BB212" i="8" s="1"/>
  <c r="BB213" i="8" s="1"/>
  <c r="BB214" i="8" s="1"/>
  <c r="BB215" i="8" s="1"/>
  <c r="BB216" i="8" s="1"/>
  <c r="BB217" i="8" s="1"/>
  <c r="BB218" i="8" s="1"/>
  <c r="BB219" i="8" s="1"/>
  <c r="BB220" i="8" s="1"/>
  <c r="BB221" i="8" s="1"/>
  <c r="BB222" i="8" s="1"/>
  <c r="BB223" i="8" s="1"/>
  <c r="BB224" i="8" s="1"/>
  <c r="BB225" i="8" s="1"/>
  <c r="BB226" i="8" s="1"/>
  <c r="BB227" i="8" s="1"/>
  <c r="BB228" i="8" s="1"/>
  <c r="BB229" i="8" s="1"/>
  <c r="BB230" i="8" s="1"/>
  <c r="BB231" i="8" s="1"/>
  <c r="BB232" i="8" s="1"/>
  <c r="BB233" i="8" s="1"/>
  <c r="BB234" i="8" s="1"/>
  <c r="BB235" i="8" s="1"/>
  <c r="BB236" i="8" s="1"/>
  <c r="BB237" i="8" s="1"/>
  <c r="BB238" i="8" s="1"/>
  <c r="BB239" i="8" s="1"/>
  <c r="BB240" i="8" s="1"/>
  <c r="BB241" i="8" s="1"/>
  <c r="BB242" i="8" s="1"/>
  <c r="BB243" i="8" s="1"/>
  <c r="BB244" i="8" s="1"/>
  <c r="BB245" i="8" s="1"/>
  <c r="BB246" i="8" s="1"/>
  <c r="BB247" i="8" s="1"/>
  <c r="BB248" i="8" s="1"/>
  <c r="BB249" i="8" s="1"/>
  <c r="BB250" i="8" s="1"/>
  <c r="BB251" i="8" s="1"/>
  <c r="BB252" i="8" s="1"/>
  <c r="BB253" i="8" s="1"/>
  <c r="BB254" i="8" s="1"/>
  <c r="BB255" i="8" s="1"/>
  <c r="BB256" i="8" s="1"/>
  <c r="BB257" i="8" s="1"/>
  <c r="BB258" i="8" s="1"/>
  <c r="BB259" i="8" s="1"/>
  <c r="BB260" i="8" s="1"/>
  <c r="BB261" i="8" s="1"/>
  <c r="BB262" i="8" s="1"/>
  <c r="BB263" i="8" s="1"/>
  <c r="BB264" i="8" s="1"/>
  <c r="BB265" i="8" s="1"/>
  <c r="BB266" i="8" s="1"/>
  <c r="BB267" i="8" s="1"/>
  <c r="BB268" i="8" s="1"/>
  <c r="BB269" i="8" s="1"/>
  <c r="BB270" i="8" s="1"/>
  <c r="BB271" i="8" s="1"/>
  <c r="BB272" i="8" s="1"/>
  <c r="BB273" i="8" s="1"/>
  <c r="BB274" i="8" s="1"/>
  <c r="BB275" i="8" s="1"/>
  <c r="BB276" i="8" s="1"/>
  <c r="BB277" i="8" s="1"/>
  <c r="BB278" i="8" s="1"/>
  <c r="BB279" i="8" s="1"/>
  <c r="BB280" i="8" s="1"/>
  <c r="BB281" i="8" s="1"/>
  <c r="BB282" i="8" s="1"/>
  <c r="BB283" i="8" s="1"/>
  <c r="BB284" i="8" s="1"/>
  <c r="BB285" i="8" s="1"/>
  <c r="BB286" i="8" s="1"/>
  <c r="BB287" i="8" s="1"/>
  <c r="BB288" i="8" s="1"/>
  <c r="BB289" i="8" s="1"/>
  <c r="BB290" i="8" s="1"/>
  <c r="BB291" i="8" s="1"/>
  <c r="BB292" i="8" s="1"/>
  <c r="BB293" i="8" s="1"/>
  <c r="BB294" i="8" s="1"/>
  <c r="BB295" i="8" s="1"/>
  <c r="BB296" i="8" s="1"/>
  <c r="BB297" i="8" s="1"/>
  <c r="BB298" i="8" s="1"/>
  <c r="BB299" i="8" s="1"/>
  <c r="BB300" i="8" s="1"/>
  <c r="BB301" i="8" s="1"/>
  <c r="BB302" i="8" s="1"/>
  <c r="BB303" i="8" s="1"/>
  <c r="BB304" i="8" s="1"/>
  <c r="BB305" i="8" s="1"/>
  <c r="BB306" i="8" s="1"/>
  <c r="BB307" i="8" s="1"/>
  <c r="BB309" i="8" s="1"/>
  <c r="B52" i="9" s="1"/>
  <c r="AZ4" i="7"/>
  <c r="AZ4" i="8" s="1"/>
  <c r="AZ5" i="8" s="1"/>
  <c r="AZ6" i="8" s="1"/>
  <c r="AZ7" i="8" s="1"/>
  <c r="AZ8" i="8" s="1"/>
  <c r="AZ9" i="8" s="1"/>
  <c r="AZ10" i="8" s="1"/>
  <c r="AZ11" i="8" s="1"/>
  <c r="AZ12" i="8" s="1"/>
  <c r="AZ13" i="8" s="1"/>
  <c r="AZ14" i="8" s="1"/>
  <c r="AZ15" i="8" s="1"/>
  <c r="AZ16" i="8" s="1"/>
  <c r="AZ17" i="8" s="1"/>
  <c r="AZ18" i="8" s="1"/>
  <c r="AZ19" i="8" s="1"/>
  <c r="AZ20" i="8" s="1"/>
  <c r="AZ21" i="8" s="1"/>
  <c r="AZ22" i="8" s="1"/>
  <c r="AZ23" i="8" s="1"/>
  <c r="AZ24" i="8" s="1"/>
  <c r="AZ25" i="8" s="1"/>
  <c r="AZ26" i="8" s="1"/>
  <c r="AZ27" i="8" s="1"/>
  <c r="AZ28" i="8" s="1"/>
  <c r="AZ29" i="8" s="1"/>
  <c r="AZ30" i="8" s="1"/>
  <c r="AZ31" i="8" s="1"/>
  <c r="AZ32" i="8" s="1"/>
  <c r="AZ33" i="8" s="1"/>
  <c r="AZ34" i="8" s="1"/>
  <c r="AZ35" i="8" s="1"/>
  <c r="AZ36" i="8" s="1"/>
  <c r="AZ37" i="8" s="1"/>
  <c r="AZ38" i="8" s="1"/>
  <c r="AZ39" i="8" s="1"/>
  <c r="AZ40" i="8" s="1"/>
  <c r="AZ41" i="8" s="1"/>
  <c r="AZ42" i="8" s="1"/>
  <c r="AZ43" i="8" s="1"/>
  <c r="AZ44" i="8" s="1"/>
  <c r="AZ45" i="8" s="1"/>
  <c r="AZ46" i="8" s="1"/>
  <c r="AZ47" i="8" s="1"/>
  <c r="AZ48" i="8" s="1"/>
  <c r="AZ49" i="8" s="1"/>
  <c r="AZ50" i="8" s="1"/>
  <c r="AZ51" i="8" s="1"/>
  <c r="AZ52" i="8" s="1"/>
  <c r="AZ53" i="8" s="1"/>
  <c r="AZ54" i="8" s="1"/>
  <c r="AZ55" i="8" s="1"/>
  <c r="AZ56" i="8" s="1"/>
  <c r="AZ57" i="8" s="1"/>
  <c r="AZ58" i="8" s="1"/>
  <c r="AZ59" i="8" s="1"/>
  <c r="AZ60" i="8" s="1"/>
  <c r="AZ61" i="8" s="1"/>
  <c r="AZ62" i="8" s="1"/>
  <c r="AZ63" i="8" s="1"/>
  <c r="AZ64" i="8" s="1"/>
  <c r="AZ65" i="8" s="1"/>
  <c r="AZ66" i="8" s="1"/>
  <c r="AZ67" i="8" s="1"/>
  <c r="AZ68" i="8" s="1"/>
  <c r="AZ69" i="8" s="1"/>
  <c r="AZ70" i="8" s="1"/>
  <c r="AZ71" i="8" s="1"/>
  <c r="AZ72" i="8" s="1"/>
  <c r="AZ73" i="8" s="1"/>
  <c r="AZ74" i="8" s="1"/>
  <c r="AZ75" i="8" s="1"/>
  <c r="AZ76" i="8" s="1"/>
  <c r="AZ77" i="8" s="1"/>
  <c r="AZ78" i="8" s="1"/>
  <c r="AZ79" i="8" s="1"/>
  <c r="AZ80" i="8" s="1"/>
  <c r="AZ81" i="8" s="1"/>
  <c r="AZ82" i="8" s="1"/>
  <c r="AZ83" i="8" s="1"/>
  <c r="AZ84" i="8" s="1"/>
  <c r="AZ85" i="8" s="1"/>
  <c r="AZ86" i="8" s="1"/>
  <c r="AZ87" i="8" s="1"/>
  <c r="AZ88" i="8" s="1"/>
  <c r="AZ89" i="8" s="1"/>
  <c r="AZ90" i="8" s="1"/>
  <c r="AZ91" i="8" s="1"/>
  <c r="AZ92" i="8" s="1"/>
  <c r="AZ93" i="8" s="1"/>
  <c r="AZ94" i="8" s="1"/>
  <c r="AZ95" i="8" s="1"/>
  <c r="AZ96" i="8" s="1"/>
  <c r="AZ97" i="8" s="1"/>
  <c r="AZ98" i="8" s="1"/>
  <c r="AZ99" i="8" s="1"/>
  <c r="AZ100" i="8" s="1"/>
  <c r="AZ101" i="8" s="1"/>
  <c r="AZ102" i="8" s="1"/>
  <c r="AZ103" i="8" s="1"/>
  <c r="AZ104" i="8" s="1"/>
  <c r="AZ105" i="8" s="1"/>
  <c r="AZ106" i="8" s="1"/>
  <c r="AZ107" i="8" s="1"/>
  <c r="AZ108" i="8" s="1"/>
  <c r="AZ109" i="8" s="1"/>
  <c r="AZ110" i="8" s="1"/>
  <c r="AZ111" i="8" s="1"/>
  <c r="AZ112" i="8" s="1"/>
  <c r="AZ113" i="8" s="1"/>
  <c r="AZ114" i="8" s="1"/>
  <c r="AZ115" i="8" s="1"/>
  <c r="AZ116" i="8" s="1"/>
  <c r="AZ117" i="8" s="1"/>
  <c r="AZ118" i="8" s="1"/>
  <c r="AZ119" i="8" s="1"/>
  <c r="AZ120" i="8" s="1"/>
  <c r="AZ121" i="8" s="1"/>
  <c r="AZ122" i="8" s="1"/>
  <c r="AZ123" i="8" s="1"/>
  <c r="AZ124" i="8" s="1"/>
  <c r="AZ125" i="8" s="1"/>
  <c r="AZ126" i="8" s="1"/>
  <c r="AZ127" i="8" s="1"/>
  <c r="AZ128" i="8" s="1"/>
  <c r="AZ129" i="8" s="1"/>
  <c r="AZ130" i="8" s="1"/>
  <c r="AZ131" i="8" s="1"/>
  <c r="AZ132" i="8" s="1"/>
  <c r="AZ133" i="8" s="1"/>
  <c r="AZ134" i="8" s="1"/>
  <c r="AZ135" i="8" s="1"/>
  <c r="AZ136" i="8" s="1"/>
  <c r="AZ137" i="8" s="1"/>
  <c r="AZ138" i="8" s="1"/>
  <c r="AZ139" i="8" s="1"/>
  <c r="AZ140" i="8" s="1"/>
  <c r="AZ141" i="8" s="1"/>
  <c r="AZ142" i="8" s="1"/>
  <c r="AZ143" i="8" s="1"/>
  <c r="AZ144" i="8" s="1"/>
  <c r="AZ145" i="8" s="1"/>
  <c r="AZ146" i="8" s="1"/>
  <c r="AZ147" i="8" s="1"/>
  <c r="AZ148" i="8" s="1"/>
  <c r="AZ149" i="8" s="1"/>
  <c r="AZ150" i="8" s="1"/>
  <c r="AZ151" i="8" s="1"/>
  <c r="AZ152" i="8" s="1"/>
  <c r="AZ153" i="8" s="1"/>
  <c r="AZ154" i="8" s="1"/>
  <c r="AZ155" i="8" s="1"/>
  <c r="AZ156" i="8" s="1"/>
  <c r="AZ157" i="8" s="1"/>
  <c r="AZ158" i="8" s="1"/>
  <c r="AZ159" i="8" s="1"/>
  <c r="AZ160" i="8" s="1"/>
  <c r="AZ161" i="8" s="1"/>
  <c r="AZ162" i="8" s="1"/>
  <c r="AZ163" i="8" s="1"/>
  <c r="AZ164" i="8" s="1"/>
  <c r="AZ165" i="8" s="1"/>
  <c r="AZ166" i="8" s="1"/>
  <c r="AZ167" i="8" s="1"/>
  <c r="AZ168" i="8" s="1"/>
  <c r="AZ169" i="8" s="1"/>
  <c r="AZ170" i="8" s="1"/>
  <c r="AZ171" i="8" s="1"/>
  <c r="AZ172" i="8" s="1"/>
  <c r="AZ173" i="8" s="1"/>
  <c r="AZ174" i="8" s="1"/>
  <c r="AZ175" i="8" s="1"/>
  <c r="AZ176" i="8" s="1"/>
  <c r="AZ177" i="8" s="1"/>
  <c r="AZ178" i="8" s="1"/>
  <c r="AZ179" i="8" s="1"/>
  <c r="AZ180" i="8" s="1"/>
  <c r="AZ181" i="8" s="1"/>
  <c r="AZ182" i="8" s="1"/>
  <c r="AZ183" i="8" s="1"/>
  <c r="AZ184" i="8" s="1"/>
  <c r="AZ185" i="8" s="1"/>
  <c r="AZ186" i="8" s="1"/>
  <c r="AZ187" i="8" s="1"/>
  <c r="AZ188" i="8" s="1"/>
  <c r="AZ189" i="8" s="1"/>
  <c r="AZ190" i="8" s="1"/>
  <c r="AZ191" i="8" s="1"/>
  <c r="AZ192" i="8" s="1"/>
  <c r="AZ193" i="8" s="1"/>
  <c r="AZ194" i="8" s="1"/>
  <c r="AZ195" i="8" s="1"/>
  <c r="AZ196" i="8" s="1"/>
  <c r="AZ197" i="8" s="1"/>
  <c r="AZ198" i="8" s="1"/>
  <c r="AZ199" i="8" s="1"/>
  <c r="AZ200" i="8" s="1"/>
  <c r="AZ201" i="8" s="1"/>
  <c r="AZ202" i="8" s="1"/>
  <c r="AZ203" i="8" s="1"/>
  <c r="AZ204" i="8" s="1"/>
  <c r="AZ205" i="8" s="1"/>
  <c r="AZ206" i="8" s="1"/>
  <c r="AZ207" i="8" s="1"/>
  <c r="AZ208" i="8" s="1"/>
  <c r="AZ209" i="8" s="1"/>
  <c r="AZ210" i="8" s="1"/>
  <c r="AZ211" i="8" s="1"/>
  <c r="AZ212" i="8" s="1"/>
  <c r="AZ213" i="8" s="1"/>
  <c r="AZ214" i="8" s="1"/>
  <c r="AZ215" i="8" s="1"/>
  <c r="AZ216" i="8" s="1"/>
  <c r="AZ217" i="8" s="1"/>
  <c r="AZ218" i="8" s="1"/>
  <c r="AZ219" i="8" s="1"/>
  <c r="AZ220" i="8" s="1"/>
  <c r="AZ221" i="8" s="1"/>
  <c r="AZ222" i="8" s="1"/>
  <c r="AZ223" i="8" s="1"/>
  <c r="AZ224" i="8" s="1"/>
  <c r="AZ225" i="8" s="1"/>
  <c r="AZ226" i="8" s="1"/>
  <c r="AZ227" i="8" s="1"/>
  <c r="AZ228" i="8" s="1"/>
  <c r="AZ229" i="8" s="1"/>
  <c r="AZ230" i="8" s="1"/>
  <c r="AZ231" i="8" s="1"/>
  <c r="AZ232" i="8" s="1"/>
  <c r="AZ233" i="8" s="1"/>
  <c r="AZ234" i="8" s="1"/>
  <c r="AZ235" i="8" s="1"/>
  <c r="AZ236" i="8" s="1"/>
  <c r="AZ237" i="8" s="1"/>
  <c r="AZ238" i="8" s="1"/>
  <c r="AZ239" i="8" s="1"/>
  <c r="AZ240" i="8" s="1"/>
  <c r="AZ241" i="8" s="1"/>
  <c r="AZ242" i="8" s="1"/>
  <c r="AZ243" i="8" s="1"/>
  <c r="AZ244" i="8" s="1"/>
  <c r="AZ245" i="8" s="1"/>
  <c r="AZ246" i="8" s="1"/>
  <c r="AZ247" i="8" s="1"/>
  <c r="AZ248" i="8" s="1"/>
  <c r="AZ249" i="8" s="1"/>
  <c r="AZ250" i="8" s="1"/>
  <c r="AZ251" i="8" s="1"/>
  <c r="AZ252" i="8" s="1"/>
  <c r="AZ253" i="8" s="1"/>
  <c r="AZ254" i="8" s="1"/>
  <c r="AZ255" i="8" s="1"/>
  <c r="AZ256" i="8" s="1"/>
  <c r="AZ257" i="8" s="1"/>
  <c r="AZ258" i="8" s="1"/>
  <c r="AZ259" i="8" s="1"/>
  <c r="AZ260" i="8" s="1"/>
  <c r="AZ261" i="8" s="1"/>
  <c r="AZ262" i="8" s="1"/>
  <c r="AZ263" i="8" s="1"/>
  <c r="AZ264" i="8" s="1"/>
  <c r="AZ265" i="8" s="1"/>
  <c r="AZ266" i="8" s="1"/>
  <c r="AZ267" i="8" s="1"/>
  <c r="AZ268" i="8" s="1"/>
  <c r="AZ269" i="8" s="1"/>
  <c r="AZ270" i="8" s="1"/>
  <c r="AZ271" i="8" s="1"/>
  <c r="AZ272" i="8" s="1"/>
  <c r="AZ273" i="8" s="1"/>
  <c r="AZ274" i="8" s="1"/>
  <c r="AZ275" i="8" s="1"/>
  <c r="AZ276" i="8" s="1"/>
  <c r="AZ277" i="8" s="1"/>
  <c r="AZ278" i="8" s="1"/>
  <c r="AZ279" i="8" s="1"/>
  <c r="AZ280" i="8" s="1"/>
  <c r="AZ281" i="8" s="1"/>
  <c r="AZ282" i="8" s="1"/>
  <c r="AZ283" i="8" s="1"/>
  <c r="AZ284" i="8" s="1"/>
  <c r="AZ285" i="8" s="1"/>
  <c r="AZ286" i="8" s="1"/>
  <c r="AZ287" i="8" s="1"/>
  <c r="AZ288" i="8" s="1"/>
  <c r="AZ289" i="8" s="1"/>
  <c r="AZ290" i="8" s="1"/>
  <c r="AZ291" i="8" s="1"/>
  <c r="AZ292" i="8" s="1"/>
  <c r="AZ293" i="8" s="1"/>
  <c r="AZ294" i="8" s="1"/>
  <c r="AZ295" i="8" s="1"/>
  <c r="AZ296" i="8" s="1"/>
  <c r="AZ297" i="8" s="1"/>
  <c r="AZ298" i="8" s="1"/>
  <c r="AZ299" i="8" s="1"/>
  <c r="AZ300" i="8" s="1"/>
  <c r="AZ301" i="8" s="1"/>
  <c r="AZ302" i="8" s="1"/>
  <c r="AZ303" i="8" s="1"/>
  <c r="AZ304" i="8" s="1"/>
  <c r="AZ305" i="8" s="1"/>
  <c r="AZ306" i="8" s="1"/>
  <c r="AZ307" i="8" s="1"/>
  <c r="AZ309" i="8" s="1"/>
  <c r="B50" i="9" s="1"/>
  <c r="AY4" i="7"/>
  <c r="AY4" i="8" s="1"/>
  <c r="AY5" i="8" s="1"/>
  <c r="AY6" i="8" s="1"/>
  <c r="AY7" i="8" s="1"/>
  <c r="AY8" i="8" s="1"/>
  <c r="AY9" i="8" s="1"/>
  <c r="AY10" i="8" s="1"/>
  <c r="AY11" i="8" s="1"/>
  <c r="AY12" i="8" s="1"/>
  <c r="AY13" i="8" s="1"/>
  <c r="AY14" i="8" s="1"/>
  <c r="AY15" i="8" s="1"/>
  <c r="AY16" i="8" s="1"/>
  <c r="AY17" i="8" s="1"/>
  <c r="AY18" i="8" s="1"/>
  <c r="AY19" i="8" s="1"/>
  <c r="AY20" i="8" s="1"/>
  <c r="AY21" i="8" s="1"/>
  <c r="AY22" i="8" s="1"/>
  <c r="AY23" i="8" s="1"/>
  <c r="AY24" i="8" s="1"/>
  <c r="AY25" i="8" s="1"/>
  <c r="AY26" i="8" s="1"/>
  <c r="AY27" i="8" s="1"/>
  <c r="AY28" i="8" s="1"/>
  <c r="AY29" i="8" s="1"/>
  <c r="AY30" i="8" s="1"/>
  <c r="AY31" i="8" s="1"/>
  <c r="AY32" i="8" s="1"/>
  <c r="AY33" i="8" s="1"/>
  <c r="AY34" i="8" s="1"/>
  <c r="AY35" i="8" s="1"/>
  <c r="AY36" i="8" s="1"/>
  <c r="AY37" i="8" s="1"/>
  <c r="AY38" i="8" s="1"/>
  <c r="AY39" i="8" s="1"/>
  <c r="AY40" i="8" s="1"/>
  <c r="AY41" i="8" s="1"/>
  <c r="AY42" i="8" s="1"/>
  <c r="AY43" i="8" s="1"/>
  <c r="AY44" i="8" s="1"/>
  <c r="AY45" i="8" s="1"/>
  <c r="AY46" i="8" s="1"/>
  <c r="AY47" i="8" s="1"/>
  <c r="AY48" i="8" s="1"/>
  <c r="AY49" i="8" s="1"/>
  <c r="AY50" i="8" s="1"/>
  <c r="AY51" i="8" s="1"/>
  <c r="AY52" i="8" s="1"/>
  <c r="AY53" i="8" s="1"/>
  <c r="AY54" i="8" s="1"/>
  <c r="AY55" i="8" s="1"/>
  <c r="AY56" i="8" s="1"/>
  <c r="AY57" i="8" s="1"/>
  <c r="AY58" i="8" s="1"/>
  <c r="AY59" i="8" s="1"/>
  <c r="AY60" i="8" s="1"/>
  <c r="AY61" i="8" s="1"/>
  <c r="AY62" i="8" s="1"/>
  <c r="AY63" i="8" s="1"/>
  <c r="AY64" i="8" s="1"/>
  <c r="AY65" i="8" s="1"/>
  <c r="AY66" i="8" s="1"/>
  <c r="AY67" i="8" s="1"/>
  <c r="AY68" i="8" s="1"/>
  <c r="AY69" i="8" s="1"/>
  <c r="AY70" i="8" s="1"/>
  <c r="AY71" i="8" s="1"/>
  <c r="AY72" i="8" s="1"/>
  <c r="AY73" i="8" s="1"/>
  <c r="AY74" i="8" s="1"/>
  <c r="AY75" i="8" s="1"/>
  <c r="AY76" i="8" s="1"/>
  <c r="AY77" i="8" s="1"/>
  <c r="AY78" i="8" s="1"/>
  <c r="AY79" i="8" s="1"/>
  <c r="AY80" i="8" s="1"/>
  <c r="AY81" i="8" s="1"/>
  <c r="AY82" i="8" s="1"/>
  <c r="AY83" i="8" s="1"/>
  <c r="AY84" i="8" s="1"/>
  <c r="AY85" i="8" s="1"/>
  <c r="AY86" i="8" s="1"/>
  <c r="AY87" i="8" s="1"/>
  <c r="AY88" i="8" s="1"/>
  <c r="AY89" i="8" s="1"/>
  <c r="AY90" i="8" s="1"/>
  <c r="AY91" i="8" s="1"/>
  <c r="AY92" i="8" s="1"/>
  <c r="AY93" i="8" s="1"/>
  <c r="AY94" i="8" s="1"/>
  <c r="AY95" i="8" s="1"/>
  <c r="AY96" i="8" s="1"/>
  <c r="AY97" i="8" s="1"/>
  <c r="AY98" i="8" s="1"/>
  <c r="AY99" i="8" s="1"/>
  <c r="AY100" i="8" s="1"/>
  <c r="AY101" i="8" s="1"/>
  <c r="AY102" i="8" s="1"/>
  <c r="AY103" i="8" s="1"/>
  <c r="AY104" i="8" s="1"/>
  <c r="AY105" i="8" s="1"/>
  <c r="AY106" i="8" s="1"/>
  <c r="AY107" i="8" s="1"/>
  <c r="AY108" i="8" s="1"/>
  <c r="AY109" i="8" s="1"/>
  <c r="AY110" i="8" s="1"/>
  <c r="AY111" i="8" s="1"/>
  <c r="AY112" i="8" s="1"/>
  <c r="AY113" i="8" s="1"/>
  <c r="AY114" i="8" s="1"/>
  <c r="AY115" i="8" s="1"/>
  <c r="AY116" i="8" s="1"/>
  <c r="AY117" i="8" s="1"/>
  <c r="AY118" i="8" s="1"/>
  <c r="AY119" i="8" s="1"/>
  <c r="AY120" i="8" s="1"/>
  <c r="AY121" i="8" s="1"/>
  <c r="AY122" i="8" s="1"/>
  <c r="AY123" i="8" s="1"/>
  <c r="AY124" i="8" s="1"/>
  <c r="AY125" i="8" s="1"/>
  <c r="AY126" i="8" s="1"/>
  <c r="AY127" i="8" s="1"/>
  <c r="AY128" i="8" s="1"/>
  <c r="AY129" i="8" s="1"/>
  <c r="AY130" i="8" s="1"/>
  <c r="AY131" i="8" s="1"/>
  <c r="AY132" i="8" s="1"/>
  <c r="AY133" i="8" s="1"/>
  <c r="AY134" i="8" s="1"/>
  <c r="AY135" i="8" s="1"/>
  <c r="AY136" i="8" s="1"/>
  <c r="AY137" i="8" s="1"/>
  <c r="AY138" i="8" s="1"/>
  <c r="AY139" i="8" s="1"/>
  <c r="AY140" i="8" s="1"/>
  <c r="AY141" i="8" s="1"/>
  <c r="AY142" i="8" s="1"/>
  <c r="AY143" i="8" s="1"/>
  <c r="AY144" i="8" s="1"/>
  <c r="AY145" i="8" s="1"/>
  <c r="AY146" i="8" s="1"/>
  <c r="AY147" i="8" s="1"/>
  <c r="AY148" i="8" s="1"/>
  <c r="AY149" i="8" s="1"/>
  <c r="AY150" i="8" s="1"/>
  <c r="AY151" i="8" s="1"/>
  <c r="AY152" i="8" s="1"/>
  <c r="AY153" i="8" s="1"/>
  <c r="AY154" i="8" s="1"/>
  <c r="AY155" i="8" s="1"/>
  <c r="AY156" i="8" s="1"/>
  <c r="AY157" i="8" s="1"/>
  <c r="AY158" i="8" s="1"/>
  <c r="AY159" i="8" s="1"/>
  <c r="AY160" i="8" s="1"/>
  <c r="AY161" i="8" s="1"/>
  <c r="AY162" i="8" s="1"/>
  <c r="AY163" i="8" s="1"/>
  <c r="AY164" i="8" s="1"/>
  <c r="AY165" i="8" s="1"/>
  <c r="AY166" i="8" s="1"/>
  <c r="AY167" i="8" s="1"/>
  <c r="AY168" i="8" s="1"/>
  <c r="AY169" i="8" s="1"/>
  <c r="AY170" i="8" s="1"/>
  <c r="AY171" i="8" s="1"/>
  <c r="AY172" i="8" s="1"/>
  <c r="AY173" i="8" s="1"/>
  <c r="AY174" i="8" s="1"/>
  <c r="AY175" i="8" s="1"/>
  <c r="AY176" i="8" s="1"/>
  <c r="AY177" i="8" s="1"/>
  <c r="AY178" i="8" s="1"/>
  <c r="AY179" i="8" s="1"/>
  <c r="AY180" i="8" s="1"/>
  <c r="AY181" i="8" s="1"/>
  <c r="AY182" i="8" s="1"/>
  <c r="AY183" i="8" s="1"/>
  <c r="AY184" i="8" s="1"/>
  <c r="AY185" i="8" s="1"/>
  <c r="AY186" i="8" s="1"/>
  <c r="AY187" i="8" s="1"/>
  <c r="AY188" i="8" s="1"/>
  <c r="AY189" i="8" s="1"/>
  <c r="AY190" i="8" s="1"/>
  <c r="AY191" i="8" s="1"/>
  <c r="AY192" i="8" s="1"/>
  <c r="AY193" i="8" s="1"/>
  <c r="AY194" i="8" s="1"/>
  <c r="AY195" i="8" s="1"/>
  <c r="AY196" i="8" s="1"/>
  <c r="AY197" i="8" s="1"/>
  <c r="AY198" i="8" s="1"/>
  <c r="AY199" i="8" s="1"/>
  <c r="AY200" i="8" s="1"/>
  <c r="AY201" i="8" s="1"/>
  <c r="AY202" i="8" s="1"/>
  <c r="AY203" i="8" s="1"/>
  <c r="AY204" i="8" s="1"/>
  <c r="AY205" i="8" s="1"/>
  <c r="AY206" i="8" s="1"/>
  <c r="AY207" i="8" s="1"/>
  <c r="AY208" i="8" s="1"/>
  <c r="AY209" i="8" s="1"/>
  <c r="AY210" i="8" s="1"/>
  <c r="AY211" i="8" s="1"/>
  <c r="AY212" i="8" s="1"/>
  <c r="AY213" i="8" s="1"/>
  <c r="AY214" i="8" s="1"/>
  <c r="AY215" i="8" s="1"/>
  <c r="AY216" i="8" s="1"/>
  <c r="AY217" i="8" s="1"/>
  <c r="AY218" i="8" s="1"/>
  <c r="AY219" i="8" s="1"/>
  <c r="AY220" i="8" s="1"/>
  <c r="AY221" i="8" s="1"/>
  <c r="AY222" i="8" s="1"/>
  <c r="AY223" i="8" s="1"/>
  <c r="AY224" i="8" s="1"/>
  <c r="AY225" i="8" s="1"/>
  <c r="AY226" i="8" s="1"/>
  <c r="AY227" i="8" s="1"/>
  <c r="AY228" i="8" s="1"/>
  <c r="AY229" i="8" s="1"/>
  <c r="AY230" i="8" s="1"/>
  <c r="AY231" i="8" s="1"/>
  <c r="AY232" i="8" s="1"/>
  <c r="AY233" i="8" s="1"/>
  <c r="AY234" i="8" s="1"/>
  <c r="AY235" i="8" s="1"/>
  <c r="AY236" i="8" s="1"/>
  <c r="AY237" i="8" s="1"/>
  <c r="AY238" i="8" s="1"/>
  <c r="AY239" i="8" s="1"/>
  <c r="AY240" i="8" s="1"/>
  <c r="AY241" i="8" s="1"/>
  <c r="AY242" i="8" s="1"/>
  <c r="AY243" i="8" s="1"/>
  <c r="AY244" i="8" s="1"/>
  <c r="AY245" i="8" s="1"/>
  <c r="AY246" i="8" s="1"/>
  <c r="AY247" i="8" s="1"/>
  <c r="AY248" i="8" s="1"/>
  <c r="AY249" i="8" s="1"/>
  <c r="AY250" i="8" s="1"/>
  <c r="AY251" i="8" s="1"/>
  <c r="AY252" i="8" s="1"/>
  <c r="AY253" i="8" s="1"/>
  <c r="AY254" i="8" s="1"/>
  <c r="AY255" i="8" s="1"/>
  <c r="AY256" i="8" s="1"/>
  <c r="AY257" i="8" s="1"/>
  <c r="AY258" i="8" s="1"/>
  <c r="AY259" i="8" s="1"/>
  <c r="AY260" i="8" s="1"/>
  <c r="AY261" i="8" s="1"/>
  <c r="AY262" i="8" s="1"/>
  <c r="AY263" i="8" s="1"/>
  <c r="AY264" i="8" s="1"/>
  <c r="AY265" i="8" s="1"/>
  <c r="AY266" i="8" s="1"/>
  <c r="AY267" i="8" s="1"/>
  <c r="AY268" i="8" s="1"/>
  <c r="AY269" i="8" s="1"/>
  <c r="AY270" i="8" s="1"/>
  <c r="AY271" i="8" s="1"/>
  <c r="AY272" i="8" s="1"/>
  <c r="AY273" i="8" s="1"/>
  <c r="AY274" i="8" s="1"/>
  <c r="AY275" i="8" s="1"/>
  <c r="AY276" i="8" s="1"/>
  <c r="AY277" i="8" s="1"/>
  <c r="AY278" i="8" s="1"/>
  <c r="AY279" i="8" s="1"/>
  <c r="AY280" i="8" s="1"/>
  <c r="AY281" i="8" s="1"/>
  <c r="AY282" i="8" s="1"/>
  <c r="AY283" i="8" s="1"/>
  <c r="AY284" i="8" s="1"/>
  <c r="AY285" i="8" s="1"/>
  <c r="AY286" i="8" s="1"/>
  <c r="AY287" i="8" s="1"/>
  <c r="AY288" i="8" s="1"/>
  <c r="AY289" i="8" s="1"/>
  <c r="AY290" i="8" s="1"/>
  <c r="AY291" i="8" s="1"/>
  <c r="AY292" i="8" s="1"/>
  <c r="AY293" i="8" s="1"/>
  <c r="AY294" i="8" s="1"/>
  <c r="AY295" i="8" s="1"/>
  <c r="AY296" i="8" s="1"/>
  <c r="AY297" i="8" s="1"/>
  <c r="AY298" i="8" s="1"/>
  <c r="AY299" i="8" s="1"/>
  <c r="AY300" i="8" s="1"/>
  <c r="AY301" i="8" s="1"/>
  <c r="AY302" i="8" s="1"/>
  <c r="AY303" i="8" s="1"/>
  <c r="AY304" i="8" s="1"/>
  <c r="AY305" i="8" s="1"/>
  <c r="AY306" i="8" s="1"/>
  <c r="AY307" i="8" s="1"/>
  <c r="AY309" i="8" s="1"/>
  <c r="B49" i="9" s="1"/>
  <c r="AX4" i="7"/>
  <c r="AX4" i="8" s="1"/>
  <c r="AX5" i="8" s="1"/>
  <c r="AX6" i="8" s="1"/>
  <c r="AX7" i="8" s="1"/>
  <c r="AX8" i="8" s="1"/>
  <c r="AX9" i="8" s="1"/>
  <c r="AX10" i="8" s="1"/>
  <c r="AX11" i="8" s="1"/>
  <c r="AX12" i="8" s="1"/>
  <c r="AX13" i="8" s="1"/>
  <c r="AX14" i="8" s="1"/>
  <c r="AX15" i="8" s="1"/>
  <c r="AX16" i="8" s="1"/>
  <c r="AX17" i="8" s="1"/>
  <c r="AX18" i="8" s="1"/>
  <c r="AX19" i="8" s="1"/>
  <c r="AX20" i="8" s="1"/>
  <c r="AX21" i="8" s="1"/>
  <c r="AX22" i="8" s="1"/>
  <c r="AX23" i="8" s="1"/>
  <c r="AX24" i="8" s="1"/>
  <c r="AX25" i="8" s="1"/>
  <c r="AX26" i="8" s="1"/>
  <c r="AX27" i="8" s="1"/>
  <c r="AX28" i="8" s="1"/>
  <c r="AX29" i="8" s="1"/>
  <c r="AX30" i="8" s="1"/>
  <c r="AX31" i="8" s="1"/>
  <c r="AX32" i="8" s="1"/>
  <c r="AX33" i="8" s="1"/>
  <c r="AX34" i="8" s="1"/>
  <c r="AX35" i="8" s="1"/>
  <c r="AX36" i="8" s="1"/>
  <c r="AX37" i="8" s="1"/>
  <c r="AX38" i="8" s="1"/>
  <c r="AX39" i="8" s="1"/>
  <c r="AX40" i="8" s="1"/>
  <c r="AX41" i="8" s="1"/>
  <c r="AX42" i="8" s="1"/>
  <c r="AX43" i="8" s="1"/>
  <c r="AX44" i="8" s="1"/>
  <c r="AX45" i="8" s="1"/>
  <c r="AX46" i="8" s="1"/>
  <c r="AX47" i="8" s="1"/>
  <c r="AX48" i="8" s="1"/>
  <c r="AX49" i="8" s="1"/>
  <c r="AX50" i="8" s="1"/>
  <c r="AX51" i="8" s="1"/>
  <c r="AX52" i="8" s="1"/>
  <c r="AX53" i="8" s="1"/>
  <c r="AX54" i="8" s="1"/>
  <c r="AX55" i="8" s="1"/>
  <c r="AX56" i="8" s="1"/>
  <c r="AX57" i="8" s="1"/>
  <c r="AX58" i="8" s="1"/>
  <c r="AX59" i="8" s="1"/>
  <c r="AX60" i="8" s="1"/>
  <c r="AX61" i="8" s="1"/>
  <c r="AX62" i="8" s="1"/>
  <c r="AX63" i="8" s="1"/>
  <c r="AX64" i="8" s="1"/>
  <c r="AX65" i="8" s="1"/>
  <c r="AX66" i="8" s="1"/>
  <c r="AX67" i="8" s="1"/>
  <c r="AX68" i="8" s="1"/>
  <c r="AX69" i="8" s="1"/>
  <c r="AX70" i="8" s="1"/>
  <c r="AX71" i="8" s="1"/>
  <c r="AX72" i="8" s="1"/>
  <c r="AX73" i="8" s="1"/>
  <c r="AX74" i="8" s="1"/>
  <c r="AX75" i="8" s="1"/>
  <c r="AX76" i="8" s="1"/>
  <c r="AX77" i="8" s="1"/>
  <c r="AX78" i="8" s="1"/>
  <c r="AX79" i="8" s="1"/>
  <c r="AX80" i="8" s="1"/>
  <c r="AX81" i="8" s="1"/>
  <c r="AX82" i="8" s="1"/>
  <c r="AX83" i="8" s="1"/>
  <c r="AX84" i="8" s="1"/>
  <c r="AX85" i="8" s="1"/>
  <c r="AX86" i="8" s="1"/>
  <c r="AX87" i="8" s="1"/>
  <c r="AX88" i="8" s="1"/>
  <c r="AX89" i="8" s="1"/>
  <c r="AX90" i="8" s="1"/>
  <c r="AX91" i="8" s="1"/>
  <c r="AX92" i="8" s="1"/>
  <c r="AX93" i="8" s="1"/>
  <c r="AX94" i="8" s="1"/>
  <c r="AX95" i="8" s="1"/>
  <c r="AX96" i="8" s="1"/>
  <c r="AX97" i="8" s="1"/>
  <c r="AX98" i="8" s="1"/>
  <c r="AX99" i="8" s="1"/>
  <c r="AX100" i="8" s="1"/>
  <c r="AX101" i="8" s="1"/>
  <c r="AX102" i="8" s="1"/>
  <c r="AX103" i="8" s="1"/>
  <c r="AX104" i="8" s="1"/>
  <c r="AX105" i="8" s="1"/>
  <c r="AX106" i="8" s="1"/>
  <c r="AX107" i="8" s="1"/>
  <c r="AX108" i="8" s="1"/>
  <c r="AX109" i="8" s="1"/>
  <c r="AX110" i="8" s="1"/>
  <c r="AX111" i="8" s="1"/>
  <c r="AX112" i="8" s="1"/>
  <c r="AX113" i="8" s="1"/>
  <c r="AX114" i="8" s="1"/>
  <c r="AX115" i="8" s="1"/>
  <c r="AX116" i="8" s="1"/>
  <c r="AX117" i="8" s="1"/>
  <c r="AX118" i="8" s="1"/>
  <c r="AX119" i="8" s="1"/>
  <c r="AX120" i="8" s="1"/>
  <c r="AX121" i="8" s="1"/>
  <c r="AX122" i="8" s="1"/>
  <c r="AX123" i="8" s="1"/>
  <c r="AX124" i="8" s="1"/>
  <c r="AX125" i="8" s="1"/>
  <c r="AX126" i="8" s="1"/>
  <c r="AX127" i="8" s="1"/>
  <c r="AX128" i="8" s="1"/>
  <c r="AX129" i="8" s="1"/>
  <c r="AX130" i="8" s="1"/>
  <c r="AX131" i="8" s="1"/>
  <c r="AX132" i="8" s="1"/>
  <c r="AX133" i="8" s="1"/>
  <c r="AX134" i="8" s="1"/>
  <c r="AX135" i="8" s="1"/>
  <c r="AX136" i="8" s="1"/>
  <c r="AX137" i="8" s="1"/>
  <c r="AX138" i="8" s="1"/>
  <c r="AX139" i="8" s="1"/>
  <c r="AX140" i="8" s="1"/>
  <c r="AX141" i="8" s="1"/>
  <c r="AX142" i="8" s="1"/>
  <c r="AX143" i="8" s="1"/>
  <c r="AX144" i="8" s="1"/>
  <c r="AX145" i="8" s="1"/>
  <c r="AX146" i="8" s="1"/>
  <c r="AX147" i="8" s="1"/>
  <c r="AX148" i="8" s="1"/>
  <c r="AX149" i="8" s="1"/>
  <c r="AX150" i="8" s="1"/>
  <c r="AX151" i="8" s="1"/>
  <c r="AX152" i="8" s="1"/>
  <c r="AX153" i="8" s="1"/>
  <c r="AX154" i="8" s="1"/>
  <c r="AX155" i="8" s="1"/>
  <c r="AX156" i="8" s="1"/>
  <c r="AX157" i="8" s="1"/>
  <c r="AX158" i="8" s="1"/>
  <c r="AX159" i="8" s="1"/>
  <c r="AX160" i="8" s="1"/>
  <c r="AX161" i="8" s="1"/>
  <c r="AX162" i="8" s="1"/>
  <c r="AX163" i="8" s="1"/>
  <c r="AX164" i="8" s="1"/>
  <c r="AX165" i="8" s="1"/>
  <c r="AX166" i="8" s="1"/>
  <c r="AX167" i="8" s="1"/>
  <c r="AX168" i="8" s="1"/>
  <c r="AX169" i="8" s="1"/>
  <c r="AX170" i="8" s="1"/>
  <c r="AX171" i="8" s="1"/>
  <c r="AX172" i="8" s="1"/>
  <c r="AX173" i="8" s="1"/>
  <c r="AX174" i="8" s="1"/>
  <c r="AX175" i="8" s="1"/>
  <c r="AX176" i="8" s="1"/>
  <c r="AX177" i="8" s="1"/>
  <c r="AX178" i="8" s="1"/>
  <c r="AX179" i="8" s="1"/>
  <c r="AX180" i="8" s="1"/>
  <c r="AX181" i="8" s="1"/>
  <c r="AX182" i="8" s="1"/>
  <c r="AX183" i="8" s="1"/>
  <c r="AX184" i="8" s="1"/>
  <c r="AX185" i="8" s="1"/>
  <c r="AX186" i="8" s="1"/>
  <c r="AX187" i="8" s="1"/>
  <c r="AX188" i="8" s="1"/>
  <c r="AX189" i="8" s="1"/>
  <c r="AX190" i="8" s="1"/>
  <c r="AX191" i="8" s="1"/>
  <c r="AX192" i="8" s="1"/>
  <c r="AX193" i="8" s="1"/>
  <c r="AX194" i="8" s="1"/>
  <c r="AX195" i="8" s="1"/>
  <c r="AX196" i="8" s="1"/>
  <c r="AX197" i="8" s="1"/>
  <c r="AX198" i="8" s="1"/>
  <c r="AX199" i="8" s="1"/>
  <c r="AX200" i="8" s="1"/>
  <c r="AX201" i="8" s="1"/>
  <c r="AX202" i="8" s="1"/>
  <c r="AX203" i="8" s="1"/>
  <c r="AX204" i="8" s="1"/>
  <c r="AX205" i="8" s="1"/>
  <c r="AX206" i="8" s="1"/>
  <c r="AX207" i="8" s="1"/>
  <c r="AX208" i="8" s="1"/>
  <c r="AX209" i="8" s="1"/>
  <c r="AX210" i="8" s="1"/>
  <c r="AX211" i="8" s="1"/>
  <c r="AX212" i="8" s="1"/>
  <c r="AX213" i="8" s="1"/>
  <c r="AX214" i="8" s="1"/>
  <c r="AX215" i="8" s="1"/>
  <c r="AX216" i="8" s="1"/>
  <c r="AX217" i="8" s="1"/>
  <c r="AX218" i="8" s="1"/>
  <c r="AX219" i="8" s="1"/>
  <c r="AX220" i="8" s="1"/>
  <c r="AX221" i="8" s="1"/>
  <c r="AX222" i="8" s="1"/>
  <c r="AX223" i="8" s="1"/>
  <c r="AX224" i="8" s="1"/>
  <c r="AX225" i="8" s="1"/>
  <c r="AX226" i="8" s="1"/>
  <c r="AX227" i="8" s="1"/>
  <c r="AX228" i="8" s="1"/>
  <c r="AX229" i="8" s="1"/>
  <c r="AX230" i="8" s="1"/>
  <c r="AX231" i="8" s="1"/>
  <c r="AX232" i="8" s="1"/>
  <c r="AX233" i="8" s="1"/>
  <c r="AX234" i="8" s="1"/>
  <c r="AX235" i="8" s="1"/>
  <c r="AX236" i="8" s="1"/>
  <c r="AX237" i="8" s="1"/>
  <c r="AX238" i="8" s="1"/>
  <c r="AX239" i="8" s="1"/>
  <c r="AX240" i="8" s="1"/>
  <c r="AX241" i="8" s="1"/>
  <c r="AX242" i="8" s="1"/>
  <c r="AX243" i="8" s="1"/>
  <c r="AX244" i="8" s="1"/>
  <c r="AX245" i="8" s="1"/>
  <c r="AX246" i="8" s="1"/>
  <c r="AX247" i="8" s="1"/>
  <c r="AX248" i="8" s="1"/>
  <c r="AX249" i="8" s="1"/>
  <c r="AX250" i="8" s="1"/>
  <c r="AX251" i="8" s="1"/>
  <c r="AX252" i="8" s="1"/>
  <c r="AX253" i="8" s="1"/>
  <c r="AX254" i="8" s="1"/>
  <c r="AX255" i="8" s="1"/>
  <c r="AX256" i="8" s="1"/>
  <c r="AX257" i="8" s="1"/>
  <c r="AX258" i="8" s="1"/>
  <c r="AX259" i="8" s="1"/>
  <c r="AX260" i="8" s="1"/>
  <c r="AX261" i="8" s="1"/>
  <c r="AX262" i="8" s="1"/>
  <c r="AX263" i="8" s="1"/>
  <c r="AX264" i="8" s="1"/>
  <c r="AX265" i="8" s="1"/>
  <c r="AX266" i="8" s="1"/>
  <c r="AX267" i="8" s="1"/>
  <c r="AX268" i="8" s="1"/>
  <c r="AX269" i="8" s="1"/>
  <c r="AX270" i="8" s="1"/>
  <c r="AX271" i="8" s="1"/>
  <c r="AX272" i="8" s="1"/>
  <c r="AX273" i="8" s="1"/>
  <c r="AX274" i="8" s="1"/>
  <c r="AX275" i="8" s="1"/>
  <c r="AX276" i="8" s="1"/>
  <c r="AX277" i="8" s="1"/>
  <c r="AX278" i="8" s="1"/>
  <c r="AX279" i="8" s="1"/>
  <c r="AX280" i="8" s="1"/>
  <c r="AX281" i="8" s="1"/>
  <c r="AX282" i="8" s="1"/>
  <c r="AX283" i="8" s="1"/>
  <c r="AX284" i="8" s="1"/>
  <c r="AX285" i="8" s="1"/>
  <c r="AX286" i="8" s="1"/>
  <c r="AX287" i="8" s="1"/>
  <c r="AX288" i="8" s="1"/>
  <c r="AX289" i="8" s="1"/>
  <c r="AX290" i="8" s="1"/>
  <c r="AX291" i="8" s="1"/>
  <c r="AX292" i="8" s="1"/>
  <c r="AX293" i="8" s="1"/>
  <c r="AX294" i="8" s="1"/>
  <c r="AX295" i="8" s="1"/>
  <c r="AX296" i="8" s="1"/>
  <c r="AX297" i="8" s="1"/>
  <c r="AX298" i="8" s="1"/>
  <c r="AX299" i="8" s="1"/>
  <c r="AX300" i="8" s="1"/>
  <c r="AX301" i="8" s="1"/>
  <c r="AX302" i="8" s="1"/>
  <c r="AX303" i="8" s="1"/>
  <c r="AX304" i="8" s="1"/>
  <c r="AX305" i="8" s="1"/>
  <c r="AX306" i="8" s="1"/>
  <c r="AX307" i="8" s="1"/>
  <c r="AX309" i="8" s="1"/>
  <c r="B48" i="9" s="1"/>
  <c r="AL4" i="7"/>
  <c r="AL4" i="8" s="1"/>
  <c r="AK4" i="7"/>
  <c r="AJ4" i="7"/>
  <c r="AI4" i="7"/>
  <c r="AH4" i="7"/>
  <c r="AF4" i="7"/>
  <c r="AE4" i="7"/>
  <c r="AD4" i="7"/>
  <c r="AC4" i="7"/>
  <c r="AB4" i="7"/>
  <c r="AA4" i="7"/>
  <c r="Z4" i="7"/>
  <c r="Y4" i="7"/>
  <c r="W4" i="7"/>
  <c r="V4" i="7"/>
  <c r="U4" i="7"/>
  <c r="T4" i="7"/>
  <c r="S4" i="7"/>
  <c r="Q4" i="7"/>
  <c r="P4" i="7"/>
  <c r="O4" i="7"/>
  <c r="N4" i="7"/>
  <c r="M4" i="7"/>
  <c r="L4" i="7"/>
  <c r="J4" i="7"/>
  <c r="I4" i="7"/>
  <c r="H4" i="7"/>
  <c r="AO4" i="7"/>
  <c r="AO4" i="8" s="1"/>
  <c r="AN4" i="7"/>
  <c r="AN4" i="8" s="1"/>
  <c r="AU4" i="7"/>
  <c r="AU4" i="8" s="1"/>
  <c r="AU5" i="8" s="1"/>
  <c r="AT4" i="7"/>
  <c r="AT4" i="8" s="1"/>
  <c r="AT5" i="8" s="1"/>
  <c r="AS4" i="7"/>
  <c r="AS4" i="8" s="1"/>
  <c r="AS5" i="8" s="1"/>
  <c r="AR4" i="7"/>
  <c r="AR4" i="8" s="1"/>
  <c r="AR5" i="8" s="1"/>
  <c r="AP4" i="7"/>
  <c r="AP4" i="8" s="1"/>
  <c r="AP5" i="8" s="1"/>
  <c r="AV4" i="7"/>
  <c r="AV4" i="8" s="1"/>
  <c r="AV5" i="8" s="1"/>
  <c r="G4" i="7"/>
  <c r="E4" i="7"/>
  <c r="AF4" i="8"/>
  <c r="AF5" i="8" s="1"/>
  <c r="AB4" i="8"/>
  <c r="AB5" i="8" s="1"/>
  <c r="V4" i="8"/>
  <c r="V5" i="8" s="1"/>
  <c r="E4" i="8"/>
  <c r="D4" i="7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9" i="8" s="1"/>
  <c r="B2" i="9" s="1"/>
  <c r="C5" i="8"/>
  <c r="AK4" i="8"/>
  <c r="AK5" i="8" s="1"/>
  <c r="AJ4" i="8"/>
  <c r="AJ5" i="8" s="1"/>
  <c r="AI4" i="8"/>
  <c r="AI5" i="8" s="1"/>
  <c r="AH4" i="8"/>
  <c r="AH5" i="8" s="1"/>
  <c r="AG4" i="8"/>
  <c r="AG5" i="8" s="1"/>
  <c r="AE4" i="8"/>
  <c r="AE5" i="8" s="1"/>
  <c r="AD4" i="8"/>
  <c r="AD5" i="8" s="1"/>
  <c r="AC4" i="8"/>
  <c r="AC5" i="8" s="1"/>
  <c r="AA4" i="8"/>
  <c r="AA5" i="8" s="1"/>
  <c r="Z4" i="8"/>
  <c r="Z5" i="8" s="1"/>
  <c r="Y4" i="8"/>
  <c r="Y5" i="8" s="1"/>
  <c r="X4" i="8"/>
  <c r="X5" i="8" s="1"/>
  <c r="W4" i="8"/>
  <c r="W5" i="8" s="1"/>
  <c r="U4" i="8"/>
  <c r="U5" i="8" s="1"/>
  <c r="T4" i="8"/>
  <c r="T5" i="8" s="1"/>
  <c r="S4" i="8"/>
  <c r="S5" i="8" s="1"/>
  <c r="Q4" i="8"/>
  <c r="Q5" i="8" s="1"/>
  <c r="P4" i="8"/>
  <c r="P5" i="8" s="1"/>
  <c r="O4" i="8"/>
  <c r="O5" i="8" s="1"/>
  <c r="N4" i="8"/>
  <c r="N5" i="8" s="1"/>
  <c r="M4" i="8"/>
  <c r="M5" i="8" s="1"/>
  <c r="L4" i="8"/>
  <c r="L5" i="8" s="1"/>
  <c r="J4" i="8"/>
  <c r="J5" i="8" s="1"/>
  <c r="I4" i="8"/>
  <c r="I5" i="8" s="1"/>
  <c r="H4" i="8"/>
  <c r="H5" i="8" s="1"/>
  <c r="G4" i="8"/>
  <c r="G5" i="8" s="1"/>
  <c r="C4" i="8"/>
  <c r="C4" i="7"/>
  <c r="D310" i="8"/>
  <c r="G6" i="8" l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9" i="8" s="1"/>
  <c r="B5" i="9" s="1"/>
  <c r="H6" i="8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9" i="8" s="1"/>
  <c r="B6" i="9" s="1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9" i="8" s="1"/>
  <c r="B7" i="9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9" i="8" s="1"/>
  <c r="B8" i="9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9" i="8" s="1"/>
  <c r="B10" i="9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9" i="8" s="1"/>
  <c r="B11" i="9" s="1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9" i="8" s="1"/>
  <c r="B12" i="9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O309" i="8" s="1"/>
  <c r="B13" i="9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9" i="8" s="1"/>
  <c r="B14" i="9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Q309" i="8" s="1"/>
  <c r="B15" i="9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S259" i="8" s="1"/>
  <c r="S260" i="8" s="1"/>
  <c r="S261" i="8" s="1"/>
  <c r="S262" i="8" s="1"/>
  <c r="S263" i="8" s="1"/>
  <c r="S264" i="8" s="1"/>
  <c r="S265" i="8" s="1"/>
  <c r="S266" i="8" s="1"/>
  <c r="S267" i="8" s="1"/>
  <c r="S268" i="8" s="1"/>
  <c r="S269" i="8" s="1"/>
  <c r="S270" i="8" s="1"/>
  <c r="S271" i="8" s="1"/>
  <c r="S272" i="8" s="1"/>
  <c r="S273" i="8" s="1"/>
  <c r="S274" i="8" s="1"/>
  <c r="S275" i="8" s="1"/>
  <c r="S276" i="8" s="1"/>
  <c r="S277" i="8" s="1"/>
  <c r="S278" i="8" s="1"/>
  <c r="S279" i="8" s="1"/>
  <c r="S280" i="8" s="1"/>
  <c r="S281" i="8" s="1"/>
  <c r="S282" i="8" s="1"/>
  <c r="S283" i="8" s="1"/>
  <c r="S284" i="8" s="1"/>
  <c r="S285" i="8" s="1"/>
  <c r="S286" i="8" s="1"/>
  <c r="S287" i="8" s="1"/>
  <c r="S288" i="8" s="1"/>
  <c r="S289" i="8" s="1"/>
  <c r="S290" i="8" s="1"/>
  <c r="S291" i="8" s="1"/>
  <c r="S292" i="8" s="1"/>
  <c r="S293" i="8" s="1"/>
  <c r="S294" i="8" s="1"/>
  <c r="S295" i="8" s="1"/>
  <c r="S296" i="8" s="1"/>
  <c r="S297" i="8" s="1"/>
  <c r="S298" i="8" s="1"/>
  <c r="S299" i="8" s="1"/>
  <c r="S300" i="8" s="1"/>
  <c r="S301" i="8" s="1"/>
  <c r="S302" i="8" s="1"/>
  <c r="S303" i="8" s="1"/>
  <c r="S304" i="8" s="1"/>
  <c r="S305" i="8" s="1"/>
  <c r="S306" i="8" s="1"/>
  <c r="S307" i="8" s="1"/>
  <c r="S309" i="8" s="1"/>
  <c r="B17" i="9" s="1"/>
  <c r="T6" i="8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T259" i="8" s="1"/>
  <c r="T260" i="8" s="1"/>
  <c r="T261" i="8" s="1"/>
  <c r="T262" i="8" s="1"/>
  <c r="T263" i="8" s="1"/>
  <c r="T264" i="8" s="1"/>
  <c r="T265" i="8" s="1"/>
  <c r="T266" i="8" s="1"/>
  <c r="T267" i="8" s="1"/>
  <c r="T268" i="8" s="1"/>
  <c r="T269" i="8" s="1"/>
  <c r="T270" i="8" s="1"/>
  <c r="T271" i="8" s="1"/>
  <c r="T272" i="8" s="1"/>
  <c r="T273" i="8" s="1"/>
  <c r="T274" i="8" s="1"/>
  <c r="T275" i="8" s="1"/>
  <c r="T276" i="8" s="1"/>
  <c r="T277" i="8" s="1"/>
  <c r="T278" i="8" s="1"/>
  <c r="T279" i="8" s="1"/>
  <c r="T280" i="8" s="1"/>
  <c r="T281" i="8" s="1"/>
  <c r="T282" i="8" s="1"/>
  <c r="T283" i="8" s="1"/>
  <c r="T284" i="8" s="1"/>
  <c r="T285" i="8" s="1"/>
  <c r="T286" i="8" s="1"/>
  <c r="T287" i="8" s="1"/>
  <c r="T288" i="8" s="1"/>
  <c r="T289" i="8" s="1"/>
  <c r="T290" i="8" s="1"/>
  <c r="T291" i="8" s="1"/>
  <c r="T292" i="8" s="1"/>
  <c r="T293" i="8" s="1"/>
  <c r="T294" i="8" s="1"/>
  <c r="T295" i="8" s="1"/>
  <c r="T296" i="8" s="1"/>
  <c r="T297" i="8" s="1"/>
  <c r="T298" i="8" s="1"/>
  <c r="T299" i="8" s="1"/>
  <c r="T300" i="8" s="1"/>
  <c r="T301" i="8" s="1"/>
  <c r="T302" i="8" s="1"/>
  <c r="T303" i="8" s="1"/>
  <c r="T304" i="8" s="1"/>
  <c r="T305" i="8" s="1"/>
  <c r="T306" i="8" s="1"/>
  <c r="T307" i="8" s="1"/>
  <c r="T309" i="8" s="1"/>
  <c r="B18" i="9" s="1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U259" i="8" s="1"/>
  <c r="U260" i="8" s="1"/>
  <c r="U261" i="8" s="1"/>
  <c r="U262" i="8" s="1"/>
  <c r="U263" i="8" s="1"/>
  <c r="U264" i="8" s="1"/>
  <c r="U265" i="8" s="1"/>
  <c r="U266" i="8" s="1"/>
  <c r="U267" i="8" s="1"/>
  <c r="U268" i="8" s="1"/>
  <c r="U269" i="8" s="1"/>
  <c r="U270" i="8" s="1"/>
  <c r="U271" i="8" s="1"/>
  <c r="U272" i="8" s="1"/>
  <c r="U273" i="8" s="1"/>
  <c r="U274" i="8" s="1"/>
  <c r="U275" i="8" s="1"/>
  <c r="U276" i="8" s="1"/>
  <c r="U277" i="8" s="1"/>
  <c r="U278" i="8" s="1"/>
  <c r="U279" i="8" s="1"/>
  <c r="U280" i="8" s="1"/>
  <c r="U281" i="8" s="1"/>
  <c r="U282" i="8" s="1"/>
  <c r="U283" i="8" s="1"/>
  <c r="U284" i="8" s="1"/>
  <c r="U285" i="8" s="1"/>
  <c r="U286" i="8" s="1"/>
  <c r="U287" i="8" s="1"/>
  <c r="U288" i="8" s="1"/>
  <c r="U289" i="8" s="1"/>
  <c r="U290" i="8" s="1"/>
  <c r="U291" i="8" s="1"/>
  <c r="U292" i="8" s="1"/>
  <c r="U293" i="8" s="1"/>
  <c r="U294" i="8" s="1"/>
  <c r="U295" i="8" s="1"/>
  <c r="U296" i="8" s="1"/>
  <c r="U297" i="8" s="1"/>
  <c r="U298" i="8" s="1"/>
  <c r="U299" i="8" s="1"/>
  <c r="U300" i="8" s="1"/>
  <c r="U301" i="8" s="1"/>
  <c r="U302" i="8" s="1"/>
  <c r="U303" i="8" s="1"/>
  <c r="U304" i="8" s="1"/>
  <c r="U305" i="8" s="1"/>
  <c r="U306" i="8" s="1"/>
  <c r="U307" i="8" s="1"/>
  <c r="U309" i="8" s="1"/>
  <c r="B19" i="9" s="1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W259" i="8" s="1"/>
  <c r="W260" i="8" s="1"/>
  <c r="W261" i="8" s="1"/>
  <c r="W262" i="8" s="1"/>
  <c r="W263" i="8" s="1"/>
  <c r="W264" i="8" s="1"/>
  <c r="W265" i="8" s="1"/>
  <c r="W266" i="8" s="1"/>
  <c r="W267" i="8" s="1"/>
  <c r="W268" i="8" s="1"/>
  <c r="W269" i="8" s="1"/>
  <c r="W270" i="8" s="1"/>
  <c r="W271" i="8" s="1"/>
  <c r="W272" i="8" s="1"/>
  <c r="W273" i="8" s="1"/>
  <c r="W274" i="8" s="1"/>
  <c r="W275" i="8" s="1"/>
  <c r="W276" i="8" s="1"/>
  <c r="W277" i="8" s="1"/>
  <c r="W278" i="8" s="1"/>
  <c r="W279" i="8" s="1"/>
  <c r="W280" i="8" s="1"/>
  <c r="W281" i="8" s="1"/>
  <c r="W282" i="8" s="1"/>
  <c r="W283" i="8" s="1"/>
  <c r="W284" i="8" s="1"/>
  <c r="W285" i="8" s="1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W306" i="8" s="1"/>
  <c r="W307" i="8" s="1"/>
  <c r="W309" i="8" s="1"/>
  <c r="B21" i="9" s="1"/>
  <c r="X6" i="8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9" i="8" s="1"/>
  <c r="B22" i="9" s="1"/>
  <c r="Y6" i="8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9" i="8" s="1"/>
  <c r="B23" i="9" s="1"/>
  <c r="Z6" i="8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Z269" i="8" s="1"/>
  <c r="Z270" i="8" s="1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Z281" i="8" s="1"/>
  <c r="Z282" i="8" s="1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Z309" i="8" s="1"/>
  <c r="B24" i="9" s="1"/>
  <c r="AA6" i="8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AA132" i="8" s="1"/>
  <c r="AA133" i="8" s="1"/>
  <c r="AA134" i="8" s="1"/>
  <c r="AA135" i="8" s="1"/>
  <c r="AA136" i="8" s="1"/>
  <c r="AA137" i="8" s="1"/>
  <c r="AA138" i="8" s="1"/>
  <c r="AA139" i="8" s="1"/>
  <c r="AA140" i="8" s="1"/>
  <c r="AA141" i="8" s="1"/>
  <c r="AA142" i="8" s="1"/>
  <c r="AA143" i="8" s="1"/>
  <c r="AA144" i="8" s="1"/>
  <c r="AA145" i="8" s="1"/>
  <c r="AA146" i="8" s="1"/>
  <c r="AA147" i="8" s="1"/>
  <c r="AA148" i="8" s="1"/>
  <c r="AA149" i="8" s="1"/>
  <c r="AA150" i="8" s="1"/>
  <c r="AA151" i="8" s="1"/>
  <c r="AA152" i="8" s="1"/>
  <c r="AA153" i="8" s="1"/>
  <c r="AA154" i="8" s="1"/>
  <c r="AA155" i="8" s="1"/>
  <c r="AA156" i="8" s="1"/>
  <c r="AA157" i="8" s="1"/>
  <c r="AA158" i="8" s="1"/>
  <c r="AA159" i="8" s="1"/>
  <c r="AA160" i="8" s="1"/>
  <c r="AA161" i="8" s="1"/>
  <c r="AA162" i="8" s="1"/>
  <c r="AA163" i="8" s="1"/>
  <c r="AA164" i="8" s="1"/>
  <c r="AA165" i="8" s="1"/>
  <c r="AA166" i="8" s="1"/>
  <c r="AA167" i="8" s="1"/>
  <c r="AA168" i="8" s="1"/>
  <c r="AA169" i="8" s="1"/>
  <c r="AA170" i="8" s="1"/>
  <c r="AA171" i="8" s="1"/>
  <c r="AA172" i="8" s="1"/>
  <c r="AA173" i="8" s="1"/>
  <c r="AA174" i="8" s="1"/>
  <c r="AA175" i="8" s="1"/>
  <c r="AA176" i="8" s="1"/>
  <c r="AA177" i="8" s="1"/>
  <c r="AA178" i="8" s="1"/>
  <c r="AA179" i="8" s="1"/>
  <c r="AA180" i="8" s="1"/>
  <c r="AA181" i="8" s="1"/>
  <c r="AA182" i="8" s="1"/>
  <c r="AA183" i="8" s="1"/>
  <c r="AA184" i="8" s="1"/>
  <c r="AA185" i="8" s="1"/>
  <c r="AA186" i="8" s="1"/>
  <c r="AA187" i="8" s="1"/>
  <c r="AA188" i="8" s="1"/>
  <c r="AA189" i="8" s="1"/>
  <c r="AA190" i="8" s="1"/>
  <c r="AA191" i="8" s="1"/>
  <c r="AA192" i="8" s="1"/>
  <c r="AA193" i="8" s="1"/>
  <c r="AA194" i="8" s="1"/>
  <c r="AA195" i="8" s="1"/>
  <c r="AA196" i="8" s="1"/>
  <c r="AA197" i="8" s="1"/>
  <c r="AA198" i="8" s="1"/>
  <c r="AA199" i="8" s="1"/>
  <c r="AA200" i="8" s="1"/>
  <c r="AA201" i="8" s="1"/>
  <c r="AA202" i="8" s="1"/>
  <c r="AA203" i="8" s="1"/>
  <c r="AA204" i="8" s="1"/>
  <c r="AA205" i="8" s="1"/>
  <c r="AA206" i="8" s="1"/>
  <c r="AA207" i="8" s="1"/>
  <c r="AA208" i="8" s="1"/>
  <c r="AA209" i="8" s="1"/>
  <c r="AA210" i="8" s="1"/>
  <c r="AA211" i="8" s="1"/>
  <c r="AA212" i="8" s="1"/>
  <c r="AA213" i="8" s="1"/>
  <c r="AA214" i="8" s="1"/>
  <c r="AA215" i="8" s="1"/>
  <c r="AA216" i="8" s="1"/>
  <c r="AA217" i="8" s="1"/>
  <c r="AA218" i="8" s="1"/>
  <c r="AA219" i="8" s="1"/>
  <c r="AA220" i="8" s="1"/>
  <c r="AA221" i="8" s="1"/>
  <c r="AA222" i="8" s="1"/>
  <c r="AA223" i="8" s="1"/>
  <c r="AA224" i="8" s="1"/>
  <c r="AA225" i="8" s="1"/>
  <c r="AA226" i="8" s="1"/>
  <c r="AA227" i="8" s="1"/>
  <c r="AA228" i="8" s="1"/>
  <c r="AA229" i="8" s="1"/>
  <c r="AA230" i="8" s="1"/>
  <c r="AA231" i="8" s="1"/>
  <c r="AA232" i="8" s="1"/>
  <c r="AA233" i="8" s="1"/>
  <c r="AA234" i="8" s="1"/>
  <c r="AA235" i="8" s="1"/>
  <c r="AA236" i="8" s="1"/>
  <c r="AA237" i="8" s="1"/>
  <c r="AA238" i="8" s="1"/>
  <c r="AA239" i="8" s="1"/>
  <c r="AA240" i="8" s="1"/>
  <c r="AA241" i="8" s="1"/>
  <c r="AA242" i="8" s="1"/>
  <c r="AA243" i="8" s="1"/>
  <c r="AA244" i="8" s="1"/>
  <c r="AA245" i="8" s="1"/>
  <c r="AA246" i="8" s="1"/>
  <c r="AA247" i="8" s="1"/>
  <c r="AA248" i="8" s="1"/>
  <c r="AA249" i="8" s="1"/>
  <c r="AA250" i="8" s="1"/>
  <c r="AA251" i="8" s="1"/>
  <c r="AA252" i="8" s="1"/>
  <c r="AA253" i="8" s="1"/>
  <c r="AA254" i="8" s="1"/>
  <c r="AA255" i="8" s="1"/>
  <c r="AA256" i="8" s="1"/>
  <c r="AA257" i="8" s="1"/>
  <c r="AA258" i="8" s="1"/>
  <c r="AA259" i="8" s="1"/>
  <c r="AA260" i="8" s="1"/>
  <c r="AA261" i="8" s="1"/>
  <c r="AA262" i="8" s="1"/>
  <c r="AA263" i="8" s="1"/>
  <c r="AA264" i="8" s="1"/>
  <c r="AA265" i="8" s="1"/>
  <c r="AA266" i="8" s="1"/>
  <c r="AA267" i="8" s="1"/>
  <c r="AA268" i="8" s="1"/>
  <c r="AA269" i="8" s="1"/>
  <c r="AA270" i="8" s="1"/>
  <c r="AA271" i="8" s="1"/>
  <c r="AA272" i="8" s="1"/>
  <c r="AA273" i="8" s="1"/>
  <c r="AA274" i="8" s="1"/>
  <c r="AA275" i="8" s="1"/>
  <c r="AA276" i="8" s="1"/>
  <c r="AA277" i="8" s="1"/>
  <c r="AA278" i="8" s="1"/>
  <c r="AA279" i="8" s="1"/>
  <c r="AA280" i="8" s="1"/>
  <c r="AA281" i="8" s="1"/>
  <c r="AA282" i="8" s="1"/>
  <c r="AA283" i="8" s="1"/>
  <c r="AA284" i="8" s="1"/>
  <c r="AA285" i="8" s="1"/>
  <c r="AA286" i="8" s="1"/>
  <c r="AA287" i="8" s="1"/>
  <c r="AA288" i="8" s="1"/>
  <c r="AA289" i="8" s="1"/>
  <c r="AA290" i="8" s="1"/>
  <c r="AA291" i="8" s="1"/>
  <c r="AA292" i="8" s="1"/>
  <c r="AA293" i="8" s="1"/>
  <c r="AA294" i="8" s="1"/>
  <c r="AA295" i="8" s="1"/>
  <c r="AA296" i="8" s="1"/>
  <c r="AA297" i="8" s="1"/>
  <c r="AA298" i="8" s="1"/>
  <c r="AA299" i="8" s="1"/>
  <c r="AA300" i="8" s="1"/>
  <c r="AA301" i="8" s="1"/>
  <c r="AA302" i="8" s="1"/>
  <c r="AA303" i="8" s="1"/>
  <c r="AA304" i="8" s="1"/>
  <c r="AA305" i="8" s="1"/>
  <c r="AA306" i="8" s="1"/>
  <c r="AA307" i="8" s="1"/>
  <c r="AA309" i="8" s="1"/>
  <c r="B25" i="9" s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C131" i="8" s="1"/>
  <c r="AC132" i="8" s="1"/>
  <c r="AC133" i="8" s="1"/>
  <c r="AC134" i="8" s="1"/>
  <c r="AC135" i="8" s="1"/>
  <c r="AC136" i="8" s="1"/>
  <c r="AC137" i="8" s="1"/>
  <c r="AC138" i="8" s="1"/>
  <c r="AC139" i="8" s="1"/>
  <c r="AC140" i="8" s="1"/>
  <c r="AC141" i="8" s="1"/>
  <c r="AC142" i="8" s="1"/>
  <c r="AC143" i="8" s="1"/>
  <c r="AC144" i="8" s="1"/>
  <c r="AC145" i="8" s="1"/>
  <c r="AC146" i="8" s="1"/>
  <c r="AC147" i="8" s="1"/>
  <c r="AC148" i="8" s="1"/>
  <c r="AC149" i="8" s="1"/>
  <c r="AC150" i="8" s="1"/>
  <c r="AC151" i="8" s="1"/>
  <c r="AC152" i="8" s="1"/>
  <c r="AC153" i="8" s="1"/>
  <c r="AC154" i="8" s="1"/>
  <c r="AC155" i="8" s="1"/>
  <c r="AC156" i="8" s="1"/>
  <c r="AC157" i="8" s="1"/>
  <c r="AC158" i="8" s="1"/>
  <c r="AC159" i="8" s="1"/>
  <c r="AC160" i="8" s="1"/>
  <c r="AC161" i="8" s="1"/>
  <c r="AC162" i="8" s="1"/>
  <c r="AC163" i="8" s="1"/>
  <c r="AC164" i="8" s="1"/>
  <c r="AC165" i="8" s="1"/>
  <c r="AC166" i="8" s="1"/>
  <c r="AC167" i="8" s="1"/>
  <c r="AC168" i="8" s="1"/>
  <c r="AC169" i="8" s="1"/>
  <c r="AC170" i="8" s="1"/>
  <c r="AC171" i="8" s="1"/>
  <c r="AC172" i="8" s="1"/>
  <c r="AC173" i="8" s="1"/>
  <c r="AC174" i="8" s="1"/>
  <c r="AC175" i="8" s="1"/>
  <c r="AC176" i="8" s="1"/>
  <c r="AC177" i="8" s="1"/>
  <c r="AC178" i="8" s="1"/>
  <c r="AC179" i="8" s="1"/>
  <c r="AC180" i="8" s="1"/>
  <c r="AC181" i="8" s="1"/>
  <c r="AC182" i="8" s="1"/>
  <c r="AC183" i="8" s="1"/>
  <c r="AC184" i="8" s="1"/>
  <c r="AC185" i="8" s="1"/>
  <c r="AC186" i="8" s="1"/>
  <c r="AC187" i="8" s="1"/>
  <c r="AC188" i="8" s="1"/>
  <c r="AC189" i="8" s="1"/>
  <c r="AC190" i="8" s="1"/>
  <c r="AC191" i="8" s="1"/>
  <c r="AC192" i="8" s="1"/>
  <c r="AC193" i="8" s="1"/>
  <c r="AC194" i="8" s="1"/>
  <c r="AC195" i="8" s="1"/>
  <c r="AC196" i="8" s="1"/>
  <c r="AC197" i="8" s="1"/>
  <c r="AC198" i="8" s="1"/>
  <c r="AC199" i="8" s="1"/>
  <c r="AC200" i="8" s="1"/>
  <c r="AC201" i="8" s="1"/>
  <c r="AC202" i="8" s="1"/>
  <c r="AC203" i="8" s="1"/>
  <c r="AC204" i="8" s="1"/>
  <c r="AC205" i="8" s="1"/>
  <c r="AC206" i="8" s="1"/>
  <c r="AC207" i="8" s="1"/>
  <c r="AC208" i="8" s="1"/>
  <c r="AC209" i="8" s="1"/>
  <c r="AC210" i="8" s="1"/>
  <c r="AC211" i="8" s="1"/>
  <c r="AC212" i="8" s="1"/>
  <c r="AC213" i="8" s="1"/>
  <c r="AC214" i="8" s="1"/>
  <c r="AC215" i="8" s="1"/>
  <c r="AC216" i="8" s="1"/>
  <c r="AC217" i="8" s="1"/>
  <c r="AC218" i="8" s="1"/>
  <c r="AC219" i="8" s="1"/>
  <c r="AC220" i="8" s="1"/>
  <c r="AC221" i="8" s="1"/>
  <c r="AC222" i="8" s="1"/>
  <c r="AC223" i="8" s="1"/>
  <c r="AC224" i="8" s="1"/>
  <c r="AC225" i="8" s="1"/>
  <c r="AC226" i="8" s="1"/>
  <c r="AC227" i="8" s="1"/>
  <c r="AC228" i="8" s="1"/>
  <c r="AC229" i="8" s="1"/>
  <c r="AC230" i="8" s="1"/>
  <c r="AC231" i="8" s="1"/>
  <c r="AC232" i="8" s="1"/>
  <c r="AC233" i="8" s="1"/>
  <c r="AC234" i="8" s="1"/>
  <c r="AC235" i="8" s="1"/>
  <c r="AC236" i="8" s="1"/>
  <c r="AC237" i="8" s="1"/>
  <c r="AC238" i="8" s="1"/>
  <c r="AC239" i="8" s="1"/>
  <c r="AC240" i="8" s="1"/>
  <c r="AC241" i="8" s="1"/>
  <c r="AC242" i="8" s="1"/>
  <c r="AC243" i="8" s="1"/>
  <c r="AC244" i="8" s="1"/>
  <c r="AC245" i="8" s="1"/>
  <c r="AC246" i="8" s="1"/>
  <c r="AC247" i="8" s="1"/>
  <c r="AC248" i="8" s="1"/>
  <c r="AC249" i="8" s="1"/>
  <c r="AC250" i="8" s="1"/>
  <c r="AC251" i="8" s="1"/>
  <c r="AC252" i="8" s="1"/>
  <c r="AC253" i="8" s="1"/>
  <c r="AC254" i="8" s="1"/>
  <c r="AC255" i="8" s="1"/>
  <c r="AC256" i="8" s="1"/>
  <c r="AC257" i="8" s="1"/>
  <c r="AC258" i="8" s="1"/>
  <c r="AC259" i="8" s="1"/>
  <c r="AC260" i="8" s="1"/>
  <c r="AC261" i="8" s="1"/>
  <c r="AC262" i="8" s="1"/>
  <c r="AC263" i="8" s="1"/>
  <c r="AC264" i="8" s="1"/>
  <c r="AC265" i="8" s="1"/>
  <c r="AC266" i="8" s="1"/>
  <c r="AC267" i="8" s="1"/>
  <c r="AC268" i="8" s="1"/>
  <c r="AC269" i="8" s="1"/>
  <c r="AC270" i="8" s="1"/>
  <c r="AC271" i="8" s="1"/>
  <c r="AC272" i="8" s="1"/>
  <c r="AC273" i="8" s="1"/>
  <c r="AC274" i="8" s="1"/>
  <c r="AC275" i="8" s="1"/>
  <c r="AC276" i="8" s="1"/>
  <c r="AC277" i="8" s="1"/>
  <c r="AC278" i="8" s="1"/>
  <c r="AC279" i="8" s="1"/>
  <c r="AC280" i="8" s="1"/>
  <c r="AC281" i="8" s="1"/>
  <c r="AC282" i="8" s="1"/>
  <c r="AC283" i="8" s="1"/>
  <c r="AC284" i="8" s="1"/>
  <c r="AC285" i="8" s="1"/>
  <c r="AC286" i="8" s="1"/>
  <c r="AC287" i="8" s="1"/>
  <c r="AC288" i="8" s="1"/>
  <c r="AC289" i="8" s="1"/>
  <c r="AC290" i="8" s="1"/>
  <c r="AC291" i="8" s="1"/>
  <c r="AC292" i="8" s="1"/>
  <c r="AC293" i="8" s="1"/>
  <c r="AC294" i="8" s="1"/>
  <c r="AC295" i="8" s="1"/>
  <c r="AC296" i="8" s="1"/>
  <c r="AC297" i="8" s="1"/>
  <c r="AC298" i="8" s="1"/>
  <c r="AC299" i="8" s="1"/>
  <c r="AC300" i="8" s="1"/>
  <c r="AC301" i="8" s="1"/>
  <c r="AC302" i="8" s="1"/>
  <c r="AC303" i="8" s="1"/>
  <c r="AC304" i="8" s="1"/>
  <c r="AC305" i="8" s="1"/>
  <c r="AC306" i="8" s="1"/>
  <c r="AC307" i="8" s="1"/>
  <c r="AC309" i="8" s="1"/>
  <c r="B27" i="9" s="1"/>
  <c r="AD6" i="8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D131" i="8" s="1"/>
  <c r="AD132" i="8" s="1"/>
  <c r="AD133" i="8" s="1"/>
  <c r="AD134" i="8" s="1"/>
  <c r="AD135" i="8" s="1"/>
  <c r="AD136" i="8" s="1"/>
  <c r="AD137" i="8" s="1"/>
  <c r="AD138" i="8" s="1"/>
  <c r="AD139" i="8" s="1"/>
  <c r="AD140" i="8" s="1"/>
  <c r="AD141" i="8" s="1"/>
  <c r="AD142" i="8" s="1"/>
  <c r="AD143" i="8" s="1"/>
  <c r="AD144" i="8" s="1"/>
  <c r="AD145" i="8" s="1"/>
  <c r="AD146" i="8" s="1"/>
  <c r="AD147" i="8" s="1"/>
  <c r="AD148" i="8" s="1"/>
  <c r="AD149" i="8" s="1"/>
  <c r="AD150" i="8" s="1"/>
  <c r="AD151" i="8" s="1"/>
  <c r="AD152" i="8" s="1"/>
  <c r="AD153" i="8" s="1"/>
  <c r="AD154" i="8" s="1"/>
  <c r="AD155" i="8" s="1"/>
  <c r="AD156" i="8" s="1"/>
  <c r="AD157" i="8" s="1"/>
  <c r="AD158" i="8" s="1"/>
  <c r="AD159" i="8" s="1"/>
  <c r="AD160" i="8" s="1"/>
  <c r="AD161" i="8" s="1"/>
  <c r="AD162" i="8" s="1"/>
  <c r="AD163" i="8" s="1"/>
  <c r="AD164" i="8" s="1"/>
  <c r="AD165" i="8" s="1"/>
  <c r="AD166" i="8" s="1"/>
  <c r="AD167" i="8" s="1"/>
  <c r="AD168" i="8" s="1"/>
  <c r="AD169" i="8" s="1"/>
  <c r="AD170" i="8" s="1"/>
  <c r="AD171" i="8" s="1"/>
  <c r="AD172" i="8" s="1"/>
  <c r="AD173" i="8" s="1"/>
  <c r="AD174" i="8" s="1"/>
  <c r="AD175" i="8" s="1"/>
  <c r="AD176" i="8" s="1"/>
  <c r="AD177" i="8" s="1"/>
  <c r="AD178" i="8" s="1"/>
  <c r="AD179" i="8" s="1"/>
  <c r="AD180" i="8" s="1"/>
  <c r="AD181" i="8" s="1"/>
  <c r="AD182" i="8" s="1"/>
  <c r="AD183" i="8" s="1"/>
  <c r="AD184" i="8" s="1"/>
  <c r="AD185" i="8" s="1"/>
  <c r="AD186" i="8" s="1"/>
  <c r="AD187" i="8" s="1"/>
  <c r="AD188" i="8" s="1"/>
  <c r="AD189" i="8" s="1"/>
  <c r="AD190" i="8" s="1"/>
  <c r="AD191" i="8" s="1"/>
  <c r="AD192" i="8" s="1"/>
  <c r="AD193" i="8" s="1"/>
  <c r="AD194" i="8" s="1"/>
  <c r="AD195" i="8" s="1"/>
  <c r="AD196" i="8" s="1"/>
  <c r="AD197" i="8" s="1"/>
  <c r="AD198" i="8" s="1"/>
  <c r="AD199" i="8" s="1"/>
  <c r="AD200" i="8" s="1"/>
  <c r="AD201" i="8" s="1"/>
  <c r="AD202" i="8" s="1"/>
  <c r="AD203" i="8" s="1"/>
  <c r="AD204" i="8" s="1"/>
  <c r="AD205" i="8" s="1"/>
  <c r="AD206" i="8" s="1"/>
  <c r="AD207" i="8" s="1"/>
  <c r="AD208" i="8" s="1"/>
  <c r="AD209" i="8" s="1"/>
  <c r="AD210" i="8" s="1"/>
  <c r="AD211" i="8" s="1"/>
  <c r="AD212" i="8" s="1"/>
  <c r="AD213" i="8" s="1"/>
  <c r="AD214" i="8" s="1"/>
  <c r="AD215" i="8" s="1"/>
  <c r="AD216" i="8" s="1"/>
  <c r="AD217" i="8" s="1"/>
  <c r="AD218" i="8" s="1"/>
  <c r="AD219" i="8" s="1"/>
  <c r="AD220" i="8" s="1"/>
  <c r="AD221" i="8" s="1"/>
  <c r="AD222" i="8" s="1"/>
  <c r="AD223" i="8" s="1"/>
  <c r="AD224" i="8" s="1"/>
  <c r="AD225" i="8" s="1"/>
  <c r="AD226" i="8" s="1"/>
  <c r="AD227" i="8" s="1"/>
  <c r="AD228" i="8" s="1"/>
  <c r="AD229" i="8" s="1"/>
  <c r="AD230" i="8" s="1"/>
  <c r="AD231" i="8" s="1"/>
  <c r="AD232" i="8" s="1"/>
  <c r="AD233" i="8" s="1"/>
  <c r="AD234" i="8" s="1"/>
  <c r="AD235" i="8" s="1"/>
  <c r="AD236" i="8" s="1"/>
  <c r="AD237" i="8" s="1"/>
  <c r="AD238" i="8" s="1"/>
  <c r="AD239" i="8" s="1"/>
  <c r="AD240" i="8" s="1"/>
  <c r="AD241" i="8" s="1"/>
  <c r="AD242" i="8" s="1"/>
  <c r="AD243" i="8" s="1"/>
  <c r="AD244" i="8" s="1"/>
  <c r="AD245" i="8" s="1"/>
  <c r="AD246" i="8" s="1"/>
  <c r="AD247" i="8" s="1"/>
  <c r="AD248" i="8" s="1"/>
  <c r="AD249" i="8" s="1"/>
  <c r="AD250" i="8" s="1"/>
  <c r="AD251" i="8" s="1"/>
  <c r="AD252" i="8" s="1"/>
  <c r="AD253" i="8" s="1"/>
  <c r="AD254" i="8" s="1"/>
  <c r="AD255" i="8" s="1"/>
  <c r="AD256" i="8" s="1"/>
  <c r="AD257" i="8" s="1"/>
  <c r="AD258" i="8" s="1"/>
  <c r="AD259" i="8" s="1"/>
  <c r="AD260" i="8" s="1"/>
  <c r="AD261" i="8" s="1"/>
  <c r="AD262" i="8" s="1"/>
  <c r="AD263" i="8" s="1"/>
  <c r="AD264" i="8" s="1"/>
  <c r="AD265" i="8" s="1"/>
  <c r="AD266" i="8" s="1"/>
  <c r="AD267" i="8" s="1"/>
  <c r="AD268" i="8" s="1"/>
  <c r="AD269" i="8" s="1"/>
  <c r="AD270" i="8" s="1"/>
  <c r="AD271" i="8" s="1"/>
  <c r="AD272" i="8" s="1"/>
  <c r="AD273" i="8" s="1"/>
  <c r="AD274" i="8" s="1"/>
  <c r="AD275" i="8" s="1"/>
  <c r="AD276" i="8" s="1"/>
  <c r="AD277" i="8" s="1"/>
  <c r="AD278" i="8" s="1"/>
  <c r="AD279" i="8" s="1"/>
  <c r="AD280" i="8" s="1"/>
  <c r="AD281" i="8" s="1"/>
  <c r="AD282" i="8" s="1"/>
  <c r="AD283" i="8" s="1"/>
  <c r="AD284" i="8" s="1"/>
  <c r="AD285" i="8" s="1"/>
  <c r="AD286" i="8" s="1"/>
  <c r="AD287" i="8" s="1"/>
  <c r="AD288" i="8" s="1"/>
  <c r="AD289" i="8" s="1"/>
  <c r="AD290" i="8" s="1"/>
  <c r="AD291" i="8" s="1"/>
  <c r="AD292" i="8" s="1"/>
  <c r="AD293" i="8" s="1"/>
  <c r="AD294" i="8" s="1"/>
  <c r="AD295" i="8" s="1"/>
  <c r="AD296" i="8" s="1"/>
  <c r="AD297" i="8" s="1"/>
  <c r="AD298" i="8" s="1"/>
  <c r="AD299" i="8" s="1"/>
  <c r="AD300" i="8" s="1"/>
  <c r="AD301" i="8" s="1"/>
  <c r="AD302" i="8" s="1"/>
  <c r="AD303" i="8" s="1"/>
  <c r="AD304" i="8" s="1"/>
  <c r="AD305" i="8" s="1"/>
  <c r="AD306" i="8" s="1"/>
  <c r="AD307" i="8" s="1"/>
  <c r="AD309" i="8" s="1"/>
  <c r="B28" i="9" s="1"/>
  <c r="AE6" i="8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E131" i="8" s="1"/>
  <c r="AE132" i="8" s="1"/>
  <c r="AE133" i="8" s="1"/>
  <c r="AE134" i="8" s="1"/>
  <c r="AE135" i="8" s="1"/>
  <c r="AE136" i="8" s="1"/>
  <c r="AE137" i="8" s="1"/>
  <c r="AE138" i="8" s="1"/>
  <c r="AE139" i="8" s="1"/>
  <c r="AE140" i="8" s="1"/>
  <c r="AE141" i="8" s="1"/>
  <c r="AE142" i="8" s="1"/>
  <c r="AE143" i="8" s="1"/>
  <c r="AE144" i="8" s="1"/>
  <c r="AE145" i="8" s="1"/>
  <c r="AE146" i="8" s="1"/>
  <c r="AE147" i="8" s="1"/>
  <c r="AE148" i="8" s="1"/>
  <c r="AE149" i="8" s="1"/>
  <c r="AE150" i="8" s="1"/>
  <c r="AE151" i="8" s="1"/>
  <c r="AE152" i="8" s="1"/>
  <c r="AE153" i="8" s="1"/>
  <c r="AE154" i="8" s="1"/>
  <c r="AE155" i="8" s="1"/>
  <c r="AE156" i="8" s="1"/>
  <c r="AE157" i="8" s="1"/>
  <c r="AE158" i="8" s="1"/>
  <c r="AE159" i="8" s="1"/>
  <c r="AE160" i="8" s="1"/>
  <c r="AE161" i="8" s="1"/>
  <c r="AE162" i="8" s="1"/>
  <c r="AE163" i="8" s="1"/>
  <c r="AE164" i="8" s="1"/>
  <c r="AE165" i="8" s="1"/>
  <c r="AE166" i="8" s="1"/>
  <c r="AE167" i="8" s="1"/>
  <c r="AE168" i="8" s="1"/>
  <c r="AE169" i="8" s="1"/>
  <c r="AE170" i="8" s="1"/>
  <c r="AE171" i="8" s="1"/>
  <c r="AE172" i="8" s="1"/>
  <c r="AE173" i="8" s="1"/>
  <c r="AE174" i="8" s="1"/>
  <c r="AE175" i="8" s="1"/>
  <c r="AE176" i="8" s="1"/>
  <c r="AE177" i="8" s="1"/>
  <c r="AE178" i="8" s="1"/>
  <c r="AE179" i="8" s="1"/>
  <c r="AE180" i="8" s="1"/>
  <c r="AE181" i="8" s="1"/>
  <c r="AE182" i="8" s="1"/>
  <c r="AE183" i="8" s="1"/>
  <c r="AE184" i="8" s="1"/>
  <c r="AE185" i="8" s="1"/>
  <c r="AE186" i="8" s="1"/>
  <c r="AE187" i="8" s="1"/>
  <c r="AE188" i="8" s="1"/>
  <c r="AE189" i="8" s="1"/>
  <c r="AE190" i="8" s="1"/>
  <c r="AE191" i="8" s="1"/>
  <c r="AE192" i="8" s="1"/>
  <c r="AE193" i="8" s="1"/>
  <c r="AE194" i="8" s="1"/>
  <c r="AE195" i="8" s="1"/>
  <c r="AE196" i="8" s="1"/>
  <c r="AE197" i="8" s="1"/>
  <c r="AE198" i="8" s="1"/>
  <c r="AE199" i="8" s="1"/>
  <c r="AE200" i="8" s="1"/>
  <c r="AE201" i="8" s="1"/>
  <c r="AE202" i="8" s="1"/>
  <c r="AE203" i="8" s="1"/>
  <c r="AE204" i="8" s="1"/>
  <c r="AE205" i="8" s="1"/>
  <c r="AE206" i="8" s="1"/>
  <c r="AE207" i="8" s="1"/>
  <c r="AE208" i="8" s="1"/>
  <c r="AE209" i="8" s="1"/>
  <c r="AE210" i="8" s="1"/>
  <c r="AE211" i="8" s="1"/>
  <c r="AE212" i="8" s="1"/>
  <c r="AE213" i="8" s="1"/>
  <c r="AE214" i="8" s="1"/>
  <c r="AE215" i="8" s="1"/>
  <c r="AE216" i="8" s="1"/>
  <c r="AE217" i="8" s="1"/>
  <c r="AE218" i="8" s="1"/>
  <c r="AE219" i="8" s="1"/>
  <c r="AE220" i="8" s="1"/>
  <c r="AE221" i="8" s="1"/>
  <c r="AE222" i="8" s="1"/>
  <c r="AE223" i="8" s="1"/>
  <c r="AE224" i="8" s="1"/>
  <c r="AE225" i="8" s="1"/>
  <c r="AE226" i="8" s="1"/>
  <c r="AE227" i="8" s="1"/>
  <c r="AE228" i="8" s="1"/>
  <c r="AE229" i="8" s="1"/>
  <c r="AE230" i="8" s="1"/>
  <c r="AE231" i="8" s="1"/>
  <c r="AE232" i="8" s="1"/>
  <c r="AE233" i="8" s="1"/>
  <c r="AE234" i="8" s="1"/>
  <c r="AE235" i="8" s="1"/>
  <c r="AE236" i="8" s="1"/>
  <c r="AE237" i="8" s="1"/>
  <c r="AE238" i="8" s="1"/>
  <c r="AE239" i="8" s="1"/>
  <c r="AE240" i="8" s="1"/>
  <c r="AE241" i="8" s="1"/>
  <c r="AE242" i="8" s="1"/>
  <c r="AE243" i="8" s="1"/>
  <c r="AE244" i="8" s="1"/>
  <c r="AE245" i="8" s="1"/>
  <c r="AE246" i="8" s="1"/>
  <c r="AE247" i="8" s="1"/>
  <c r="AE248" i="8" s="1"/>
  <c r="AE249" i="8" s="1"/>
  <c r="AE250" i="8" s="1"/>
  <c r="AE251" i="8" s="1"/>
  <c r="AE252" i="8" s="1"/>
  <c r="AE253" i="8" s="1"/>
  <c r="AE254" i="8" s="1"/>
  <c r="AE255" i="8" s="1"/>
  <c r="AE256" i="8" s="1"/>
  <c r="AE257" i="8" s="1"/>
  <c r="AE258" i="8" s="1"/>
  <c r="AE259" i="8" s="1"/>
  <c r="AE260" i="8" s="1"/>
  <c r="AE261" i="8" s="1"/>
  <c r="AE262" i="8" s="1"/>
  <c r="AE263" i="8" s="1"/>
  <c r="AE264" i="8" s="1"/>
  <c r="AE265" i="8" s="1"/>
  <c r="AE266" i="8" s="1"/>
  <c r="AE267" i="8" s="1"/>
  <c r="AE268" i="8" s="1"/>
  <c r="AE269" i="8" s="1"/>
  <c r="AE270" i="8" s="1"/>
  <c r="AE271" i="8" s="1"/>
  <c r="AE272" i="8" s="1"/>
  <c r="AE273" i="8" s="1"/>
  <c r="AE274" i="8" s="1"/>
  <c r="AE275" i="8" s="1"/>
  <c r="AE276" i="8" s="1"/>
  <c r="AE277" i="8" s="1"/>
  <c r="AE278" i="8" s="1"/>
  <c r="AE279" i="8" s="1"/>
  <c r="AE280" i="8" s="1"/>
  <c r="AE281" i="8" s="1"/>
  <c r="AE282" i="8" s="1"/>
  <c r="AE283" i="8" s="1"/>
  <c r="AE284" i="8" s="1"/>
  <c r="AE285" i="8" s="1"/>
  <c r="AE286" i="8" s="1"/>
  <c r="AE287" i="8" s="1"/>
  <c r="AE288" i="8" s="1"/>
  <c r="AE289" i="8" s="1"/>
  <c r="AE290" i="8" s="1"/>
  <c r="AE291" i="8" s="1"/>
  <c r="AE292" i="8" s="1"/>
  <c r="AE293" i="8" s="1"/>
  <c r="AE294" i="8" s="1"/>
  <c r="AE295" i="8" s="1"/>
  <c r="AE296" i="8" s="1"/>
  <c r="AE297" i="8" s="1"/>
  <c r="AE298" i="8" s="1"/>
  <c r="AE299" i="8" s="1"/>
  <c r="AE300" i="8" s="1"/>
  <c r="AE301" i="8" s="1"/>
  <c r="AE302" i="8" s="1"/>
  <c r="AE303" i="8" s="1"/>
  <c r="AE304" i="8" s="1"/>
  <c r="AE305" i="8" s="1"/>
  <c r="AE306" i="8" s="1"/>
  <c r="AE307" i="8" s="1"/>
  <c r="AE309" i="8" s="1"/>
  <c r="B29" i="9" s="1"/>
  <c r="AG6" i="8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G131" i="8" s="1"/>
  <c r="AG132" i="8" s="1"/>
  <c r="AG133" i="8" s="1"/>
  <c r="AG134" i="8" s="1"/>
  <c r="AG135" i="8" s="1"/>
  <c r="AG136" i="8" s="1"/>
  <c r="AG137" i="8" s="1"/>
  <c r="AG138" i="8" s="1"/>
  <c r="AG139" i="8" s="1"/>
  <c r="AG140" i="8" s="1"/>
  <c r="AG141" i="8" s="1"/>
  <c r="AG142" i="8" s="1"/>
  <c r="AG143" i="8" s="1"/>
  <c r="AG144" i="8" s="1"/>
  <c r="AG145" i="8" s="1"/>
  <c r="AG146" i="8" s="1"/>
  <c r="AG147" i="8" s="1"/>
  <c r="AG148" i="8" s="1"/>
  <c r="AG149" i="8" s="1"/>
  <c r="AG150" i="8" s="1"/>
  <c r="AG151" i="8" s="1"/>
  <c r="AG152" i="8" s="1"/>
  <c r="AG153" i="8" s="1"/>
  <c r="AG154" i="8" s="1"/>
  <c r="AG155" i="8" s="1"/>
  <c r="AG156" i="8" s="1"/>
  <c r="AG157" i="8" s="1"/>
  <c r="AG158" i="8" s="1"/>
  <c r="AG159" i="8" s="1"/>
  <c r="AG160" i="8" s="1"/>
  <c r="AG161" i="8" s="1"/>
  <c r="AG162" i="8" s="1"/>
  <c r="AG163" i="8" s="1"/>
  <c r="AG164" i="8" s="1"/>
  <c r="AG165" i="8" s="1"/>
  <c r="AG166" i="8" s="1"/>
  <c r="AG167" i="8" s="1"/>
  <c r="AG168" i="8" s="1"/>
  <c r="AG169" i="8" s="1"/>
  <c r="AG170" i="8" s="1"/>
  <c r="AG171" i="8" s="1"/>
  <c r="AG172" i="8" s="1"/>
  <c r="AG173" i="8" s="1"/>
  <c r="AG174" i="8" s="1"/>
  <c r="AG175" i="8" s="1"/>
  <c r="AG176" i="8" s="1"/>
  <c r="AG177" i="8" s="1"/>
  <c r="AG178" i="8" s="1"/>
  <c r="AG179" i="8" s="1"/>
  <c r="AG180" i="8" s="1"/>
  <c r="AG181" i="8" s="1"/>
  <c r="AG182" i="8" s="1"/>
  <c r="AG183" i="8" s="1"/>
  <c r="AG184" i="8" s="1"/>
  <c r="AG185" i="8" s="1"/>
  <c r="AG186" i="8" s="1"/>
  <c r="AG187" i="8" s="1"/>
  <c r="AG188" i="8" s="1"/>
  <c r="AG189" i="8" s="1"/>
  <c r="AG190" i="8" s="1"/>
  <c r="AG191" i="8" s="1"/>
  <c r="AG192" i="8" s="1"/>
  <c r="AG193" i="8" s="1"/>
  <c r="AG194" i="8" s="1"/>
  <c r="AG195" i="8" s="1"/>
  <c r="AG196" i="8" s="1"/>
  <c r="AG197" i="8" s="1"/>
  <c r="AG198" i="8" s="1"/>
  <c r="AG199" i="8" s="1"/>
  <c r="AG200" i="8" s="1"/>
  <c r="AG201" i="8" s="1"/>
  <c r="AG202" i="8" s="1"/>
  <c r="AG203" i="8" s="1"/>
  <c r="AG204" i="8" s="1"/>
  <c r="AG205" i="8" s="1"/>
  <c r="AG206" i="8" s="1"/>
  <c r="AG207" i="8" s="1"/>
  <c r="AG208" i="8" s="1"/>
  <c r="AG209" i="8" s="1"/>
  <c r="AG210" i="8" s="1"/>
  <c r="AG211" i="8" s="1"/>
  <c r="AG212" i="8" s="1"/>
  <c r="AG213" i="8" s="1"/>
  <c r="AG214" i="8" s="1"/>
  <c r="AG215" i="8" s="1"/>
  <c r="AG216" i="8" s="1"/>
  <c r="AG217" i="8" s="1"/>
  <c r="AG218" i="8" s="1"/>
  <c r="AG219" i="8" s="1"/>
  <c r="AG220" i="8" s="1"/>
  <c r="AG221" i="8" s="1"/>
  <c r="AG222" i="8" s="1"/>
  <c r="AG223" i="8" s="1"/>
  <c r="AG224" i="8" s="1"/>
  <c r="AG225" i="8" s="1"/>
  <c r="AG226" i="8" s="1"/>
  <c r="AG227" i="8" s="1"/>
  <c r="AG228" i="8" s="1"/>
  <c r="AG229" i="8" s="1"/>
  <c r="AG230" i="8" s="1"/>
  <c r="AG231" i="8" s="1"/>
  <c r="AG232" i="8" s="1"/>
  <c r="AG233" i="8" s="1"/>
  <c r="AG234" i="8" s="1"/>
  <c r="AG235" i="8" s="1"/>
  <c r="AG236" i="8" s="1"/>
  <c r="AG237" i="8" s="1"/>
  <c r="AG238" i="8" s="1"/>
  <c r="AG239" i="8" s="1"/>
  <c r="AG240" i="8" s="1"/>
  <c r="AG241" i="8" s="1"/>
  <c r="AG242" i="8" s="1"/>
  <c r="AG243" i="8" s="1"/>
  <c r="AG244" i="8" s="1"/>
  <c r="AG245" i="8" s="1"/>
  <c r="AG246" i="8" s="1"/>
  <c r="AG247" i="8" s="1"/>
  <c r="AG248" i="8" s="1"/>
  <c r="AG249" i="8" s="1"/>
  <c r="AG250" i="8" s="1"/>
  <c r="AG251" i="8" s="1"/>
  <c r="AG252" i="8" s="1"/>
  <c r="AG253" i="8" s="1"/>
  <c r="AG254" i="8" s="1"/>
  <c r="AG255" i="8" s="1"/>
  <c r="AG256" i="8" s="1"/>
  <c r="AG257" i="8" s="1"/>
  <c r="AG258" i="8" s="1"/>
  <c r="AG259" i="8" s="1"/>
  <c r="AG260" i="8" s="1"/>
  <c r="AG261" i="8" s="1"/>
  <c r="AG262" i="8" s="1"/>
  <c r="AG263" i="8" s="1"/>
  <c r="AG264" i="8" s="1"/>
  <c r="AG265" i="8" s="1"/>
  <c r="AG266" i="8" s="1"/>
  <c r="AG267" i="8" s="1"/>
  <c r="AG268" i="8" s="1"/>
  <c r="AG269" i="8" s="1"/>
  <c r="AG270" i="8" s="1"/>
  <c r="AG271" i="8" s="1"/>
  <c r="AG272" i="8" s="1"/>
  <c r="AG273" i="8" s="1"/>
  <c r="AG274" i="8" s="1"/>
  <c r="AG275" i="8" s="1"/>
  <c r="AG276" i="8" s="1"/>
  <c r="AG277" i="8" s="1"/>
  <c r="AG278" i="8" s="1"/>
  <c r="AG279" i="8" s="1"/>
  <c r="AG280" i="8" s="1"/>
  <c r="AG281" i="8" s="1"/>
  <c r="AG282" i="8" s="1"/>
  <c r="AG283" i="8" s="1"/>
  <c r="AG284" i="8" s="1"/>
  <c r="AG285" i="8" s="1"/>
  <c r="AG286" i="8" s="1"/>
  <c r="AG287" i="8" s="1"/>
  <c r="AG288" i="8" s="1"/>
  <c r="AG289" i="8" s="1"/>
  <c r="AG290" i="8" s="1"/>
  <c r="AG291" i="8" s="1"/>
  <c r="AG292" i="8" s="1"/>
  <c r="AG293" i="8" s="1"/>
  <c r="AG294" i="8" s="1"/>
  <c r="AG295" i="8" s="1"/>
  <c r="AG296" i="8" s="1"/>
  <c r="AG297" i="8" s="1"/>
  <c r="AG298" i="8" s="1"/>
  <c r="AG299" i="8" s="1"/>
  <c r="AG300" i="8" s="1"/>
  <c r="AG301" i="8" s="1"/>
  <c r="AG302" i="8" s="1"/>
  <c r="AG303" i="8" s="1"/>
  <c r="AG304" i="8" s="1"/>
  <c r="AG305" i="8" s="1"/>
  <c r="AG306" i="8" s="1"/>
  <c r="AG307" i="8" s="1"/>
  <c r="AG309" i="8" s="1"/>
  <c r="B31" i="9" s="1"/>
  <c r="AH6" i="8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H131" i="8" s="1"/>
  <c r="AH132" i="8" s="1"/>
  <c r="AH133" i="8" s="1"/>
  <c r="AH134" i="8" s="1"/>
  <c r="AH135" i="8" s="1"/>
  <c r="AH136" i="8" s="1"/>
  <c r="AH137" i="8" s="1"/>
  <c r="AH138" i="8" s="1"/>
  <c r="AH139" i="8" s="1"/>
  <c r="AH140" i="8" s="1"/>
  <c r="AH141" i="8" s="1"/>
  <c r="AH142" i="8" s="1"/>
  <c r="AH143" i="8" s="1"/>
  <c r="AH144" i="8" s="1"/>
  <c r="AH145" i="8" s="1"/>
  <c r="AH146" i="8" s="1"/>
  <c r="AH147" i="8" s="1"/>
  <c r="AH148" i="8" s="1"/>
  <c r="AH149" i="8" s="1"/>
  <c r="AH150" i="8" s="1"/>
  <c r="AH151" i="8" s="1"/>
  <c r="AH152" i="8" s="1"/>
  <c r="AH153" i="8" s="1"/>
  <c r="AH154" i="8" s="1"/>
  <c r="AH155" i="8" s="1"/>
  <c r="AH156" i="8" s="1"/>
  <c r="AH157" i="8" s="1"/>
  <c r="AH158" i="8" s="1"/>
  <c r="AH159" i="8" s="1"/>
  <c r="AH160" i="8" s="1"/>
  <c r="AH161" i="8" s="1"/>
  <c r="AH162" i="8" s="1"/>
  <c r="AH163" i="8" s="1"/>
  <c r="AH164" i="8" s="1"/>
  <c r="AH165" i="8" s="1"/>
  <c r="AH166" i="8" s="1"/>
  <c r="AH167" i="8" s="1"/>
  <c r="AH168" i="8" s="1"/>
  <c r="AH169" i="8" s="1"/>
  <c r="AH170" i="8" s="1"/>
  <c r="AH171" i="8" s="1"/>
  <c r="AH172" i="8" s="1"/>
  <c r="AH173" i="8" s="1"/>
  <c r="AH174" i="8" s="1"/>
  <c r="AH175" i="8" s="1"/>
  <c r="AH176" i="8" s="1"/>
  <c r="AH177" i="8" s="1"/>
  <c r="AH178" i="8" s="1"/>
  <c r="AH179" i="8" s="1"/>
  <c r="AH180" i="8" s="1"/>
  <c r="AH181" i="8" s="1"/>
  <c r="AH182" i="8" s="1"/>
  <c r="AH183" i="8" s="1"/>
  <c r="AH184" i="8" s="1"/>
  <c r="AH185" i="8" s="1"/>
  <c r="AH186" i="8" s="1"/>
  <c r="AH187" i="8" s="1"/>
  <c r="AH188" i="8" s="1"/>
  <c r="AH189" i="8" s="1"/>
  <c r="AH190" i="8" s="1"/>
  <c r="AH191" i="8" s="1"/>
  <c r="AH192" i="8" s="1"/>
  <c r="AH193" i="8" s="1"/>
  <c r="AH194" i="8" s="1"/>
  <c r="AH195" i="8" s="1"/>
  <c r="AH196" i="8" s="1"/>
  <c r="AH197" i="8" s="1"/>
  <c r="AH198" i="8" s="1"/>
  <c r="AH199" i="8" s="1"/>
  <c r="AH200" i="8" s="1"/>
  <c r="AH201" i="8" s="1"/>
  <c r="AH202" i="8" s="1"/>
  <c r="AH203" i="8" s="1"/>
  <c r="AH204" i="8" s="1"/>
  <c r="AH205" i="8" s="1"/>
  <c r="AH206" i="8" s="1"/>
  <c r="AH207" i="8" s="1"/>
  <c r="AH208" i="8" s="1"/>
  <c r="AH209" i="8" s="1"/>
  <c r="AH210" i="8" s="1"/>
  <c r="AH211" i="8" s="1"/>
  <c r="AH212" i="8" s="1"/>
  <c r="AH213" i="8" s="1"/>
  <c r="AH214" i="8" s="1"/>
  <c r="AH215" i="8" s="1"/>
  <c r="AH216" i="8" s="1"/>
  <c r="AH217" i="8" s="1"/>
  <c r="AH218" i="8" s="1"/>
  <c r="AH219" i="8" s="1"/>
  <c r="AH220" i="8" s="1"/>
  <c r="AH221" i="8" s="1"/>
  <c r="AH222" i="8" s="1"/>
  <c r="AH223" i="8" s="1"/>
  <c r="AH224" i="8" s="1"/>
  <c r="AH225" i="8" s="1"/>
  <c r="AH226" i="8" s="1"/>
  <c r="AH227" i="8" s="1"/>
  <c r="AH228" i="8" s="1"/>
  <c r="AH229" i="8" s="1"/>
  <c r="AH230" i="8" s="1"/>
  <c r="AH231" i="8" s="1"/>
  <c r="AH232" i="8" s="1"/>
  <c r="AH233" i="8" s="1"/>
  <c r="AH234" i="8" s="1"/>
  <c r="AH235" i="8" s="1"/>
  <c r="AH236" i="8" s="1"/>
  <c r="AH237" i="8" s="1"/>
  <c r="AH238" i="8" s="1"/>
  <c r="AH239" i="8" s="1"/>
  <c r="AH240" i="8" s="1"/>
  <c r="AH241" i="8" s="1"/>
  <c r="AH242" i="8" s="1"/>
  <c r="AH243" i="8" s="1"/>
  <c r="AH244" i="8" s="1"/>
  <c r="AH245" i="8" s="1"/>
  <c r="AH246" i="8" s="1"/>
  <c r="AH247" i="8" s="1"/>
  <c r="AH248" i="8" s="1"/>
  <c r="AH249" i="8" s="1"/>
  <c r="AH250" i="8" s="1"/>
  <c r="AH251" i="8" s="1"/>
  <c r="AH252" i="8" s="1"/>
  <c r="AH253" i="8" s="1"/>
  <c r="AH254" i="8" s="1"/>
  <c r="AH255" i="8" s="1"/>
  <c r="AH256" i="8" s="1"/>
  <c r="AH257" i="8" s="1"/>
  <c r="AH258" i="8" s="1"/>
  <c r="AH259" i="8" s="1"/>
  <c r="AH260" i="8" s="1"/>
  <c r="AH261" i="8" s="1"/>
  <c r="AH262" i="8" s="1"/>
  <c r="AH263" i="8" s="1"/>
  <c r="AH264" i="8" s="1"/>
  <c r="AH265" i="8" s="1"/>
  <c r="AH266" i="8" s="1"/>
  <c r="AH267" i="8" s="1"/>
  <c r="AH268" i="8" s="1"/>
  <c r="AH269" i="8" s="1"/>
  <c r="AH270" i="8" s="1"/>
  <c r="AH271" i="8" s="1"/>
  <c r="AH272" i="8" s="1"/>
  <c r="AH273" i="8" s="1"/>
  <c r="AH274" i="8" s="1"/>
  <c r="AH275" i="8" s="1"/>
  <c r="AH276" i="8" s="1"/>
  <c r="AH277" i="8" s="1"/>
  <c r="AH278" i="8" s="1"/>
  <c r="AH279" i="8" s="1"/>
  <c r="AH280" i="8" s="1"/>
  <c r="AH281" i="8" s="1"/>
  <c r="AH282" i="8" s="1"/>
  <c r="AH283" i="8" s="1"/>
  <c r="AH284" i="8" s="1"/>
  <c r="AH285" i="8" s="1"/>
  <c r="AH286" i="8" s="1"/>
  <c r="AH287" i="8" s="1"/>
  <c r="AH288" i="8" s="1"/>
  <c r="AH289" i="8" s="1"/>
  <c r="AH290" i="8" s="1"/>
  <c r="AH291" i="8" s="1"/>
  <c r="AH292" i="8" s="1"/>
  <c r="AH293" i="8" s="1"/>
  <c r="AH294" i="8" s="1"/>
  <c r="AH295" i="8" s="1"/>
  <c r="AH296" i="8" s="1"/>
  <c r="AH297" i="8" s="1"/>
  <c r="AH298" i="8" s="1"/>
  <c r="AH299" i="8" s="1"/>
  <c r="AH300" i="8" s="1"/>
  <c r="AH301" i="8" s="1"/>
  <c r="AH302" i="8" s="1"/>
  <c r="AH303" i="8" s="1"/>
  <c r="AH304" i="8" s="1"/>
  <c r="AH305" i="8" s="1"/>
  <c r="AH306" i="8" s="1"/>
  <c r="AH307" i="8" s="1"/>
  <c r="AH309" i="8" s="1"/>
  <c r="B32" i="9" s="1"/>
  <c r="AI6" i="8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I131" i="8" s="1"/>
  <c r="AI132" i="8" s="1"/>
  <c r="AI133" i="8" s="1"/>
  <c r="AI134" i="8" s="1"/>
  <c r="AI135" i="8" s="1"/>
  <c r="AI136" i="8" s="1"/>
  <c r="AI137" i="8" s="1"/>
  <c r="AI138" i="8" s="1"/>
  <c r="AI139" i="8" s="1"/>
  <c r="AI140" i="8" s="1"/>
  <c r="AI141" i="8" s="1"/>
  <c r="AI142" i="8" s="1"/>
  <c r="AI143" i="8" s="1"/>
  <c r="AI144" i="8" s="1"/>
  <c r="AI145" i="8" s="1"/>
  <c r="AI146" i="8" s="1"/>
  <c r="AI147" i="8" s="1"/>
  <c r="AI148" i="8" s="1"/>
  <c r="AI149" i="8" s="1"/>
  <c r="AI150" i="8" s="1"/>
  <c r="AI151" i="8" s="1"/>
  <c r="AI152" i="8" s="1"/>
  <c r="AI153" i="8" s="1"/>
  <c r="AI154" i="8" s="1"/>
  <c r="AI155" i="8" s="1"/>
  <c r="AI156" i="8" s="1"/>
  <c r="AI157" i="8" s="1"/>
  <c r="AI158" i="8" s="1"/>
  <c r="AI159" i="8" s="1"/>
  <c r="AI160" i="8" s="1"/>
  <c r="AI161" i="8" s="1"/>
  <c r="AI162" i="8" s="1"/>
  <c r="AI163" i="8" s="1"/>
  <c r="AI164" i="8" s="1"/>
  <c r="AI165" i="8" s="1"/>
  <c r="AI166" i="8" s="1"/>
  <c r="AI167" i="8" s="1"/>
  <c r="AI168" i="8" s="1"/>
  <c r="AI169" i="8" s="1"/>
  <c r="AI170" i="8" s="1"/>
  <c r="AI171" i="8" s="1"/>
  <c r="AI172" i="8" s="1"/>
  <c r="AI173" i="8" s="1"/>
  <c r="AI174" i="8" s="1"/>
  <c r="AI175" i="8" s="1"/>
  <c r="AI176" i="8" s="1"/>
  <c r="AI177" i="8" s="1"/>
  <c r="AI178" i="8" s="1"/>
  <c r="AI179" i="8" s="1"/>
  <c r="AI180" i="8" s="1"/>
  <c r="AI181" i="8" s="1"/>
  <c r="AI182" i="8" s="1"/>
  <c r="AI183" i="8" s="1"/>
  <c r="AI184" i="8" s="1"/>
  <c r="AI185" i="8" s="1"/>
  <c r="AI186" i="8" s="1"/>
  <c r="AI187" i="8" s="1"/>
  <c r="AI188" i="8" s="1"/>
  <c r="AI189" i="8" s="1"/>
  <c r="AI190" i="8" s="1"/>
  <c r="AI191" i="8" s="1"/>
  <c r="AI192" i="8" s="1"/>
  <c r="AI193" i="8" s="1"/>
  <c r="AI194" i="8" s="1"/>
  <c r="AI195" i="8" s="1"/>
  <c r="AI196" i="8" s="1"/>
  <c r="AI197" i="8" s="1"/>
  <c r="AI198" i="8" s="1"/>
  <c r="AI199" i="8" s="1"/>
  <c r="AI200" i="8" s="1"/>
  <c r="AI201" i="8" s="1"/>
  <c r="AI202" i="8" s="1"/>
  <c r="AI203" i="8" s="1"/>
  <c r="AI204" i="8" s="1"/>
  <c r="AI205" i="8" s="1"/>
  <c r="AI206" i="8" s="1"/>
  <c r="AI207" i="8" s="1"/>
  <c r="AI208" i="8" s="1"/>
  <c r="AI209" i="8" s="1"/>
  <c r="AI210" i="8" s="1"/>
  <c r="AI211" i="8" s="1"/>
  <c r="AI212" i="8" s="1"/>
  <c r="AI213" i="8" s="1"/>
  <c r="AI214" i="8" s="1"/>
  <c r="AI215" i="8" s="1"/>
  <c r="AI216" i="8" s="1"/>
  <c r="AI217" i="8" s="1"/>
  <c r="AI218" i="8" s="1"/>
  <c r="AI219" i="8" s="1"/>
  <c r="AI220" i="8" s="1"/>
  <c r="AI221" i="8" s="1"/>
  <c r="AI222" i="8" s="1"/>
  <c r="AI223" i="8" s="1"/>
  <c r="AI224" i="8" s="1"/>
  <c r="AI225" i="8" s="1"/>
  <c r="AI226" i="8" s="1"/>
  <c r="AI227" i="8" s="1"/>
  <c r="AI228" i="8" s="1"/>
  <c r="AI229" i="8" s="1"/>
  <c r="AI230" i="8" s="1"/>
  <c r="AI231" i="8" s="1"/>
  <c r="AI232" i="8" s="1"/>
  <c r="AI233" i="8" s="1"/>
  <c r="AI234" i="8" s="1"/>
  <c r="AI235" i="8" s="1"/>
  <c r="AI236" i="8" s="1"/>
  <c r="AI237" i="8" s="1"/>
  <c r="AI238" i="8" s="1"/>
  <c r="AI239" i="8" s="1"/>
  <c r="AI240" i="8" s="1"/>
  <c r="AI241" i="8" s="1"/>
  <c r="AI242" i="8" s="1"/>
  <c r="AI243" i="8" s="1"/>
  <c r="AI244" i="8" s="1"/>
  <c r="AI245" i="8" s="1"/>
  <c r="AI246" i="8" s="1"/>
  <c r="AI247" i="8" s="1"/>
  <c r="AI248" i="8" s="1"/>
  <c r="AI249" i="8" s="1"/>
  <c r="AI250" i="8" s="1"/>
  <c r="AI251" i="8" s="1"/>
  <c r="AI252" i="8" s="1"/>
  <c r="AI253" i="8" s="1"/>
  <c r="AI254" i="8" s="1"/>
  <c r="AI255" i="8" s="1"/>
  <c r="AI256" i="8" s="1"/>
  <c r="AI257" i="8" s="1"/>
  <c r="AI258" i="8" s="1"/>
  <c r="AI259" i="8" s="1"/>
  <c r="AI260" i="8" s="1"/>
  <c r="AI261" i="8" s="1"/>
  <c r="AI262" i="8" s="1"/>
  <c r="AI263" i="8" s="1"/>
  <c r="AI264" i="8" s="1"/>
  <c r="AI265" i="8" s="1"/>
  <c r="AI266" i="8" s="1"/>
  <c r="AI267" i="8" s="1"/>
  <c r="AI268" i="8" s="1"/>
  <c r="AI269" i="8" s="1"/>
  <c r="AI270" i="8" s="1"/>
  <c r="AI271" i="8" s="1"/>
  <c r="AI272" i="8" s="1"/>
  <c r="AI273" i="8" s="1"/>
  <c r="AI274" i="8" s="1"/>
  <c r="AI275" i="8" s="1"/>
  <c r="AI276" i="8" s="1"/>
  <c r="AI277" i="8" s="1"/>
  <c r="AI278" i="8" s="1"/>
  <c r="AI279" i="8" s="1"/>
  <c r="AI280" i="8" s="1"/>
  <c r="AI281" i="8" s="1"/>
  <c r="AI282" i="8" s="1"/>
  <c r="AI283" i="8" s="1"/>
  <c r="AI284" i="8" s="1"/>
  <c r="AI285" i="8" s="1"/>
  <c r="AI286" i="8" s="1"/>
  <c r="AI287" i="8" s="1"/>
  <c r="AI288" i="8" s="1"/>
  <c r="AI289" i="8" s="1"/>
  <c r="AI290" i="8" s="1"/>
  <c r="AI291" i="8" s="1"/>
  <c r="AI292" i="8" s="1"/>
  <c r="AI293" i="8" s="1"/>
  <c r="AI294" i="8" s="1"/>
  <c r="AI295" i="8" s="1"/>
  <c r="AI296" i="8" s="1"/>
  <c r="AI297" i="8" s="1"/>
  <c r="AI298" i="8" s="1"/>
  <c r="AI299" i="8" s="1"/>
  <c r="AI300" i="8" s="1"/>
  <c r="AI301" i="8" s="1"/>
  <c r="AI302" i="8" s="1"/>
  <c r="AI303" i="8" s="1"/>
  <c r="AI304" i="8" s="1"/>
  <c r="AI305" i="8" s="1"/>
  <c r="AI306" i="8" s="1"/>
  <c r="AI307" i="8" s="1"/>
  <c r="AI309" i="8" s="1"/>
  <c r="B33" i="9" s="1"/>
  <c r="AJ6" i="8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5" i="8" s="1"/>
  <c r="AJ176" i="8" s="1"/>
  <c r="AJ177" i="8" s="1"/>
  <c r="AJ178" i="8" s="1"/>
  <c r="AJ179" i="8" s="1"/>
  <c r="AJ180" i="8" s="1"/>
  <c r="AJ181" i="8" s="1"/>
  <c r="AJ182" i="8" s="1"/>
  <c r="AJ183" i="8" s="1"/>
  <c r="AJ184" i="8" s="1"/>
  <c r="AJ185" i="8" s="1"/>
  <c r="AJ186" i="8" s="1"/>
  <c r="AJ187" i="8" s="1"/>
  <c r="AJ188" i="8" s="1"/>
  <c r="AJ189" i="8" s="1"/>
  <c r="AJ190" i="8" s="1"/>
  <c r="AJ191" i="8" s="1"/>
  <c r="AJ192" i="8" s="1"/>
  <c r="AJ193" i="8" s="1"/>
  <c r="AJ194" i="8" s="1"/>
  <c r="AJ195" i="8" s="1"/>
  <c r="AJ196" i="8" s="1"/>
  <c r="AJ197" i="8" s="1"/>
  <c r="AJ198" i="8" s="1"/>
  <c r="AJ199" i="8" s="1"/>
  <c r="AJ200" i="8" s="1"/>
  <c r="AJ201" i="8" s="1"/>
  <c r="AJ202" i="8" s="1"/>
  <c r="AJ203" i="8" s="1"/>
  <c r="AJ204" i="8" s="1"/>
  <c r="AJ205" i="8" s="1"/>
  <c r="AJ206" i="8" s="1"/>
  <c r="AJ207" i="8" s="1"/>
  <c r="AJ208" i="8" s="1"/>
  <c r="AJ209" i="8" s="1"/>
  <c r="AJ210" i="8" s="1"/>
  <c r="AJ211" i="8" s="1"/>
  <c r="AJ212" i="8" s="1"/>
  <c r="AJ213" i="8" s="1"/>
  <c r="AJ214" i="8" s="1"/>
  <c r="AJ215" i="8" s="1"/>
  <c r="AJ216" i="8" s="1"/>
  <c r="AJ217" i="8" s="1"/>
  <c r="AJ218" i="8" s="1"/>
  <c r="AJ219" i="8" s="1"/>
  <c r="AJ220" i="8" s="1"/>
  <c r="AJ221" i="8" s="1"/>
  <c r="AJ222" i="8" s="1"/>
  <c r="AJ223" i="8" s="1"/>
  <c r="AJ224" i="8" s="1"/>
  <c r="AJ225" i="8" s="1"/>
  <c r="AJ226" i="8" s="1"/>
  <c r="AJ227" i="8" s="1"/>
  <c r="AJ228" i="8" s="1"/>
  <c r="AJ229" i="8" s="1"/>
  <c r="AJ230" i="8" s="1"/>
  <c r="AJ231" i="8" s="1"/>
  <c r="AJ232" i="8" s="1"/>
  <c r="AJ233" i="8" s="1"/>
  <c r="AJ234" i="8" s="1"/>
  <c r="AJ235" i="8" s="1"/>
  <c r="AJ236" i="8" s="1"/>
  <c r="AJ237" i="8" s="1"/>
  <c r="AJ238" i="8" s="1"/>
  <c r="AJ239" i="8" s="1"/>
  <c r="AJ240" i="8" s="1"/>
  <c r="AJ241" i="8" s="1"/>
  <c r="AJ242" i="8" s="1"/>
  <c r="AJ243" i="8" s="1"/>
  <c r="AJ244" i="8" s="1"/>
  <c r="AJ245" i="8" s="1"/>
  <c r="AJ246" i="8" s="1"/>
  <c r="AJ247" i="8" s="1"/>
  <c r="AJ248" i="8" s="1"/>
  <c r="AJ249" i="8" s="1"/>
  <c r="AJ250" i="8" s="1"/>
  <c r="AJ251" i="8" s="1"/>
  <c r="AJ252" i="8" s="1"/>
  <c r="AJ253" i="8" s="1"/>
  <c r="AJ254" i="8" s="1"/>
  <c r="AJ255" i="8" s="1"/>
  <c r="AJ256" i="8" s="1"/>
  <c r="AJ257" i="8" s="1"/>
  <c r="AJ258" i="8" s="1"/>
  <c r="AJ259" i="8" s="1"/>
  <c r="AJ260" i="8" s="1"/>
  <c r="AJ261" i="8" s="1"/>
  <c r="AJ262" i="8" s="1"/>
  <c r="AJ263" i="8" s="1"/>
  <c r="AJ264" i="8" s="1"/>
  <c r="AJ265" i="8" s="1"/>
  <c r="AJ266" i="8" s="1"/>
  <c r="AJ267" i="8" s="1"/>
  <c r="AJ268" i="8" s="1"/>
  <c r="AJ269" i="8" s="1"/>
  <c r="AJ270" i="8" s="1"/>
  <c r="AJ271" i="8" s="1"/>
  <c r="AJ272" i="8" s="1"/>
  <c r="AJ273" i="8" s="1"/>
  <c r="AJ274" i="8" s="1"/>
  <c r="AJ275" i="8" s="1"/>
  <c r="AJ276" i="8" s="1"/>
  <c r="AJ277" i="8" s="1"/>
  <c r="AJ278" i="8" s="1"/>
  <c r="AJ279" i="8" s="1"/>
  <c r="AJ280" i="8" s="1"/>
  <c r="AJ281" i="8" s="1"/>
  <c r="AJ282" i="8" s="1"/>
  <c r="AJ283" i="8" s="1"/>
  <c r="AJ284" i="8" s="1"/>
  <c r="AJ285" i="8" s="1"/>
  <c r="AJ286" i="8" s="1"/>
  <c r="AJ287" i="8" s="1"/>
  <c r="AJ288" i="8" s="1"/>
  <c r="AJ289" i="8" s="1"/>
  <c r="AJ290" i="8" s="1"/>
  <c r="AJ291" i="8" s="1"/>
  <c r="AJ292" i="8" s="1"/>
  <c r="AJ293" i="8" s="1"/>
  <c r="AJ294" i="8" s="1"/>
  <c r="AJ295" i="8" s="1"/>
  <c r="AJ296" i="8" s="1"/>
  <c r="AJ297" i="8" s="1"/>
  <c r="AJ298" i="8" s="1"/>
  <c r="AJ299" i="8" s="1"/>
  <c r="AJ300" i="8" s="1"/>
  <c r="AJ301" i="8" s="1"/>
  <c r="AJ302" i="8" s="1"/>
  <c r="AJ303" i="8" s="1"/>
  <c r="AJ304" i="8" s="1"/>
  <c r="AJ305" i="8" s="1"/>
  <c r="AJ306" i="8" s="1"/>
  <c r="AJ307" i="8" s="1"/>
  <c r="AJ309" i="8" s="1"/>
  <c r="B34" i="9" s="1"/>
  <c r="AK6" i="8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K131" i="8" s="1"/>
  <c r="AK132" i="8" s="1"/>
  <c r="AK133" i="8" s="1"/>
  <c r="AK134" i="8" s="1"/>
  <c r="AK135" i="8" s="1"/>
  <c r="AK136" i="8" s="1"/>
  <c r="AK137" i="8" s="1"/>
  <c r="AK138" i="8" s="1"/>
  <c r="AK139" i="8" s="1"/>
  <c r="AK140" i="8" s="1"/>
  <c r="AK141" i="8" s="1"/>
  <c r="AK142" i="8" s="1"/>
  <c r="AK143" i="8" s="1"/>
  <c r="AK144" i="8" s="1"/>
  <c r="AK145" i="8" s="1"/>
  <c r="AK146" i="8" s="1"/>
  <c r="AK147" i="8" s="1"/>
  <c r="AK148" i="8" s="1"/>
  <c r="AK149" i="8" s="1"/>
  <c r="AK150" i="8" s="1"/>
  <c r="AK151" i="8" s="1"/>
  <c r="AK152" i="8" s="1"/>
  <c r="AK153" i="8" s="1"/>
  <c r="AK154" i="8" s="1"/>
  <c r="AK155" i="8" s="1"/>
  <c r="AK156" i="8" s="1"/>
  <c r="AK157" i="8" s="1"/>
  <c r="AK158" i="8" s="1"/>
  <c r="AK159" i="8" s="1"/>
  <c r="AK160" i="8" s="1"/>
  <c r="AK161" i="8" s="1"/>
  <c r="AK162" i="8" s="1"/>
  <c r="AK163" i="8" s="1"/>
  <c r="AK164" i="8" s="1"/>
  <c r="AK165" i="8" s="1"/>
  <c r="AK166" i="8" s="1"/>
  <c r="AK167" i="8" s="1"/>
  <c r="AK168" i="8" s="1"/>
  <c r="AK169" i="8" s="1"/>
  <c r="AK170" i="8" s="1"/>
  <c r="AK171" i="8" s="1"/>
  <c r="AK172" i="8" s="1"/>
  <c r="AK173" i="8" s="1"/>
  <c r="AK174" i="8" s="1"/>
  <c r="AK175" i="8" s="1"/>
  <c r="AK176" i="8" s="1"/>
  <c r="AK177" i="8" s="1"/>
  <c r="AK178" i="8" s="1"/>
  <c r="AK179" i="8" s="1"/>
  <c r="AK180" i="8" s="1"/>
  <c r="AK181" i="8" s="1"/>
  <c r="AK182" i="8" s="1"/>
  <c r="AK183" i="8" s="1"/>
  <c r="AK184" i="8" s="1"/>
  <c r="AK185" i="8" s="1"/>
  <c r="AK186" i="8" s="1"/>
  <c r="AK187" i="8" s="1"/>
  <c r="AK188" i="8" s="1"/>
  <c r="AK189" i="8" s="1"/>
  <c r="AK190" i="8" s="1"/>
  <c r="AK191" i="8" s="1"/>
  <c r="AK192" i="8" s="1"/>
  <c r="AK193" i="8" s="1"/>
  <c r="AK194" i="8" s="1"/>
  <c r="AK195" i="8" s="1"/>
  <c r="AK196" i="8" s="1"/>
  <c r="AK197" i="8" s="1"/>
  <c r="AK198" i="8" s="1"/>
  <c r="AK199" i="8" s="1"/>
  <c r="AK200" i="8" s="1"/>
  <c r="AK201" i="8" s="1"/>
  <c r="AK202" i="8" s="1"/>
  <c r="AK203" i="8" s="1"/>
  <c r="AK204" i="8" s="1"/>
  <c r="AK205" i="8" s="1"/>
  <c r="AK206" i="8" s="1"/>
  <c r="AK207" i="8" s="1"/>
  <c r="AK208" i="8" s="1"/>
  <c r="AK209" i="8" s="1"/>
  <c r="AK210" i="8" s="1"/>
  <c r="AK211" i="8" s="1"/>
  <c r="AK212" i="8" s="1"/>
  <c r="AK213" i="8" s="1"/>
  <c r="AK214" i="8" s="1"/>
  <c r="AK215" i="8" s="1"/>
  <c r="AK216" i="8" s="1"/>
  <c r="AK217" i="8" s="1"/>
  <c r="AK218" i="8" s="1"/>
  <c r="AK219" i="8" s="1"/>
  <c r="AK220" i="8" s="1"/>
  <c r="AK221" i="8" s="1"/>
  <c r="AK222" i="8" s="1"/>
  <c r="AK223" i="8" s="1"/>
  <c r="AK224" i="8" s="1"/>
  <c r="AK225" i="8" s="1"/>
  <c r="AK226" i="8" s="1"/>
  <c r="AK227" i="8" s="1"/>
  <c r="AK228" i="8" s="1"/>
  <c r="AK229" i="8" s="1"/>
  <c r="AK230" i="8" s="1"/>
  <c r="AK231" i="8" s="1"/>
  <c r="AK232" i="8" s="1"/>
  <c r="AK233" i="8" s="1"/>
  <c r="AK234" i="8" s="1"/>
  <c r="AK235" i="8" s="1"/>
  <c r="AK236" i="8" s="1"/>
  <c r="AK237" i="8" s="1"/>
  <c r="AK238" i="8" s="1"/>
  <c r="AK239" i="8" s="1"/>
  <c r="AK240" i="8" s="1"/>
  <c r="AK241" i="8" s="1"/>
  <c r="AK242" i="8" s="1"/>
  <c r="AK243" i="8" s="1"/>
  <c r="AK244" i="8" s="1"/>
  <c r="AK245" i="8" s="1"/>
  <c r="AK246" i="8" s="1"/>
  <c r="AK247" i="8" s="1"/>
  <c r="AK248" i="8" s="1"/>
  <c r="AK249" i="8" s="1"/>
  <c r="AK250" i="8" s="1"/>
  <c r="AK251" i="8" s="1"/>
  <c r="AK252" i="8" s="1"/>
  <c r="AK253" i="8" s="1"/>
  <c r="AK254" i="8" s="1"/>
  <c r="AK255" i="8" s="1"/>
  <c r="AK256" i="8" s="1"/>
  <c r="AK257" i="8" s="1"/>
  <c r="AK258" i="8" s="1"/>
  <c r="AK259" i="8" s="1"/>
  <c r="AK260" i="8" s="1"/>
  <c r="AK261" i="8" s="1"/>
  <c r="AK262" i="8" s="1"/>
  <c r="AK263" i="8" s="1"/>
  <c r="AK264" i="8" s="1"/>
  <c r="AK265" i="8" s="1"/>
  <c r="AK266" i="8" s="1"/>
  <c r="AK267" i="8" s="1"/>
  <c r="AK268" i="8" s="1"/>
  <c r="AK269" i="8" s="1"/>
  <c r="AK270" i="8" s="1"/>
  <c r="AK271" i="8" s="1"/>
  <c r="AK272" i="8" s="1"/>
  <c r="AK273" i="8" s="1"/>
  <c r="AK274" i="8" s="1"/>
  <c r="AK275" i="8" s="1"/>
  <c r="AK276" i="8" s="1"/>
  <c r="AK277" i="8" s="1"/>
  <c r="AK278" i="8" s="1"/>
  <c r="AK279" i="8" s="1"/>
  <c r="AK280" i="8" s="1"/>
  <c r="AK281" i="8" s="1"/>
  <c r="AK282" i="8" s="1"/>
  <c r="AK283" i="8" s="1"/>
  <c r="AK284" i="8" s="1"/>
  <c r="AK285" i="8" s="1"/>
  <c r="AK286" i="8" s="1"/>
  <c r="AK287" i="8" s="1"/>
  <c r="AK288" i="8" s="1"/>
  <c r="AK289" i="8" s="1"/>
  <c r="AK290" i="8" s="1"/>
  <c r="AK291" i="8" s="1"/>
  <c r="AK292" i="8" s="1"/>
  <c r="AK293" i="8" s="1"/>
  <c r="AK294" i="8" s="1"/>
  <c r="AK295" i="8" s="1"/>
  <c r="AK296" i="8" s="1"/>
  <c r="AK297" i="8" s="1"/>
  <c r="AK298" i="8" s="1"/>
  <c r="AK299" i="8" s="1"/>
  <c r="AK300" i="8" s="1"/>
  <c r="AK301" i="8" s="1"/>
  <c r="AK302" i="8" s="1"/>
  <c r="AK303" i="8" s="1"/>
  <c r="AK304" i="8" s="1"/>
  <c r="AK305" i="8" s="1"/>
  <c r="AK306" i="8" s="1"/>
  <c r="AK307" i="8" s="1"/>
  <c r="AK309" i="8" s="1"/>
  <c r="B35" i="9" s="1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V309" i="8" s="1"/>
  <c r="B20" i="9" s="1"/>
  <c r="AB6" i="8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B131" i="8" s="1"/>
  <c r="AB132" i="8" s="1"/>
  <c r="AB133" i="8" s="1"/>
  <c r="AB134" i="8" s="1"/>
  <c r="AB135" i="8" s="1"/>
  <c r="AB136" i="8" s="1"/>
  <c r="AB137" i="8" s="1"/>
  <c r="AB138" i="8" s="1"/>
  <c r="AB139" i="8" s="1"/>
  <c r="AB140" i="8" s="1"/>
  <c r="AB141" i="8" s="1"/>
  <c r="AB142" i="8" s="1"/>
  <c r="AB143" i="8" s="1"/>
  <c r="AB144" i="8" s="1"/>
  <c r="AB145" i="8" s="1"/>
  <c r="AB146" i="8" s="1"/>
  <c r="AB147" i="8" s="1"/>
  <c r="AB148" i="8" s="1"/>
  <c r="AB149" i="8" s="1"/>
  <c r="AB150" i="8" s="1"/>
  <c r="AB151" i="8" s="1"/>
  <c r="AB152" i="8" s="1"/>
  <c r="AB153" i="8" s="1"/>
  <c r="AB154" i="8" s="1"/>
  <c r="AB155" i="8" s="1"/>
  <c r="AB156" i="8" s="1"/>
  <c r="AB157" i="8" s="1"/>
  <c r="AB158" i="8" s="1"/>
  <c r="AB159" i="8" s="1"/>
  <c r="AB160" i="8" s="1"/>
  <c r="AB161" i="8" s="1"/>
  <c r="AB162" i="8" s="1"/>
  <c r="AB163" i="8" s="1"/>
  <c r="AB164" i="8" s="1"/>
  <c r="AB165" i="8" s="1"/>
  <c r="AB166" i="8" s="1"/>
  <c r="AB167" i="8" s="1"/>
  <c r="AB168" i="8" s="1"/>
  <c r="AB169" i="8" s="1"/>
  <c r="AB170" i="8" s="1"/>
  <c r="AB171" i="8" s="1"/>
  <c r="AB172" i="8" s="1"/>
  <c r="AB173" i="8" s="1"/>
  <c r="AB174" i="8" s="1"/>
  <c r="AB175" i="8" s="1"/>
  <c r="AB176" i="8" s="1"/>
  <c r="AB177" i="8" s="1"/>
  <c r="AB178" i="8" s="1"/>
  <c r="AB179" i="8" s="1"/>
  <c r="AB180" i="8" s="1"/>
  <c r="AB181" i="8" s="1"/>
  <c r="AB182" i="8" s="1"/>
  <c r="AB183" i="8" s="1"/>
  <c r="AB184" i="8" s="1"/>
  <c r="AB185" i="8" s="1"/>
  <c r="AB186" i="8" s="1"/>
  <c r="AB187" i="8" s="1"/>
  <c r="AB188" i="8" s="1"/>
  <c r="AB189" i="8" s="1"/>
  <c r="AB190" i="8" s="1"/>
  <c r="AB191" i="8" s="1"/>
  <c r="AB192" i="8" s="1"/>
  <c r="AB193" i="8" s="1"/>
  <c r="AB194" i="8" s="1"/>
  <c r="AB195" i="8" s="1"/>
  <c r="AB196" i="8" s="1"/>
  <c r="AB197" i="8" s="1"/>
  <c r="AB198" i="8" s="1"/>
  <c r="AB199" i="8" s="1"/>
  <c r="AB200" i="8" s="1"/>
  <c r="AB201" i="8" s="1"/>
  <c r="AB202" i="8" s="1"/>
  <c r="AB203" i="8" s="1"/>
  <c r="AB204" i="8" s="1"/>
  <c r="AB205" i="8" s="1"/>
  <c r="AB206" i="8" s="1"/>
  <c r="AB207" i="8" s="1"/>
  <c r="AB208" i="8" s="1"/>
  <c r="AB209" i="8" s="1"/>
  <c r="AB210" i="8" s="1"/>
  <c r="AB211" i="8" s="1"/>
  <c r="AB212" i="8" s="1"/>
  <c r="AB213" i="8" s="1"/>
  <c r="AB214" i="8" s="1"/>
  <c r="AB215" i="8" s="1"/>
  <c r="AB216" i="8" s="1"/>
  <c r="AB217" i="8" s="1"/>
  <c r="AB218" i="8" s="1"/>
  <c r="AB219" i="8" s="1"/>
  <c r="AB220" i="8" s="1"/>
  <c r="AB221" i="8" s="1"/>
  <c r="AB222" i="8" s="1"/>
  <c r="AB223" i="8" s="1"/>
  <c r="AB224" i="8" s="1"/>
  <c r="AB225" i="8" s="1"/>
  <c r="AB226" i="8" s="1"/>
  <c r="AB227" i="8" s="1"/>
  <c r="AB228" i="8" s="1"/>
  <c r="AB229" i="8" s="1"/>
  <c r="AB230" i="8" s="1"/>
  <c r="AB231" i="8" s="1"/>
  <c r="AB232" i="8" s="1"/>
  <c r="AB233" i="8" s="1"/>
  <c r="AB234" i="8" s="1"/>
  <c r="AB235" i="8" s="1"/>
  <c r="AB236" i="8" s="1"/>
  <c r="AB237" i="8" s="1"/>
  <c r="AB238" i="8" s="1"/>
  <c r="AB239" i="8" s="1"/>
  <c r="AB240" i="8" s="1"/>
  <c r="AB241" i="8" s="1"/>
  <c r="AB242" i="8" s="1"/>
  <c r="AB243" i="8" s="1"/>
  <c r="AB244" i="8" s="1"/>
  <c r="AB245" i="8" s="1"/>
  <c r="AB246" i="8" s="1"/>
  <c r="AB247" i="8" s="1"/>
  <c r="AB248" i="8" s="1"/>
  <c r="AB249" i="8" s="1"/>
  <c r="AB250" i="8" s="1"/>
  <c r="AB251" i="8" s="1"/>
  <c r="AB252" i="8" s="1"/>
  <c r="AB253" i="8" s="1"/>
  <c r="AB254" i="8" s="1"/>
  <c r="AB255" i="8" s="1"/>
  <c r="AB256" i="8" s="1"/>
  <c r="AB257" i="8" s="1"/>
  <c r="AB258" i="8" s="1"/>
  <c r="AB259" i="8" s="1"/>
  <c r="AB260" i="8" s="1"/>
  <c r="AB261" i="8" s="1"/>
  <c r="AB262" i="8" s="1"/>
  <c r="AB263" i="8" s="1"/>
  <c r="AB264" i="8" s="1"/>
  <c r="AB265" i="8" s="1"/>
  <c r="AB266" i="8" s="1"/>
  <c r="AB267" i="8" s="1"/>
  <c r="AB268" i="8" s="1"/>
  <c r="AB269" i="8" s="1"/>
  <c r="AB270" i="8" s="1"/>
  <c r="AB271" i="8" s="1"/>
  <c r="AB272" i="8" s="1"/>
  <c r="AB273" i="8" s="1"/>
  <c r="AB274" i="8" s="1"/>
  <c r="AB275" i="8" s="1"/>
  <c r="AB276" i="8" s="1"/>
  <c r="AB277" i="8" s="1"/>
  <c r="AB278" i="8" s="1"/>
  <c r="AB279" i="8" s="1"/>
  <c r="AB280" i="8" s="1"/>
  <c r="AB281" i="8" s="1"/>
  <c r="AB282" i="8" s="1"/>
  <c r="AB283" i="8" s="1"/>
  <c r="AB284" i="8" s="1"/>
  <c r="AB285" i="8" s="1"/>
  <c r="AB286" i="8" s="1"/>
  <c r="AB287" i="8" s="1"/>
  <c r="AB288" i="8" s="1"/>
  <c r="AB289" i="8" s="1"/>
  <c r="AB290" i="8" s="1"/>
  <c r="AB291" i="8" s="1"/>
  <c r="AB292" i="8" s="1"/>
  <c r="AB293" i="8" s="1"/>
  <c r="AB294" i="8" s="1"/>
  <c r="AB295" i="8" s="1"/>
  <c r="AB296" i="8" s="1"/>
  <c r="AB297" i="8" s="1"/>
  <c r="AB298" i="8" s="1"/>
  <c r="AB299" i="8" s="1"/>
  <c r="AB300" i="8" s="1"/>
  <c r="AB301" i="8" s="1"/>
  <c r="AB302" i="8" s="1"/>
  <c r="AB303" i="8" s="1"/>
  <c r="AB304" i="8" s="1"/>
  <c r="AB305" i="8" s="1"/>
  <c r="AB306" i="8" s="1"/>
  <c r="AB307" i="8" s="1"/>
  <c r="AB309" i="8" s="1"/>
  <c r="B26" i="9" s="1"/>
  <c r="AF6" i="8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5" i="8" s="1"/>
  <c r="AF176" i="8" s="1"/>
  <c r="AF177" i="8" s="1"/>
  <c r="AF178" i="8" s="1"/>
  <c r="AF179" i="8" s="1"/>
  <c r="AF180" i="8" s="1"/>
  <c r="AF181" i="8" s="1"/>
  <c r="AF182" i="8" s="1"/>
  <c r="AF183" i="8" s="1"/>
  <c r="AF184" i="8" s="1"/>
  <c r="AF185" i="8" s="1"/>
  <c r="AF186" i="8" s="1"/>
  <c r="AF187" i="8" s="1"/>
  <c r="AF188" i="8" s="1"/>
  <c r="AF189" i="8" s="1"/>
  <c r="AF190" i="8" s="1"/>
  <c r="AF191" i="8" s="1"/>
  <c r="AF192" i="8" s="1"/>
  <c r="AF193" i="8" s="1"/>
  <c r="AF194" i="8" s="1"/>
  <c r="AF195" i="8" s="1"/>
  <c r="AF196" i="8" s="1"/>
  <c r="AF197" i="8" s="1"/>
  <c r="AF198" i="8" s="1"/>
  <c r="AF199" i="8" s="1"/>
  <c r="AF200" i="8" s="1"/>
  <c r="AF201" i="8" s="1"/>
  <c r="AF202" i="8" s="1"/>
  <c r="AF203" i="8" s="1"/>
  <c r="AF204" i="8" s="1"/>
  <c r="AF205" i="8" s="1"/>
  <c r="AF206" i="8" s="1"/>
  <c r="AF207" i="8" s="1"/>
  <c r="AF208" i="8" s="1"/>
  <c r="AF209" i="8" s="1"/>
  <c r="AF210" i="8" s="1"/>
  <c r="AF211" i="8" s="1"/>
  <c r="AF212" i="8" s="1"/>
  <c r="AF213" i="8" s="1"/>
  <c r="AF214" i="8" s="1"/>
  <c r="AF215" i="8" s="1"/>
  <c r="AF216" i="8" s="1"/>
  <c r="AF217" i="8" s="1"/>
  <c r="AF218" i="8" s="1"/>
  <c r="AF219" i="8" s="1"/>
  <c r="AF220" i="8" s="1"/>
  <c r="AF221" i="8" s="1"/>
  <c r="AF222" i="8" s="1"/>
  <c r="AF223" i="8" s="1"/>
  <c r="AF224" i="8" s="1"/>
  <c r="AF225" i="8" s="1"/>
  <c r="AF226" i="8" s="1"/>
  <c r="AF227" i="8" s="1"/>
  <c r="AF228" i="8" s="1"/>
  <c r="AF229" i="8" s="1"/>
  <c r="AF230" i="8" s="1"/>
  <c r="AF231" i="8" s="1"/>
  <c r="AF232" i="8" s="1"/>
  <c r="AF233" i="8" s="1"/>
  <c r="AF234" i="8" s="1"/>
  <c r="AF235" i="8" s="1"/>
  <c r="AF236" i="8" s="1"/>
  <c r="AF237" i="8" s="1"/>
  <c r="AF238" i="8" s="1"/>
  <c r="AF239" i="8" s="1"/>
  <c r="AF240" i="8" s="1"/>
  <c r="AF241" i="8" s="1"/>
  <c r="AF242" i="8" s="1"/>
  <c r="AF243" i="8" s="1"/>
  <c r="AF244" i="8" s="1"/>
  <c r="AF245" i="8" s="1"/>
  <c r="AF246" i="8" s="1"/>
  <c r="AF247" i="8" s="1"/>
  <c r="AF248" i="8" s="1"/>
  <c r="AF249" i="8" s="1"/>
  <c r="AF250" i="8" s="1"/>
  <c r="AF251" i="8" s="1"/>
  <c r="AF252" i="8" s="1"/>
  <c r="AF253" i="8" s="1"/>
  <c r="AF254" i="8" s="1"/>
  <c r="AF255" i="8" s="1"/>
  <c r="AF256" i="8" s="1"/>
  <c r="AF257" i="8" s="1"/>
  <c r="AF258" i="8" s="1"/>
  <c r="AF259" i="8" s="1"/>
  <c r="AF260" i="8" s="1"/>
  <c r="AF261" i="8" s="1"/>
  <c r="AF262" i="8" s="1"/>
  <c r="AF263" i="8" s="1"/>
  <c r="AF264" i="8" s="1"/>
  <c r="AF265" i="8" s="1"/>
  <c r="AF266" i="8" s="1"/>
  <c r="AF267" i="8" s="1"/>
  <c r="AF268" i="8" s="1"/>
  <c r="AF269" i="8" s="1"/>
  <c r="AF270" i="8" s="1"/>
  <c r="AF271" i="8" s="1"/>
  <c r="AF272" i="8" s="1"/>
  <c r="AF273" i="8" s="1"/>
  <c r="AF274" i="8" s="1"/>
  <c r="AF275" i="8" s="1"/>
  <c r="AF276" i="8" s="1"/>
  <c r="AF277" i="8" s="1"/>
  <c r="AF278" i="8" s="1"/>
  <c r="AF279" i="8" s="1"/>
  <c r="AF280" i="8" s="1"/>
  <c r="AF281" i="8" s="1"/>
  <c r="AF282" i="8" s="1"/>
  <c r="AF283" i="8" s="1"/>
  <c r="AF284" i="8" s="1"/>
  <c r="AF285" i="8" s="1"/>
  <c r="AF286" i="8" s="1"/>
  <c r="AF287" i="8" s="1"/>
  <c r="AF288" i="8" s="1"/>
  <c r="AF289" i="8" s="1"/>
  <c r="AF290" i="8" s="1"/>
  <c r="AF291" i="8" s="1"/>
  <c r="AF292" i="8" s="1"/>
  <c r="AF293" i="8" s="1"/>
  <c r="AF294" i="8" s="1"/>
  <c r="AF295" i="8" s="1"/>
  <c r="AF296" i="8" s="1"/>
  <c r="AF297" i="8" s="1"/>
  <c r="AF298" i="8" s="1"/>
  <c r="AF299" i="8" s="1"/>
  <c r="AF300" i="8" s="1"/>
  <c r="AF301" i="8" s="1"/>
  <c r="AF302" i="8" s="1"/>
  <c r="AF303" i="8" s="1"/>
  <c r="AF304" i="8" s="1"/>
  <c r="AF305" i="8" s="1"/>
  <c r="AF306" i="8" s="1"/>
  <c r="AF307" i="8" s="1"/>
  <c r="AF309" i="8" s="1"/>
  <c r="B30" i="9" s="1"/>
  <c r="AV6" i="8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V36" i="8" s="1"/>
  <c r="AV37" i="8" s="1"/>
  <c r="AV38" i="8" s="1"/>
  <c r="AV39" i="8" s="1"/>
  <c r="AV40" i="8" s="1"/>
  <c r="AV41" i="8" s="1"/>
  <c r="AV42" i="8" s="1"/>
  <c r="AV43" i="8" s="1"/>
  <c r="AV44" i="8" s="1"/>
  <c r="AV45" i="8" s="1"/>
  <c r="AV46" i="8" s="1"/>
  <c r="AV47" i="8" s="1"/>
  <c r="AV48" i="8" s="1"/>
  <c r="AV49" i="8" s="1"/>
  <c r="AV50" i="8" s="1"/>
  <c r="AV51" i="8" s="1"/>
  <c r="AV52" i="8" s="1"/>
  <c r="AV53" i="8" s="1"/>
  <c r="AV54" i="8" s="1"/>
  <c r="AV55" i="8" s="1"/>
  <c r="AV56" i="8" s="1"/>
  <c r="AV57" i="8" s="1"/>
  <c r="AV58" i="8" s="1"/>
  <c r="AV59" i="8" s="1"/>
  <c r="AV60" i="8" s="1"/>
  <c r="AV61" i="8" s="1"/>
  <c r="AV62" i="8" s="1"/>
  <c r="AV63" i="8" s="1"/>
  <c r="AV64" i="8" s="1"/>
  <c r="AV65" i="8" s="1"/>
  <c r="AV66" i="8" s="1"/>
  <c r="AV67" i="8" s="1"/>
  <c r="AV68" i="8" s="1"/>
  <c r="AV69" i="8" s="1"/>
  <c r="AV70" i="8" s="1"/>
  <c r="AV71" i="8" s="1"/>
  <c r="AV72" i="8" s="1"/>
  <c r="AV73" i="8" s="1"/>
  <c r="AV74" i="8" s="1"/>
  <c r="AV75" i="8" s="1"/>
  <c r="AV76" i="8" s="1"/>
  <c r="AV77" i="8" s="1"/>
  <c r="AV78" i="8" s="1"/>
  <c r="AV79" i="8" s="1"/>
  <c r="AV80" i="8" s="1"/>
  <c r="AV81" i="8" s="1"/>
  <c r="AV82" i="8" s="1"/>
  <c r="AV83" i="8" s="1"/>
  <c r="AV84" i="8" s="1"/>
  <c r="AV85" i="8" s="1"/>
  <c r="AV86" i="8" s="1"/>
  <c r="AV87" i="8" s="1"/>
  <c r="AV88" i="8" s="1"/>
  <c r="AV89" i="8" s="1"/>
  <c r="AV90" i="8" s="1"/>
  <c r="AV91" i="8" s="1"/>
  <c r="AV92" i="8" s="1"/>
  <c r="AV93" i="8" s="1"/>
  <c r="AV94" i="8" s="1"/>
  <c r="AV95" i="8" s="1"/>
  <c r="AV96" i="8" s="1"/>
  <c r="AV97" i="8" s="1"/>
  <c r="AV98" i="8" s="1"/>
  <c r="AV99" i="8" s="1"/>
  <c r="AV100" i="8" s="1"/>
  <c r="AV101" i="8" s="1"/>
  <c r="AV102" i="8" s="1"/>
  <c r="AV103" i="8" s="1"/>
  <c r="AV104" i="8" s="1"/>
  <c r="AV105" i="8" s="1"/>
  <c r="AV106" i="8" s="1"/>
  <c r="AV107" i="8" s="1"/>
  <c r="AV108" i="8" s="1"/>
  <c r="AV109" i="8" s="1"/>
  <c r="AV110" i="8" s="1"/>
  <c r="AV111" i="8" s="1"/>
  <c r="AV112" i="8" s="1"/>
  <c r="AV113" i="8" s="1"/>
  <c r="AV114" i="8" s="1"/>
  <c r="AV115" i="8" s="1"/>
  <c r="AV116" i="8" s="1"/>
  <c r="AV117" i="8" s="1"/>
  <c r="AV118" i="8" s="1"/>
  <c r="AV119" i="8" s="1"/>
  <c r="AV120" i="8" s="1"/>
  <c r="AV121" i="8" s="1"/>
  <c r="AV122" i="8" s="1"/>
  <c r="AV123" i="8" s="1"/>
  <c r="AV124" i="8" s="1"/>
  <c r="AV125" i="8" s="1"/>
  <c r="AV126" i="8" s="1"/>
  <c r="AV127" i="8" s="1"/>
  <c r="AV128" i="8" s="1"/>
  <c r="AV129" i="8" s="1"/>
  <c r="AV130" i="8" s="1"/>
  <c r="AV131" i="8" s="1"/>
  <c r="AV132" i="8" s="1"/>
  <c r="AV133" i="8" s="1"/>
  <c r="AV134" i="8" s="1"/>
  <c r="AV135" i="8" s="1"/>
  <c r="AV136" i="8" s="1"/>
  <c r="AV137" i="8" s="1"/>
  <c r="AV138" i="8" s="1"/>
  <c r="AV139" i="8" s="1"/>
  <c r="AV140" i="8" s="1"/>
  <c r="AV141" i="8" s="1"/>
  <c r="AV142" i="8" s="1"/>
  <c r="AV143" i="8" s="1"/>
  <c r="AV144" i="8" s="1"/>
  <c r="AV145" i="8" s="1"/>
  <c r="AV146" i="8" s="1"/>
  <c r="AV147" i="8" s="1"/>
  <c r="AV148" i="8" s="1"/>
  <c r="AV149" i="8" s="1"/>
  <c r="AV150" i="8" s="1"/>
  <c r="AV151" i="8" s="1"/>
  <c r="AV152" i="8" s="1"/>
  <c r="AV153" i="8" s="1"/>
  <c r="AV154" i="8" s="1"/>
  <c r="AV155" i="8" s="1"/>
  <c r="AV156" i="8" s="1"/>
  <c r="AV157" i="8" s="1"/>
  <c r="AV158" i="8" s="1"/>
  <c r="AV159" i="8" s="1"/>
  <c r="AV160" i="8" s="1"/>
  <c r="AV161" i="8" s="1"/>
  <c r="AV162" i="8" s="1"/>
  <c r="AV163" i="8" s="1"/>
  <c r="AV164" i="8" s="1"/>
  <c r="AV165" i="8" s="1"/>
  <c r="AV166" i="8" s="1"/>
  <c r="AV167" i="8" s="1"/>
  <c r="AV168" i="8" s="1"/>
  <c r="AV169" i="8" s="1"/>
  <c r="AV170" i="8" s="1"/>
  <c r="AV171" i="8" s="1"/>
  <c r="AV172" i="8" s="1"/>
  <c r="AV173" i="8" s="1"/>
  <c r="AV174" i="8" s="1"/>
  <c r="AV175" i="8" s="1"/>
  <c r="AV176" i="8" s="1"/>
  <c r="AV177" i="8" s="1"/>
  <c r="AV178" i="8" s="1"/>
  <c r="AV179" i="8" s="1"/>
  <c r="AV180" i="8" s="1"/>
  <c r="AV181" i="8" s="1"/>
  <c r="AV182" i="8" s="1"/>
  <c r="AV183" i="8" s="1"/>
  <c r="AV184" i="8" s="1"/>
  <c r="AV185" i="8" s="1"/>
  <c r="AV186" i="8" s="1"/>
  <c r="AV187" i="8" s="1"/>
  <c r="AV188" i="8" s="1"/>
  <c r="AV189" i="8" s="1"/>
  <c r="AV190" i="8" s="1"/>
  <c r="AV191" i="8" s="1"/>
  <c r="AV192" i="8" s="1"/>
  <c r="AV193" i="8" s="1"/>
  <c r="AV194" i="8" s="1"/>
  <c r="AV195" i="8" s="1"/>
  <c r="AV196" i="8" s="1"/>
  <c r="AV197" i="8" s="1"/>
  <c r="AV198" i="8" s="1"/>
  <c r="AV199" i="8" s="1"/>
  <c r="AV200" i="8" s="1"/>
  <c r="AV201" i="8" s="1"/>
  <c r="AV202" i="8" s="1"/>
  <c r="AV203" i="8" s="1"/>
  <c r="AV204" i="8" s="1"/>
  <c r="AV205" i="8" s="1"/>
  <c r="AV206" i="8" s="1"/>
  <c r="AV207" i="8" s="1"/>
  <c r="AV208" i="8" s="1"/>
  <c r="AV209" i="8" s="1"/>
  <c r="AV210" i="8" s="1"/>
  <c r="AV211" i="8" s="1"/>
  <c r="AV212" i="8" s="1"/>
  <c r="AV213" i="8" s="1"/>
  <c r="AV214" i="8" s="1"/>
  <c r="AV215" i="8" s="1"/>
  <c r="AV216" i="8" s="1"/>
  <c r="AV217" i="8" s="1"/>
  <c r="AV218" i="8" s="1"/>
  <c r="AV219" i="8" s="1"/>
  <c r="AV220" i="8" s="1"/>
  <c r="AV221" i="8" s="1"/>
  <c r="AV222" i="8" s="1"/>
  <c r="AV223" i="8" s="1"/>
  <c r="AV224" i="8" s="1"/>
  <c r="AV225" i="8" s="1"/>
  <c r="AV226" i="8" s="1"/>
  <c r="AV227" i="8" s="1"/>
  <c r="AV228" i="8" s="1"/>
  <c r="AV229" i="8" s="1"/>
  <c r="AV230" i="8" s="1"/>
  <c r="AV231" i="8" s="1"/>
  <c r="AV232" i="8" s="1"/>
  <c r="AV233" i="8" s="1"/>
  <c r="AV234" i="8" s="1"/>
  <c r="AV235" i="8" s="1"/>
  <c r="AV236" i="8" s="1"/>
  <c r="AV237" i="8" s="1"/>
  <c r="AV238" i="8" s="1"/>
  <c r="AV239" i="8" s="1"/>
  <c r="AV240" i="8" s="1"/>
  <c r="AV241" i="8" s="1"/>
  <c r="AV242" i="8" s="1"/>
  <c r="AV243" i="8" s="1"/>
  <c r="AV244" i="8" s="1"/>
  <c r="AV245" i="8" s="1"/>
  <c r="AV246" i="8" s="1"/>
  <c r="AV247" i="8" s="1"/>
  <c r="AV248" i="8" s="1"/>
  <c r="AV249" i="8" s="1"/>
  <c r="AV250" i="8" s="1"/>
  <c r="AV251" i="8" s="1"/>
  <c r="AV252" i="8" s="1"/>
  <c r="AV253" i="8" s="1"/>
  <c r="AV254" i="8" s="1"/>
  <c r="AV255" i="8" s="1"/>
  <c r="AV256" i="8" s="1"/>
  <c r="AV257" i="8" s="1"/>
  <c r="AV258" i="8" s="1"/>
  <c r="AV259" i="8" s="1"/>
  <c r="AV260" i="8" s="1"/>
  <c r="AV261" i="8" s="1"/>
  <c r="AV262" i="8" s="1"/>
  <c r="AV263" i="8" s="1"/>
  <c r="AV264" i="8" s="1"/>
  <c r="AV265" i="8" s="1"/>
  <c r="AV266" i="8" s="1"/>
  <c r="AV267" i="8" s="1"/>
  <c r="AV268" i="8" s="1"/>
  <c r="AV269" i="8" s="1"/>
  <c r="AV270" i="8" s="1"/>
  <c r="AV271" i="8" s="1"/>
  <c r="AV272" i="8" s="1"/>
  <c r="AV273" i="8" s="1"/>
  <c r="AV274" i="8" s="1"/>
  <c r="AV275" i="8" s="1"/>
  <c r="AV276" i="8" s="1"/>
  <c r="AV277" i="8" s="1"/>
  <c r="AV278" i="8" s="1"/>
  <c r="AV279" i="8" s="1"/>
  <c r="AV280" i="8" s="1"/>
  <c r="AV281" i="8" s="1"/>
  <c r="AV282" i="8" s="1"/>
  <c r="AV283" i="8" s="1"/>
  <c r="AV284" i="8" s="1"/>
  <c r="AV285" i="8" s="1"/>
  <c r="AV286" i="8" s="1"/>
  <c r="AV287" i="8" s="1"/>
  <c r="AV288" i="8" s="1"/>
  <c r="AV289" i="8" s="1"/>
  <c r="AV290" i="8" s="1"/>
  <c r="AV291" i="8" s="1"/>
  <c r="AV292" i="8" s="1"/>
  <c r="AV293" i="8" s="1"/>
  <c r="AV294" i="8" s="1"/>
  <c r="AV295" i="8" s="1"/>
  <c r="AV296" i="8" s="1"/>
  <c r="AV297" i="8" s="1"/>
  <c r="AV298" i="8" s="1"/>
  <c r="AV299" i="8" s="1"/>
  <c r="AV300" i="8" s="1"/>
  <c r="AV301" i="8" s="1"/>
  <c r="AV302" i="8" s="1"/>
  <c r="AV303" i="8" s="1"/>
  <c r="AV304" i="8" s="1"/>
  <c r="AV305" i="8" s="1"/>
  <c r="AV306" i="8" s="1"/>
  <c r="AV307" i="8" s="1"/>
  <c r="AV309" i="8" s="1"/>
  <c r="B46" i="9" s="1"/>
  <c r="AP6" i="8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P32" i="8" s="1"/>
  <c r="AP33" i="8" s="1"/>
  <c r="AP34" i="8" s="1"/>
  <c r="AP35" i="8" s="1"/>
  <c r="AP36" i="8" s="1"/>
  <c r="AP37" i="8" s="1"/>
  <c r="AP38" i="8" s="1"/>
  <c r="AP39" i="8" s="1"/>
  <c r="AP40" i="8" s="1"/>
  <c r="AP41" i="8" s="1"/>
  <c r="AP42" i="8" s="1"/>
  <c r="AP43" i="8" s="1"/>
  <c r="AP44" i="8" s="1"/>
  <c r="AP45" i="8" s="1"/>
  <c r="AP46" i="8" s="1"/>
  <c r="AP47" i="8" s="1"/>
  <c r="AP48" i="8" s="1"/>
  <c r="AP49" i="8" s="1"/>
  <c r="AP50" i="8" s="1"/>
  <c r="AP51" i="8" s="1"/>
  <c r="AP52" i="8" s="1"/>
  <c r="AP53" i="8" s="1"/>
  <c r="AP54" i="8" s="1"/>
  <c r="AP55" i="8" s="1"/>
  <c r="AP56" i="8" s="1"/>
  <c r="AP57" i="8" s="1"/>
  <c r="AP58" i="8" s="1"/>
  <c r="AP59" i="8" s="1"/>
  <c r="AP60" i="8" s="1"/>
  <c r="AP61" i="8" s="1"/>
  <c r="AP62" i="8" s="1"/>
  <c r="AP63" i="8" s="1"/>
  <c r="AP64" i="8" s="1"/>
  <c r="AP65" i="8" s="1"/>
  <c r="AP66" i="8" s="1"/>
  <c r="AP67" i="8" s="1"/>
  <c r="AP68" i="8" s="1"/>
  <c r="AP69" i="8" s="1"/>
  <c r="AP70" i="8" s="1"/>
  <c r="AP71" i="8" s="1"/>
  <c r="AP72" i="8" s="1"/>
  <c r="AP73" i="8" s="1"/>
  <c r="AP74" i="8" s="1"/>
  <c r="AP75" i="8" s="1"/>
  <c r="AP76" i="8" s="1"/>
  <c r="AP77" i="8" s="1"/>
  <c r="AP78" i="8" s="1"/>
  <c r="AP79" i="8" s="1"/>
  <c r="AP80" i="8" s="1"/>
  <c r="AP81" i="8" s="1"/>
  <c r="AP82" i="8" s="1"/>
  <c r="AP83" i="8" s="1"/>
  <c r="AP84" i="8" s="1"/>
  <c r="AP85" i="8" s="1"/>
  <c r="AP86" i="8" s="1"/>
  <c r="AP87" i="8" s="1"/>
  <c r="AP88" i="8" s="1"/>
  <c r="AP89" i="8" s="1"/>
  <c r="AP90" i="8" s="1"/>
  <c r="AP91" i="8" s="1"/>
  <c r="AP92" i="8" s="1"/>
  <c r="AP93" i="8" s="1"/>
  <c r="AP94" i="8" s="1"/>
  <c r="AP95" i="8" s="1"/>
  <c r="AP96" i="8" s="1"/>
  <c r="AP97" i="8" s="1"/>
  <c r="AP98" i="8" s="1"/>
  <c r="AP99" i="8" s="1"/>
  <c r="AP100" i="8" s="1"/>
  <c r="AP101" i="8" s="1"/>
  <c r="AP102" i="8" s="1"/>
  <c r="AP103" i="8" s="1"/>
  <c r="AP104" i="8" s="1"/>
  <c r="AP105" i="8" s="1"/>
  <c r="AP106" i="8" s="1"/>
  <c r="AP107" i="8" s="1"/>
  <c r="AP108" i="8" s="1"/>
  <c r="AP109" i="8" s="1"/>
  <c r="AP110" i="8" s="1"/>
  <c r="AP111" i="8" s="1"/>
  <c r="AP112" i="8" s="1"/>
  <c r="AP113" i="8" s="1"/>
  <c r="AP114" i="8" s="1"/>
  <c r="AP115" i="8" s="1"/>
  <c r="AP116" i="8" s="1"/>
  <c r="AP117" i="8" s="1"/>
  <c r="AP118" i="8" s="1"/>
  <c r="AP119" i="8" s="1"/>
  <c r="AP120" i="8" s="1"/>
  <c r="AP121" i="8" s="1"/>
  <c r="AP122" i="8" s="1"/>
  <c r="AP123" i="8" s="1"/>
  <c r="AP124" i="8" s="1"/>
  <c r="AP125" i="8" s="1"/>
  <c r="AP126" i="8" s="1"/>
  <c r="AP127" i="8" s="1"/>
  <c r="AP128" i="8" s="1"/>
  <c r="AP129" i="8" s="1"/>
  <c r="AP130" i="8" s="1"/>
  <c r="AP131" i="8" s="1"/>
  <c r="AP132" i="8" s="1"/>
  <c r="AP133" i="8" s="1"/>
  <c r="AP134" i="8" s="1"/>
  <c r="AP135" i="8" s="1"/>
  <c r="AP136" i="8" s="1"/>
  <c r="AP137" i="8" s="1"/>
  <c r="AP138" i="8" s="1"/>
  <c r="AP139" i="8" s="1"/>
  <c r="AP140" i="8" s="1"/>
  <c r="AP141" i="8" s="1"/>
  <c r="AP142" i="8" s="1"/>
  <c r="AP143" i="8" s="1"/>
  <c r="AP144" i="8" s="1"/>
  <c r="AP145" i="8" s="1"/>
  <c r="AP146" i="8" s="1"/>
  <c r="AP147" i="8" s="1"/>
  <c r="AP148" i="8" s="1"/>
  <c r="AP149" i="8" s="1"/>
  <c r="AP150" i="8" s="1"/>
  <c r="AP151" i="8" s="1"/>
  <c r="AP152" i="8" s="1"/>
  <c r="AP153" i="8" s="1"/>
  <c r="AP154" i="8" s="1"/>
  <c r="AP155" i="8" s="1"/>
  <c r="AP156" i="8" s="1"/>
  <c r="AP157" i="8" s="1"/>
  <c r="AP158" i="8" s="1"/>
  <c r="AP159" i="8" s="1"/>
  <c r="AP160" i="8" s="1"/>
  <c r="AP161" i="8" s="1"/>
  <c r="AP162" i="8" s="1"/>
  <c r="AP163" i="8" s="1"/>
  <c r="AP164" i="8" s="1"/>
  <c r="AP165" i="8" s="1"/>
  <c r="AP166" i="8" s="1"/>
  <c r="AP167" i="8" s="1"/>
  <c r="AP168" i="8" s="1"/>
  <c r="AP169" i="8" s="1"/>
  <c r="AP170" i="8" s="1"/>
  <c r="AP171" i="8" s="1"/>
  <c r="AP172" i="8" s="1"/>
  <c r="AP173" i="8" s="1"/>
  <c r="AP174" i="8" s="1"/>
  <c r="AP175" i="8" s="1"/>
  <c r="AP176" i="8" s="1"/>
  <c r="AP177" i="8" s="1"/>
  <c r="AP178" i="8" s="1"/>
  <c r="AP179" i="8" s="1"/>
  <c r="AP180" i="8" s="1"/>
  <c r="AP181" i="8" s="1"/>
  <c r="AP182" i="8" s="1"/>
  <c r="AP183" i="8" s="1"/>
  <c r="AP184" i="8" s="1"/>
  <c r="AP185" i="8" s="1"/>
  <c r="AP186" i="8" s="1"/>
  <c r="AP187" i="8" s="1"/>
  <c r="AP188" i="8" s="1"/>
  <c r="AP189" i="8" s="1"/>
  <c r="AP190" i="8" s="1"/>
  <c r="AP191" i="8" s="1"/>
  <c r="AP192" i="8" s="1"/>
  <c r="AP193" i="8" s="1"/>
  <c r="AP194" i="8" s="1"/>
  <c r="AP195" i="8" s="1"/>
  <c r="AP196" i="8" s="1"/>
  <c r="AP197" i="8" s="1"/>
  <c r="AP198" i="8" s="1"/>
  <c r="AP199" i="8" s="1"/>
  <c r="AP200" i="8" s="1"/>
  <c r="AP201" i="8" s="1"/>
  <c r="AP202" i="8" s="1"/>
  <c r="AP203" i="8" s="1"/>
  <c r="AP204" i="8" s="1"/>
  <c r="AP205" i="8" s="1"/>
  <c r="AP206" i="8" s="1"/>
  <c r="AP207" i="8" s="1"/>
  <c r="AP208" i="8" s="1"/>
  <c r="AP209" i="8" s="1"/>
  <c r="AP210" i="8" s="1"/>
  <c r="AP211" i="8" s="1"/>
  <c r="AP212" i="8" s="1"/>
  <c r="AP213" i="8" s="1"/>
  <c r="AP214" i="8" s="1"/>
  <c r="AP215" i="8" s="1"/>
  <c r="AP216" i="8" s="1"/>
  <c r="AP217" i="8" s="1"/>
  <c r="AP218" i="8" s="1"/>
  <c r="AP219" i="8" s="1"/>
  <c r="AP220" i="8" s="1"/>
  <c r="AP221" i="8" s="1"/>
  <c r="AP222" i="8" s="1"/>
  <c r="AP223" i="8" s="1"/>
  <c r="AP224" i="8" s="1"/>
  <c r="AP225" i="8" s="1"/>
  <c r="AP226" i="8" s="1"/>
  <c r="AP227" i="8" s="1"/>
  <c r="AP228" i="8" s="1"/>
  <c r="AP229" i="8" s="1"/>
  <c r="AP230" i="8" s="1"/>
  <c r="AP231" i="8" s="1"/>
  <c r="AP232" i="8" s="1"/>
  <c r="AP233" i="8" s="1"/>
  <c r="AP234" i="8" s="1"/>
  <c r="AP235" i="8" s="1"/>
  <c r="AP236" i="8" s="1"/>
  <c r="AP237" i="8" s="1"/>
  <c r="AP238" i="8" s="1"/>
  <c r="AP239" i="8" s="1"/>
  <c r="AP240" i="8" s="1"/>
  <c r="AP241" i="8" s="1"/>
  <c r="AP242" i="8" s="1"/>
  <c r="AP243" i="8" s="1"/>
  <c r="AP244" i="8" s="1"/>
  <c r="AP245" i="8" s="1"/>
  <c r="AP246" i="8" s="1"/>
  <c r="AP247" i="8" s="1"/>
  <c r="AP248" i="8" s="1"/>
  <c r="AP249" i="8" s="1"/>
  <c r="AP250" i="8" s="1"/>
  <c r="AP251" i="8" s="1"/>
  <c r="AP252" i="8" s="1"/>
  <c r="AP253" i="8" s="1"/>
  <c r="AP254" i="8" s="1"/>
  <c r="AP255" i="8" s="1"/>
  <c r="AP256" i="8" s="1"/>
  <c r="AP257" i="8" s="1"/>
  <c r="AP258" i="8" s="1"/>
  <c r="AP259" i="8" s="1"/>
  <c r="AP260" i="8" s="1"/>
  <c r="AP261" i="8" s="1"/>
  <c r="AP262" i="8" s="1"/>
  <c r="AP263" i="8" s="1"/>
  <c r="AP264" i="8" s="1"/>
  <c r="AP265" i="8" s="1"/>
  <c r="AP266" i="8" s="1"/>
  <c r="AP267" i="8" s="1"/>
  <c r="AP268" i="8" s="1"/>
  <c r="AP269" i="8" s="1"/>
  <c r="AP270" i="8" s="1"/>
  <c r="AP271" i="8" s="1"/>
  <c r="AP272" i="8" s="1"/>
  <c r="AP273" i="8" s="1"/>
  <c r="AP274" i="8" s="1"/>
  <c r="AP275" i="8" s="1"/>
  <c r="AP276" i="8" s="1"/>
  <c r="AP277" i="8" s="1"/>
  <c r="AP278" i="8" s="1"/>
  <c r="AP279" i="8" s="1"/>
  <c r="AP280" i="8" s="1"/>
  <c r="AP281" i="8" s="1"/>
  <c r="AP282" i="8" s="1"/>
  <c r="AP283" i="8" s="1"/>
  <c r="AP284" i="8" s="1"/>
  <c r="AP285" i="8" s="1"/>
  <c r="AP286" i="8" s="1"/>
  <c r="AP287" i="8" s="1"/>
  <c r="AP288" i="8" s="1"/>
  <c r="AP289" i="8" s="1"/>
  <c r="AP290" i="8" s="1"/>
  <c r="AP291" i="8" s="1"/>
  <c r="AP292" i="8" s="1"/>
  <c r="AP293" i="8" s="1"/>
  <c r="AP294" i="8" s="1"/>
  <c r="AP295" i="8" s="1"/>
  <c r="AP296" i="8" s="1"/>
  <c r="AP297" i="8" s="1"/>
  <c r="AP298" i="8" s="1"/>
  <c r="AP299" i="8" s="1"/>
  <c r="AP300" i="8" s="1"/>
  <c r="AP301" i="8" s="1"/>
  <c r="AP302" i="8" s="1"/>
  <c r="AP303" i="8" s="1"/>
  <c r="AP304" i="8" s="1"/>
  <c r="AP305" i="8" s="1"/>
  <c r="AP306" i="8" s="1"/>
  <c r="AP307" i="8" s="1"/>
  <c r="AP309" i="8" s="1"/>
  <c r="B40" i="9" s="1"/>
  <c r="AR6" i="8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R29" i="8" s="1"/>
  <c r="AR30" i="8" s="1"/>
  <c r="AR31" i="8" s="1"/>
  <c r="AR32" i="8" s="1"/>
  <c r="AR33" i="8" s="1"/>
  <c r="AR34" i="8" s="1"/>
  <c r="AR35" i="8" s="1"/>
  <c r="AR36" i="8" s="1"/>
  <c r="AR37" i="8" s="1"/>
  <c r="AR38" i="8" s="1"/>
  <c r="AR39" i="8" s="1"/>
  <c r="AR40" i="8" s="1"/>
  <c r="AR41" i="8" s="1"/>
  <c r="AR42" i="8" s="1"/>
  <c r="AR43" i="8" s="1"/>
  <c r="AR44" i="8" s="1"/>
  <c r="AR45" i="8" s="1"/>
  <c r="AR46" i="8" s="1"/>
  <c r="AR47" i="8" s="1"/>
  <c r="AR48" i="8" s="1"/>
  <c r="AR49" i="8" s="1"/>
  <c r="AR50" i="8" s="1"/>
  <c r="AR51" i="8" s="1"/>
  <c r="AR52" i="8" s="1"/>
  <c r="AR53" i="8" s="1"/>
  <c r="AR54" i="8" s="1"/>
  <c r="AR55" i="8" s="1"/>
  <c r="AR56" i="8" s="1"/>
  <c r="AR57" i="8" s="1"/>
  <c r="AR58" i="8" s="1"/>
  <c r="AR59" i="8" s="1"/>
  <c r="AR60" i="8" s="1"/>
  <c r="AR61" i="8" s="1"/>
  <c r="AR62" i="8" s="1"/>
  <c r="AR63" i="8" s="1"/>
  <c r="AR64" i="8" s="1"/>
  <c r="AR65" i="8" s="1"/>
  <c r="AR66" i="8" s="1"/>
  <c r="AR67" i="8" s="1"/>
  <c r="AR68" i="8" s="1"/>
  <c r="AR69" i="8" s="1"/>
  <c r="AR70" i="8" s="1"/>
  <c r="AR71" i="8" s="1"/>
  <c r="AR72" i="8" s="1"/>
  <c r="AR73" i="8" s="1"/>
  <c r="AR74" i="8" s="1"/>
  <c r="AR75" i="8" s="1"/>
  <c r="AR76" i="8" s="1"/>
  <c r="AR77" i="8" s="1"/>
  <c r="AR78" i="8" s="1"/>
  <c r="AR79" i="8" s="1"/>
  <c r="AR80" i="8" s="1"/>
  <c r="AR81" i="8" s="1"/>
  <c r="AR82" i="8" s="1"/>
  <c r="AR83" i="8" s="1"/>
  <c r="AR84" i="8" s="1"/>
  <c r="AR85" i="8" s="1"/>
  <c r="AR86" i="8" s="1"/>
  <c r="AR87" i="8" s="1"/>
  <c r="AR88" i="8" s="1"/>
  <c r="AR89" i="8" s="1"/>
  <c r="AR90" i="8" s="1"/>
  <c r="AR91" i="8" s="1"/>
  <c r="AR92" i="8" s="1"/>
  <c r="AR93" i="8" s="1"/>
  <c r="AR94" i="8" s="1"/>
  <c r="AR95" i="8" s="1"/>
  <c r="AR96" i="8" s="1"/>
  <c r="AR97" i="8" s="1"/>
  <c r="AR98" i="8" s="1"/>
  <c r="AR99" i="8" s="1"/>
  <c r="AR100" i="8" s="1"/>
  <c r="AR101" i="8" s="1"/>
  <c r="AR102" i="8" s="1"/>
  <c r="AR103" i="8" s="1"/>
  <c r="AR104" i="8" s="1"/>
  <c r="AR105" i="8" s="1"/>
  <c r="AR106" i="8" s="1"/>
  <c r="AR107" i="8" s="1"/>
  <c r="AR108" i="8" s="1"/>
  <c r="AR109" i="8" s="1"/>
  <c r="AR110" i="8" s="1"/>
  <c r="AR111" i="8" s="1"/>
  <c r="AR112" i="8" s="1"/>
  <c r="AR113" i="8" s="1"/>
  <c r="AR114" i="8" s="1"/>
  <c r="AR115" i="8" s="1"/>
  <c r="AR116" i="8" s="1"/>
  <c r="AR117" i="8" s="1"/>
  <c r="AR118" i="8" s="1"/>
  <c r="AR119" i="8" s="1"/>
  <c r="AR120" i="8" s="1"/>
  <c r="AR121" i="8" s="1"/>
  <c r="AR122" i="8" s="1"/>
  <c r="AR123" i="8" s="1"/>
  <c r="AR124" i="8" s="1"/>
  <c r="AR125" i="8" s="1"/>
  <c r="AR126" i="8" s="1"/>
  <c r="AR127" i="8" s="1"/>
  <c r="AR128" i="8" s="1"/>
  <c r="AR129" i="8" s="1"/>
  <c r="AR130" i="8" s="1"/>
  <c r="AR131" i="8" s="1"/>
  <c r="AR132" i="8" s="1"/>
  <c r="AR133" i="8" s="1"/>
  <c r="AR134" i="8" s="1"/>
  <c r="AR135" i="8" s="1"/>
  <c r="AR136" i="8" s="1"/>
  <c r="AR137" i="8" s="1"/>
  <c r="AR138" i="8" s="1"/>
  <c r="AR139" i="8" s="1"/>
  <c r="AR140" i="8" s="1"/>
  <c r="AR141" i="8" s="1"/>
  <c r="AR142" i="8" s="1"/>
  <c r="AR143" i="8" s="1"/>
  <c r="AR144" i="8" s="1"/>
  <c r="AR145" i="8" s="1"/>
  <c r="AR146" i="8" s="1"/>
  <c r="AR147" i="8" s="1"/>
  <c r="AR148" i="8" s="1"/>
  <c r="AR149" i="8" s="1"/>
  <c r="AR150" i="8" s="1"/>
  <c r="AR151" i="8" s="1"/>
  <c r="AR152" i="8" s="1"/>
  <c r="AR153" i="8" s="1"/>
  <c r="AR154" i="8" s="1"/>
  <c r="AR155" i="8" s="1"/>
  <c r="AR156" i="8" s="1"/>
  <c r="AR157" i="8" s="1"/>
  <c r="AR158" i="8" s="1"/>
  <c r="AR159" i="8" s="1"/>
  <c r="AR160" i="8" s="1"/>
  <c r="AR161" i="8" s="1"/>
  <c r="AR162" i="8" s="1"/>
  <c r="AR163" i="8" s="1"/>
  <c r="AR164" i="8" s="1"/>
  <c r="AR165" i="8" s="1"/>
  <c r="AR166" i="8" s="1"/>
  <c r="AR167" i="8" s="1"/>
  <c r="AR168" i="8" s="1"/>
  <c r="AR169" i="8" s="1"/>
  <c r="AR170" i="8" s="1"/>
  <c r="AR171" i="8" s="1"/>
  <c r="AR172" i="8" s="1"/>
  <c r="AR173" i="8" s="1"/>
  <c r="AR174" i="8" s="1"/>
  <c r="AR175" i="8" s="1"/>
  <c r="AR176" i="8" s="1"/>
  <c r="AR177" i="8" s="1"/>
  <c r="AR178" i="8" s="1"/>
  <c r="AR179" i="8" s="1"/>
  <c r="AR180" i="8" s="1"/>
  <c r="AR181" i="8" s="1"/>
  <c r="AR182" i="8" s="1"/>
  <c r="AR183" i="8" s="1"/>
  <c r="AR184" i="8" s="1"/>
  <c r="AR185" i="8" s="1"/>
  <c r="AR186" i="8" s="1"/>
  <c r="AR187" i="8" s="1"/>
  <c r="AR188" i="8" s="1"/>
  <c r="AR189" i="8" s="1"/>
  <c r="AR190" i="8" s="1"/>
  <c r="AR191" i="8" s="1"/>
  <c r="AR192" i="8" s="1"/>
  <c r="AR193" i="8" s="1"/>
  <c r="AR194" i="8" s="1"/>
  <c r="AR195" i="8" s="1"/>
  <c r="AR196" i="8" s="1"/>
  <c r="AR197" i="8" s="1"/>
  <c r="AR198" i="8" s="1"/>
  <c r="AR199" i="8" s="1"/>
  <c r="AR200" i="8" s="1"/>
  <c r="AR201" i="8" s="1"/>
  <c r="AR202" i="8" s="1"/>
  <c r="AR203" i="8" s="1"/>
  <c r="AR204" i="8" s="1"/>
  <c r="AR205" i="8" s="1"/>
  <c r="AR206" i="8" s="1"/>
  <c r="AR207" i="8" s="1"/>
  <c r="AR208" i="8" s="1"/>
  <c r="AR209" i="8" s="1"/>
  <c r="AR210" i="8" s="1"/>
  <c r="AR211" i="8" s="1"/>
  <c r="AR212" i="8" s="1"/>
  <c r="AR213" i="8" s="1"/>
  <c r="AR214" i="8" s="1"/>
  <c r="AR215" i="8" s="1"/>
  <c r="AR216" i="8" s="1"/>
  <c r="AR217" i="8" s="1"/>
  <c r="AR218" i="8" s="1"/>
  <c r="AR219" i="8" s="1"/>
  <c r="AR220" i="8" s="1"/>
  <c r="AR221" i="8" s="1"/>
  <c r="AR222" i="8" s="1"/>
  <c r="AR223" i="8" s="1"/>
  <c r="AR224" i="8" s="1"/>
  <c r="AR225" i="8" s="1"/>
  <c r="AR226" i="8" s="1"/>
  <c r="AR227" i="8" s="1"/>
  <c r="AR228" i="8" s="1"/>
  <c r="AR229" i="8" s="1"/>
  <c r="AR230" i="8" s="1"/>
  <c r="AR231" i="8" s="1"/>
  <c r="AR232" i="8" s="1"/>
  <c r="AR233" i="8" s="1"/>
  <c r="AR234" i="8" s="1"/>
  <c r="AR235" i="8" s="1"/>
  <c r="AR236" i="8" s="1"/>
  <c r="AR237" i="8" s="1"/>
  <c r="AR238" i="8" s="1"/>
  <c r="AR239" i="8" s="1"/>
  <c r="AR240" i="8" s="1"/>
  <c r="AR241" i="8" s="1"/>
  <c r="AR242" i="8" s="1"/>
  <c r="AR243" i="8" s="1"/>
  <c r="AR244" i="8" s="1"/>
  <c r="AR245" i="8" s="1"/>
  <c r="AR246" i="8" s="1"/>
  <c r="AR247" i="8" s="1"/>
  <c r="AR248" i="8" s="1"/>
  <c r="AR249" i="8" s="1"/>
  <c r="AR250" i="8" s="1"/>
  <c r="AR251" i="8" s="1"/>
  <c r="AR252" i="8" s="1"/>
  <c r="AR253" i="8" s="1"/>
  <c r="AR254" i="8" s="1"/>
  <c r="AR255" i="8" s="1"/>
  <c r="AR256" i="8" s="1"/>
  <c r="AR257" i="8" s="1"/>
  <c r="AR258" i="8" s="1"/>
  <c r="AR259" i="8" s="1"/>
  <c r="AR260" i="8" s="1"/>
  <c r="AR261" i="8" s="1"/>
  <c r="AR262" i="8" s="1"/>
  <c r="AR263" i="8" s="1"/>
  <c r="AR264" i="8" s="1"/>
  <c r="AR265" i="8" s="1"/>
  <c r="AR266" i="8" s="1"/>
  <c r="AR267" i="8" s="1"/>
  <c r="AR268" i="8" s="1"/>
  <c r="AR269" i="8" s="1"/>
  <c r="AR270" i="8" s="1"/>
  <c r="AR271" i="8" s="1"/>
  <c r="AR272" i="8" s="1"/>
  <c r="AR273" i="8" s="1"/>
  <c r="AR274" i="8" s="1"/>
  <c r="AR275" i="8" s="1"/>
  <c r="AR276" i="8" s="1"/>
  <c r="AR277" i="8" s="1"/>
  <c r="AR278" i="8" s="1"/>
  <c r="AR279" i="8" s="1"/>
  <c r="AR280" i="8" s="1"/>
  <c r="AR281" i="8" s="1"/>
  <c r="AR282" i="8" s="1"/>
  <c r="AR283" i="8" s="1"/>
  <c r="AR284" i="8" s="1"/>
  <c r="AR285" i="8" s="1"/>
  <c r="AR286" i="8" s="1"/>
  <c r="AR287" i="8" s="1"/>
  <c r="AR288" i="8" s="1"/>
  <c r="AR289" i="8" s="1"/>
  <c r="AR290" i="8" s="1"/>
  <c r="AR291" i="8" s="1"/>
  <c r="AR292" i="8" s="1"/>
  <c r="AR293" i="8" s="1"/>
  <c r="AR294" i="8" s="1"/>
  <c r="AR295" i="8" s="1"/>
  <c r="AR296" i="8" s="1"/>
  <c r="AR297" i="8" s="1"/>
  <c r="AR298" i="8" s="1"/>
  <c r="AR299" i="8" s="1"/>
  <c r="AR300" i="8" s="1"/>
  <c r="AR301" i="8" s="1"/>
  <c r="AR302" i="8" s="1"/>
  <c r="AR303" i="8" s="1"/>
  <c r="AR304" i="8" s="1"/>
  <c r="AR305" i="8" s="1"/>
  <c r="AR306" i="8" s="1"/>
  <c r="AR307" i="8" s="1"/>
  <c r="AR309" i="8" s="1"/>
  <c r="B42" i="9" s="1"/>
  <c r="AS6" i="8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S25" i="8" s="1"/>
  <c r="AS26" i="8" s="1"/>
  <c r="AS27" i="8" s="1"/>
  <c r="AS28" i="8" s="1"/>
  <c r="AS29" i="8" s="1"/>
  <c r="AS30" i="8" s="1"/>
  <c r="AS31" i="8" s="1"/>
  <c r="AS32" i="8" s="1"/>
  <c r="AS33" i="8" s="1"/>
  <c r="AS34" i="8" s="1"/>
  <c r="AS35" i="8" s="1"/>
  <c r="AS36" i="8" s="1"/>
  <c r="AS37" i="8" s="1"/>
  <c r="AS38" i="8" s="1"/>
  <c r="AS39" i="8" s="1"/>
  <c r="AS40" i="8" s="1"/>
  <c r="AS41" i="8" s="1"/>
  <c r="AS42" i="8" s="1"/>
  <c r="AS43" i="8" s="1"/>
  <c r="AS44" i="8" s="1"/>
  <c r="AS45" i="8" s="1"/>
  <c r="AS46" i="8" s="1"/>
  <c r="AS47" i="8" s="1"/>
  <c r="AS48" i="8" s="1"/>
  <c r="AS49" i="8" s="1"/>
  <c r="AS50" i="8" s="1"/>
  <c r="AS51" i="8" s="1"/>
  <c r="AS52" i="8" s="1"/>
  <c r="AS53" i="8" s="1"/>
  <c r="AS54" i="8" s="1"/>
  <c r="AS55" i="8" s="1"/>
  <c r="AS56" i="8" s="1"/>
  <c r="AS57" i="8" s="1"/>
  <c r="AS58" i="8" s="1"/>
  <c r="AS59" i="8" s="1"/>
  <c r="AS60" i="8" s="1"/>
  <c r="AS61" i="8" s="1"/>
  <c r="AS62" i="8" s="1"/>
  <c r="AS63" i="8" s="1"/>
  <c r="AS64" i="8" s="1"/>
  <c r="AS65" i="8" s="1"/>
  <c r="AS66" i="8" s="1"/>
  <c r="AS67" i="8" s="1"/>
  <c r="AS68" i="8" s="1"/>
  <c r="AS69" i="8" s="1"/>
  <c r="AS70" i="8" s="1"/>
  <c r="AS71" i="8" s="1"/>
  <c r="AS72" i="8" s="1"/>
  <c r="AS73" i="8" s="1"/>
  <c r="AS74" i="8" s="1"/>
  <c r="AS75" i="8" s="1"/>
  <c r="AS76" i="8" s="1"/>
  <c r="AS77" i="8" s="1"/>
  <c r="AS78" i="8" s="1"/>
  <c r="AS79" i="8" s="1"/>
  <c r="AS80" i="8" s="1"/>
  <c r="AS81" i="8" s="1"/>
  <c r="AS82" i="8" s="1"/>
  <c r="AS83" i="8" s="1"/>
  <c r="AS84" i="8" s="1"/>
  <c r="AS85" i="8" s="1"/>
  <c r="AS86" i="8" s="1"/>
  <c r="AS87" i="8" s="1"/>
  <c r="AS88" i="8" s="1"/>
  <c r="AS89" i="8" s="1"/>
  <c r="AS90" i="8" s="1"/>
  <c r="AS91" i="8" s="1"/>
  <c r="AS92" i="8" s="1"/>
  <c r="AS93" i="8" s="1"/>
  <c r="AS94" i="8" s="1"/>
  <c r="AS95" i="8" s="1"/>
  <c r="AS96" i="8" s="1"/>
  <c r="AS97" i="8" s="1"/>
  <c r="AS98" i="8" s="1"/>
  <c r="AS99" i="8" s="1"/>
  <c r="AS100" i="8" s="1"/>
  <c r="AS101" i="8" s="1"/>
  <c r="AS102" i="8" s="1"/>
  <c r="AS103" i="8" s="1"/>
  <c r="AS104" i="8" s="1"/>
  <c r="AS105" i="8" s="1"/>
  <c r="AS106" i="8" s="1"/>
  <c r="AS107" i="8" s="1"/>
  <c r="AS108" i="8" s="1"/>
  <c r="AS109" i="8" s="1"/>
  <c r="AS110" i="8" s="1"/>
  <c r="AS111" i="8" s="1"/>
  <c r="AS112" i="8" s="1"/>
  <c r="AS113" i="8" s="1"/>
  <c r="AS114" i="8" s="1"/>
  <c r="AS115" i="8" s="1"/>
  <c r="AS116" i="8" s="1"/>
  <c r="AS117" i="8" s="1"/>
  <c r="AS118" i="8" s="1"/>
  <c r="AS119" i="8" s="1"/>
  <c r="AS120" i="8" s="1"/>
  <c r="AS121" i="8" s="1"/>
  <c r="AS122" i="8" s="1"/>
  <c r="AS123" i="8" s="1"/>
  <c r="AS124" i="8" s="1"/>
  <c r="AS125" i="8" s="1"/>
  <c r="AS126" i="8" s="1"/>
  <c r="AS127" i="8" s="1"/>
  <c r="AS128" i="8" s="1"/>
  <c r="AS129" i="8" s="1"/>
  <c r="AS130" i="8" s="1"/>
  <c r="AS131" i="8" s="1"/>
  <c r="AS132" i="8" s="1"/>
  <c r="AS133" i="8" s="1"/>
  <c r="AS134" i="8" s="1"/>
  <c r="AS135" i="8" s="1"/>
  <c r="AS136" i="8" s="1"/>
  <c r="AS137" i="8" s="1"/>
  <c r="AS138" i="8" s="1"/>
  <c r="AS139" i="8" s="1"/>
  <c r="AS140" i="8" s="1"/>
  <c r="AS141" i="8" s="1"/>
  <c r="AS142" i="8" s="1"/>
  <c r="AS143" i="8" s="1"/>
  <c r="AS144" i="8" s="1"/>
  <c r="AS145" i="8" s="1"/>
  <c r="AS146" i="8" s="1"/>
  <c r="AS147" i="8" s="1"/>
  <c r="AS148" i="8" s="1"/>
  <c r="AS149" i="8" s="1"/>
  <c r="AS150" i="8" s="1"/>
  <c r="AS151" i="8" s="1"/>
  <c r="AS152" i="8" s="1"/>
  <c r="AS153" i="8" s="1"/>
  <c r="AS154" i="8" s="1"/>
  <c r="AS155" i="8" s="1"/>
  <c r="AS156" i="8" s="1"/>
  <c r="AS157" i="8" s="1"/>
  <c r="AS158" i="8" s="1"/>
  <c r="AS159" i="8" s="1"/>
  <c r="AS160" i="8" s="1"/>
  <c r="AS161" i="8" s="1"/>
  <c r="AS162" i="8" s="1"/>
  <c r="AS163" i="8" s="1"/>
  <c r="AS164" i="8" s="1"/>
  <c r="AS165" i="8" s="1"/>
  <c r="AS166" i="8" s="1"/>
  <c r="AS167" i="8" s="1"/>
  <c r="AS168" i="8" s="1"/>
  <c r="AS169" i="8" s="1"/>
  <c r="AS170" i="8" s="1"/>
  <c r="AS171" i="8" s="1"/>
  <c r="AS172" i="8" s="1"/>
  <c r="AS173" i="8" s="1"/>
  <c r="AS174" i="8" s="1"/>
  <c r="AS175" i="8" s="1"/>
  <c r="AS176" i="8" s="1"/>
  <c r="AS177" i="8" s="1"/>
  <c r="AS178" i="8" s="1"/>
  <c r="AS179" i="8" s="1"/>
  <c r="AS180" i="8" s="1"/>
  <c r="AS181" i="8" s="1"/>
  <c r="AS182" i="8" s="1"/>
  <c r="AS183" i="8" s="1"/>
  <c r="AS184" i="8" s="1"/>
  <c r="AS185" i="8" s="1"/>
  <c r="AS186" i="8" s="1"/>
  <c r="AS187" i="8" s="1"/>
  <c r="AS188" i="8" s="1"/>
  <c r="AS189" i="8" s="1"/>
  <c r="AS190" i="8" s="1"/>
  <c r="AS191" i="8" s="1"/>
  <c r="AS192" i="8" s="1"/>
  <c r="AS193" i="8" s="1"/>
  <c r="AS194" i="8" s="1"/>
  <c r="AS195" i="8" s="1"/>
  <c r="AS196" i="8" s="1"/>
  <c r="AS197" i="8" s="1"/>
  <c r="AS198" i="8" s="1"/>
  <c r="AS199" i="8" s="1"/>
  <c r="AS200" i="8" s="1"/>
  <c r="AS201" i="8" s="1"/>
  <c r="AS202" i="8" s="1"/>
  <c r="AS203" i="8" s="1"/>
  <c r="AS204" i="8" s="1"/>
  <c r="AS205" i="8" s="1"/>
  <c r="AS206" i="8" s="1"/>
  <c r="AS207" i="8" s="1"/>
  <c r="AS208" i="8" s="1"/>
  <c r="AS209" i="8" s="1"/>
  <c r="AS210" i="8" s="1"/>
  <c r="AS211" i="8" s="1"/>
  <c r="AS212" i="8" s="1"/>
  <c r="AS213" i="8" s="1"/>
  <c r="AS214" i="8" s="1"/>
  <c r="AS215" i="8" s="1"/>
  <c r="AS216" i="8" s="1"/>
  <c r="AS217" i="8" s="1"/>
  <c r="AS218" i="8" s="1"/>
  <c r="AS219" i="8" s="1"/>
  <c r="AS220" i="8" s="1"/>
  <c r="AS221" i="8" s="1"/>
  <c r="AS222" i="8" s="1"/>
  <c r="AS223" i="8" s="1"/>
  <c r="AS224" i="8" s="1"/>
  <c r="AS225" i="8" s="1"/>
  <c r="AS226" i="8" s="1"/>
  <c r="AS227" i="8" s="1"/>
  <c r="AS228" i="8" s="1"/>
  <c r="AS229" i="8" s="1"/>
  <c r="AS230" i="8" s="1"/>
  <c r="AS231" i="8" s="1"/>
  <c r="AS232" i="8" s="1"/>
  <c r="AS233" i="8" s="1"/>
  <c r="AS234" i="8" s="1"/>
  <c r="AS235" i="8" s="1"/>
  <c r="AS236" i="8" s="1"/>
  <c r="AS237" i="8" s="1"/>
  <c r="AS238" i="8" s="1"/>
  <c r="AS239" i="8" s="1"/>
  <c r="AS240" i="8" s="1"/>
  <c r="AS241" i="8" s="1"/>
  <c r="AS242" i="8" s="1"/>
  <c r="AS243" i="8" s="1"/>
  <c r="AS244" i="8" s="1"/>
  <c r="AS245" i="8" s="1"/>
  <c r="AS246" i="8" s="1"/>
  <c r="AS247" i="8" s="1"/>
  <c r="AS248" i="8" s="1"/>
  <c r="AS249" i="8" s="1"/>
  <c r="AS250" i="8" s="1"/>
  <c r="AS251" i="8" s="1"/>
  <c r="AS252" i="8" s="1"/>
  <c r="AS253" i="8" s="1"/>
  <c r="AS254" i="8" s="1"/>
  <c r="AS255" i="8" s="1"/>
  <c r="AS256" i="8" s="1"/>
  <c r="AS257" i="8" s="1"/>
  <c r="AS258" i="8" s="1"/>
  <c r="AS259" i="8" s="1"/>
  <c r="AS260" i="8" s="1"/>
  <c r="AS261" i="8" s="1"/>
  <c r="AS262" i="8" s="1"/>
  <c r="AS263" i="8" s="1"/>
  <c r="AS264" i="8" s="1"/>
  <c r="AS265" i="8" s="1"/>
  <c r="AS266" i="8" s="1"/>
  <c r="AS267" i="8" s="1"/>
  <c r="AS268" i="8" s="1"/>
  <c r="AS269" i="8" s="1"/>
  <c r="AS270" i="8" s="1"/>
  <c r="AS271" i="8" s="1"/>
  <c r="AS272" i="8" s="1"/>
  <c r="AS273" i="8" s="1"/>
  <c r="AS274" i="8" s="1"/>
  <c r="AS275" i="8" s="1"/>
  <c r="AS276" i="8" s="1"/>
  <c r="AS277" i="8" s="1"/>
  <c r="AS278" i="8" s="1"/>
  <c r="AS279" i="8" s="1"/>
  <c r="AS280" i="8" s="1"/>
  <c r="AS281" i="8" s="1"/>
  <c r="AS282" i="8" s="1"/>
  <c r="AS283" i="8" s="1"/>
  <c r="AS284" i="8" s="1"/>
  <c r="AS285" i="8" s="1"/>
  <c r="AS286" i="8" s="1"/>
  <c r="AS287" i="8" s="1"/>
  <c r="AS288" i="8" s="1"/>
  <c r="AS289" i="8" s="1"/>
  <c r="AS290" i="8" s="1"/>
  <c r="AS291" i="8" s="1"/>
  <c r="AS292" i="8" s="1"/>
  <c r="AS293" i="8" s="1"/>
  <c r="AS294" i="8" s="1"/>
  <c r="AS295" i="8" s="1"/>
  <c r="AS296" i="8" s="1"/>
  <c r="AS297" i="8" s="1"/>
  <c r="AS298" i="8" s="1"/>
  <c r="AS299" i="8" s="1"/>
  <c r="AS300" i="8" s="1"/>
  <c r="AS301" i="8" s="1"/>
  <c r="AS302" i="8" s="1"/>
  <c r="AS303" i="8" s="1"/>
  <c r="AS304" i="8" s="1"/>
  <c r="AS305" i="8" s="1"/>
  <c r="AS306" i="8" s="1"/>
  <c r="AS307" i="8" s="1"/>
  <c r="AS309" i="8" s="1"/>
  <c r="B43" i="9" s="1"/>
  <c r="AT6" i="8"/>
  <c r="AT7" i="8" s="1"/>
  <c r="AT8" i="8" s="1"/>
  <c r="AT9" i="8" s="1"/>
  <c r="AT10" i="8" s="1"/>
  <c r="AT11" i="8" s="1"/>
  <c r="AT12" i="8" s="1"/>
  <c r="AT13" i="8" s="1"/>
  <c r="AT14" i="8" s="1"/>
  <c r="AT15" i="8" s="1"/>
  <c r="AT16" i="8" s="1"/>
  <c r="AT17" i="8" s="1"/>
  <c r="AT18" i="8" s="1"/>
  <c r="AT19" i="8" s="1"/>
  <c r="AT20" i="8" s="1"/>
  <c r="AT21" i="8" s="1"/>
  <c r="AT22" i="8" s="1"/>
  <c r="AT23" i="8" s="1"/>
  <c r="AT24" i="8" s="1"/>
  <c r="AT25" i="8" s="1"/>
  <c r="AT26" i="8" s="1"/>
  <c r="AT27" i="8" s="1"/>
  <c r="AT28" i="8" s="1"/>
  <c r="AT29" i="8" s="1"/>
  <c r="AT30" i="8" s="1"/>
  <c r="AT31" i="8" s="1"/>
  <c r="AT32" i="8" s="1"/>
  <c r="AT33" i="8" s="1"/>
  <c r="AT34" i="8" s="1"/>
  <c r="AT35" i="8" s="1"/>
  <c r="AT36" i="8" s="1"/>
  <c r="AT37" i="8" s="1"/>
  <c r="AT38" i="8" s="1"/>
  <c r="AT39" i="8" s="1"/>
  <c r="AT40" i="8" s="1"/>
  <c r="AT41" i="8" s="1"/>
  <c r="AT42" i="8" s="1"/>
  <c r="AT43" i="8" s="1"/>
  <c r="AT44" i="8" s="1"/>
  <c r="AT45" i="8" s="1"/>
  <c r="AT46" i="8" s="1"/>
  <c r="AT47" i="8" s="1"/>
  <c r="AT48" i="8" s="1"/>
  <c r="AT49" i="8" s="1"/>
  <c r="AT50" i="8" s="1"/>
  <c r="AT51" i="8" s="1"/>
  <c r="AT52" i="8" s="1"/>
  <c r="AT53" i="8" s="1"/>
  <c r="AT54" i="8" s="1"/>
  <c r="AT55" i="8" s="1"/>
  <c r="AT56" i="8" s="1"/>
  <c r="AT57" i="8" s="1"/>
  <c r="AT58" i="8" s="1"/>
  <c r="AT59" i="8" s="1"/>
  <c r="AT60" i="8" s="1"/>
  <c r="AT61" i="8" s="1"/>
  <c r="AT62" i="8" s="1"/>
  <c r="AT63" i="8" s="1"/>
  <c r="AT64" i="8" s="1"/>
  <c r="AT65" i="8" s="1"/>
  <c r="AT66" i="8" s="1"/>
  <c r="AT67" i="8" s="1"/>
  <c r="AT68" i="8" s="1"/>
  <c r="AT69" i="8" s="1"/>
  <c r="AT70" i="8" s="1"/>
  <c r="AT71" i="8" s="1"/>
  <c r="AT72" i="8" s="1"/>
  <c r="AT73" i="8" s="1"/>
  <c r="AT74" i="8" s="1"/>
  <c r="AT75" i="8" s="1"/>
  <c r="AT76" i="8" s="1"/>
  <c r="AT77" i="8" s="1"/>
  <c r="AT78" i="8" s="1"/>
  <c r="AT79" i="8" s="1"/>
  <c r="AT80" i="8" s="1"/>
  <c r="AT81" i="8" s="1"/>
  <c r="AT82" i="8" s="1"/>
  <c r="AT83" i="8" s="1"/>
  <c r="AT84" i="8" s="1"/>
  <c r="AT85" i="8" s="1"/>
  <c r="AT86" i="8" s="1"/>
  <c r="AT87" i="8" s="1"/>
  <c r="AT88" i="8" s="1"/>
  <c r="AT89" i="8" s="1"/>
  <c r="AT90" i="8" s="1"/>
  <c r="AT91" i="8" s="1"/>
  <c r="AT92" i="8" s="1"/>
  <c r="AT93" i="8" s="1"/>
  <c r="AT94" i="8" s="1"/>
  <c r="AT95" i="8" s="1"/>
  <c r="AT96" i="8" s="1"/>
  <c r="AT97" i="8" s="1"/>
  <c r="AT98" i="8" s="1"/>
  <c r="AT99" i="8" s="1"/>
  <c r="AT100" i="8" s="1"/>
  <c r="AT101" i="8" s="1"/>
  <c r="AT102" i="8" s="1"/>
  <c r="AT103" i="8" s="1"/>
  <c r="AT104" i="8" s="1"/>
  <c r="AT105" i="8" s="1"/>
  <c r="AT106" i="8" s="1"/>
  <c r="AT107" i="8" s="1"/>
  <c r="AT108" i="8" s="1"/>
  <c r="AT109" i="8" s="1"/>
  <c r="AT110" i="8" s="1"/>
  <c r="AT111" i="8" s="1"/>
  <c r="AT112" i="8" s="1"/>
  <c r="AT113" i="8" s="1"/>
  <c r="AT114" i="8" s="1"/>
  <c r="AT115" i="8" s="1"/>
  <c r="AT116" i="8" s="1"/>
  <c r="AT117" i="8" s="1"/>
  <c r="AT118" i="8" s="1"/>
  <c r="AT119" i="8" s="1"/>
  <c r="AT120" i="8" s="1"/>
  <c r="AT121" i="8" s="1"/>
  <c r="AT122" i="8" s="1"/>
  <c r="AT123" i="8" s="1"/>
  <c r="AT124" i="8" s="1"/>
  <c r="AT125" i="8" s="1"/>
  <c r="AT126" i="8" s="1"/>
  <c r="AT127" i="8" s="1"/>
  <c r="AT128" i="8" s="1"/>
  <c r="AT129" i="8" s="1"/>
  <c r="AT130" i="8" s="1"/>
  <c r="AT131" i="8" s="1"/>
  <c r="AT132" i="8" s="1"/>
  <c r="AT133" i="8" s="1"/>
  <c r="AT134" i="8" s="1"/>
  <c r="AT135" i="8" s="1"/>
  <c r="AT136" i="8" s="1"/>
  <c r="AT137" i="8" s="1"/>
  <c r="AT138" i="8" s="1"/>
  <c r="AT139" i="8" s="1"/>
  <c r="AT140" i="8" s="1"/>
  <c r="AT141" i="8" s="1"/>
  <c r="AT142" i="8" s="1"/>
  <c r="AT143" i="8" s="1"/>
  <c r="AT144" i="8" s="1"/>
  <c r="AT145" i="8" s="1"/>
  <c r="AT146" i="8" s="1"/>
  <c r="AT147" i="8" s="1"/>
  <c r="AT148" i="8" s="1"/>
  <c r="AT149" i="8" s="1"/>
  <c r="AT150" i="8" s="1"/>
  <c r="AT151" i="8" s="1"/>
  <c r="AT152" i="8" s="1"/>
  <c r="AT153" i="8" s="1"/>
  <c r="AT154" i="8" s="1"/>
  <c r="AT155" i="8" s="1"/>
  <c r="AT156" i="8" s="1"/>
  <c r="AT157" i="8" s="1"/>
  <c r="AT158" i="8" s="1"/>
  <c r="AT159" i="8" s="1"/>
  <c r="AT160" i="8" s="1"/>
  <c r="AT161" i="8" s="1"/>
  <c r="AT162" i="8" s="1"/>
  <c r="AT163" i="8" s="1"/>
  <c r="AT164" i="8" s="1"/>
  <c r="AT165" i="8" s="1"/>
  <c r="AT166" i="8" s="1"/>
  <c r="AT167" i="8" s="1"/>
  <c r="AT168" i="8" s="1"/>
  <c r="AT169" i="8" s="1"/>
  <c r="AT170" i="8" s="1"/>
  <c r="AT171" i="8" s="1"/>
  <c r="AT172" i="8" s="1"/>
  <c r="AT173" i="8" s="1"/>
  <c r="AT174" i="8" s="1"/>
  <c r="AT175" i="8" s="1"/>
  <c r="AT176" i="8" s="1"/>
  <c r="AT177" i="8" s="1"/>
  <c r="AT178" i="8" s="1"/>
  <c r="AT179" i="8" s="1"/>
  <c r="AT180" i="8" s="1"/>
  <c r="AT181" i="8" s="1"/>
  <c r="AT182" i="8" s="1"/>
  <c r="AT183" i="8" s="1"/>
  <c r="AT184" i="8" s="1"/>
  <c r="AT185" i="8" s="1"/>
  <c r="AT186" i="8" s="1"/>
  <c r="AT187" i="8" s="1"/>
  <c r="AT188" i="8" s="1"/>
  <c r="AT189" i="8" s="1"/>
  <c r="AT190" i="8" s="1"/>
  <c r="AT191" i="8" s="1"/>
  <c r="AT192" i="8" s="1"/>
  <c r="AT193" i="8" s="1"/>
  <c r="AT194" i="8" s="1"/>
  <c r="AT195" i="8" s="1"/>
  <c r="AT196" i="8" s="1"/>
  <c r="AT197" i="8" s="1"/>
  <c r="AT198" i="8" s="1"/>
  <c r="AT199" i="8" s="1"/>
  <c r="AT200" i="8" s="1"/>
  <c r="AT201" i="8" s="1"/>
  <c r="AT202" i="8" s="1"/>
  <c r="AT203" i="8" s="1"/>
  <c r="AT204" i="8" s="1"/>
  <c r="AT205" i="8" s="1"/>
  <c r="AT206" i="8" s="1"/>
  <c r="AT207" i="8" s="1"/>
  <c r="AT208" i="8" s="1"/>
  <c r="AT209" i="8" s="1"/>
  <c r="AT210" i="8" s="1"/>
  <c r="AT211" i="8" s="1"/>
  <c r="AT212" i="8" s="1"/>
  <c r="AT213" i="8" s="1"/>
  <c r="AT214" i="8" s="1"/>
  <c r="AT215" i="8" s="1"/>
  <c r="AT216" i="8" s="1"/>
  <c r="AT217" i="8" s="1"/>
  <c r="AT218" i="8" s="1"/>
  <c r="AT219" i="8" s="1"/>
  <c r="AT220" i="8" s="1"/>
  <c r="AT221" i="8" s="1"/>
  <c r="AT222" i="8" s="1"/>
  <c r="AT223" i="8" s="1"/>
  <c r="AT224" i="8" s="1"/>
  <c r="AT225" i="8" s="1"/>
  <c r="AT226" i="8" s="1"/>
  <c r="AT227" i="8" s="1"/>
  <c r="AT228" i="8" s="1"/>
  <c r="AT229" i="8" s="1"/>
  <c r="AT230" i="8" s="1"/>
  <c r="AT231" i="8" s="1"/>
  <c r="AT232" i="8" s="1"/>
  <c r="AT233" i="8" s="1"/>
  <c r="AT234" i="8" s="1"/>
  <c r="AT235" i="8" s="1"/>
  <c r="AT236" i="8" s="1"/>
  <c r="AT237" i="8" s="1"/>
  <c r="AT238" i="8" s="1"/>
  <c r="AT239" i="8" s="1"/>
  <c r="AT240" i="8" s="1"/>
  <c r="AT241" i="8" s="1"/>
  <c r="AT242" i="8" s="1"/>
  <c r="AT243" i="8" s="1"/>
  <c r="AT244" i="8" s="1"/>
  <c r="AT245" i="8" s="1"/>
  <c r="AT246" i="8" s="1"/>
  <c r="AT247" i="8" s="1"/>
  <c r="AT248" i="8" s="1"/>
  <c r="AT249" i="8" s="1"/>
  <c r="AT250" i="8" s="1"/>
  <c r="AT251" i="8" s="1"/>
  <c r="AT252" i="8" s="1"/>
  <c r="AT253" i="8" s="1"/>
  <c r="AT254" i="8" s="1"/>
  <c r="AT255" i="8" s="1"/>
  <c r="AT256" i="8" s="1"/>
  <c r="AT257" i="8" s="1"/>
  <c r="AT258" i="8" s="1"/>
  <c r="AT259" i="8" s="1"/>
  <c r="AT260" i="8" s="1"/>
  <c r="AT261" i="8" s="1"/>
  <c r="AT262" i="8" s="1"/>
  <c r="AT263" i="8" s="1"/>
  <c r="AT264" i="8" s="1"/>
  <c r="AT265" i="8" s="1"/>
  <c r="AT266" i="8" s="1"/>
  <c r="AT267" i="8" s="1"/>
  <c r="AT268" i="8" s="1"/>
  <c r="AT269" i="8" s="1"/>
  <c r="AT270" i="8" s="1"/>
  <c r="AT271" i="8" s="1"/>
  <c r="AT272" i="8" s="1"/>
  <c r="AT273" i="8" s="1"/>
  <c r="AT274" i="8" s="1"/>
  <c r="AT275" i="8" s="1"/>
  <c r="AT276" i="8" s="1"/>
  <c r="AT277" i="8" s="1"/>
  <c r="AT278" i="8" s="1"/>
  <c r="AT279" i="8" s="1"/>
  <c r="AT280" i="8" s="1"/>
  <c r="AT281" i="8" s="1"/>
  <c r="AT282" i="8" s="1"/>
  <c r="AT283" i="8" s="1"/>
  <c r="AT284" i="8" s="1"/>
  <c r="AT285" i="8" s="1"/>
  <c r="AT286" i="8" s="1"/>
  <c r="AT287" i="8" s="1"/>
  <c r="AT288" i="8" s="1"/>
  <c r="AT289" i="8" s="1"/>
  <c r="AT290" i="8" s="1"/>
  <c r="AT291" i="8" s="1"/>
  <c r="AT292" i="8" s="1"/>
  <c r="AT293" i="8" s="1"/>
  <c r="AT294" i="8" s="1"/>
  <c r="AT295" i="8" s="1"/>
  <c r="AT296" i="8" s="1"/>
  <c r="AT297" i="8" s="1"/>
  <c r="AT298" i="8" s="1"/>
  <c r="AT299" i="8" s="1"/>
  <c r="AT300" i="8" s="1"/>
  <c r="AT301" i="8" s="1"/>
  <c r="AT302" i="8" s="1"/>
  <c r="AT303" i="8" s="1"/>
  <c r="AT304" i="8" s="1"/>
  <c r="AT305" i="8" s="1"/>
  <c r="AT306" i="8" s="1"/>
  <c r="AT307" i="8" s="1"/>
  <c r="AT309" i="8" s="1"/>
  <c r="B44" i="9" s="1"/>
  <c r="AU6" i="8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AU29" i="8" s="1"/>
  <c r="AU30" i="8" s="1"/>
  <c r="AU31" i="8" s="1"/>
  <c r="AU32" i="8" s="1"/>
  <c r="AU33" i="8" s="1"/>
  <c r="AU34" i="8" s="1"/>
  <c r="AU35" i="8" s="1"/>
  <c r="AU36" i="8" s="1"/>
  <c r="AU37" i="8" s="1"/>
  <c r="AU38" i="8" s="1"/>
  <c r="AU39" i="8" s="1"/>
  <c r="AU40" i="8" s="1"/>
  <c r="AU41" i="8" s="1"/>
  <c r="AU42" i="8" s="1"/>
  <c r="AU43" i="8" s="1"/>
  <c r="AU44" i="8" s="1"/>
  <c r="AU45" i="8" s="1"/>
  <c r="AU46" i="8" s="1"/>
  <c r="AU47" i="8" s="1"/>
  <c r="AU48" i="8" s="1"/>
  <c r="AU49" i="8" s="1"/>
  <c r="AU50" i="8" s="1"/>
  <c r="AU51" i="8" s="1"/>
  <c r="AU52" i="8" s="1"/>
  <c r="AU53" i="8" s="1"/>
  <c r="AU54" i="8" s="1"/>
  <c r="AU55" i="8" s="1"/>
  <c r="AU56" i="8" s="1"/>
  <c r="AU57" i="8" s="1"/>
  <c r="AU58" i="8" s="1"/>
  <c r="AU59" i="8" s="1"/>
  <c r="AU60" i="8" s="1"/>
  <c r="AU61" i="8" s="1"/>
  <c r="AU62" i="8" s="1"/>
  <c r="AU63" i="8" s="1"/>
  <c r="AU64" i="8" s="1"/>
  <c r="AU65" i="8" s="1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AU115" i="8" s="1"/>
  <c r="AU116" i="8" s="1"/>
  <c r="AU117" i="8" s="1"/>
  <c r="AU118" i="8" s="1"/>
  <c r="AU119" i="8" s="1"/>
  <c r="AU120" i="8" s="1"/>
  <c r="AU121" i="8" s="1"/>
  <c r="AU122" i="8" s="1"/>
  <c r="AU123" i="8" s="1"/>
  <c r="AU124" i="8" s="1"/>
  <c r="AU125" i="8" s="1"/>
  <c r="AU126" i="8" s="1"/>
  <c r="AU127" i="8" s="1"/>
  <c r="AU128" i="8" s="1"/>
  <c r="AU129" i="8" s="1"/>
  <c r="AU130" i="8" s="1"/>
  <c r="AU131" i="8" s="1"/>
  <c r="AU132" i="8" s="1"/>
  <c r="AU133" i="8" s="1"/>
  <c r="AU134" i="8" s="1"/>
  <c r="AU135" i="8" s="1"/>
  <c r="AU136" i="8" s="1"/>
  <c r="AU137" i="8" s="1"/>
  <c r="AU138" i="8" s="1"/>
  <c r="AU139" i="8" s="1"/>
  <c r="AU140" i="8" s="1"/>
  <c r="AU141" i="8" s="1"/>
  <c r="AU142" i="8" s="1"/>
  <c r="AU143" i="8" s="1"/>
  <c r="AU144" i="8" s="1"/>
  <c r="AU145" i="8" s="1"/>
  <c r="AU146" i="8" s="1"/>
  <c r="AU147" i="8" s="1"/>
  <c r="AU148" i="8" s="1"/>
  <c r="AU149" i="8" s="1"/>
  <c r="AU150" i="8" s="1"/>
  <c r="AU151" i="8" s="1"/>
  <c r="AU152" i="8" s="1"/>
  <c r="AU153" i="8" s="1"/>
  <c r="AU154" i="8" s="1"/>
  <c r="AU155" i="8" s="1"/>
  <c r="AU156" i="8" s="1"/>
  <c r="AU157" i="8" s="1"/>
  <c r="AU158" i="8" s="1"/>
  <c r="AU159" i="8" s="1"/>
  <c r="AU160" i="8" s="1"/>
  <c r="AU161" i="8" s="1"/>
  <c r="AU162" i="8" s="1"/>
  <c r="AU163" i="8" s="1"/>
  <c r="AU164" i="8" s="1"/>
  <c r="AU165" i="8" s="1"/>
  <c r="AU166" i="8" s="1"/>
  <c r="AU167" i="8" s="1"/>
  <c r="AU168" i="8" s="1"/>
  <c r="AU169" i="8" s="1"/>
  <c r="AU170" i="8" s="1"/>
  <c r="AU171" i="8" s="1"/>
  <c r="AU172" i="8" s="1"/>
  <c r="AU173" i="8" s="1"/>
  <c r="AU174" i="8" s="1"/>
  <c r="AU175" i="8" s="1"/>
  <c r="AU176" i="8" s="1"/>
  <c r="AU177" i="8" s="1"/>
  <c r="AU178" i="8" s="1"/>
  <c r="AU179" i="8" s="1"/>
  <c r="AU180" i="8" s="1"/>
  <c r="AU181" i="8" s="1"/>
  <c r="AU182" i="8" s="1"/>
  <c r="AU183" i="8" s="1"/>
  <c r="AU184" i="8" s="1"/>
  <c r="AU185" i="8" s="1"/>
  <c r="AU186" i="8" s="1"/>
  <c r="AU187" i="8" s="1"/>
  <c r="AU188" i="8" s="1"/>
  <c r="AU189" i="8" s="1"/>
  <c r="AU190" i="8" s="1"/>
  <c r="AU191" i="8" s="1"/>
  <c r="AU192" i="8" s="1"/>
  <c r="AU193" i="8" s="1"/>
  <c r="AU194" i="8" s="1"/>
  <c r="AU195" i="8" s="1"/>
  <c r="AU196" i="8" s="1"/>
  <c r="AU197" i="8" s="1"/>
  <c r="AU198" i="8" s="1"/>
  <c r="AU199" i="8" s="1"/>
  <c r="AU200" i="8" s="1"/>
  <c r="AU201" i="8" s="1"/>
  <c r="AU202" i="8" s="1"/>
  <c r="AU203" i="8" s="1"/>
  <c r="AU204" i="8" s="1"/>
  <c r="AU205" i="8" s="1"/>
  <c r="AU206" i="8" s="1"/>
  <c r="AU207" i="8" s="1"/>
  <c r="AU208" i="8" s="1"/>
  <c r="AU209" i="8" s="1"/>
  <c r="AU210" i="8" s="1"/>
  <c r="AU211" i="8" s="1"/>
  <c r="AU212" i="8" s="1"/>
  <c r="AU213" i="8" s="1"/>
  <c r="AU214" i="8" s="1"/>
  <c r="AU215" i="8" s="1"/>
  <c r="AU216" i="8" s="1"/>
  <c r="AU217" i="8" s="1"/>
  <c r="AU218" i="8" s="1"/>
  <c r="AU219" i="8" s="1"/>
  <c r="AU220" i="8" s="1"/>
  <c r="AU221" i="8" s="1"/>
  <c r="AU222" i="8" s="1"/>
  <c r="AU223" i="8" s="1"/>
  <c r="AU224" i="8" s="1"/>
  <c r="AU225" i="8" s="1"/>
  <c r="AU226" i="8" s="1"/>
  <c r="AU227" i="8" s="1"/>
  <c r="AU228" i="8" s="1"/>
  <c r="AU229" i="8" s="1"/>
  <c r="AU230" i="8" s="1"/>
  <c r="AU231" i="8" s="1"/>
  <c r="AU232" i="8" s="1"/>
  <c r="AU233" i="8" s="1"/>
  <c r="AU234" i="8" s="1"/>
  <c r="AU235" i="8" s="1"/>
  <c r="AU236" i="8" s="1"/>
  <c r="AU237" i="8" s="1"/>
  <c r="AU238" i="8" s="1"/>
  <c r="AU239" i="8" s="1"/>
  <c r="AU240" i="8" s="1"/>
  <c r="AU241" i="8" s="1"/>
  <c r="AU242" i="8" s="1"/>
  <c r="AU243" i="8" s="1"/>
  <c r="AU244" i="8" s="1"/>
  <c r="AU245" i="8" s="1"/>
  <c r="AU246" i="8" s="1"/>
  <c r="AU247" i="8" s="1"/>
  <c r="AU248" i="8" s="1"/>
  <c r="AU249" i="8" s="1"/>
  <c r="AU250" i="8" s="1"/>
  <c r="AU251" i="8" s="1"/>
  <c r="AU252" i="8" s="1"/>
  <c r="AU253" i="8" s="1"/>
  <c r="AU254" i="8" s="1"/>
  <c r="AU255" i="8" s="1"/>
  <c r="AU256" i="8" s="1"/>
  <c r="AU257" i="8" s="1"/>
  <c r="AU258" i="8" s="1"/>
  <c r="AU259" i="8" s="1"/>
  <c r="AU260" i="8" s="1"/>
  <c r="AU261" i="8" s="1"/>
  <c r="AU262" i="8" s="1"/>
  <c r="AU263" i="8" s="1"/>
  <c r="AU264" i="8" s="1"/>
  <c r="AU265" i="8" s="1"/>
  <c r="AU266" i="8" s="1"/>
  <c r="AU267" i="8" s="1"/>
  <c r="AU268" i="8" s="1"/>
  <c r="AU269" i="8" s="1"/>
  <c r="AU270" i="8" s="1"/>
  <c r="AU271" i="8" s="1"/>
  <c r="AU272" i="8" s="1"/>
  <c r="AU273" i="8" s="1"/>
  <c r="AU274" i="8" s="1"/>
  <c r="AU275" i="8" s="1"/>
  <c r="AU276" i="8" s="1"/>
  <c r="AU277" i="8" s="1"/>
  <c r="AU278" i="8" s="1"/>
  <c r="AU279" i="8" s="1"/>
  <c r="AU280" i="8" s="1"/>
  <c r="AU281" i="8" s="1"/>
  <c r="AU282" i="8" s="1"/>
  <c r="AU283" i="8" s="1"/>
  <c r="AU284" i="8" s="1"/>
  <c r="AU285" i="8" s="1"/>
  <c r="AU286" i="8" s="1"/>
  <c r="AU287" i="8" s="1"/>
  <c r="AU288" i="8" s="1"/>
  <c r="AU289" i="8" s="1"/>
  <c r="AU290" i="8" s="1"/>
  <c r="AU291" i="8" s="1"/>
  <c r="AU292" i="8" s="1"/>
  <c r="AU293" i="8" s="1"/>
  <c r="AU294" i="8" s="1"/>
  <c r="AU295" i="8" s="1"/>
  <c r="AU296" i="8" s="1"/>
  <c r="AU297" i="8" s="1"/>
  <c r="AU298" i="8" s="1"/>
  <c r="AU299" i="8" s="1"/>
  <c r="AU300" i="8" s="1"/>
  <c r="AU301" i="8" s="1"/>
  <c r="AU302" i="8" s="1"/>
  <c r="AU303" i="8" s="1"/>
  <c r="AU304" i="8" s="1"/>
  <c r="AU305" i="8" s="1"/>
  <c r="AU306" i="8" s="1"/>
  <c r="AU307" i="8" s="1"/>
  <c r="AU309" i="8" s="1"/>
  <c r="B45" i="9" s="1"/>
  <c r="AL5" i="8"/>
  <c r="AN5" i="8"/>
  <c r="AO5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9" i="8" s="1"/>
  <c r="B3" i="9" s="1"/>
  <c r="AO6" i="8" l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AO46" i="8" s="1"/>
  <c r="AO47" i="8" s="1"/>
  <c r="AO48" i="8" s="1"/>
  <c r="AO49" i="8" s="1"/>
  <c r="AO50" i="8" s="1"/>
  <c r="AO51" i="8" s="1"/>
  <c r="AO52" i="8" s="1"/>
  <c r="AO53" i="8" s="1"/>
  <c r="AO54" i="8" s="1"/>
  <c r="AO55" i="8" s="1"/>
  <c r="AO56" i="8" s="1"/>
  <c r="AO57" i="8" s="1"/>
  <c r="AO58" i="8" s="1"/>
  <c r="AO59" i="8" s="1"/>
  <c r="AO60" i="8" s="1"/>
  <c r="AO61" i="8" s="1"/>
  <c r="AO62" i="8" s="1"/>
  <c r="AO63" i="8" s="1"/>
  <c r="AO64" i="8" s="1"/>
  <c r="AO65" i="8" s="1"/>
  <c r="AO66" i="8" s="1"/>
  <c r="AO67" i="8" s="1"/>
  <c r="AO68" i="8" s="1"/>
  <c r="AO69" i="8" s="1"/>
  <c r="AO70" i="8" s="1"/>
  <c r="AO71" i="8" s="1"/>
  <c r="AO72" i="8" s="1"/>
  <c r="AO73" i="8" s="1"/>
  <c r="AO74" i="8" s="1"/>
  <c r="AO75" i="8" s="1"/>
  <c r="AO76" i="8" s="1"/>
  <c r="AO77" i="8" s="1"/>
  <c r="AO78" i="8" s="1"/>
  <c r="AO79" i="8" s="1"/>
  <c r="AO80" i="8" s="1"/>
  <c r="AO81" i="8" s="1"/>
  <c r="AO82" i="8" s="1"/>
  <c r="AO83" i="8" s="1"/>
  <c r="AO84" i="8" s="1"/>
  <c r="AO85" i="8" s="1"/>
  <c r="AO86" i="8" s="1"/>
  <c r="AO87" i="8" s="1"/>
  <c r="AO88" i="8" s="1"/>
  <c r="AO89" i="8" s="1"/>
  <c r="AO90" i="8" s="1"/>
  <c r="AO91" i="8" s="1"/>
  <c r="AO92" i="8" s="1"/>
  <c r="AO93" i="8" s="1"/>
  <c r="AO94" i="8" s="1"/>
  <c r="AO95" i="8" s="1"/>
  <c r="AO96" i="8" s="1"/>
  <c r="AO97" i="8" s="1"/>
  <c r="AO98" i="8" s="1"/>
  <c r="AO99" i="8" s="1"/>
  <c r="AO100" i="8" s="1"/>
  <c r="AO101" i="8" s="1"/>
  <c r="AO102" i="8" s="1"/>
  <c r="AO103" i="8" s="1"/>
  <c r="AO104" i="8" s="1"/>
  <c r="AO105" i="8" s="1"/>
  <c r="AO106" i="8" s="1"/>
  <c r="AO107" i="8" s="1"/>
  <c r="AO108" i="8" s="1"/>
  <c r="AO109" i="8" s="1"/>
  <c r="AO110" i="8" s="1"/>
  <c r="AO111" i="8" s="1"/>
  <c r="AO112" i="8" s="1"/>
  <c r="AO113" i="8" s="1"/>
  <c r="AO114" i="8" s="1"/>
  <c r="AO115" i="8" s="1"/>
  <c r="AO116" i="8" s="1"/>
  <c r="AO117" i="8" s="1"/>
  <c r="AO118" i="8" s="1"/>
  <c r="AO119" i="8" s="1"/>
  <c r="AO120" i="8" s="1"/>
  <c r="AO121" i="8" s="1"/>
  <c r="AO122" i="8" s="1"/>
  <c r="AO123" i="8" s="1"/>
  <c r="AO124" i="8" s="1"/>
  <c r="AO125" i="8" s="1"/>
  <c r="AO126" i="8" s="1"/>
  <c r="AO127" i="8" s="1"/>
  <c r="AO128" i="8" s="1"/>
  <c r="AO129" i="8" s="1"/>
  <c r="AO130" i="8" s="1"/>
  <c r="AO131" i="8" s="1"/>
  <c r="AO132" i="8" s="1"/>
  <c r="AO133" i="8" s="1"/>
  <c r="AO134" i="8" s="1"/>
  <c r="AO135" i="8" s="1"/>
  <c r="AO136" i="8" s="1"/>
  <c r="AO137" i="8" s="1"/>
  <c r="AO138" i="8" s="1"/>
  <c r="AO139" i="8" s="1"/>
  <c r="AO140" i="8" s="1"/>
  <c r="AO141" i="8" s="1"/>
  <c r="AO142" i="8" s="1"/>
  <c r="AO143" i="8" s="1"/>
  <c r="AO144" i="8" s="1"/>
  <c r="AO145" i="8" s="1"/>
  <c r="AO146" i="8" s="1"/>
  <c r="AO147" i="8" s="1"/>
  <c r="AO148" i="8" s="1"/>
  <c r="AO149" i="8" s="1"/>
  <c r="AO150" i="8" s="1"/>
  <c r="AO151" i="8" s="1"/>
  <c r="AO152" i="8" s="1"/>
  <c r="AO153" i="8" s="1"/>
  <c r="AO154" i="8" s="1"/>
  <c r="AO155" i="8" s="1"/>
  <c r="AO156" i="8" s="1"/>
  <c r="AO157" i="8" s="1"/>
  <c r="AO158" i="8" s="1"/>
  <c r="AO159" i="8" s="1"/>
  <c r="AO160" i="8" s="1"/>
  <c r="AO161" i="8" s="1"/>
  <c r="AO162" i="8" s="1"/>
  <c r="AO163" i="8" s="1"/>
  <c r="AO164" i="8" s="1"/>
  <c r="AO165" i="8" s="1"/>
  <c r="AO166" i="8" s="1"/>
  <c r="AO167" i="8" s="1"/>
  <c r="AO168" i="8" s="1"/>
  <c r="AO169" i="8" s="1"/>
  <c r="AO170" i="8" s="1"/>
  <c r="AO171" i="8" s="1"/>
  <c r="AO172" i="8" s="1"/>
  <c r="AO173" i="8" s="1"/>
  <c r="AO174" i="8" s="1"/>
  <c r="AO175" i="8" s="1"/>
  <c r="AO176" i="8" s="1"/>
  <c r="AO177" i="8" s="1"/>
  <c r="AO178" i="8" s="1"/>
  <c r="AO179" i="8" s="1"/>
  <c r="AO180" i="8" s="1"/>
  <c r="AO181" i="8" s="1"/>
  <c r="AO182" i="8" s="1"/>
  <c r="AO183" i="8" s="1"/>
  <c r="AO184" i="8" s="1"/>
  <c r="AO185" i="8" s="1"/>
  <c r="AO186" i="8" s="1"/>
  <c r="AO187" i="8" s="1"/>
  <c r="AO188" i="8" s="1"/>
  <c r="AO189" i="8" s="1"/>
  <c r="AO190" i="8" s="1"/>
  <c r="AO191" i="8" s="1"/>
  <c r="AO192" i="8" s="1"/>
  <c r="AO193" i="8" s="1"/>
  <c r="AO194" i="8" s="1"/>
  <c r="AO195" i="8" s="1"/>
  <c r="AO196" i="8" s="1"/>
  <c r="AO197" i="8" s="1"/>
  <c r="AO198" i="8" s="1"/>
  <c r="AO199" i="8" s="1"/>
  <c r="AO200" i="8" s="1"/>
  <c r="AO201" i="8" s="1"/>
  <c r="AO202" i="8" s="1"/>
  <c r="AO203" i="8" s="1"/>
  <c r="AO204" i="8" s="1"/>
  <c r="AO205" i="8" s="1"/>
  <c r="AO206" i="8" s="1"/>
  <c r="AO207" i="8" s="1"/>
  <c r="AO208" i="8" s="1"/>
  <c r="AO209" i="8" s="1"/>
  <c r="AO210" i="8" s="1"/>
  <c r="AO211" i="8" s="1"/>
  <c r="AO212" i="8" s="1"/>
  <c r="AO213" i="8" s="1"/>
  <c r="AO214" i="8" s="1"/>
  <c r="AO215" i="8" s="1"/>
  <c r="AO216" i="8" s="1"/>
  <c r="AO217" i="8" s="1"/>
  <c r="AO218" i="8" s="1"/>
  <c r="AO219" i="8" s="1"/>
  <c r="AO220" i="8" s="1"/>
  <c r="AO221" i="8" s="1"/>
  <c r="AO222" i="8" s="1"/>
  <c r="AO223" i="8" s="1"/>
  <c r="AO224" i="8" s="1"/>
  <c r="AO225" i="8" s="1"/>
  <c r="AO226" i="8" s="1"/>
  <c r="AO227" i="8" s="1"/>
  <c r="AO228" i="8" s="1"/>
  <c r="AO229" i="8" s="1"/>
  <c r="AO230" i="8" s="1"/>
  <c r="AO231" i="8" s="1"/>
  <c r="AO232" i="8" s="1"/>
  <c r="AO233" i="8" s="1"/>
  <c r="AO234" i="8" s="1"/>
  <c r="AO235" i="8" s="1"/>
  <c r="AO236" i="8" s="1"/>
  <c r="AO237" i="8" s="1"/>
  <c r="AO238" i="8" s="1"/>
  <c r="AO239" i="8" s="1"/>
  <c r="AO240" i="8" s="1"/>
  <c r="AO241" i="8" s="1"/>
  <c r="AO242" i="8" s="1"/>
  <c r="AO243" i="8" s="1"/>
  <c r="AO244" i="8" s="1"/>
  <c r="AO245" i="8" s="1"/>
  <c r="AO246" i="8" s="1"/>
  <c r="AO247" i="8" s="1"/>
  <c r="AO248" i="8" s="1"/>
  <c r="AO249" i="8" s="1"/>
  <c r="AO250" i="8" s="1"/>
  <c r="AO251" i="8" s="1"/>
  <c r="AO252" i="8" s="1"/>
  <c r="AO253" i="8" s="1"/>
  <c r="AO254" i="8" s="1"/>
  <c r="AO255" i="8" s="1"/>
  <c r="AO256" i="8" s="1"/>
  <c r="AO257" i="8" s="1"/>
  <c r="AO258" i="8" s="1"/>
  <c r="AO259" i="8" s="1"/>
  <c r="AO260" i="8" s="1"/>
  <c r="AO261" i="8" s="1"/>
  <c r="AO262" i="8" s="1"/>
  <c r="AO263" i="8" s="1"/>
  <c r="AO264" i="8" s="1"/>
  <c r="AO265" i="8" s="1"/>
  <c r="AO266" i="8" s="1"/>
  <c r="AO267" i="8" s="1"/>
  <c r="AO268" i="8" s="1"/>
  <c r="AO269" i="8" s="1"/>
  <c r="AO270" i="8" s="1"/>
  <c r="AO271" i="8" s="1"/>
  <c r="AO272" i="8" s="1"/>
  <c r="AO273" i="8" s="1"/>
  <c r="AO274" i="8" s="1"/>
  <c r="AO275" i="8" s="1"/>
  <c r="AO276" i="8" s="1"/>
  <c r="AO277" i="8" s="1"/>
  <c r="AO278" i="8" s="1"/>
  <c r="AO279" i="8" s="1"/>
  <c r="AO280" i="8" s="1"/>
  <c r="AO281" i="8" s="1"/>
  <c r="AO282" i="8" s="1"/>
  <c r="AO283" i="8" s="1"/>
  <c r="AO284" i="8" s="1"/>
  <c r="AO285" i="8" s="1"/>
  <c r="AO286" i="8" s="1"/>
  <c r="AO287" i="8" s="1"/>
  <c r="AO288" i="8" s="1"/>
  <c r="AO289" i="8" s="1"/>
  <c r="AO290" i="8" s="1"/>
  <c r="AO291" i="8" s="1"/>
  <c r="AO292" i="8" s="1"/>
  <c r="AO293" i="8" s="1"/>
  <c r="AO294" i="8" s="1"/>
  <c r="AO295" i="8" s="1"/>
  <c r="AO296" i="8" s="1"/>
  <c r="AO297" i="8" s="1"/>
  <c r="AO298" i="8" s="1"/>
  <c r="AO299" i="8" s="1"/>
  <c r="AO300" i="8" s="1"/>
  <c r="AO301" i="8" s="1"/>
  <c r="AO302" i="8" s="1"/>
  <c r="AO303" i="8" s="1"/>
  <c r="AO304" i="8" s="1"/>
  <c r="AO305" i="8" s="1"/>
  <c r="AO306" i="8" s="1"/>
  <c r="AO307" i="8" s="1"/>
  <c r="AO309" i="8" s="1"/>
  <c r="B39" i="9" s="1"/>
  <c r="AN6" i="8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AN125" i="8" s="1"/>
  <c r="AN126" i="8" s="1"/>
  <c r="AN127" i="8" s="1"/>
  <c r="AN128" i="8" s="1"/>
  <c r="AN129" i="8" s="1"/>
  <c r="AN130" i="8" s="1"/>
  <c r="AN131" i="8" s="1"/>
  <c r="AN132" i="8" s="1"/>
  <c r="AN133" i="8" s="1"/>
  <c r="AN134" i="8" s="1"/>
  <c r="AN135" i="8" s="1"/>
  <c r="AN136" i="8" s="1"/>
  <c r="AN137" i="8" s="1"/>
  <c r="AN138" i="8" s="1"/>
  <c r="AN139" i="8" s="1"/>
  <c r="AN140" i="8" s="1"/>
  <c r="AN141" i="8" s="1"/>
  <c r="AN142" i="8" s="1"/>
  <c r="AN143" i="8" s="1"/>
  <c r="AN144" i="8" s="1"/>
  <c r="AN145" i="8" s="1"/>
  <c r="AN146" i="8" s="1"/>
  <c r="AN147" i="8" s="1"/>
  <c r="AN148" i="8" s="1"/>
  <c r="AN149" i="8" s="1"/>
  <c r="AN150" i="8" s="1"/>
  <c r="AN151" i="8" s="1"/>
  <c r="AN152" i="8" s="1"/>
  <c r="AN153" i="8" s="1"/>
  <c r="AN154" i="8" s="1"/>
  <c r="AN155" i="8" s="1"/>
  <c r="AN156" i="8" s="1"/>
  <c r="AN157" i="8" s="1"/>
  <c r="AN158" i="8" s="1"/>
  <c r="AN159" i="8" s="1"/>
  <c r="AN160" i="8" s="1"/>
  <c r="AN161" i="8" s="1"/>
  <c r="AN162" i="8" s="1"/>
  <c r="AN163" i="8" s="1"/>
  <c r="AN164" i="8" s="1"/>
  <c r="AN165" i="8" s="1"/>
  <c r="AN166" i="8" s="1"/>
  <c r="AN167" i="8" s="1"/>
  <c r="AN168" i="8" s="1"/>
  <c r="AN169" i="8" s="1"/>
  <c r="AN170" i="8" s="1"/>
  <c r="AN171" i="8" s="1"/>
  <c r="AN172" i="8" s="1"/>
  <c r="AN173" i="8" s="1"/>
  <c r="AN174" i="8" s="1"/>
  <c r="AN175" i="8" s="1"/>
  <c r="AN176" i="8" s="1"/>
  <c r="AN177" i="8" s="1"/>
  <c r="AN178" i="8" s="1"/>
  <c r="AN179" i="8" s="1"/>
  <c r="AN180" i="8" s="1"/>
  <c r="AN181" i="8" s="1"/>
  <c r="AN182" i="8" s="1"/>
  <c r="AN183" i="8" s="1"/>
  <c r="AN184" i="8" s="1"/>
  <c r="AN185" i="8" s="1"/>
  <c r="AN186" i="8" s="1"/>
  <c r="AN187" i="8" s="1"/>
  <c r="AN188" i="8" s="1"/>
  <c r="AN189" i="8" s="1"/>
  <c r="AN190" i="8" s="1"/>
  <c r="AN191" i="8" s="1"/>
  <c r="AN192" i="8" s="1"/>
  <c r="AN193" i="8" s="1"/>
  <c r="AN194" i="8" s="1"/>
  <c r="AN195" i="8" s="1"/>
  <c r="AN196" i="8" s="1"/>
  <c r="AN197" i="8" s="1"/>
  <c r="AN198" i="8" s="1"/>
  <c r="AN199" i="8" s="1"/>
  <c r="AN200" i="8" s="1"/>
  <c r="AN201" i="8" s="1"/>
  <c r="AN202" i="8" s="1"/>
  <c r="AN203" i="8" s="1"/>
  <c r="AN204" i="8" s="1"/>
  <c r="AN205" i="8" s="1"/>
  <c r="AN206" i="8" s="1"/>
  <c r="AN207" i="8" s="1"/>
  <c r="AN208" i="8" s="1"/>
  <c r="AN209" i="8" s="1"/>
  <c r="AN210" i="8" s="1"/>
  <c r="AN211" i="8" s="1"/>
  <c r="AN212" i="8" s="1"/>
  <c r="AN213" i="8" s="1"/>
  <c r="AN214" i="8" s="1"/>
  <c r="AN215" i="8" s="1"/>
  <c r="AN216" i="8" s="1"/>
  <c r="AN217" i="8" s="1"/>
  <c r="AN218" i="8" s="1"/>
  <c r="AN219" i="8" s="1"/>
  <c r="AN220" i="8" s="1"/>
  <c r="AN221" i="8" s="1"/>
  <c r="AN222" i="8" s="1"/>
  <c r="AN223" i="8" s="1"/>
  <c r="AN224" i="8" s="1"/>
  <c r="AN225" i="8" s="1"/>
  <c r="AN226" i="8" s="1"/>
  <c r="AN227" i="8" s="1"/>
  <c r="AN228" i="8" s="1"/>
  <c r="AN229" i="8" s="1"/>
  <c r="AN230" i="8" s="1"/>
  <c r="AN231" i="8" s="1"/>
  <c r="AN232" i="8" s="1"/>
  <c r="AN233" i="8" s="1"/>
  <c r="AN234" i="8" s="1"/>
  <c r="AN235" i="8" s="1"/>
  <c r="AN236" i="8" s="1"/>
  <c r="AN237" i="8" s="1"/>
  <c r="AN238" i="8" s="1"/>
  <c r="AN239" i="8" s="1"/>
  <c r="AN240" i="8" s="1"/>
  <c r="AN241" i="8" s="1"/>
  <c r="AN242" i="8" s="1"/>
  <c r="AN243" i="8" s="1"/>
  <c r="AN244" i="8" s="1"/>
  <c r="AN245" i="8" s="1"/>
  <c r="AN246" i="8" s="1"/>
  <c r="AN247" i="8" s="1"/>
  <c r="AN248" i="8" s="1"/>
  <c r="AN249" i="8" s="1"/>
  <c r="AN250" i="8" s="1"/>
  <c r="AN251" i="8" s="1"/>
  <c r="AN252" i="8" s="1"/>
  <c r="AN253" i="8" s="1"/>
  <c r="AN254" i="8" s="1"/>
  <c r="AN255" i="8" s="1"/>
  <c r="AN256" i="8" s="1"/>
  <c r="AN257" i="8" s="1"/>
  <c r="AN258" i="8" s="1"/>
  <c r="AN259" i="8" s="1"/>
  <c r="AN260" i="8" s="1"/>
  <c r="AN261" i="8" s="1"/>
  <c r="AN262" i="8" s="1"/>
  <c r="AN263" i="8" s="1"/>
  <c r="AN264" i="8" s="1"/>
  <c r="AN265" i="8" s="1"/>
  <c r="AN266" i="8" s="1"/>
  <c r="AN267" i="8" s="1"/>
  <c r="AN268" i="8" s="1"/>
  <c r="AN269" i="8" s="1"/>
  <c r="AN270" i="8" s="1"/>
  <c r="AN271" i="8" s="1"/>
  <c r="AN272" i="8" s="1"/>
  <c r="AN273" i="8" s="1"/>
  <c r="AN274" i="8" s="1"/>
  <c r="AN275" i="8" s="1"/>
  <c r="AN276" i="8" s="1"/>
  <c r="AN277" i="8" s="1"/>
  <c r="AN278" i="8" s="1"/>
  <c r="AN279" i="8" s="1"/>
  <c r="AN280" i="8" s="1"/>
  <c r="AN281" i="8" s="1"/>
  <c r="AN282" i="8" s="1"/>
  <c r="AN283" i="8" s="1"/>
  <c r="AN284" i="8" s="1"/>
  <c r="AN285" i="8" s="1"/>
  <c r="AN286" i="8" s="1"/>
  <c r="AN287" i="8" s="1"/>
  <c r="AN288" i="8" s="1"/>
  <c r="AN289" i="8" s="1"/>
  <c r="AN290" i="8" s="1"/>
  <c r="AN291" i="8" s="1"/>
  <c r="AN292" i="8" s="1"/>
  <c r="AN293" i="8" s="1"/>
  <c r="AN294" i="8" s="1"/>
  <c r="AN295" i="8" s="1"/>
  <c r="AN296" i="8" s="1"/>
  <c r="AN297" i="8" s="1"/>
  <c r="AN298" i="8" s="1"/>
  <c r="AN299" i="8" s="1"/>
  <c r="AN300" i="8" s="1"/>
  <c r="AN301" i="8" s="1"/>
  <c r="AN302" i="8" s="1"/>
  <c r="AN303" i="8" s="1"/>
  <c r="AN304" i="8" s="1"/>
  <c r="AN305" i="8" s="1"/>
  <c r="AN306" i="8" s="1"/>
  <c r="AN307" i="8" s="1"/>
  <c r="AN309" i="8" s="1"/>
  <c r="B38" i="9" s="1"/>
  <c r="AL6" i="8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AL136" i="8" s="1"/>
  <c r="AL137" i="8" s="1"/>
  <c r="AL138" i="8" s="1"/>
  <c r="AL139" i="8" s="1"/>
  <c r="AL140" i="8" s="1"/>
  <c r="AL141" i="8" s="1"/>
  <c r="AL142" i="8" s="1"/>
  <c r="AL143" i="8" s="1"/>
  <c r="AL144" i="8" s="1"/>
  <c r="AL145" i="8" s="1"/>
  <c r="AL146" i="8" s="1"/>
  <c r="AL147" i="8" s="1"/>
  <c r="AL148" i="8" s="1"/>
  <c r="AL149" i="8" s="1"/>
  <c r="AL150" i="8" s="1"/>
  <c r="AL151" i="8" s="1"/>
  <c r="AL152" i="8" s="1"/>
  <c r="AL153" i="8" s="1"/>
  <c r="AL154" i="8" s="1"/>
  <c r="AL155" i="8" s="1"/>
  <c r="AL156" i="8" s="1"/>
  <c r="AL157" i="8" s="1"/>
  <c r="AL158" i="8" s="1"/>
  <c r="AL159" i="8" s="1"/>
  <c r="AL160" i="8" s="1"/>
  <c r="AL161" i="8" s="1"/>
  <c r="AL162" i="8" s="1"/>
  <c r="AL163" i="8" s="1"/>
  <c r="AL164" i="8" s="1"/>
  <c r="AL165" i="8" s="1"/>
  <c r="AL166" i="8" s="1"/>
  <c r="AL167" i="8" s="1"/>
  <c r="AL168" i="8" s="1"/>
  <c r="AL169" i="8" s="1"/>
  <c r="AL170" i="8" s="1"/>
  <c r="AL171" i="8" s="1"/>
  <c r="AL172" i="8" s="1"/>
  <c r="AL173" i="8" s="1"/>
  <c r="AL174" i="8" s="1"/>
  <c r="AL175" i="8" s="1"/>
  <c r="AL176" i="8" s="1"/>
  <c r="AL177" i="8" s="1"/>
  <c r="AL178" i="8" s="1"/>
  <c r="AL179" i="8" s="1"/>
  <c r="AL180" i="8" s="1"/>
  <c r="AL181" i="8" s="1"/>
  <c r="AL182" i="8" s="1"/>
  <c r="AL183" i="8" s="1"/>
  <c r="AL184" i="8" s="1"/>
  <c r="AL185" i="8" s="1"/>
  <c r="AL186" i="8" s="1"/>
  <c r="AL187" i="8" s="1"/>
  <c r="AL188" i="8" s="1"/>
  <c r="AL189" i="8" s="1"/>
  <c r="AL190" i="8" s="1"/>
  <c r="AL191" i="8" s="1"/>
  <c r="AL192" i="8" s="1"/>
  <c r="AL193" i="8" s="1"/>
  <c r="AL194" i="8" s="1"/>
  <c r="AL195" i="8" s="1"/>
  <c r="AL196" i="8" s="1"/>
  <c r="AL197" i="8" s="1"/>
  <c r="AL198" i="8" s="1"/>
  <c r="AL199" i="8" s="1"/>
  <c r="AL200" i="8" s="1"/>
  <c r="AL201" i="8" s="1"/>
  <c r="AL202" i="8" s="1"/>
  <c r="AL203" i="8" s="1"/>
  <c r="AL204" i="8" s="1"/>
  <c r="AL205" i="8" s="1"/>
  <c r="AL206" i="8" s="1"/>
  <c r="AL207" i="8" s="1"/>
  <c r="AL208" i="8" s="1"/>
  <c r="AL209" i="8" s="1"/>
  <c r="AL210" i="8" s="1"/>
  <c r="AL211" i="8" s="1"/>
  <c r="AL212" i="8" s="1"/>
  <c r="AL213" i="8" s="1"/>
  <c r="AL214" i="8" s="1"/>
  <c r="AL215" i="8" s="1"/>
  <c r="AL216" i="8" s="1"/>
  <c r="AL217" i="8" s="1"/>
  <c r="AL218" i="8" s="1"/>
  <c r="AL219" i="8" s="1"/>
  <c r="AL220" i="8" s="1"/>
  <c r="AL221" i="8" s="1"/>
  <c r="AL222" i="8" s="1"/>
  <c r="AL223" i="8" s="1"/>
  <c r="AL224" i="8" s="1"/>
  <c r="AL225" i="8" s="1"/>
  <c r="AL226" i="8" s="1"/>
  <c r="AL227" i="8" s="1"/>
  <c r="AL228" i="8" s="1"/>
  <c r="AL229" i="8" s="1"/>
  <c r="AL230" i="8" s="1"/>
  <c r="AL231" i="8" s="1"/>
  <c r="AL232" i="8" s="1"/>
  <c r="AL233" i="8" s="1"/>
  <c r="AL234" i="8" s="1"/>
  <c r="AL235" i="8" s="1"/>
  <c r="AL236" i="8" s="1"/>
  <c r="AL237" i="8" s="1"/>
  <c r="AL238" i="8" s="1"/>
  <c r="AL239" i="8" s="1"/>
  <c r="AL240" i="8" s="1"/>
  <c r="AL241" i="8" s="1"/>
  <c r="AL242" i="8" s="1"/>
  <c r="AL243" i="8" s="1"/>
  <c r="AL244" i="8" s="1"/>
  <c r="AL245" i="8" s="1"/>
  <c r="AL246" i="8" s="1"/>
  <c r="AL247" i="8" s="1"/>
  <c r="AL248" i="8" s="1"/>
  <c r="AL249" i="8" s="1"/>
  <c r="AL250" i="8" s="1"/>
  <c r="AL251" i="8" s="1"/>
  <c r="AL252" i="8" s="1"/>
  <c r="AL253" i="8" s="1"/>
  <c r="AL254" i="8" s="1"/>
  <c r="AL255" i="8" s="1"/>
  <c r="AL256" i="8" s="1"/>
  <c r="AL257" i="8" s="1"/>
  <c r="AL258" i="8" s="1"/>
  <c r="AL259" i="8" s="1"/>
  <c r="AL260" i="8" s="1"/>
  <c r="AL261" i="8" s="1"/>
  <c r="AL262" i="8" s="1"/>
  <c r="AL263" i="8" s="1"/>
  <c r="AL264" i="8" s="1"/>
  <c r="AL265" i="8" s="1"/>
  <c r="AL266" i="8" s="1"/>
  <c r="AL267" i="8" s="1"/>
  <c r="AL268" i="8" s="1"/>
  <c r="AL269" i="8" s="1"/>
  <c r="AL270" i="8" s="1"/>
  <c r="AL271" i="8" s="1"/>
  <c r="AL272" i="8" s="1"/>
  <c r="AL273" i="8" s="1"/>
  <c r="AL274" i="8" s="1"/>
  <c r="AL275" i="8" s="1"/>
  <c r="AL276" i="8" s="1"/>
  <c r="AL277" i="8" s="1"/>
  <c r="AL278" i="8" s="1"/>
  <c r="AL279" i="8" s="1"/>
  <c r="AL280" i="8" s="1"/>
  <c r="AL281" i="8" s="1"/>
  <c r="AL282" i="8" s="1"/>
  <c r="AL283" i="8" s="1"/>
  <c r="AL284" i="8" s="1"/>
  <c r="AL285" i="8" s="1"/>
  <c r="AL286" i="8" s="1"/>
  <c r="AL287" i="8" s="1"/>
  <c r="AL288" i="8" s="1"/>
  <c r="AL289" i="8" s="1"/>
  <c r="AL290" i="8" s="1"/>
  <c r="AL291" i="8" s="1"/>
  <c r="AL292" i="8" s="1"/>
  <c r="AL293" i="8" s="1"/>
  <c r="AL294" i="8" s="1"/>
  <c r="AL295" i="8" s="1"/>
  <c r="AL296" i="8" s="1"/>
  <c r="AL297" i="8" s="1"/>
  <c r="AL298" i="8" s="1"/>
  <c r="AL299" i="8" s="1"/>
  <c r="AL300" i="8" s="1"/>
  <c r="AL301" i="8" s="1"/>
  <c r="AL302" i="8" s="1"/>
  <c r="AL303" i="8" s="1"/>
  <c r="AL304" i="8" s="1"/>
  <c r="AL305" i="8" s="1"/>
  <c r="AL306" i="8" s="1"/>
  <c r="AL307" i="8" s="1"/>
  <c r="AL309" i="8" s="1"/>
  <c r="B36" i="9" s="1"/>
  <c r="E310" i="8"/>
  <c r="F310" i="8" l="1"/>
  <c r="G310" i="8" l="1"/>
  <c r="H310" i="8" l="1"/>
  <c r="I310" i="8" s="1"/>
  <c r="J310" i="8" s="1"/>
  <c r="K310" i="8" s="1"/>
  <c r="L310" i="8" s="1"/>
  <c r="M310" i="8" s="1"/>
  <c r="N310" i="8" s="1"/>
  <c r="O310" i="8" s="1"/>
  <c r="P310" i="8" s="1"/>
  <c r="Q310" i="8" s="1"/>
  <c r="R310" i="8" s="1"/>
  <c r="S310" i="8" s="1"/>
  <c r="T310" i="8" s="1"/>
  <c r="U310" i="8" s="1"/>
  <c r="V310" i="8" s="1"/>
  <c r="W310" i="8" s="1"/>
  <c r="X310" i="8" s="1"/>
  <c r="Y310" i="8" s="1"/>
  <c r="Z310" i="8" s="1"/>
  <c r="AA310" i="8" s="1"/>
  <c r="AB310" i="8" s="1"/>
  <c r="AC310" i="8" s="1"/>
  <c r="AD310" i="8" s="1"/>
  <c r="AE310" i="8" s="1"/>
  <c r="AF310" i="8" s="1"/>
  <c r="AG310" i="8" s="1"/>
  <c r="AH310" i="8" s="1"/>
  <c r="AI310" i="8" s="1"/>
  <c r="AJ310" i="8" s="1"/>
  <c r="AK310" i="8" s="1"/>
  <c r="AL310" i="8" s="1"/>
  <c r="AM310" i="8" s="1"/>
  <c r="AN310" i="8" s="1"/>
  <c r="AO310" i="8" s="1"/>
  <c r="AP310" i="8" s="1"/>
  <c r="AQ310" i="8" s="1"/>
  <c r="AR310" i="8" s="1"/>
  <c r="AS310" i="8" s="1"/>
  <c r="AT310" i="8" s="1"/>
  <c r="AU310" i="8" s="1"/>
  <c r="AV310" i="8" s="1"/>
  <c r="AW310" i="8" s="1"/>
  <c r="AX310" i="8" s="1"/>
  <c r="AY310" i="8" s="1"/>
  <c r="AZ310" i="8" s="1"/>
  <c r="BA310" i="8" s="1"/>
  <c r="BB310" i="8" s="1"/>
  <c r="BC310" i="8" s="1"/>
  <c r="BD310" i="8" s="1"/>
  <c r="BE310" i="8" s="1"/>
  <c r="BF310" i="8"/>
  <c r="BG310" i="8" s="1"/>
  <c r="BH310" i="8" s="1"/>
  <c r="BI310" i="8" s="1"/>
  <c r="BJ310" i="8" l="1"/>
  <c r="BK310" i="8" s="1"/>
  <c r="BL310" i="8" s="1"/>
  <c r="BM310" i="8" s="1"/>
</calcChain>
</file>

<file path=xl/sharedStrings.xml><?xml version="1.0" encoding="utf-8"?>
<sst xmlns="http://schemas.openxmlformats.org/spreadsheetml/2006/main" count="4387" uniqueCount="2">
  <si>
    <t>√</t>
  </si>
  <si>
    <t>[95000000000001,97000000000001]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</si>
</sst>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3" fillId="0" borderId="0" xfId="0" applyFont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User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Super User</v>
          </cell>
          <cell r="D2">
            <v>95000000000001</v>
          </cell>
        </row>
        <row r="5">
          <cell r="B5" t="str">
            <v>Share Holder</v>
          </cell>
          <cell r="D5">
            <v>95000000000003</v>
          </cell>
        </row>
        <row r="6">
          <cell r="B6" t="str">
            <v>Stack Holder</v>
          </cell>
          <cell r="D6">
            <v>95000000000004</v>
          </cell>
        </row>
        <row r="7">
          <cell r="B7" t="str">
            <v>Public Accounting Firm</v>
          </cell>
          <cell r="D7">
            <v>95000000000005</v>
          </cell>
        </row>
        <row r="8">
          <cell r="B8" t="str">
            <v>Commissary</v>
          </cell>
          <cell r="D8">
            <v>95000000000006</v>
          </cell>
        </row>
        <row r="10">
          <cell r="B10" t="str">
            <v>Director</v>
          </cell>
          <cell r="D10">
            <v>95000000000007</v>
          </cell>
        </row>
        <row r="11">
          <cell r="B11" t="str">
            <v>President Director</v>
          </cell>
          <cell r="D11">
            <v>95000000000008</v>
          </cell>
        </row>
        <row r="12">
          <cell r="B12" t="str">
            <v>Finance Director</v>
          </cell>
          <cell r="D12">
            <v>95000000000009</v>
          </cell>
        </row>
        <row r="13">
          <cell r="B13" t="str">
            <v>Operational Director</v>
          </cell>
          <cell r="D13">
            <v>95000000000010</v>
          </cell>
        </row>
        <row r="14">
          <cell r="B14" t="str">
            <v>Marketing Director</v>
          </cell>
          <cell r="D14">
            <v>95000000000011</v>
          </cell>
        </row>
        <row r="15">
          <cell r="B15" t="str">
            <v>Information Technology Director</v>
          </cell>
          <cell r="D15">
            <v>95000000000012</v>
          </cell>
        </row>
        <row r="17">
          <cell r="B17" t="str">
            <v>Project General Manager</v>
          </cell>
          <cell r="D17">
            <v>95000000000013</v>
          </cell>
        </row>
        <row r="18">
          <cell r="B18" t="str">
            <v>Project Management Officer</v>
          </cell>
          <cell r="D18">
            <v>95000000000014</v>
          </cell>
        </row>
        <row r="19">
          <cell r="B19" t="str">
            <v>Finance, Accounting, &amp; Tax General Manager</v>
          </cell>
          <cell r="D19">
            <v>95000000000015</v>
          </cell>
        </row>
        <row r="20">
          <cell r="B20" t="str">
            <v>HR, GA, &amp; TAM General Manager</v>
          </cell>
          <cell r="D20">
            <v>95000000000016</v>
          </cell>
        </row>
        <row r="21">
          <cell r="B21" t="str">
            <v>Sales General Manager</v>
          </cell>
          <cell r="D21">
            <v>95000000000017</v>
          </cell>
        </row>
        <row r="23">
          <cell r="B23" t="str">
            <v>Project Manager</v>
          </cell>
          <cell r="D23">
            <v>95000000000018</v>
          </cell>
        </row>
        <row r="24">
          <cell r="B24" t="str">
            <v>Site Manager</v>
          </cell>
          <cell r="D24">
            <v>95000000000019</v>
          </cell>
        </row>
        <row r="25">
          <cell r="B25" t="str">
            <v>Project Controller Supervisor</v>
          </cell>
          <cell r="D25">
            <v>95000000000020</v>
          </cell>
        </row>
        <row r="26">
          <cell r="B26" t="str">
            <v>Project Controller Staff</v>
          </cell>
          <cell r="D26">
            <v>95000000000021</v>
          </cell>
        </row>
        <row r="27">
          <cell r="B27" t="str">
            <v>Project Administrator Supervisor</v>
          </cell>
          <cell r="D27">
            <v>95000000000022</v>
          </cell>
        </row>
        <row r="28">
          <cell r="B28" t="str">
            <v>Project Administrator Staff</v>
          </cell>
          <cell r="D28">
            <v>95000000000023</v>
          </cell>
        </row>
        <row r="29">
          <cell r="B29" t="str">
            <v>Project Worker Supervisor</v>
          </cell>
          <cell r="D29">
            <v>95000000000024</v>
          </cell>
        </row>
        <row r="30">
          <cell r="B30" t="str">
            <v>Project Worker Staff</v>
          </cell>
          <cell r="D30">
            <v>95000000000025</v>
          </cell>
        </row>
        <row r="32">
          <cell r="B32" t="str">
            <v>Finance Manager</v>
          </cell>
          <cell r="D32">
            <v>95000000000026</v>
          </cell>
        </row>
        <row r="33">
          <cell r="B33" t="str">
            <v>Cashier &amp; Treasury Senior Staff</v>
          </cell>
          <cell r="D33">
            <v>95000000000027</v>
          </cell>
        </row>
        <row r="34">
          <cell r="B34" t="str">
            <v>Cashier &amp; Treasury Staff</v>
          </cell>
          <cell r="D34">
            <v>95000000000028</v>
          </cell>
        </row>
        <row r="35">
          <cell r="B35" t="str">
            <v>Cost Controller Senior Staff</v>
          </cell>
          <cell r="D35">
            <v>95000000000029</v>
          </cell>
        </row>
        <row r="36">
          <cell r="B36" t="str">
            <v>Cost Controller Staff</v>
          </cell>
          <cell r="D36">
            <v>95000000000030</v>
          </cell>
        </row>
        <row r="38">
          <cell r="B38" t="str">
            <v>Accounting &amp; Tax Manager</v>
          </cell>
          <cell r="D38">
            <v>95000000000031</v>
          </cell>
        </row>
        <row r="39">
          <cell r="B39" t="str">
            <v>Accounting &amp; Tax Senior Staff</v>
          </cell>
          <cell r="D39">
            <v>95000000000032</v>
          </cell>
        </row>
        <row r="40">
          <cell r="B40" t="str">
            <v>Accounting &amp; Tax Staff</v>
          </cell>
          <cell r="D40">
            <v>95000000000033</v>
          </cell>
        </row>
        <row r="42">
          <cell r="B42" t="str">
            <v>IT System Manager</v>
          </cell>
          <cell r="D42">
            <v>95000000000034</v>
          </cell>
        </row>
        <row r="43">
          <cell r="B43" t="str">
            <v>IT System Engineer Supervisor</v>
          </cell>
          <cell r="D43">
            <v>95000000000035</v>
          </cell>
        </row>
        <row r="44">
          <cell r="B44" t="str">
            <v>IT System Engineer Staff</v>
          </cell>
          <cell r="D44">
            <v>95000000000036</v>
          </cell>
        </row>
        <row r="45">
          <cell r="B45" t="str">
            <v>IT Software Engineer Supervisor</v>
          </cell>
          <cell r="D45">
            <v>95000000000037</v>
          </cell>
        </row>
        <row r="46">
          <cell r="B46" t="str">
            <v>IT Software Engineer Staff</v>
          </cell>
          <cell r="D46">
            <v>95000000000038</v>
          </cell>
        </row>
        <row r="48">
          <cell r="B48" t="str">
            <v>Procurement Manager</v>
          </cell>
        </row>
        <row r="49">
          <cell r="B49" t="str">
            <v>Procurement Senior Staff</v>
          </cell>
        </row>
        <row r="50">
          <cell r="B50" t="str">
            <v>Procurement Staff</v>
          </cell>
        </row>
        <row r="52">
          <cell r="B52" t="str">
            <v>Sales Manager</v>
          </cell>
        </row>
        <row r="53">
          <cell r="B53" t="str">
            <v>Sales Supervisor</v>
          </cell>
        </row>
        <row r="54">
          <cell r="B54" t="str">
            <v>Bid And Sales Administrator</v>
          </cell>
        </row>
        <row r="55">
          <cell r="B55" t="str">
            <v>Estimator</v>
          </cell>
        </row>
        <row r="57">
          <cell r="B57" t="str">
            <v>Health Safety Environment Manager</v>
          </cell>
        </row>
        <row r="58">
          <cell r="B58" t="str">
            <v>Health Safety Environment Senior Staff</v>
          </cell>
        </row>
        <row r="59">
          <cell r="B59" t="str">
            <v>Health Safety Environment Staff</v>
          </cell>
        </row>
        <row r="61">
          <cell r="B61" t="str">
            <v>Human Resource Development Manager</v>
          </cell>
        </row>
        <row r="62">
          <cell r="B62" t="str">
            <v>Human Resource Development Senior Staff</v>
          </cell>
        </row>
        <row r="63">
          <cell r="B63" t="str">
            <v>Human Resource Development Staff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I2">
            <v>97000000000001</v>
          </cell>
          <cell r="J2" t="str">
            <v>System.Login</v>
          </cell>
        </row>
        <row r="3">
          <cell r="I3">
            <v>97000000000002</v>
          </cell>
          <cell r="J3" t="str">
            <v>System.Logout</v>
          </cell>
        </row>
        <row r="4">
          <cell r="I4">
            <v>97000000000003</v>
          </cell>
          <cell r="J4" t="str">
            <v>System</v>
          </cell>
        </row>
        <row r="5">
          <cell r="I5">
            <v>97000000000004</v>
          </cell>
          <cell r="J5" t="str">
            <v>System</v>
          </cell>
        </row>
        <row r="6">
          <cell r="I6">
            <v>97000000000005</v>
          </cell>
          <cell r="J6" t="str">
            <v>System</v>
          </cell>
        </row>
        <row r="7">
          <cell r="I7">
            <v>97000000000006</v>
          </cell>
          <cell r="J7" t="str">
            <v>System</v>
          </cell>
        </row>
        <row r="8">
          <cell r="I8">
            <v>97000000000007</v>
          </cell>
          <cell r="J8" t="str">
            <v>System</v>
          </cell>
        </row>
        <row r="9">
          <cell r="I9">
            <v>97000000000008</v>
          </cell>
          <cell r="J9" t="str">
            <v>System</v>
          </cell>
        </row>
        <row r="10">
          <cell r="I10">
            <v>97000000000009</v>
          </cell>
          <cell r="J10" t="str">
            <v>System</v>
          </cell>
        </row>
        <row r="11">
          <cell r="I11">
            <v>97000000000010</v>
          </cell>
          <cell r="J11" t="str">
            <v>System</v>
          </cell>
        </row>
        <row r="12">
          <cell r="I12">
            <v>97000000000011</v>
          </cell>
          <cell r="J12" t="str">
            <v>Dashboard.DocumentTracking</v>
          </cell>
        </row>
        <row r="13">
          <cell r="I13">
            <v>97000000000012</v>
          </cell>
          <cell r="J13" t="str">
            <v>Dashboard.DocumentValidation</v>
          </cell>
        </row>
        <row r="14">
          <cell r="I14">
            <v>97000000000013</v>
          </cell>
          <cell r="J14" t="str">
            <v>Dashboard</v>
          </cell>
        </row>
        <row r="15">
          <cell r="I15">
            <v>97000000000014</v>
          </cell>
          <cell r="J15" t="str">
            <v>Dashboard</v>
          </cell>
        </row>
        <row r="16">
          <cell r="I16">
            <v>97000000000015</v>
          </cell>
          <cell r="J16" t="str">
            <v>Dashboard</v>
          </cell>
        </row>
        <row r="17">
          <cell r="I17">
            <v>97000000000016</v>
          </cell>
          <cell r="J17" t="str">
            <v>Dashboard</v>
          </cell>
        </row>
        <row r="18">
          <cell r="I18">
            <v>97000000000017</v>
          </cell>
          <cell r="J18" t="str">
            <v>Dashboard</v>
          </cell>
        </row>
        <row r="19">
          <cell r="I19">
            <v>97000000000018</v>
          </cell>
          <cell r="J19" t="str">
            <v>Dashboard</v>
          </cell>
        </row>
        <row r="20">
          <cell r="I20">
            <v>97000000000019</v>
          </cell>
          <cell r="J20" t="str">
            <v>Dashboard</v>
          </cell>
        </row>
        <row r="21">
          <cell r="I21">
            <v>97000000000020</v>
          </cell>
          <cell r="J21" t="str">
            <v>Dashboard</v>
          </cell>
        </row>
        <row r="22">
          <cell r="I22">
            <v>97000000000021</v>
          </cell>
          <cell r="J22" t="str">
            <v>Dashboard</v>
          </cell>
        </row>
        <row r="23">
          <cell r="I23">
            <v>97000000000022</v>
          </cell>
          <cell r="J23" t="str">
            <v>Dashboard</v>
          </cell>
        </row>
        <row r="24">
          <cell r="I24">
            <v>97000000000023</v>
          </cell>
          <cell r="J24" t="str">
            <v>Dashboard</v>
          </cell>
        </row>
        <row r="25">
          <cell r="I25">
            <v>97000000000024</v>
          </cell>
          <cell r="J25" t="str">
            <v>Dashboard</v>
          </cell>
        </row>
        <row r="26">
          <cell r="I26">
            <v>97000000000025</v>
          </cell>
          <cell r="J26" t="str">
            <v>Dashboard</v>
          </cell>
        </row>
        <row r="27">
          <cell r="I27">
            <v>97000000000026</v>
          </cell>
          <cell r="J27" t="str">
            <v>Dashboard</v>
          </cell>
        </row>
        <row r="28">
          <cell r="I28">
            <v>97000000000027</v>
          </cell>
          <cell r="J28" t="str">
            <v>Dashboard</v>
          </cell>
        </row>
        <row r="29">
          <cell r="I29">
            <v>97000000000028</v>
          </cell>
          <cell r="J29" t="str">
            <v>Dashboard</v>
          </cell>
        </row>
        <row r="30">
          <cell r="I30">
            <v>97000000000029</v>
          </cell>
          <cell r="J30" t="str">
            <v>Dashboard</v>
          </cell>
        </row>
        <row r="31">
          <cell r="I31">
            <v>97000000000030</v>
          </cell>
          <cell r="J31" t="str">
            <v>Dashboard</v>
          </cell>
        </row>
        <row r="32">
          <cell r="I32">
            <v>97000000000031</v>
          </cell>
          <cell r="J32" t="str">
            <v>Module.MasterData.Transaction.DataValidation</v>
          </cell>
        </row>
        <row r="33">
          <cell r="I33">
            <v>97000000000032</v>
          </cell>
          <cell r="J33" t="str">
            <v>Module.MasterData.Transaction.Create</v>
          </cell>
        </row>
        <row r="34">
          <cell r="I34">
            <v>97000000000033</v>
          </cell>
          <cell r="J34" t="str">
            <v>Module.MasterData.Transaction.Recreate</v>
          </cell>
        </row>
        <row r="35">
          <cell r="I35">
            <v>97000000000034</v>
          </cell>
          <cell r="J35" t="str">
            <v>Module.MasterData.Transaction.Edit</v>
          </cell>
        </row>
        <row r="36">
          <cell r="I36">
            <v>97000000000035</v>
          </cell>
          <cell r="J36" t="str">
            <v>Module.MasterData.Transaction.Delete</v>
          </cell>
        </row>
        <row r="37">
          <cell r="I37">
            <v>97000000000036</v>
          </cell>
          <cell r="J37" t="str">
            <v>Module.MasterData.Report.DataList</v>
          </cell>
        </row>
        <row r="38">
          <cell r="I38">
            <v>97000000000037</v>
          </cell>
          <cell r="J38" t="str">
            <v>Module.Finance.MasterData.Transaction.DataValidation</v>
          </cell>
        </row>
        <row r="39">
          <cell r="I39">
            <v>97000000000038</v>
          </cell>
          <cell r="J39" t="str">
            <v>Module.Finance.MasterData.Transaction.Create</v>
          </cell>
        </row>
        <row r="40">
          <cell r="I40">
            <v>97000000000039</v>
          </cell>
          <cell r="J40" t="str">
            <v>Module.Finance.MasterData.Transaction.Recreate</v>
          </cell>
        </row>
        <row r="41">
          <cell r="I41">
            <v>97000000000040</v>
          </cell>
          <cell r="J41" t="str">
            <v>Module.Finance.MasterData.Transaction.Edit</v>
          </cell>
        </row>
        <row r="42">
          <cell r="I42">
            <v>97000000000041</v>
          </cell>
          <cell r="J42" t="str">
            <v>Module.Finance.MasterData.Transaction.Delete</v>
          </cell>
        </row>
        <row r="43">
          <cell r="I43">
            <v>97000000000042</v>
          </cell>
          <cell r="J43" t="str">
            <v>Module.Finance.Advance.Transaction.DataValidation</v>
          </cell>
        </row>
        <row r="44">
          <cell r="I44">
            <v>97000000000043</v>
          </cell>
          <cell r="J44" t="str">
            <v>Module.Finance.Advance.Transaction.Create</v>
          </cell>
        </row>
        <row r="45">
          <cell r="I45">
            <v>97000000000044</v>
          </cell>
          <cell r="J45" t="str">
            <v>Module.Finance.Advance.Transaction.Recreate</v>
          </cell>
        </row>
        <row r="46">
          <cell r="I46">
            <v>97000000000045</v>
          </cell>
          <cell r="J46" t="str">
            <v>Module.Finance.Advance.Transaction.Edit</v>
          </cell>
        </row>
        <row r="47">
          <cell r="I47">
            <v>97000000000046</v>
          </cell>
          <cell r="J47" t="str">
            <v>Module.Finance.Advance.Transaction.Delete</v>
          </cell>
        </row>
        <row r="48">
          <cell r="I48">
            <v>97000000000047</v>
          </cell>
          <cell r="J48" t="str">
            <v>Module.Finance.Advance.Transaction</v>
          </cell>
        </row>
        <row r="49">
          <cell r="I49">
            <v>97000000000048</v>
          </cell>
          <cell r="J49" t="str">
            <v>Module.Finance.Advance.Transaction</v>
          </cell>
        </row>
        <row r="50">
          <cell r="I50">
            <v>97000000000049</v>
          </cell>
          <cell r="J50" t="str">
            <v>Module.Finance.Advance.Transaction</v>
          </cell>
        </row>
        <row r="51">
          <cell r="I51">
            <v>97000000000050</v>
          </cell>
          <cell r="J51" t="str">
            <v>Module.Finance.Advance.Transaction</v>
          </cell>
        </row>
        <row r="52">
          <cell r="I52">
            <v>97000000000051</v>
          </cell>
          <cell r="J52" t="str">
            <v>Module.Finance.Advance.Transaction</v>
          </cell>
        </row>
        <row r="53">
          <cell r="I53">
            <v>97000000000052</v>
          </cell>
          <cell r="J53" t="str">
            <v>Module.Finance.Advance.Report.DataForm</v>
          </cell>
        </row>
        <row r="54">
          <cell r="I54">
            <v>97000000000053</v>
          </cell>
          <cell r="J54" t="str">
            <v>Module.Finance.Advance.Report.DataList.AllDocuments</v>
          </cell>
        </row>
        <row r="55">
          <cell r="I55">
            <v>97000000000054</v>
          </cell>
          <cell r="J55" t="str">
            <v>Module.Finance.Advance.Report.DataList</v>
          </cell>
        </row>
        <row r="56">
          <cell r="I56">
            <v>97000000000055</v>
          </cell>
          <cell r="J56" t="str">
            <v>Module.Finance.Advance.Report.DataList</v>
          </cell>
        </row>
        <row r="57">
          <cell r="I57">
            <v>97000000000056</v>
          </cell>
          <cell r="J57" t="str">
            <v>Module.Finance.Advance.Report.DataList</v>
          </cell>
        </row>
        <row r="58">
          <cell r="I58">
            <v>97000000000057</v>
          </cell>
          <cell r="J58" t="str">
            <v>Module.Finance.Advance.Report.DataList</v>
          </cell>
        </row>
        <row r="59">
          <cell r="I59">
            <v>97000000000058</v>
          </cell>
          <cell r="J59" t="str">
            <v>Module.Finance.Advance.Report.DataList</v>
          </cell>
        </row>
        <row r="60">
          <cell r="I60">
            <v>97000000000059</v>
          </cell>
          <cell r="J60" t="str">
            <v>Module.Finance.Advance.Report.DataList</v>
          </cell>
        </row>
        <row r="61">
          <cell r="I61">
            <v>97000000000060</v>
          </cell>
          <cell r="J61" t="str">
            <v>Module.Finance.Advance.Report.DataList</v>
          </cell>
        </row>
        <row r="62">
          <cell r="I62">
            <v>97000000000061</v>
          </cell>
          <cell r="J62" t="str">
            <v>Module.Finance.Advance.Report.DataList</v>
          </cell>
        </row>
        <row r="63">
          <cell r="I63">
            <v>97000000000062</v>
          </cell>
          <cell r="J63" t="str">
            <v>Module.Finance.Advance.Report.DataList</v>
          </cell>
        </row>
        <row r="64">
          <cell r="I64">
            <v>97000000000063</v>
          </cell>
          <cell r="J64" t="str">
            <v>Module.Finance.Advance.Report.DataResume</v>
          </cell>
        </row>
        <row r="65">
          <cell r="I65">
            <v>97000000000064</v>
          </cell>
          <cell r="J65" t="str">
            <v>Module.Finance.Advance.Report.DataResume</v>
          </cell>
        </row>
        <row r="66">
          <cell r="I66">
            <v>97000000000065</v>
          </cell>
          <cell r="J66" t="str">
            <v>Module.Finance.Advance.Report.DataResume</v>
          </cell>
        </row>
        <row r="67">
          <cell r="I67">
            <v>97000000000066</v>
          </cell>
          <cell r="J67" t="str">
            <v>Module.Finance.Advance.Report.DataResume</v>
          </cell>
        </row>
        <row r="68">
          <cell r="I68">
            <v>97000000000067</v>
          </cell>
          <cell r="J68" t="str">
            <v>Module.Finance.Advance.Report.DataResume</v>
          </cell>
        </row>
        <row r="69">
          <cell r="I69">
            <v>97000000000068</v>
          </cell>
          <cell r="J69" t="str">
            <v>Module.Finance.Advance.Report.DataResume</v>
          </cell>
        </row>
        <row r="70">
          <cell r="I70">
            <v>97000000000069</v>
          </cell>
          <cell r="J70" t="str">
            <v>Module.Finance.Advance.Report.DataResume</v>
          </cell>
        </row>
        <row r="71">
          <cell r="I71">
            <v>97000000000070</v>
          </cell>
          <cell r="J71" t="str">
            <v>Module.Finance.Advance.Report.DataResume</v>
          </cell>
        </row>
        <row r="72">
          <cell r="I72">
            <v>97000000000071</v>
          </cell>
          <cell r="J72" t="str">
            <v>Module.Finance.Advance.Report.DataResume</v>
          </cell>
        </row>
        <row r="73">
          <cell r="I73">
            <v>97000000000072</v>
          </cell>
          <cell r="J73" t="str">
            <v>Module.Finance.Advance.Report.DataResume</v>
          </cell>
        </row>
        <row r="74">
          <cell r="I74">
            <v>97000000000073</v>
          </cell>
          <cell r="J74" t="str">
            <v>Module.Finance.AdvanceSettlement.Transaction.DataValidation</v>
          </cell>
        </row>
        <row r="75">
          <cell r="I75">
            <v>97000000000074</v>
          </cell>
          <cell r="J75" t="str">
            <v>Module.Finance.AdvanceSettlement.Transaction.Create</v>
          </cell>
        </row>
        <row r="76">
          <cell r="I76">
            <v>97000000000075</v>
          </cell>
          <cell r="J76" t="str">
            <v>Module.Finance.AdvanceSettlement.Transaction.Recreate</v>
          </cell>
        </row>
        <row r="77">
          <cell r="I77">
            <v>97000000000076</v>
          </cell>
          <cell r="J77" t="str">
            <v>Module.Finance.AdvanceSettlement.Transaction.Edit</v>
          </cell>
        </row>
        <row r="78">
          <cell r="I78">
            <v>97000000000077</v>
          </cell>
          <cell r="J78" t="str">
            <v>Module.Finance.AdvanceSettlement.Transaction.Delete</v>
          </cell>
        </row>
        <row r="79">
          <cell r="I79">
            <v>97000000000078</v>
          </cell>
          <cell r="J79" t="str">
            <v>Module.Finance.AdvanceSettlement.Transaction</v>
          </cell>
        </row>
        <row r="80">
          <cell r="I80">
            <v>97000000000079</v>
          </cell>
          <cell r="J80" t="str">
            <v>Module.Finance.AdvanceSettlement.Transaction</v>
          </cell>
        </row>
        <row r="81">
          <cell r="I81">
            <v>97000000000080</v>
          </cell>
          <cell r="J81" t="str">
            <v>Module.Finance.AdvanceSettlement.Transaction</v>
          </cell>
        </row>
        <row r="82">
          <cell r="I82">
            <v>97000000000081</v>
          </cell>
          <cell r="J82" t="str">
            <v>Module.Finance.AdvanceSettlement.Transaction</v>
          </cell>
        </row>
        <row r="83">
          <cell r="I83">
            <v>97000000000082</v>
          </cell>
          <cell r="J83" t="str">
            <v>Module.Finance.AdvanceSettlement.Transaction</v>
          </cell>
        </row>
        <row r="84">
          <cell r="I84">
            <v>97000000000083</v>
          </cell>
          <cell r="J84" t="str">
            <v>Module.Finance.AdvanceSettlement.Report.DataForm</v>
          </cell>
        </row>
        <row r="85">
          <cell r="I85">
            <v>97000000000084</v>
          </cell>
          <cell r="J85" t="str">
            <v>Module.Finance.AdvanceSettlement.Report.DataList.AllDocuments</v>
          </cell>
        </row>
        <row r="86">
          <cell r="I86">
            <v>97000000000085</v>
          </cell>
          <cell r="J86" t="str">
            <v>Module.Finance.AdvanceSettlement.Report.DataList</v>
          </cell>
        </row>
        <row r="87">
          <cell r="I87">
            <v>97000000000086</v>
          </cell>
          <cell r="J87" t="str">
            <v>Module.Finance.AdvanceSettlement.Report.DataList</v>
          </cell>
        </row>
        <row r="88">
          <cell r="I88">
            <v>97000000000087</v>
          </cell>
          <cell r="J88" t="str">
            <v>Module.Finance.AdvanceSettlement.Report.DataList</v>
          </cell>
        </row>
        <row r="89">
          <cell r="I89">
            <v>97000000000088</v>
          </cell>
          <cell r="J89" t="str">
            <v>Module.Finance.AdvanceSettlement.Report.DataList</v>
          </cell>
        </row>
        <row r="90">
          <cell r="I90">
            <v>97000000000089</v>
          </cell>
          <cell r="J90" t="str">
            <v>Module.Finance.AdvanceSettlement.Report.DataList</v>
          </cell>
        </row>
        <row r="91">
          <cell r="I91">
            <v>97000000000090</v>
          </cell>
          <cell r="J91" t="str">
            <v>Module.Finance.AdvanceSettlement.Report.DataList</v>
          </cell>
        </row>
        <row r="92">
          <cell r="I92">
            <v>97000000000091</v>
          </cell>
          <cell r="J92" t="str">
            <v>Module.Finance.AdvanceSettlement.Report.DataList</v>
          </cell>
        </row>
        <row r="93">
          <cell r="I93">
            <v>97000000000092</v>
          </cell>
          <cell r="J93" t="str">
            <v>Module.Finance.AdvanceSettlement.Report.DataList</v>
          </cell>
        </row>
        <row r="94">
          <cell r="I94">
            <v>97000000000093</v>
          </cell>
          <cell r="J94" t="str">
            <v>Module.Finance.AdvanceSettlement.Report.DataList</v>
          </cell>
        </row>
        <row r="95">
          <cell r="I95">
            <v>97000000000094</v>
          </cell>
          <cell r="J95" t="str">
            <v>Module.Finance.AdvanceSettlement.Report.DataResume</v>
          </cell>
        </row>
        <row r="96">
          <cell r="I96">
            <v>97000000000095</v>
          </cell>
          <cell r="J96" t="str">
            <v>Module.Finance.AdvanceSettlement.Report.DataResume</v>
          </cell>
        </row>
        <row r="97">
          <cell r="I97">
            <v>97000000000096</v>
          </cell>
          <cell r="J97" t="str">
            <v>Module.Finance.AdvanceSettlement.Report.DataResume</v>
          </cell>
        </row>
        <row r="98">
          <cell r="I98">
            <v>97000000000097</v>
          </cell>
          <cell r="J98" t="str">
            <v>Module.Finance.AdvanceSettlement.Report.DataResume</v>
          </cell>
        </row>
        <row r="99">
          <cell r="I99">
            <v>97000000000098</v>
          </cell>
          <cell r="J99" t="str">
            <v>Module.Finance.AdvanceSettlement.Report.DataResume</v>
          </cell>
        </row>
        <row r="100">
          <cell r="I100">
            <v>97000000000099</v>
          </cell>
          <cell r="J100" t="str">
            <v>Module.Finance.AdvanceSettlement.Report.DataResume</v>
          </cell>
        </row>
        <row r="101">
          <cell r="I101">
            <v>97000000000100</v>
          </cell>
          <cell r="J101" t="str">
            <v>Module.Finance.AdvanceSettlement.Report.DataResume</v>
          </cell>
        </row>
        <row r="102">
          <cell r="I102">
            <v>97000000000101</v>
          </cell>
          <cell r="J102" t="str">
            <v>Module.Finance.AdvanceSettlement.Report.DataResume</v>
          </cell>
        </row>
        <row r="103">
          <cell r="I103">
            <v>97000000000102</v>
          </cell>
          <cell r="J103" t="str">
            <v>Module.Finance.AdvanceSettlement.Report.DataResume</v>
          </cell>
        </row>
        <row r="104">
          <cell r="I104">
            <v>97000000000103</v>
          </cell>
          <cell r="J104" t="str">
            <v>Module.Finance.AdvanceSettlement.Report.DataResume</v>
          </cell>
        </row>
        <row r="105">
          <cell r="I105">
            <v>97000000000104</v>
          </cell>
          <cell r="J105" t="str">
            <v>Module.Finance.PaymentInstruction.Transaction.DataValidation</v>
          </cell>
        </row>
        <row r="106">
          <cell r="I106">
            <v>97000000000105</v>
          </cell>
          <cell r="J106" t="str">
            <v>Module.Finance.PaymentInstruction.Transaction.Create</v>
          </cell>
        </row>
        <row r="107">
          <cell r="I107">
            <v>97000000000106</v>
          </cell>
          <cell r="J107" t="str">
            <v>Module.Finance.PaymentInstruction.Transaction.Recreate</v>
          </cell>
        </row>
        <row r="108">
          <cell r="I108">
            <v>97000000000107</v>
          </cell>
          <cell r="J108" t="str">
            <v>Module.Finance.PaymentInstruction.Transaction.Edit</v>
          </cell>
        </row>
        <row r="109">
          <cell r="I109">
            <v>97000000000108</v>
          </cell>
          <cell r="J109" t="str">
            <v>Module.Finance.PaymentInstruction.Transaction.Delete</v>
          </cell>
        </row>
        <row r="110">
          <cell r="I110">
            <v>97000000000109</v>
          </cell>
          <cell r="J110" t="str">
            <v>Module.Finance.PaymentInstruction.Transaction</v>
          </cell>
        </row>
        <row r="111">
          <cell r="I111">
            <v>97000000000110</v>
          </cell>
          <cell r="J111" t="str">
            <v>Module.Finance.PaymentInstruction.Transaction</v>
          </cell>
        </row>
        <row r="112">
          <cell r="I112">
            <v>97000000000111</v>
          </cell>
          <cell r="J112" t="str">
            <v>Module.Finance.PaymentInstruction.Transaction</v>
          </cell>
        </row>
        <row r="113">
          <cell r="I113">
            <v>97000000000112</v>
          </cell>
          <cell r="J113" t="str">
            <v>Module.Finance.PaymentInstruction.Transaction</v>
          </cell>
        </row>
        <row r="114">
          <cell r="I114">
            <v>97000000000113</v>
          </cell>
          <cell r="J114" t="str">
            <v>Module.Finance.PaymentInstruction.Transaction</v>
          </cell>
        </row>
        <row r="115">
          <cell r="I115">
            <v>97000000000114</v>
          </cell>
          <cell r="J115" t="str">
            <v>Module.Finance.PaymentInstruction.Report.DataForm</v>
          </cell>
        </row>
        <row r="116">
          <cell r="I116">
            <v>97000000000115</v>
          </cell>
          <cell r="J116" t="str">
            <v>Module.Finance.PaymentInstruction.Report.DataList.AllDocuments</v>
          </cell>
        </row>
        <row r="117">
          <cell r="I117">
            <v>97000000000116</v>
          </cell>
          <cell r="J117" t="str">
            <v>Module.Finance.PaymentInstruction.Report.DataList</v>
          </cell>
        </row>
        <row r="118">
          <cell r="I118">
            <v>97000000000117</v>
          </cell>
          <cell r="J118" t="str">
            <v>Module.Finance.PaymentInstruction.Report.DataList</v>
          </cell>
        </row>
        <row r="119">
          <cell r="I119">
            <v>97000000000118</v>
          </cell>
          <cell r="J119" t="str">
            <v>Module.Finance.PaymentInstruction.Report.DataList</v>
          </cell>
        </row>
        <row r="120">
          <cell r="I120">
            <v>97000000000119</v>
          </cell>
          <cell r="J120" t="str">
            <v>Module.Finance.PaymentInstruction.Report.DataList</v>
          </cell>
        </row>
        <row r="121">
          <cell r="I121">
            <v>97000000000120</v>
          </cell>
          <cell r="J121" t="str">
            <v>Module.Finance.PaymentInstruction.Report.DataList</v>
          </cell>
        </row>
        <row r="122">
          <cell r="I122">
            <v>97000000000121</v>
          </cell>
          <cell r="J122" t="str">
            <v>Module.Finance.PaymentInstruction.Report.DataList</v>
          </cell>
        </row>
        <row r="123">
          <cell r="I123">
            <v>97000000000122</v>
          </cell>
          <cell r="J123" t="str">
            <v>Module.Finance.PaymentInstruction.Report.DataList</v>
          </cell>
        </row>
        <row r="124">
          <cell r="I124">
            <v>97000000000123</v>
          </cell>
          <cell r="J124" t="str">
            <v>Module.Finance.PaymentInstruction.Report.DataList</v>
          </cell>
        </row>
        <row r="125">
          <cell r="I125">
            <v>97000000000124</v>
          </cell>
          <cell r="J125" t="str">
            <v>Module.Finance.PaymentInstruction.Report.DataList</v>
          </cell>
        </row>
        <row r="126">
          <cell r="I126">
            <v>97000000000125</v>
          </cell>
          <cell r="J126" t="str">
            <v>Module.Finance.PaymentInstruction.Report.DataResume</v>
          </cell>
        </row>
        <row r="127">
          <cell r="I127">
            <v>97000000000126</v>
          </cell>
          <cell r="J127" t="str">
            <v>Module.Finance.PaymentInstruction.Report.DataResume</v>
          </cell>
        </row>
        <row r="128">
          <cell r="I128">
            <v>97000000000127</v>
          </cell>
          <cell r="J128" t="str">
            <v>Module.Finance.PaymentInstruction.Report.DataResume</v>
          </cell>
        </row>
        <row r="129">
          <cell r="I129">
            <v>97000000000128</v>
          </cell>
          <cell r="J129" t="str">
            <v>Module.Finance.PaymentInstruction.Report.DataResume</v>
          </cell>
        </row>
        <row r="130">
          <cell r="I130">
            <v>97000000000129</v>
          </cell>
          <cell r="J130" t="str">
            <v>Module.Finance.PaymentInstruction.Report.DataResume</v>
          </cell>
        </row>
        <row r="131">
          <cell r="I131">
            <v>97000000000130</v>
          </cell>
          <cell r="J131" t="str">
            <v>Module.Finance.PaymentInstruction.Report.DataResume</v>
          </cell>
        </row>
        <row r="132">
          <cell r="I132">
            <v>97000000000131</v>
          </cell>
          <cell r="J132" t="str">
            <v>Module.Finance.PaymentInstruction.Report.DataResume</v>
          </cell>
        </row>
        <row r="133">
          <cell r="I133">
            <v>97000000000132</v>
          </cell>
          <cell r="J133" t="str">
            <v>Module.Finance.PaymentInstruction.Report.DataResume</v>
          </cell>
        </row>
        <row r="134">
          <cell r="I134">
            <v>97000000000133</v>
          </cell>
          <cell r="J134" t="str">
            <v>Module.Finance.PaymentInstruction.Report.DataResume</v>
          </cell>
        </row>
        <row r="135">
          <cell r="I135">
            <v>97000000000134</v>
          </cell>
          <cell r="J135" t="str">
            <v>Module.Finance.PaymentInstruction.Report.DataResume</v>
          </cell>
        </row>
        <row r="136">
          <cell r="I136">
            <v>97000000000135</v>
          </cell>
          <cell r="J136" t="str">
            <v>Module.Finance.Payment.Transaction.DataValidation</v>
          </cell>
        </row>
        <row r="137">
          <cell r="I137">
            <v>97000000000136</v>
          </cell>
          <cell r="J137" t="str">
            <v>Module.Finance.Payment.Transaction.Create</v>
          </cell>
        </row>
        <row r="138">
          <cell r="I138">
            <v>97000000000137</v>
          </cell>
          <cell r="J138" t="str">
            <v>Module.Finance.Payment.Transaction.Recreate</v>
          </cell>
        </row>
        <row r="139">
          <cell r="I139">
            <v>97000000000138</v>
          </cell>
          <cell r="J139" t="str">
            <v>Module.Finance.Payment.Transaction.Edit</v>
          </cell>
        </row>
        <row r="140">
          <cell r="I140">
            <v>97000000000139</v>
          </cell>
          <cell r="J140" t="str">
            <v>Module.Finance.Payment.Transaction.Delete</v>
          </cell>
        </row>
        <row r="141">
          <cell r="I141">
            <v>97000000000140</v>
          </cell>
          <cell r="J141" t="str">
            <v>Module.Finance.Payment.Transaction</v>
          </cell>
        </row>
        <row r="142">
          <cell r="I142">
            <v>97000000000141</v>
          </cell>
          <cell r="J142" t="str">
            <v>Module.Finance.Payment.Transaction</v>
          </cell>
        </row>
        <row r="143">
          <cell r="I143">
            <v>97000000000142</v>
          </cell>
          <cell r="J143" t="str">
            <v>Module.Finance.Payment.Transaction</v>
          </cell>
        </row>
        <row r="144">
          <cell r="I144">
            <v>97000000000143</v>
          </cell>
          <cell r="J144" t="str">
            <v>Module.Finance.Payment.Transaction</v>
          </cell>
        </row>
        <row r="145">
          <cell r="I145">
            <v>97000000000144</v>
          </cell>
          <cell r="J145" t="str">
            <v>Module.Finance.Payment.Transaction</v>
          </cell>
        </row>
        <row r="146">
          <cell r="I146">
            <v>97000000000145</v>
          </cell>
          <cell r="J146" t="str">
            <v>Module.Finance.Payment.Report.DataForm</v>
          </cell>
        </row>
        <row r="147">
          <cell r="I147">
            <v>97000000000146</v>
          </cell>
          <cell r="J147" t="str">
            <v>Module.Finance.Payment.Report.DataList.AllDocuments</v>
          </cell>
        </row>
        <row r="148">
          <cell r="I148">
            <v>97000000000147</v>
          </cell>
          <cell r="J148" t="str">
            <v>Module.Finance.Payment.Report.DataList</v>
          </cell>
        </row>
        <row r="149">
          <cell r="I149">
            <v>97000000000148</v>
          </cell>
          <cell r="J149" t="str">
            <v>Module.Finance.Payment.Report.DataList</v>
          </cell>
        </row>
        <row r="150">
          <cell r="I150">
            <v>97000000000149</v>
          </cell>
          <cell r="J150" t="str">
            <v>Module.Finance.Payment.Report.DataList</v>
          </cell>
        </row>
        <row r="151">
          <cell r="I151">
            <v>97000000000150</v>
          </cell>
          <cell r="J151" t="str">
            <v>Module.Finance.Payment.Report.DataList</v>
          </cell>
        </row>
        <row r="152">
          <cell r="I152">
            <v>97000000000151</v>
          </cell>
          <cell r="J152" t="str">
            <v>Module.Finance.Payment.Report.DataList</v>
          </cell>
        </row>
        <row r="153">
          <cell r="I153">
            <v>97000000000152</v>
          </cell>
          <cell r="J153" t="str">
            <v>Module.Finance.Payment.Report.DataList</v>
          </cell>
        </row>
        <row r="154">
          <cell r="I154">
            <v>97000000000153</v>
          </cell>
          <cell r="J154" t="str">
            <v>Module.Finance.Payment.Report.DataList</v>
          </cell>
        </row>
        <row r="155">
          <cell r="I155">
            <v>97000000000154</v>
          </cell>
          <cell r="J155" t="str">
            <v>Module.Finance.Payment.Report.DataList</v>
          </cell>
        </row>
        <row r="156">
          <cell r="I156">
            <v>97000000000155</v>
          </cell>
          <cell r="J156" t="str">
            <v>Module.Finance.Payment.Report.DataList</v>
          </cell>
        </row>
        <row r="157">
          <cell r="I157">
            <v>97000000000156</v>
          </cell>
          <cell r="J157" t="str">
            <v>Module.Finance.Payment.Report.DataResume</v>
          </cell>
        </row>
        <row r="158">
          <cell r="I158">
            <v>97000000000157</v>
          </cell>
          <cell r="J158" t="str">
            <v>Module.Finance.Payment.Report.DataResume</v>
          </cell>
        </row>
        <row r="159">
          <cell r="I159">
            <v>97000000000158</v>
          </cell>
          <cell r="J159" t="str">
            <v>Module.Finance.Payment.Report.DataResume</v>
          </cell>
        </row>
        <row r="160">
          <cell r="I160">
            <v>97000000000159</v>
          </cell>
          <cell r="J160" t="str">
            <v>Module.Finance.Payment.Report.DataResume</v>
          </cell>
        </row>
        <row r="161">
          <cell r="I161">
            <v>97000000000160</v>
          </cell>
          <cell r="J161" t="str">
            <v>Module.Finance.Payment.Report.DataResume</v>
          </cell>
        </row>
        <row r="162">
          <cell r="I162">
            <v>97000000000161</v>
          </cell>
          <cell r="J162" t="str">
            <v>Module.Finance.Payment.Report.DataResume</v>
          </cell>
        </row>
        <row r="163">
          <cell r="I163">
            <v>97000000000162</v>
          </cell>
          <cell r="J163" t="str">
            <v>Module.Finance.Payment.Report.DataResume</v>
          </cell>
        </row>
        <row r="164">
          <cell r="I164">
            <v>97000000000163</v>
          </cell>
          <cell r="J164" t="str">
            <v>Module.Finance.Payment.Report.DataResume</v>
          </cell>
        </row>
        <row r="165">
          <cell r="I165">
            <v>97000000000164</v>
          </cell>
          <cell r="J165" t="str">
            <v>Module.Finance.Payment.Report.DataResume</v>
          </cell>
        </row>
        <row r="166">
          <cell r="I166">
            <v>97000000000165</v>
          </cell>
          <cell r="J166" t="str">
            <v>Module.Finance.Payment.Report.DataResume</v>
          </cell>
        </row>
        <row r="167">
          <cell r="I167">
            <v>97000000000166</v>
          </cell>
          <cell r="J167" t="str">
            <v>Module.HumanResource.MasterData.Transaction.DataValidation</v>
          </cell>
        </row>
        <row r="168">
          <cell r="I168">
            <v>97000000000167</v>
          </cell>
          <cell r="J168" t="str">
            <v>Module.HumanResource.MasterData.Transaction.Create</v>
          </cell>
        </row>
        <row r="169">
          <cell r="I169">
            <v>97000000000168</v>
          </cell>
          <cell r="J169" t="str">
            <v>Module.HumanResource.MasterData.Transaction.Recreate</v>
          </cell>
        </row>
        <row r="170">
          <cell r="I170">
            <v>97000000000169</v>
          </cell>
          <cell r="J170" t="str">
            <v>Module.HumanResource.MasterData.Transaction.Edit</v>
          </cell>
        </row>
        <row r="171">
          <cell r="I171">
            <v>97000000000170</v>
          </cell>
          <cell r="J171" t="str">
            <v>Module.HumanResource.MasterData.Transaction.Delete</v>
          </cell>
        </row>
        <row r="172">
          <cell r="I172">
            <v>97000000000171</v>
          </cell>
          <cell r="J172" t="str">
            <v>Module.HumanResource.Timesheet.Transaction.DataValidation</v>
          </cell>
        </row>
        <row r="173">
          <cell r="I173">
            <v>97000000000172</v>
          </cell>
          <cell r="J173" t="str">
            <v>Module.HumanResource.Timesheet.Transaction.Create</v>
          </cell>
        </row>
        <row r="174">
          <cell r="I174">
            <v>97000000000173</v>
          </cell>
          <cell r="J174" t="str">
            <v>Module.HumanResource.Timesheet.Transaction.Recreate</v>
          </cell>
        </row>
        <row r="175">
          <cell r="I175">
            <v>97000000000174</v>
          </cell>
          <cell r="J175" t="str">
            <v>Module.HumanResource.Timesheet.Transaction.Edit</v>
          </cell>
        </row>
        <row r="176">
          <cell r="I176">
            <v>97000000000175</v>
          </cell>
          <cell r="J176" t="str">
            <v>Module.HumanResource.Timesheet.Transaction.Delete</v>
          </cell>
        </row>
        <row r="177">
          <cell r="I177">
            <v>97000000000176</v>
          </cell>
          <cell r="J177" t="str">
            <v>Module.HumanResource.PersonBusinessTrip.Transaction.DataValidation</v>
          </cell>
        </row>
        <row r="178">
          <cell r="I178">
            <v>97000000000177</v>
          </cell>
          <cell r="J178" t="str">
            <v>Module.HumanResource.PersonBusinessTrip.Transaction.Create</v>
          </cell>
        </row>
        <row r="179">
          <cell r="I179">
            <v>97000000000178</v>
          </cell>
          <cell r="J179" t="str">
            <v>Module.HumanResource.PersonBusinessTrip.Transaction.Recreate</v>
          </cell>
        </row>
        <row r="180">
          <cell r="I180">
            <v>97000000000179</v>
          </cell>
          <cell r="J180" t="str">
            <v>Module.HumanResource.PersonBusinessTrip.Transaction.Edit</v>
          </cell>
        </row>
        <row r="181">
          <cell r="I181">
            <v>97000000000180</v>
          </cell>
          <cell r="J181" t="str">
            <v>Module.HumanResource.PersonBusinessTrip.Transaction.Delete</v>
          </cell>
        </row>
        <row r="182">
          <cell r="I182">
            <v>97000000000181</v>
          </cell>
          <cell r="J182" t="str">
            <v>Module.HumanResource.PersonBusinessTrip.Transaction</v>
          </cell>
        </row>
        <row r="183">
          <cell r="I183">
            <v>97000000000182</v>
          </cell>
          <cell r="J183" t="str">
            <v>Module.HumanResource.PersonBusinessTrip.Transaction</v>
          </cell>
        </row>
        <row r="184">
          <cell r="I184">
            <v>97000000000183</v>
          </cell>
          <cell r="J184" t="str">
            <v>Module.HumanResource.PersonBusinessTrip.Transaction</v>
          </cell>
        </row>
        <row r="185">
          <cell r="I185">
            <v>97000000000184</v>
          </cell>
          <cell r="J185" t="str">
            <v>Module.HumanResource.PersonBusinessTrip.Transaction</v>
          </cell>
        </row>
        <row r="186">
          <cell r="I186">
            <v>97000000000185</v>
          </cell>
          <cell r="J186" t="str">
            <v>Module.HumanResource.PersonBusinessTrip.Transaction</v>
          </cell>
        </row>
        <row r="187">
          <cell r="I187">
            <v>97000000000186</v>
          </cell>
          <cell r="J187" t="str">
            <v>Module.HumanResource.PersonBusinessTrip.Report.DataForm</v>
          </cell>
        </row>
        <row r="188">
          <cell r="I188">
            <v>97000000000187</v>
          </cell>
          <cell r="J188" t="str">
            <v>Module.HumanResource.PersonBusinessTrip.Report.DataList.AllDocuments</v>
          </cell>
        </row>
        <row r="189">
          <cell r="I189">
            <v>97000000000188</v>
          </cell>
          <cell r="J189" t="str">
            <v>Module.HumanResource.PersonBusinessTrip.Report.DataList</v>
          </cell>
        </row>
        <row r="190">
          <cell r="I190">
            <v>97000000000189</v>
          </cell>
          <cell r="J190" t="str">
            <v>Module.HumanResource.PersonBusinessTrip.Report.DataList</v>
          </cell>
        </row>
        <row r="191">
          <cell r="I191">
            <v>97000000000190</v>
          </cell>
          <cell r="J191" t="str">
            <v>Module.HumanResource.PersonBusinessTrip.Report.DataList</v>
          </cell>
        </row>
        <row r="192">
          <cell r="I192">
            <v>97000000000191</v>
          </cell>
          <cell r="J192" t="str">
            <v>Module.HumanResource.PersonBusinessTrip.Report.DataList</v>
          </cell>
        </row>
        <row r="193">
          <cell r="I193">
            <v>97000000000192</v>
          </cell>
          <cell r="J193" t="str">
            <v>Module.HumanResource.PersonBusinessTrip.Report.DataList</v>
          </cell>
        </row>
        <row r="194">
          <cell r="I194">
            <v>97000000000193</v>
          </cell>
          <cell r="J194" t="str">
            <v>Module.HumanResource.PersonBusinessTrip.Report.DataList</v>
          </cell>
        </row>
        <row r="195">
          <cell r="I195">
            <v>97000000000194</v>
          </cell>
          <cell r="J195" t="str">
            <v>Module.HumanResource.PersonBusinessTrip.Report.DataList</v>
          </cell>
        </row>
        <row r="196">
          <cell r="I196">
            <v>97000000000195</v>
          </cell>
          <cell r="J196" t="str">
            <v>Module.HumanResource.PersonBusinessTrip.Report.DataList</v>
          </cell>
        </row>
        <row r="197">
          <cell r="I197">
            <v>97000000000196</v>
          </cell>
          <cell r="J197" t="str">
            <v>Module.HumanResource.PersonBusinessTrip.Report.DataList</v>
          </cell>
        </row>
        <row r="198">
          <cell r="I198">
            <v>97000000000197</v>
          </cell>
          <cell r="J198" t="str">
            <v>Module.HumanResource.PersonBusinessTrip.Report.DataResume</v>
          </cell>
        </row>
        <row r="199">
          <cell r="I199">
            <v>97000000000198</v>
          </cell>
          <cell r="J199" t="str">
            <v>Module.HumanResource.PersonBusinessTrip.Report.DataResume</v>
          </cell>
        </row>
        <row r="200">
          <cell r="I200">
            <v>97000000000199</v>
          </cell>
          <cell r="J200" t="str">
            <v>Module.HumanResource.PersonBusinessTrip.Report.DataResume</v>
          </cell>
        </row>
        <row r="201">
          <cell r="I201">
            <v>97000000000200</v>
          </cell>
          <cell r="J201" t="str">
            <v>Module.HumanResource.PersonBusinessTrip.Report.DataResume</v>
          </cell>
        </row>
        <row r="202">
          <cell r="I202">
            <v>97000000000201</v>
          </cell>
          <cell r="J202" t="str">
            <v>Module.HumanResource.PersonBusinessTrip.Report.DataResume</v>
          </cell>
        </row>
        <row r="203">
          <cell r="I203">
            <v>97000000000202</v>
          </cell>
          <cell r="J203" t="str">
            <v>Module.HumanResource.PersonBusinessTrip.Report.DataResume</v>
          </cell>
        </row>
        <row r="204">
          <cell r="I204">
            <v>97000000000203</v>
          </cell>
          <cell r="J204" t="str">
            <v>Module.HumanResource.PersonBusinessTrip.Report.DataResume</v>
          </cell>
        </row>
        <row r="205">
          <cell r="I205">
            <v>97000000000204</v>
          </cell>
          <cell r="J205" t="str">
            <v>Module.HumanResource.PersonBusinessTrip.Report.DataResume</v>
          </cell>
        </row>
        <row r="206">
          <cell r="I206">
            <v>97000000000205</v>
          </cell>
          <cell r="J206" t="str">
            <v>Module.HumanResource.PersonBusinessTrip.Report.DataResume</v>
          </cell>
        </row>
        <row r="207">
          <cell r="I207">
            <v>97000000000206</v>
          </cell>
          <cell r="J207" t="str">
            <v>Module.HumanResource.PersonBusinessTrip.Report.DataResume</v>
          </cell>
        </row>
        <row r="208">
          <cell r="I208">
            <v>97000000000207</v>
          </cell>
          <cell r="J208" t="str">
            <v>Module.HumanResource.PersonBusinessTripSettlement.Transaction.DataValidation</v>
          </cell>
        </row>
        <row r="209">
          <cell r="I209">
            <v>97000000000208</v>
          </cell>
          <cell r="J209" t="str">
            <v>Module.HumanResource.PersonBusinessTripSettlement.Transaction.Create</v>
          </cell>
        </row>
        <row r="210">
          <cell r="I210">
            <v>97000000000209</v>
          </cell>
          <cell r="J210" t="str">
            <v>Module.HumanResource.PersonBusinessTripSettlement.Transaction.Recreate</v>
          </cell>
        </row>
        <row r="211">
          <cell r="I211">
            <v>97000000000210</v>
          </cell>
          <cell r="J211" t="str">
            <v>Module.HumanResource.PersonBusinessTripSettlement.Transaction.Edit</v>
          </cell>
        </row>
        <row r="212">
          <cell r="I212">
            <v>97000000000211</v>
          </cell>
          <cell r="J212" t="str">
            <v>Module.HumanResource.PersonBusinessTripSettlement.Transaction.Delete</v>
          </cell>
        </row>
        <row r="213">
          <cell r="I213">
            <v>97000000000212</v>
          </cell>
          <cell r="J213" t="str">
            <v>Module.HumanResource.PersonBusinessTripSettlement.Transaction</v>
          </cell>
        </row>
        <row r="214">
          <cell r="I214">
            <v>97000000000213</v>
          </cell>
          <cell r="J214" t="str">
            <v>Module.HumanResource.PersonBusinessTripSettlement.Transaction</v>
          </cell>
        </row>
        <row r="215">
          <cell r="I215">
            <v>97000000000214</v>
          </cell>
          <cell r="J215" t="str">
            <v>Module.HumanResource.PersonBusinessTripSettlement.Transaction</v>
          </cell>
        </row>
        <row r="216">
          <cell r="I216">
            <v>97000000000215</v>
          </cell>
          <cell r="J216" t="str">
            <v>Module.HumanResource.PersonBusinessTripSettlement.Transaction</v>
          </cell>
        </row>
        <row r="217">
          <cell r="I217">
            <v>97000000000216</v>
          </cell>
          <cell r="J217" t="str">
            <v>Module.HumanResource.PersonBusinessTripSettlement.Transaction</v>
          </cell>
        </row>
        <row r="218">
          <cell r="I218">
            <v>97000000000217</v>
          </cell>
          <cell r="J218" t="str">
            <v>Module.HumanResource.PersonBusinessTripSettlement.Report.DataForm</v>
          </cell>
        </row>
        <row r="219">
          <cell r="I219">
            <v>97000000000218</v>
          </cell>
          <cell r="J219" t="str">
            <v>Module.HumanResource.PersonBusinessTripSettlement.Report.DataList.AllDocuments</v>
          </cell>
        </row>
        <row r="220">
          <cell r="I220">
            <v>97000000000219</v>
          </cell>
          <cell r="J220" t="str">
            <v>Module.HumanResource.PersonBusinessTripSettlement.Report.DataList</v>
          </cell>
        </row>
        <row r="221">
          <cell r="I221">
            <v>97000000000220</v>
          </cell>
          <cell r="J221" t="str">
            <v>Module.HumanResource.PersonBusinessTripSettlement.Report.DataList</v>
          </cell>
        </row>
        <row r="222">
          <cell r="I222">
            <v>97000000000221</v>
          </cell>
          <cell r="J222" t="str">
            <v>Module.HumanResource.PersonBusinessTripSettlement.Report.DataList</v>
          </cell>
        </row>
        <row r="223">
          <cell r="I223">
            <v>97000000000222</v>
          </cell>
          <cell r="J223" t="str">
            <v>Module.HumanResource.PersonBusinessTripSettlement.Report.DataList</v>
          </cell>
        </row>
        <row r="224">
          <cell r="I224">
            <v>97000000000223</v>
          </cell>
          <cell r="J224" t="str">
            <v>Module.HumanResource.PersonBusinessTripSettlement.Report.DataList</v>
          </cell>
        </row>
        <row r="225">
          <cell r="I225">
            <v>97000000000224</v>
          </cell>
          <cell r="J225" t="str">
            <v>Module.HumanResource.PersonBusinessTripSettlement.Report.DataList</v>
          </cell>
        </row>
        <row r="226">
          <cell r="I226">
            <v>97000000000225</v>
          </cell>
          <cell r="J226" t="str">
            <v>Module.HumanResource.PersonBusinessTripSettlement.Report.DataList</v>
          </cell>
        </row>
        <row r="227">
          <cell r="I227">
            <v>97000000000226</v>
          </cell>
          <cell r="J227" t="str">
            <v>Module.HumanResource.PersonBusinessTripSettlement.Report.DataList</v>
          </cell>
        </row>
        <row r="228">
          <cell r="I228">
            <v>97000000000227</v>
          </cell>
          <cell r="J228" t="str">
            <v>Module.HumanResource.PersonBusinessTripSettlement.Report.DataList</v>
          </cell>
        </row>
        <row r="229">
          <cell r="I229">
            <v>97000000000228</v>
          </cell>
          <cell r="J229" t="str">
            <v>Module.HumanResource.PersonBusinessTripSettlement.Report.DataResume</v>
          </cell>
        </row>
        <row r="230">
          <cell r="I230">
            <v>97000000000229</v>
          </cell>
          <cell r="J230" t="str">
            <v>Module.HumanResource.PersonBusinessTripSettlement.Report.DataResume</v>
          </cell>
        </row>
        <row r="231">
          <cell r="I231">
            <v>97000000000230</v>
          </cell>
          <cell r="J231" t="str">
            <v>Module.HumanResource.PersonBusinessTripSettlement.Report.DataResume</v>
          </cell>
        </row>
        <row r="232">
          <cell r="I232">
            <v>97000000000231</v>
          </cell>
          <cell r="J232" t="str">
            <v>Module.HumanResource.PersonBusinessTripSettlement.Report.DataResume</v>
          </cell>
        </row>
        <row r="233">
          <cell r="I233">
            <v>97000000000232</v>
          </cell>
          <cell r="J233" t="str">
            <v>Module.HumanResource.PersonBusinessTripSettlement.Report.DataResume</v>
          </cell>
        </row>
        <row r="234">
          <cell r="I234">
            <v>97000000000233</v>
          </cell>
          <cell r="J234" t="str">
            <v>Module.HumanResource.PersonBusinessTripSettlement.Report.DataResume</v>
          </cell>
        </row>
        <row r="235">
          <cell r="I235">
            <v>97000000000234</v>
          </cell>
          <cell r="J235" t="str">
            <v>Module.HumanResource.PersonBusinessTripSettlement.Report.DataResume</v>
          </cell>
        </row>
        <row r="236">
          <cell r="I236">
            <v>97000000000235</v>
          </cell>
          <cell r="J236" t="str">
            <v>Module.HumanResource.PersonBusinessTripSettlement.Report.DataResume</v>
          </cell>
        </row>
        <row r="237">
          <cell r="I237">
            <v>97000000000236</v>
          </cell>
          <cell r="J237" t="str">
            <v>Module.HumanResource.PersonBusinessTripSettlement.Report.DataResume</v>
          </cell>
        </row>
        <row r="238">
          <cell r="I238">
            <v>97000000000237</v>
          </cell>
          <cell r="J238" t="str">
            <v>Module.HumanResource.PersonBusinessTripSettlement.Report.DataResume</v>
          </cell>
        </row>
        <row r="239">
          <cell r="I239">
            <v>97000000000238</v>
          </cell>
          <cell r="J239" t="str">
            <v>Module.SupplyChain.Procurement.MasterData.Transaction.DataValidation</v>
          </cell>
        </row>
        <row r="240">
          <cell r="I240">
            <v>97000000000239</v>
          </cell>
          <cell r="J240" t="str">
            <v>Module.SupplyChain.Procurement.MasterData.Transaction.Create</v>
          </cell>
        </row>
        <row r="241">
          <cell r="I241">
            <v>97000000000240</v>
          </cell>
          <cell r="J241" t="str">
            <v>Module.SupplyChain.Procurement.MasterData.Transaction.Recreate</v>
          </cell>
        </row>
        <row r="242">
          <cell r="I242">
            <v>97000000000241</v>
          </cell>
          <cell r="J242" t="str">
            <v>Module.SupplyChain.Procurement.MasterData.Transaction.Edit</v>
          </cell>
        </row>
        <row r="243">
          <cell r="I243">
            <v>97000000000242</v>
          </cell>
          <cell r="J243" t="str">
            <v>Module.SupplyChain.Procurement.MasterData.Transaction.Delete</v>
          </cell>
        </row>
        <row r="244">
          <cell r="I244">
            <v>97000000000243</v>
          </cell>
          <cell r="J244" t="str">
            <v>Module.SupplyChain.Procurement.PurchaseRequisition.Transaction.DataValidation</v>
          </cell>
        </row>
        <row r="245">
          <cell r="I245">
            <v>97000000000244</v>
          </cell>
          <cell r="J245" t="str">
            <v>Module.SupplyChain.Procurement.PurchaseRequisition.Transaction.Create</v>
          </cell>
        </row>
        <row r="246">
          <cell r="I246">
            <v>97000000000245</v>
          </cell>
          <cell r="J246" t="str">
            <v>Module.SupplyChain.Procurement.PurchaseRequisition.Transaction.Recreate</v>
          </cell>
        </row>
        <row r="247">
          <cell r="I247">
            <v>97000000000246</v>
          </cell>
          <cell r="J247" t="str">
            <v>Module.SupplyChain.Procurement.PurchaseRequisition.Transaction.Edit</v>
          </cell>
        </row>
        <row r="248">
          <cell r="I248">
            <v>97000000000247</v>
          </cell>
          <cell r="J248" t="str">
            <v>Module.SupplyChain.Procurement.PurchaseRequisition.Transaction.Delete</v>
          </cell>
        </row>
        <row r="249">
          <cell r="I249">
            <v>97000000000248</v>
          </cell>
          <cell r="J249" t="str">
            <v>Module.SupplyChain.Procurement.PurchaseRequisition.Transaction</v>
          </cell>
        </row>
        <row r="250">
          <cell r="I250">
            <v>97000000000249</v>
          </cell>
          <cell r="J250" t="str">
            <v>Module.SupplyChain.Procurement.PurchaseRequisition.Transaction</v>
          </cell>
        </row>
        <row r="251">
          <cell r="I251">
            <v>97000000000250</v>
          </cell>
          <cell r="J251" t="str">
            <v>Module.SupplyChain.Procurement.PurchaseRequisition.Transaction</v>
          </cell>
        </row>
        <row r="252">
          <cell r="I252">
            <v>97000000000251</v>
          </cell>
          <cell r="J252" t="str">
            <v>Module.SupplyChain.Procurement.PurchaseRequisition.Transaction</v>
          </cell>
        </row>
        <row r="253">
          <cell r="I253">
            <v>97000000000252</v>
          </cell>
          <cell r="J253" t="str">
            <v>Module.SupplyChain.Procurement.PurchaseRequisition.Transaction</v>
          </cell>
        </row>
        <row r="254">
          <cell r="I254">
            <v>97000000000253</v>
          </cell>
          <cell r="J254" t="str">
            <v>Module.SupplyChain.Procurement.PurchaseRequisition.Report.DataForm</v>
          </cell>
        </row>
        <row r="255">
          <cell r="I255">
            <v>97000000000254</v>
          </cell>
          <cell r="J255" t="str">
            <v>Module.SupplyChain.Procurement.PurchaseRequisition.Report.DataList.AllDocuments</v>
          </cell>
        </row>
        <row r="256">
          <cell r="I256">
            <v>97000000000255</v>
          </cell>
          <cell r="J256" t="str">
            <v>Module.SupplyChain.Procurement.PurchaseRequisition.Report.DataList</v>
          </cell>
        </row>
        <row r="257">
          <cell r="I257">
            <v>97000000000256</v>
          </cell>
          <cell r="J257" t="str">
            <v>Module.SupplyChain.Procurement.PurchaseRequisition.Report.DataList</v>
          </cell>
        </row>
        <row r="258">
          <cell r="I258">
            <v>97000000000257</v>
          </cell>
          <cell r="J258" t="str">
            <v>Module.SupplyChain.Procurement.PurchaseRequisition.Report.DataList</v>
          </cell>
        </row>
        <row r="259">
          <cell r="I259">
            <v>97000000000258</v>
          </cell>
          <cell r="J259" t="str">
            <v>Module.SupplyChain.Procurement.PurchaseRequisition.Report.DataList</v>
          </cell>
        </row>
        <row r="260">
          <cell r="I260">
            <v>97000000000259</v>
          </cell>
          <cell r="J260" t="str">
            <v>Module.SupplyChain.Procurement.PurchaseRequisition.Report.DataList</v>
          </cell>
        </row>
        <row r="261">
          <cell r="I261">
            <v>97000000000260</v>
          </cell>
          <cell r="J261" t="str">
            <v>Module.SupplyChain.Procurement.PurchaseRequisition.Report.DataList</v>
          </cell>
        </row>
        <row r="262">
          <cell r="I262">
            <v>97000000000261</v>
          </cell>
          <cell r="J262" t="str">
            <v>Module.SupplyChain.Procurement.PurchaseRequisition.Report.DataList</v>
          </cell>
        </row>
        <row r="263">
          <cell r="I263">
            <v>97000000000262</v>
          </cell>
          <cell r="J263" t="str">
            <v>Module.SupplyChain.Procurement.PurchaseRequisition.Report.DataList</v>
          </cell>
        </row>
        <row r="264">
          <cell r="I264">
            <v>97000000000263</v>
          </cell>
          <cell r="J264" t="str">
            <v>Module.SupplyChain.Procurement.PurchaseRequisition.Report.DataList</v>
          </cell>
        </row>
        <row r="265">
          <cell r="I265">
            <v>97000000000264</v>
          </cell>
          <cell r="J265" t="str">
            <v>Module.SupplyChain.Procurement.PurchaseRequisition.Report.DataResume</v>
          </cell>
        </row>
        <row r="266">
          <cell r="I266">
            <v>97000000000265</v>
          </cell>
          <cell r="J266" t="str">
            <v>Module.SupplyChain.Procurement.PurchaseRequisition.Report.DataResume</v>
          </cell>
        </row>
        <row r="267">
          <cell r="I267">
            <v>97000000000266</v>
          </cell>
          <cell r="J267" t="str">
            <v>Module.SupplyChain.Procurement.PurchaseRequisition.Report.DataResume</v>
          </cell>
        </row>
        <row r="268">
          <cell r="I268">
            <v>97000000000267</v>
          </cell>
          <cell r="J268" t="str">
            <v>Module.SupplyChain.Procurement.PurchaseRequisition.Report.DataResume</v>
          </cell>
        </row>
        <row r="269">
          <cell r="I269">
            <v>97000000000268</v>
          </cell>
          <cell r="J269" t="str">
            <v>Module.SupplyChain.Procurement.PurchaseRequisition.Report.DataResume</v>
          </cell>
        </row>
        <row r="270">
          <cell r="I270">
            <v>97000000000269</v>
          </cell>
          <cell r="J270" t="str">
            <v>Module.SupplyChain.Procurement.PurchaseRequisition.Report.DataResume</v>
          </cell>
        </row>
        <row r="271">
          <cell r="I271">
            <v>97000000000270</v>
          </cell>
          <cell r="J271" t="str">
            <v>Module.SupplyChain.Procurement.PurchaseRequisition.Report.DataResume</v>
          </cell>
        </row>
        <row r="272">
          <cell r="I272">
            <v>97000000000271</v>
          </cell>
          <cell r="J272" t="str">
            <v>Module.SupplyChain.Procurement.PurchaseRequisition.Report.DataResume</v>
          </cell>
        </row>
        <row r="273">
          <cell r="I273">
            <v>97000000000272</v>
          </cell>
          <cell r="J273" t="str">
            <v>Module.SupplyChain.Procurement.PurchaseRequisition.Report.DataResume</v>
          </cell>
        </row>
        <row r="274">
          <cell r="I274">
            <v>97000000000273</v>
          </cell>
          <cell r="J274" t="str">
            <v>Module.SupplyChain.Procurement.PurchaseRequisition.Report.DataResume</v>
          </cell>
        </row>
        <row r="275">
          <cell r="I275">
            <v>97000000000274</v>
          </cell>
          <cell r="J275" t="str">
            <v>Module.SupplyChain.Procurement.PurchaseOrder.Transaction.DataValidation</v>
          </cell>
        </row>
        <row r="276">
          <cell r="I276">
            <v>97000000000275</v>
          </cell>
          <cell r="J276" t="str">
            <v>Module.SupplyChain.Procurement.PurchaseOrder.Transaction.Create</v>
          </cell>
        </row>
        <row r="277">
          <cell r="I277">
            <v>97000000000276</v>
          </cell>
          <cell r="J277" t="str">
            <v>Module.SupplyChain.Procurement.PurchaseOrder.Transaction.Recreate</v>
          </cell>
        </row>
        <row r="278">
          <cell r="I278">
            <v>97000000000277</v>
          </cell>
          <cell r="J278" t="str">
            <v>Module.SupplyChain.Procurement.PurchaseOrder.Transaction.Edit</v>
          </cell>
        </row>
        <row r="279">
          <cell r="I279">
            <v>97000000000278</v>
          </cell>
          <cell r="J279" t="str">
            <v>Module.SupplyChain.Procurement.PurchaseOrder.Transaction.Delete</v>
          </cell>
        </row>
        <row r="280">
          <cell r="I280">
            <v>97000000000279</v>
          </cell>
          <cell r="J280" t="str">
            <v>Module.SupplyChain.Procurement.PurchaseOrder.Transaction</v>
          </cell>
        </row>
        <row r="281">
          <cell r="I281">
            <v>97000000000280</v>
          </cell>
          <cell r="J281" t="str">
            <v>Module.SupplyChain.Procurement.PurchaseOrder.Transaction</v>
          </cell>
        </row>
        <row r="282">
          <cell r="I282">
            <v>97000000000281</v>
          </cell>
          <cell r="J282" t="str">
            <v>Module.SupplyChain.Procurement.PurchaseOrder.Transaction</v>
          </cell>
        </row>
        <row r="283">
          <cell r="I283">
            <v>97000000000282</v>
          </cell>
          <cell r="J283" t="str">
            <v>Module.SupplyChain.Procurement.PurchaseOrder.Transaction</v>
          </cell>
        </row>
        <row r="284">
          <cell r="I284">
            <v>97000000000283</v>
          </cell>
          <cell r="J284" t="str">
            <v>Module.SupplyChain.Procurement.PurchaseOrder.Transaction</v>
          </cell>
        </row>
        <row r="285">
          <cell r="I285">
            <v>97000000000284</v>
          </cell>
          <cell r="J285" t="str">
            <v>Module.SupplyChain.Procurement.PurchaseOrder.Report.DataForm</v>
          </cell>
        </row>
        <row r="286">
          <cell r="I286">
            <v>97000000000285</v>
          </cell>
          <cell r="J286" t="str">
            <v>Module.SupplyChain.Procurement.PurchaseOrder.Report.DataList.AllDocuments</v>
          </cell>
        </row>
        <row r="287">
          <cell r="I287">
            <v>97000000000286</v>
          </cell>
          <cell r="J287" t="str">
            <v>Module.SupplyChain.Procurement.PurchaseOrder.Report.DataList</v>
          </cell>
        </row>
        <row r="288">
          <cell r="I288">
            <v>97000000000287</v>
          </cell>
          <cell r="J288" t="str">
            <v>Module.SupplyChain.Procurement.PurchaseOrder.Report.DataList</v>
          </cell>
        </row>
        <row r="289">
          <cell r="I289">
            <v>97000000000288</v>
          </cell>
          <cell r="J289" t="str">
            <v>Module.SupplyChain.Procurement.PurchaseOrder.Report.DataList</v>
          </cell>
        </row>
        <row r="290">
          <cell r="I290">
            <v>97000000000289</v>
          </cell>
          <cell r="J290" t="str">
            <v>Module.SupplyChain.Procurement.PurchaseOrder.Report.DataList</v>
          </cell>
        </row>
        <row r="291">
          <cell r="I291">
            <v>97000000000290</v>
          </cell>
          <cell r="J291" t="str">
            <v>Module.SupplyChain.Procurement.PurchaseOrder.Report.DataList</v>
          </cell>
        </row>
        <row r="292">
          <cell r="I292">
            <v>97000000000291</v>
          </cell>
          <cell r="J292" t="str">
            <v>Module.SupplyChain.Procurement.PurchaseOrder.Report.DataList</v>
          </cell>
        </row>
        <row r="293">
          <cell r="I293">
            <v>97000000000292</v>
          </cell>
          <cell r="J293" t="str">
            <v>Module.SupplyChain.Procurement.PurchaseOrder.Report.DataList</v>
          </cell>
        </row>
        <row r="294">
          <cell r="I294">
            <v>97000000000293</v>
          </cell>
          <cell r="J294" t="str">
            <v>Module.SupplyChain.Procurement.PurchaseOrder.Report.DataList</v>
          </cell>
        </row>
        <row r="295">
          <cell r="I295">
            <v>97000000000294</v>
          </cell>
          <cell r="J295" t="str">
            <v>Module.SupplyChain.Procurement.PurchaseOrder.Report.DataList</v>
          </cell>
        </row>
        <row r="296">
          <cell r="I296">
            <v>97000000000295</v>
          </cell>
          <cell r="J296" t="str">
            <v>Module.SupplyChain.Procurement.PurchaseOrder.Report.DataResume</v>
          </cell>
        </row>
        <row r="297">
          <cell r="I297">
            <v>97000000000296</v>
          </cell>
          <cell r="J297" t="str">
            <v>Module.SupplyChain.Procurement.PurchaseOrder.Report.DataResume</v>
          </cell>
        </row>
        <row r="298">
          <cell r="I298">
            <v>97000000000297</v>
          </cell>
          <cell r="J298" t="str">
            <v>Module.SupplyChain.Procurement.PurchaseOrder.Report.DataResume</v>
          </cell>
        </row>
        <row r="299">
          <cell r="I299">
            <v>97000000000298</v>
          </cell>
          <cell r="J299" t="str">
            <v>Module.SupplyChain.Procurement.PurchaseOrder.Report.DataResume</v>
          </cell>
        </row>
        <row r="300">
          <cell r="I300">
            <v>97000000000299</v>
          </cell>
          <cell r="J300" t="str">
            <v>Module.SupplyChain.Procurement.PurchaseOrder.Report.DataResume</v>
          </cell>
        </row>
        <row r="301">
          <cell r="I301">
            <v>97000000000300</v>
          </cell>
          <cell r="J301" t="str">
            <v>Module.SupplyChain.Procurement.PurchaseOrder.Report.DataResume</v>
          </cell>
        </row>
        <row r="302">
          <cell r="I302">
            <v>97000000000301</v>
          </cell>
          <cell r="J302" t="str">
            <v>Module.SupplyChain.Procurement.PurchaseOrder.Report.DataResume</v>
          </cell>
        </row>
        <row r="303">
          <cell r="I303">
            <v>97000000000302</v>
          </cell>
          <cell r="J303" t="str">
            <v>Module.SupplyChain.Procurement.PurchaseOrder.Report.DataResume</v>
          </cell>
        </row>
        <row r="304">
          <cell r="I304">
            <v>97000000000303</v>
          </cell>
          <cell r="J304" t="str">
            <v>Module.SupplyChain.Procurement.PurchaseOrder.Report.DataResume</v>
          </cell>
        </row>
        <row r="305">
          <cell r="I305">
            <v>97000000000304</v>
          </cell>
          <cell r="J305" t="str">
            <v>Module.SupplyChain.Procurement.PurchaseOrder.Report.DataResume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64"/>
  <sheetViews>
    <sheetView topLeftCell="A50" workbookViewId="0">
      <selection activeCell="C58" sqref="C58"/>
    </sheetView>
  </sheetViews>
  <sheetFormatPr defaultRowHeight="12.75" x14ac:dyDescent="0.2"/>
  <cols>
    <col min="1" max="1" width="9.140625" style="2"/>
    <col min="2" max="2" width="15.140625" style="2" bestFit="1" customWidth="1"/>
    <col min="3" max="3" width="32.7109375" style="2" bestFit="1" customWidth="1"/>
    <col min="4" max="4" width="13.140625" style="2" bestFit="1" customWidth="1"/>
    <col min="5" max="16384" width="9.140625" style="2"/>
  </cols>
  <sheetData>
    <row r="5" spans="2:3" x14ac:dyDescent="0.2">
      <c r="B5" s="1" t="str">
        <f>IF(EXACT([1]Main!D4, ""), "", [1]Main!D4)</f>
        <v/>
      </c>
      <c r="C5" s="2" t="str">
        <f>IF(EXACT([1]Main!B4, ""), "", [1]Main!B4)</f>
        <v/>
      </c>
    </row>
    <row r="6" spans="2:3" x14ac:dyDescent="0.2">
      <c r="B6" s="1">
        <f>IF(EXACT([1]Main!D5, ""), "", [1]Main!D5)</f>
        <v>95000000000003</v>
      </c>
      <c r="C6" s="2" t="str">
        <f>IF(EXACT([1]Main!B5, ""), "", [1]Main!B5)</f>
        <v>Share Holder</v>
      </c>
    </row>
    <row r="7" spans="2:3" x14ac:dyDescent="0.2">
      <c r="B7" s="1">
        <f>IF(EXACT([1]Main!D6, ""), "", [1]Main!D6)</f>
        <v>95000000000004</v>
      </c>
      <c r="C7" s="2" t="str">
        <f>IF(EXACT([1]Main!B6, ""), "", [1]Main!B6)</f>
        <v>Stack Holder</v>
      </c>
    </row>
    <row r="8" spans="2:3" x14ac:dyDescent="0.2">
      <c r="B8" s="1">
        <f>IF(EXACT([1]Main!D7, ""), "", [1]Main!D7)</f>
        <v>95000000000005</v>
      </c>
      <c r="C8" s="2" t="str">
        <f>IF(EXACT([1]Main!B7, ""), "", [1]Main!B7)</f>
        <v>Public Accounting Firm</v>
      </c>
    </row>
    <row r="9" spans="2:3" x14ac:dyDescent="0.2">
      <c r="B9" s="1">
        <f>IF(EXACT([1]Main!D8, ""), "", [1]Main!D8)</f>
        <v>95000000000006</v>
      </c>
      <c r="C9" s="2" t="str">
        <f>IF(EXACT([1]Main!B8, ""), "", [1]Main!B8)</f>
        <v>Commissary</v>
      </c>
    </row>
    <row r="10" spans="2:3" x14ac:dyDescent="0.2">
      <c r="B10" s="1" t="str">
        <f>IF(EXACT([1]Main!D9, ""), "", [1]Main!D9)</f>
        <v/>
      </c>
      <c r="C10" s="2" t="str">
        <f>IF(EXACT([1]Main!B9, ""), "", [1]Main!B9)</f>
        <v/>
      </c>
    </row>
    <row r="11" spans="2:3" x14ac:dyDescent="0.2">
      <c r="B11" s="1">
        <f>IF(EXACT([1]Main!D10, ""), "", [1]Main!D10)</f>
        <v>95000000000007</v>
      </c>
      <c r="C11" s="2" t="str">
        <f>IF(EXACT([1]Main!B10, ""), "", [1]Main!B10)</f>
        <v>Director</v>
      </c>
    </row>
    <row r="12" spans="2:3" x14ac:dyDescent="0.2">
      <c r="B12" s="1">
        <f>IF(EXACT([1]Main!D11, ""), "", [1]Main!D11)</f>
        <v>95000000000008</v>
      </c>
      <c r="C12" s="2" t="str">
        <f>IF(EXACT([1]Main!B11, ""), "", [1]Main!B11)</f>
        <v>President Director</v>
      </c>
    </row>
    <row r="13" spans="2:3" x14ac:dyDescent="0.2">
      <c r="B13" s="1">
        <f>IF(EXACT([1]Main!D12, ""), "", [1]Main!D12)</f>
        <v>95000000000009</v>
      </c>
      <c r="C13" s="2" t="str">
        <f>IF(EXACT([1]Main!B12, ""), "", [1]Main!B12)</f>
        <v>Finance Director</v>
      </c>
    </row>
    <row r="14" spans="2:3" x14ac:dyDescent="0.2">
      <c r="B14" s="1">
        <f>IF(EXACT([1]Main!D13, ""), "", [1]Main!D13)</f>
        <v>95000000000010</v>
      </c>
      <c r="C14" s="2" t="str">
        <f>IF(EXACT([1]Main!B13, ""), "", [1]Main!B13)</f>
        <v>Operational Director</v>
      </c>
    </row>
    <row r="15" spans="2:3" x14ac:dyDescent="0.2">
      <c r="B15" s="1">
        <f>IF(EXACT([1]Main!D14, ""), "", [1]Main!D14)</f>
        <v>95000000000011</v>
      </c>
      <c r="C15" s="2" t="str">
        <f>IF(EXACT([1]Main!B14, ""), "", [1]Main!B14)</f>
        <v>Marketing Director</v>
      </c>
    </row>
    <row r="16" spans="2:3" x14ac:dyDescent="0.2">
      <c r="B16" s="1">
        <f>IF(EXACT([1]Main!D15, ""), "", [1]Main!D15)</f>
        <v>95000000000012</v>
      </c>
      <c r="C16" s="2" t="str">
        <f>IF(EXACT([1]Main!B15, ""), "", [1]Main!B15)</f>
        <v>Information Technology Director</v>
      </c>
    </row>
    <row r="17" spans="2:3" x14ac:dyDescent="0.2">
      <c r="B17" s="1" t="str">
        <f>IF(EXACT([1]Main!D16, ""), "", [1]Main!D16)</f>
        <v/>
      </c>
      <c r="C17" s="2" t="str">
        <f>IF(EXACT([1]Main!B16, ""), "", [1]Main!B16)</f>
        <v/>
      </c>
    </row>
    <row r="18" spans="2:3" x14ac:dyDescent="0.2">
      <c r="B18" s="1">
        <f>IF(EXACT([1]Main!D17, ""), "", [1]Main!D17)</f>
        <v>95000000000013</v>
      </c>
      <c r="C18" s="2" t="str">
        <f>IF(EXACT([1]Main!B17, ""), "", [1]Main!B17)</f>
        <v>Project General Manager</v>
      </c>
    </row>
    <row r="19" spans="2:3" x14ac:dyDescent="0.2">
      <c r="B19" s="1">
        <f>IF(EXACT([1]Main!D18, ""), "", [1]Main!D18)</f>
        <v>95000000000014</v>
      </c>
      <c r="C19" s="2" t="str">
        <f>IF(EXACT([1]Main!B18, ""), "", [1]Main!B18)</f>
        <v>Project Management Officer</v>
      </c>
    </row>
    <row r="20" spans="2:3" x14ac:dyDescent="0.2">
      <c r="B20" s="1">
        <f>IF(EXACT([1]Main!D19, ""), "", [1]Main!D19)</f>
        <v>95000000000015</v>
      </c>
      <c r="C20" s="2" t="str">
        <f>IF(EXACT([1]Main!B19, ""), "", [1]Main!B19)</f>
        <v>Finance, Accounting, &amp; Tax General Manager</v>
      </c>
    </row>
    <row r="21" spans="2:3" x14ac:dyDescent="0.2">
      <c r="B21" s="1">
        <f>IF(EXACT([1]Main!D20, ""), "", [1]Main!D20)</f>
        <v>95000000000016</v>
      </c>
      <c r="C21" s="2" t="str">
        <f>IF(EXACT([1]Main!B20, ""), "", [1]Main!B20)</f>
        <v>HR, GA, &amp; TAM General Manager</v>
      </c>
    </row>
    <row r="22" spans="2:3" x14ac:dyDescent="0.2">
      <c r="B22" s="1">
        <f>IF(EXACT([1]Main!D21, ""), "", [1]Main!D21)</f>
        <v>95000000000017</v>
      </c>
      <c r="C22" s="2" t="str">
        <f>IF(EXACT([1]Main!B21, ""), "", [1]Main!B21)</f>
        <v>Sales General Manager</v>
      </c>
    </row>
    <row r="23" spans="2:3" x14ac:dyDescent="0.2">
      <c r="B23" s="1" t="str">
        <f>IF(EXACT([1]Main!D22, ""), "", [1]Main!D22)</f>
        <v/>
      </c>
      <c r="C23" s="2" t="str">
        <f>IF(EXACT([1]Main!B22, ""), "", [1]Main!B22)</f>
        <v/>
      </c>
    </row>
    <row r="24" spans="2:3" x14ac:dyDescent="0.2">
      <c r="B24" s="1">
        <f>IF(EXACT([1]Main!D23, ""), "", [1]Main!D23)</f>
        <v>95000000000018</v>
      </c>
      <c r="C24" s="2" t="str">
        <f>IF(EXACT([1]Main!B23, ""), "", [1]Main!B23)</f>
        <v>Project Manager</v>
      </c>
    </row>
    <row r="25" spans="2:3" x14ac:dyDescent="0.2">
      <c r="B25" s="1">
        <f>IF(EXACT([1]Main!D24, ""), "", [1]Main!D24)</f>
        <v>95000000000019</v>
      </c>
      <c r="C25" s="2" t="str">
        <f>IF(EXACT([1]Main!B24, ""), "", [1]Main!B24)</f>
        <v>Site Manager</v>
      </c>
    </row>
    <row r="26" spans="2:3" x14ac:dyDescent="0.2">
      <c r="B26" s="1">
        <f>IF(EXACT([1]Main!D25, ""), "", [1]Main!D25)</f>
        <v>95000000000020</v>
      </c>
      <c r="C26" s="2" t="str">
        <f>IF(EXACT([1]Main!B25, ""), "", [1]Main!B25)</f>
        <v>Project Controller Supervisor</v>
      </c>
    </row>
    <row r="27" spans="2:3" x14ac:dyDescent="0.2">
      <c r="B27" s="1">
        <f>IF(EXACT([1]Main!D26, ""), "", [1]Main!D26)</f>
        <v>95000000000021</v>
      </c>
      <c r="C27" s="2" t="str">
        <f>IF(EXACT([1]Main!B26, ""), "", [1]Main!B26)</f>
        <v>Project Controller Staff</v>
      </c>
    </row>
    <row r="28" spans="2:3" x14ac:dyDescent="0.2">
      <c r="B28" s="1">
        <f>IF(EXACT([1]Main!D27, ""), "", [1]Main!D27)</f>
        <v>95000000000022</v>
      </c>
      <c r="C28" s="2" t="str">
        <f>IF(EXACT([1]Main!B27, ""), "", [1]Main!B27)</f>
        <v>Project Administrator Supervisor</v>
      </c>
    </row>
    <row r="29" spans="2:3" x14ac:dyDescent="0.2">
      <c r="B29" s="1">
        <f>IF(EXACT([1]Main!D28, ""), "", [1]Main!D28)</f>
        <v>95000000000023</v>
      </c>
      <c r="C29" s="2" t="str">
        <f>IF(EXACT([1]Main!B28, ""), "", [1]Main!B28)</f>
        <v>Project Administrator Staff</v>
      </c>
    </row>
    <row r="30" spans="2:3" x14ac:dyDescent="0.2">
      <c r="B30" s="1">
        <f>IF(EXACT([1]Main!D29, ""), "", [1]Main!D29)</f>
        <v>95000000000024</v>
      </c>
      <c r="C30" s="2" t="str">
        <f>IF(EXACT([1]Main!B29, ""), "", [1]Main!B29)</f>
        <v>Project Worker Supervisor</v>
      </c>
    </row>
    <row r="31" spans="2:3" x14ac:dyDescent="0.2">
      <c r="B31" s="1">
        <f>IF(EXACT([1]Main!D30, ""), "", [1]Main!D30)</f>
        <v>95000000000025</v>
      </c>
      <c r="C31" s="2" t="str">
        <f>IF(EXACT([1]Main!B30, ""), "", [1]Main!B30)</f>
        <v>Project Worker Staff</v>
      </c>
    </row>
    <row r="32" spans="2:3" x14ac:dyDescent="0.2">
      <c r="B32" s="1" t="str">
        <f>IF(EXACT([1]Main!D31, ""), "", [1]Main!D31)</f>
        <v/>
      </c>
      <c r="C32" s="2" t="str">
        <f>IF(EXACT([1]Main!B31, ""), "", [1]Main!B31)</f>
        <v/>
      </c>
    </row>
    <row r="33" spans="2:3" x14ac:dyDescent="0.2">
      <c r="B33" s="1">
        <f>IF(EXACT([1]Main!D32, ""), "", [1]Main!D32)</f>
        <v>95000000000026</v>
      </c>
      <c r="C33" s="2" t="str">
        <f>IF(EXACT([1]Main!B32, ""), "", [1]Main!B32)</f>
        <v>Finance Manager</v>
      </c>
    </row>
    <row r="34" spans="2:3" x14ac:dyDescent="0.2">
      <c r="B34" s="1">
        <f>IF(EXACT([1]Main!D33, ""), "", [1]Main!D33)</f>
        <v>95000000000027</v>
      </c>
      <c r="C34" s="2" t="str">
        <f>IF(EXACT([1]Main!B33, ""), "", [1]Main!B33)</f>
        <v>Cashier &amp; Treasury Senior Staff</v>
      </c>
    </row>
    <row r="35" spans="2:3" x14ac:dyDescent="0.2">
      <c r="B35" s="1">
        <f>IF(EXACT([1]Main!D34, ""), "", [1]Main!D34)</f>
        <v>95000000000028</v>
      </c>
      <c r="C35" s="2" t="str">
        <f>IF(EXACT([1]Main!B34, ""), "", [1]Main!B34)</f>
        <v>Cashier &amp; Treasury Staff</v>
      </c>
    </row>
    <row r="36" spans="2:3" x14ac:dyDescent="0.2">
      <c r="B36" s="1">
        <f>IF(EXACT([1]Main!D35, ""), "", [1]Main!D35)</f>
        <v>95000000000029</v>
      </c>
      <c r="C36" s="2" t="str">
        <f>IF(EXACT([1]Main!B35, ""), "", [1]Main!B35)</f>
        <v>Cost Controller Senior Staff</v>
      </c>
    </row>
    <row r="37" spans="2:3" x14ac:dyDescent="0.2">
      <c r="B37" s="1">
        <f>IF(EXACT([1]Main!D36, ""), "", [1]Main!D36)</f>
        <v>95000000000030</v>
      </c>
      <c r="C37" s="2" t="str">
        <f>IF(EXACT([1]Main!B36, ""), "", [1]Main!B36)</f>
        <v>Cost Controller Staff</v>
      </c>
    </row>
    <row r="38" spans="2:3" x14ac:dyDescent="0.2">
      <c r="B38" s="1" t="str">
        <f>IF(EXACT([1]Main!D37, ""), "", [1]Main!D37)</f>
        <v/>
      </c>
      <c r="C38" s="2" t="str">
        <f>IF(EXACT([1]Main!B37, ""), "", [1]Main!B37)</f>
        <v/>
      </c>
    </row>
    <row r="39" spans="2:3" x14ac:dyDescent="0.2">
      <c r="B39" s="1">
        <f>IF(EXACT([1]Main!D38, ""), "", [1]Main!D38)</f>
        <v>95000000000031</v>
      </c>
      <c r="C39" s="2" t="str">
        <f>IF(EXACT([1]Main!B38, ""), "", [1]Main!B38)</f>
        <v>Accounting &amp; Tax Manager</v>
      </c>
    </row>
    <row r="40" spans="2:3" x14ac:dyDescent="0.2">
      <c r="B40" s="1">
        <f>IF(EXACT([1]Main!D39, ""), "", [1]Main!D39)</f>
        <v>95000000000032</v>
      </c>
      <c r="C40" s="2" t="str">
        <f>IF(EXACT([1]Main!B39, ""), "", [1]Main!B39)</f>
        <v>Accounting &amp; Tax Senior Staff</v>
      </c>
    </row>
    <row r="41" spans="2:3" x14ac:dyDescent="0.2">
      <c r="B41" s="1">
        <f>IF(EXACT([1]Main!D40, ""), "", [1]Main!D40)</f>
        <v>95000000000033</v>
      </c>
      <c r="C41" s="2" t="str">
        <f>IF(EXACT([1]Main!B40, ""), "", [1]Main!B40)</f>
        <v>Accounting &amp; Tax Staff</v>
      </c>
    </row>
    <row r="42" spans="2:3" x14ac:dyDescent="0.2">
      <c r="B42" s="1" t="str">
        <f>IF(EXACT([1]Main!D41, ""), "", [1]Main!D41)</f>
        <v/>
      </c>
      <c r="C42" s="2" t="str">
        <f>IF(EXACT([1]Main!B41, ""), "", [1]Main!B41)</f>
        <v/>
      </c>
    </row>
    <row r="43" spans="2:3" x14ac:dyDescent="0.2">
      <c r="B43" s="1">
        <f>IF(EXACT([1]Main!D42, ""), "", [1]Main!D42)</f>
        <v>95000000000034</v>
      </c>
      <c r="C43" s="2" t="str">
        <f>IF(EXACT([1]Main!B42, ""), "", [1]Main!B42)</f>
        <v>IT System Manager</v>
      </c>
    </row>
    <row r="44" spans="2:3" x14ac:dyDescent="0.2">
      <c r="B44" s="1">
        <f>IF(EXACT([1]Main!D43, ""), "", [1]Main!D43)</f>
        <v>95000000000035</v>
      </c>
      <c r="C44" s="2" t="str">
        <f>IF(EXACT([1]Main!B43, ""), "", [1]Main!B43)</f>
        <v>IT System Engineer Supervisor</v>
      </c>
    </row>
    <row r="45" spans="2:3" x14ac:dyDescent="0.2">
      <c r="B45" s="1">
        <f>IF(EXACT([1]Main!D44, ""), "", [1]Main!D44)</f>
        <v>95000000000036</v>
      </c>
      <c r="C45" s="2" t="str">
        <f>IF(EXACT([1]Main!B44, ""), "", [1]Main!B44)</f>
        <v>IT System Engineer Staff</v>
      </c>
    </row>
    <row r="46" spans="2:3" x14ac:dyDescent="0.2">
      <c r="B46" s="1">
        <f>IF(EXACT([1]Main!D45, ""), "", [1]Main!D45)</f>
        <v>95000000000037</v>
      </c>
      <c r="C46" s="2" t="str">
        <f>IF(EXACT([1]Main!B45, ""), "", [1]Main!B45)</f>
        <v>IT Software Engineer Supervisor</v>
      </c>
    </row>
    <row r="47" spans="2:3" x14ac:dyDescent="0.2">
      <c r="B47" s="1">
        <f>IF(EXACT([1]Main!D46, ""), "", [1]Main!D46)</f>
        <v>95000000000038</v>
      </c>
      <c r="C47" s="2" t="str">
        <f>IF(EXACT([1]Main!B46, ""), "", [1]Main!B46)</f>
        <v>IT Software Engineer Staff</v>
      </c>
    </row>
    <row r="48" spans="2:3" x14ac:dyDescent="0.2">
      <c r="B48" s="1" t="str">
        <f>IF(EXACT([1]Main!D47, ""), "", [1]Main!D47)</f>
        <v/>
      </c>
      <c r="C48" s="2" t="str">
        <f>IF(EXACT([1]Main!B47, ""), "", [1]Main!B47)</f>
        <v/>
      </c>
    </row>
    <row r="49" spans="2:3" x14ac:dyDescent="0.2">
      <c r="B49" s="1">
        <v>95000000000039</v>
      </c>
      <c r="C49" s="2" t="str">
        <f>IF(EXACT([1]Main!B48, ""), "", [1]Main!B48)</f>
        <v>Procurement Manager</v>
      </c>
    </row>
    <row r="50" spans="2:3" x14ac:dyDescent="0.2">
      <c r="B50" s="1">
        <v>95000000000040</v>
      </c>
      <c r="C50" s="2" t="str">
        <f>IF(EXACT([1]Main!B49, ""), "", [1]Main!B49)</f>
        <v>Procurement Senior Staff</v>
      </c>
    </row>
    <row r="51" spans="2:3" x14ac:dyDescent="0.2">
      <c r="B51" s="1">
        <v>95000000000041</v>
      </c>
      <c r="C51" s="2" t="str">
        <f>IF(EXACT([1]Main!B50, ""), "", [1]Main!B50)</f>
        <v>Procurement Staff</v>
      </c>
    </row>
    <row r="52" spans="2:3" x14ac:dyDescent="0.2">
      <c r="B52" s="1"/>
      <c r="C52" s="2" t="str">
        <f>IF(EXACT([1]Main!B51, ""), "", [1]Main!B51)</f>
        <v/>
      </c>
    </row>
    <row r="53" spans="2:3" x14ac:dyDescent="0.2">
      <c r="B53" s="1">
        <v>95000000000042</v>
      </c>
      <c r="C53" s="2" t="str">
        <f>IF(EXACT([1]Main!B52, ""), "", [1]Main!B52)</f>
        <v>Sales Manager</v>
      </c>
    </row>
    <row r="54" spans="2:3" x14ac:dyDescent="0.2">
      <c r="B54" s="1">
        <v>95000000000043</v>
      </c>
      <c r="C54" s="2" t="str">
        <f>IF(EXACT([1]Main!B53, ""), "", [1]Main!B53)</f>
        <v>Sales Supervisor</v>
      </c>
    </row>
    <row r="55" spans="2:3" x14ac:dyDescent="0.2">
      <c r="B55" s="1">
        <v>95000000000044</v>
      </c>
      <c r="C55" s="2" t="str">
        <f>IF(EXACT([1]Main!B54, ""), "", [1]Main!B54)</f>
        <v>Bid And Sales Administrator</v>
      </c>
    </row>
    <row r="56" spans="2:3" x14ac:dyDescent="0.2">
      <c r="B56" s="1">
        <v>95000000000045</v>
      </c>
      <c r="C56" s="2" t="str">
        <f>IF(EXACT([1]Main!B55, ""), "", [1]Main!B55)</f>
        <v>Estimator</v>
      </c>
    </row>
    <row r="57" spans="2:3" x14ac:dyDescent="0.2">
      <c r="B57" s="1"/>
      <c r="C57" s="2" t="str">
        <f>IF(EXACT([1]Main!B56, ""), "", [1]Main!B56)</f>
        <v/>
      </c>
    </row>
    <row r="58" spans="2:3" x14ac:dyDescent="0.2">
      <c r="B58" s="1">
        <v>95000000000046</v>
      </c>
      <c r="C58" s="2" t="str">
        <f>IF(EXACT([1]Main!B57, ""), "", [1]Main!B57)</f>
        <v>Health Safety Environment Manager</v>
      </c>
    </row>
    <row r="59" spans="2:3" x14ac:dyDescent="0.2">
      <c r="B59" s="1">
        <v>95000000000047</v>
      </c>
      <c r="C59" s="2" t="str">
        <f>IF(EXACT([1]Main!B58, ""), "", [1]Main!B58)</f>
        <v>Health Safety Environment Senior Staff</v>
      </c>
    </row>
    <row r="60" spans="2:3" x14ac:dyDescent="0.2">
      <c r="B60" s="1">
        <v>95000000000048</v>
      </c>
      <c r="C60" s="2" t="str">
        <f>IF(EXACT([1]Main!B59, ""), "", [1]Main!B59)</f>
        <v>Health Safety Environment Staff</v>
      </c>
    </row>
    <row r="61" spans="2:3" x14ac:dyDescent="0.2">
      <c r="B61" s="1"/>
      <c r="C61" s="2" t="str">
        <f>IF(EXACT([1]Main!B60, ""), "", [1]Main!B60)</f>
        <v/>
      </c>
    </row>
    <row r="62" spans="2:3" x14ac:dyDescent="0.2">
      <c r="B62" s="1">
        <v>95000000000049</v>
      </c>
      <c r="C62" s="2" t="str">
        <f>IF(EXACT([1]Main!B61, ""), "", [1]Main!B61)</f>
        <v>Human Resource Development Manager</v>
      </c>
    </row>
    <row r="63" spans="2:3" x14ac:dyDescent="0.2">
      <c r="B63" s="1">
        <v>95000000000050</v>
      </c>
      <c r="C63" s="2" t="str">
        <f>IF(EXACT([1]Main!B62, ""), "", [1]Main!B62)</f>
        <v>Human Resource Development Senior Staff</v>
      </c>
    </row>
    <row r="64" spans="2:3" x14ac:dyDescent="0.2">
      <c r="B64" s="1">
        <v>95000000000051</v>
      </c>
      <c r="C64" s="2" t="str">
        <f>IF(EXACT([1]Main!B63, ""), "", [1]Main!B63)</f>
        <v>Human Resource Development Staff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07"/>
  <sheetViews>
    <sheetView workbookViewId="0">
      <pane xSplit="3" ySplit="3" topLeftCell="AT4" activePane="bottomRight" state="frozen"/>
      <selection pane="topRight" activeCell="D1" sqref="D1"/>
      <selection pane="bottomLeft" activeCell="A4" sqref="A4"/>
      <selection pane="bottomRight" activeCell="D3" sqref="D3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1" width="12.85546875" style="2" customWidth="1"/>
    <col min="22" max="22" width="13.140625" style="2" bestFit="1" customWidth="1"/>
    <col min="23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49" width="1.42578125" style="2" customWidth="1"/>
    <col min="50" max="52" width="13.140625" style="2" bestFit="1" customWidth="1"/>
    <col min="53" max="53" width="1.42578125" style="2" customWidth="1"/>
    <col min="54" max="57" width="13.140625" style="2" bestFit="1" customWidth="1"/>
    <col min="58" max="58" width="1.42578125" style="2" customWidth="1"/>
    <col min="59" max="61" width="13.140625" style="2" bestFit="1" customWidth="1"/>
    <col min="62" max="62" width="1.42578125" style="2" customWidth="1"/>
    <col min="63" max="65" width="13.140625" style="2" bestFit="1" customWidth="1"/>
    <col min="66" max="16384" width="9.140625" style="2"/>
  </cols>
  <sheetData>
    <row r="1" spans="2:65" x14ac:dyDescent="0.2">
      <c r="D1" s="3"/>
      <c r="E1" s="3"/>
    </row>
    <row r="2" spans="2:65" s="17" customFormat="1" x14ac:dyDescent="0.25">
      <c r="D2" s="18">
        <f ca="1">IF(EXACT((OFFSET([1]Main!$D$2, (COLUMN(D$1)-COLUMN($D$1)), 0)), ""), "", (OFFSET([1]Main!$D$2, (COLUMN(D$1)-COLUMN($D$1)), 0)))</f>
        <v>95000000000001</v>
      </c>
      <c r="E2" s="18">
        <f ca="1">IF(EXACT((OFFSET([1]Main!$D$2, (COLUMN(E$1)-COLUMN($D$1)), 0)), ""), "", (OFFSET([1]Main!$D$2, (COLUMN(E$1)-COLUMN($D$1)), 0)))</f>
        <v>95000000000002</v>
      </c>
      <c r="F2" s="18"/>
      <c r="G2" s="18">
        <f ca="1">IF(EXACT((OFFSET([1]Main!$D$2, (COLUMN(G$1)-COLUMN($D$1)), 0)), ""), "", (OFFSET([1]Main!$D$2, (COLUMN(G$1)-COLUMN($D$1)), 0)))</f>
        <v>95000000000003</v>
      </c>
      <c r="H2" s="18">
        <f ca="1">IF(EXACT((OFFSET([1]Main!$D$2, (COLUMN(H$1)-COLUMN($D$1)), 0)), ""), "", (OFFSET([1]Main!$D$2, (COLUMN(H$1)-COLUMN($D$1)), 0)))</f>
        <v>95000000000004</v>
      </c>
      <c r="I2" s="18">
        <f ca="1">IF(EXACT((OFFSET([1]Main!$D$2, (COLUMN(I$1)-COLUMN($D$1)), 0)), ""), "", (OFFSET([1]Main!$D$2, (COLUMN(I$1)-COLUMN($D$1)), 0)))</f>
        <v>95000000000005</v>
      </c>
      <c r="J2" s="18">
        <f ca="1">IF(EXACT((OFFSET([1]Main!$D$2, (COLUMN(J$1)-COLUMN($D$1)), 0)), ""), "", (OFFSET([1]Main!$D$2, (COLUMN(J$1)-COLUMN($D$1)), 0)))</f>
        <v>95000000000006</v>
      </c>
      <c r="K2" s="18" t="str">
        <f ca="1">IF(EXACT((OFFSET([1]Main!$D$2, (COLUMN(K$1)-COLUMN($D$1)), 0)), ""), "", (OFFSET([1]Main!$D$2, (COLUMN(K$1)-COLUMN($D$1)), 0)))</f>
        <v/>
      </c>
      <c r="L2" s="18">
        <f ca="1">IF(EXACT((OFFSET([1]Main!$D$2, (COLUMN(L$1)-COLUMN($D$1)), 0)), ""), "", (OFFSET([1]Main!$D$2, (COLUMN(L$1)-COLUMN($D$1)), 0)))</f>
        <v>95000000000007</v>
      </c>
      <c r="M2" s="18">
        <f ca="1">IF(EXACT((OFFSET([1]Main!$D$2, (COLUMN(M$1)-COLUMN($D$1)), 0)), ""), "", (OFFSET([1]Main!$D$2, (COLUMN(M$1)-COLUMN($D$1)), 0)))</f>
        <v>95000000000008</v>
      </c>
      <c r="N2" s="18">
        <f ca="1">IF(EXACT((OFFSET([1]Main!$D$2, (COLUMN(N$1)-COLUMN($D$1)), 0)), ""), "", (OFFSET([1]Main!$D$2, (COLUMN(N$1)-COLUMN($D$1)), 0)))</f>
        <v>95000000000009</v>
      </c>
      <c r="O2" s="18">
        <f ca="1">IF(EXACT((OFFSET([1]Main!$D$2, (COLUMN(O$1)-COLUMN($D$1)), 0)), ""), "", (OFFSET([1]Main!$D$2, (COLUMN(O$1)-COLUMN($D$1)), 0)))</f>
        <v>95000000000010</v>
      </c>
      <c r="P2" s="18">
        <f ca="1">IF(EXACT((OFFSET([1]Main!$D$2, (COLUMN(P$1)-COLUMN($D$1)), 0)), ""), "", (OFFSET([1]Main!$D$2, (COLUMN(P$1)-COLUMN($D$1)), 0)))</f>
        <v>95000000000011</v>
      </c>
      <c r="Q2" s="18">
        <f ca="1">IF(EXACT((OFFSET([1]Main!$D$2, (COLUMN(Q$1)-COLUMN($D$1)), 0)), ""), "", (OFFSET([1]Main!$D$2, (COLUMN(Q$1)-COLUMN($D$1)), 0)))</f>
        <v>95000000000012</v>
      </c>
      <c r="R2" s="18"/>
      <c r="S2" s="18">
        <f ca="1">IF(EXACT((OFFSET([1]Main!$D$2, (COLUMN(S$1)-COLUMN($D$1)), 0)), ""), "", (OFFSET([1]Main!$D$2, (COLUMN(S$1)-COLUMN($D$1)), 0)))</f>
        <v>95000000000013</v>
      </c>
      <c r="T2" s="18">
        <f ca="1">IF(EXACT((OFFSET([1]Main!$D$2, (COLUMN(T$1)-COLUMN($D$1)), 0)), ""), "", (OFFSET([1]Main!$D$2, (COLUMN(T$1)-COLUMN($D$1)), 0)))</f>
        <v>95000000000014</v>
      </c>
      <c r="U2" s="18">
        <f ca="1">IF(EXACT((OFFSET([1]Main!$D$2, (COLUMN(U$1)-COLUMN($D$1)), 0)), ""), "", (OFFSET([1]Main!$D$2, (COLUMN(U$1)-COLUMN($D$1)), 0)))</f>
        <v>95000000000015</v>
      </c>
      <c r="V2" s="18">
        <f ca="1">IF(EXACT((OFFSET([1]Main!$D$2, (COLUMN(V$1)-COLUMN($D$1)), 0)), ""), "", (OFFSET([1]Main!$D$2, (COLUMN(V$1)-COLUMN($D$1)), 0)))</f>
        <v>95000000000016</v>
      </c>
      <c r="W2" s="18">
        <f ca="1">IF(EXACT((OFFSET([1]Main!$D$2, (COLUMN(W$1)-COLUMN($D$1)), 0)), ""), "", (OFFSET([1]Main!$D$2, (COLUMN(W$1)-COLUMN($D$1)), 0)))</f>
        <v>95000000000017</v>
      </c>
      <c r="X2" s="18"/>
      <c r="Y2" s="18">
        <f ca="1">IF(EXACT((OFFSET([1]Main!$D$2, (COLUMN(Y$1)-COLUMN($D$1)), 0)), ""), "", (OFFSET([1]Main!$D$2, (COLUMN(Y$1)-COLUMN($D$1)), 0)))</f>
        <v>95000000000018</v>
      </c>
      <c r="Z2" s="18">
        <f ca="1">IF(EXACT((OFFSET([1]Main!$D$2, (COLUMN(Z$1)-COLUMN($D$1)), 0)), ""), "", (OFFSET([1]Main!$D$2, (COLUMN(Z$1)-COLUMN($D$1)), 0)))</f>
        <v>95000000000019</v>
      </c>
      <c r="AA2" s="18">
        <f ca="1">IF(EXACT((OFFSET([1]Main!$D$2, (COLUMN(AA$1)-COLUMN($D$1)), 0)), ""), "", (OFFSET([1]Main!$D$2, (COLUMN(AA$1)-COLUMN($D$1)), 0)))</f>
        <v>95000000000020</v>
      </c>
      <c r="AB2" s="18">
        <f ca="1">IF(EXACT((OFFSET([1]Main!$D$2, (COLUMN(AB$1)-COLUMN($D$1)), 0)), ""), "", (OFFSET([1]Main!$D$2, (COLUMN(AB$1)-COLUMN($D$1)), 0)))</f>
        <v>95000000000021</v>
      </c>
      <c r="AC2" s="18">
        <f ca="1">IF(EXACT((OFFSET([1]Main!$D$2, (COLUMN(AC$1)-COLUMN($D$1)), 0)), ""), "", (OFFSET([1]Main!$D$2, (COLUMN(AC$1)-COLUMN($D$1)), 0)))</f>
        <v>95000000000022</v>
      </c>
      <c r="AD2" s="18">
        <f ca="1">IF(EXACT((OFFSET([1]Main!$D$2, (COLUMN(AD$1)-COLUMN($D$1)), 0)), ""), "", (OFFSET([1]Main!$D$2, (COLUMN(AD$1)-COLUMN($D$1)), 0)))</f>
        <v>95000000000023</v>
      </c>
      <c r="AE2" s="18">
        <f ca="1">IF(EXACT((OFFSET([1]Main!$D$2, (COLUMN(AE$1)-COLUMN($D$1)), 0)), ""), "", (OFFSET([1]Main!$D$2, (COLUMN(AE$1)-COLUMN($D$1)), 0)))</f>
        <v>95000000000024</v>
      </c>
      <c r="AF2" s="18">
        <f ca="1">IF(EXACT((OFFSET([1]Main!$D$2, (COLUMN(AF$1)-COLUMN($D$1)), 0)), ""), "", (OFFSET([1]Main!$D$2, (COLUMN(AF$1)-COLUMN($D$1)), 0)))</f>
        <v>95000000000025</v>
      </c>
      <c r="AG2" s="18"/>
      <c r="AH2" s="18">
        <f ca="1">IF(EXACT((OFFSET([1]Main!$D$2, (COLUMN(AH$1)-COLUMN($D$1)), 0)), ""), "", (OFFSET([1]Main!$D$2, (COLUMN(AH$1)-COLUMN($D$1)), 0)))</f>
        <v>95000000000026</v>
      </c>
      <c r="AI2" s="18">
        <f ca="1">IF(EXACT((OFFSET([1]Main!$D$2, (COLUMN(AI$1)-COLUMN($D$1)), 0)), ""), "", (OFFSET([1]Main!$D$2, (COLUMN(AI$1)-COLUMN($D$1)), 0)))</f>
        <v>95000000000027</v>
      </c>
      <c r="AJ2" s="18">
        <f ca="1">IF(EXACT((OFFSET([1]Main!$D$2, (COLUMN(AJ$1)-COLUMN($D$1)), 0)), ""), "", (OFFSET([1]Main!$D$2, (COLUMN(AJ$1)-COLUMN($D$1)), 0)))</f>
        <v>95000000000028</v>
      </c>
      <c r="AK2" s="18">
        <f ca="1">IF(EXACT((OFFSET([1]Main!$D$2, (COLUMN(AK$1)-COLUMN($D$1)), 0)), ""), "", (OFFSET([1]Main!$D$2, (COLUMN(AK$1)-COLUMN($D$1)), 0)))</f>
        <v>95000000000029</v>
      </c>
      <c r="AL2" s="18">
        <f ca="1">IF(EXACT((OFFSET([1]Main!$D$2, (COLUMN(AL$1)-COLUMN($D$1)), 0)), ""), "", (OFFSET([1]Main!$D$2, (COLUMN(AL$1)-COLUMN($D$1)), 0)))</f>
        <v>95000000000030</v>
      </c>
      <c r="AM2" s="18"/>
      <c r="AN2" s="18">
        <f ca="1">IF(EXACT((OFFSET([1]Main!$D$2, (COLUMN(AN$1)-COLUMN($D$1)), 0)), ""), "", (OFFSET([1]Main!$D$2, (COLUMN(AN$1)-COLUMN($D$1)), 0)))</f>
        <v>95000000000031</v>
      </c>
      <c r="AO2" s="18">
        <f ca="1">IF(EXACT((OFFSET([1]Main!$D$2, (COLUMN(AO$1)-COLUMN($D$1)), 0)), ""), "", (OFFSET([1]Main!$D$2, (COLUMN(AO$1)-COLUMN($D$1)), 0)))</f>
        <v>95000000000032</v>
      </c>
      <c r="AP2" s="18">
        <f ca="1">IF(EXACT((OFFSET([1]Main!$D$2, (COLUMN(AP$1)-COLUMN($D$1)), 0)), ""), "", (OFFSET([1]Main!$D$2, (COLUMN(AP$1)-COLUMN($D$1)), 0)))</f>
        <v>95000000000033</v>
      </c>
      <c r="AQ2" s="18" t="str">
        <f ca="1">IF(EXACT((OFFSET([1]Main!$D$2, (COLUMN(AQ$1)-COLUMN($D$1)), 0)), ""), "", (OFFSET([1]Main!$D$2, (COLUMN(AQ$1)-COLUMN($D$1)), 0)))</f>
        <v/>
      </c>
      <c r="AR2" s="18">
        <f ca="1">IF(EXACT((OFFSET([1]Main!$D$2, (COLUMN(AR$1)-COLUMN($D$1)), 0)), ""), "", (OFFSET([1]Main!$D$2, (COLUMN(AR$1)-COLUMN($D$1)), 0)))</f>
        <v>95000000000034</v>
      </c>
      <c r="AS2" s="18">
        <f ca="1">IF(EXACT((OFFSET([1]Main!$D$2, (COLUMN(AS$1)-COLUMN($D$1)), 0)), ""), "", (OFFSET([1]Main!$D$2, (COLUMN(AS$1)-COLUMN($D$1)), 0)))</f>
        <v>95000000000035</v>
      </c>
      <c r="AT2" s="18">
        <f ca="1">IF(EXACT((OFFSET([1]Main!$D$2, (COLUMN(AT$1)-COLUMN($D$1)), 0)), ""), "", (OFFSET([1]Main!$D$2, (COLUMN(AT$1)-COLUMN($D$1)), 0)))</f>
        <v>95000000000036</v>
      </c>
      <c r="AU2" s="18">
        <f ca="1">IF(EXACT((OFFSET([1]Main!$D$2, (COLUMN(AU$1)-COLUMN($D$1)), 0)), ""), "", (OFFSET([1]Main!$D$2, (COLUMN(AU$1)-COLUMN($D$1)), 0)))</f>
        <v>95000000000037</v>
      </c>
      <c r="AV2" s="18">
        <f ca="1">IF(EXACT((OFFSET([1]Main!$D$2, (COLUMN(AV$1)-COLUMN($D$1)), 0)), ""), "", (OFFSET([1]Main!$D$2, (COLUMN(AV$1)-COLUMN($D$1)), 0)))</f>
        <v>95000000000038</v>
      </c>
      <c r="AW2" s="18" t="str">
        <f ca="1">IF(EXACT((OFFSET([1]Main!$D$2, (COLUMN(AW$1)-COLUMN($D$1)), 0)), ""), "", (OFFSET([1]Main!$D$2, (COLUMN(AW$1)-COLUMN($D$1)), 0)))</f>
        <v/>
      </c>
      <c r="AX2" s="18">
        <f ca="1">IF(EXACT((OFFSET([1]Main!$D$2, (COLUMN(AX$1)-COLUMN($D$1)), 0)), ""), "", (OFFSET([1]Main!$D$2, (COLUMN(AX$1)-COLUMN($D$1)), 0)))</f>
        <v>95000000000039</v>
      </c>
      <c r="AY2" s="18">
        <f ca="1">IF(EXACT((OFFSET([1]Main!$D$2, (COLUMN(AY$1)-COLUMN($D$1)), 0)), ""), "", (OFFSET([1]Main!$D$2, (COLUMN(AY$1)-COLUMN($D$1)), 0)))</f>
        <v>95000000000040</v>
      </c>
      <c r="AZ2" s="18">
        <f ca="1">IF(EXACT((OFFSET([1]Main!$D$2, (COLUMN(AZ$1)-COLUMN($D$1)), 0)), ""), "", (OFFSET([1]Main!$D$2, (COLUMN(AZ$1)-COLUMN($D$1)), 0)))</f>
        <v>95000000000041</v>
      </c>
      <c r="BA2" s="18" t="str">
        <f ca="1">IF(EXACT((OFFSET([1]Main!$D$2, (COLUMN(BA$1)-COLUMN($D$1)), 0)), ""), "", (OFFSET([1]Main!$D$2, (COLUMN(BA$1)-COLUMN($D$1)), 0)))</f>
        <v/>
      </c>
      <c r="BB2" s="18">
        <f ca="1">IF(EXACT((OFFSET([1]Main!$D$2, (COLUMN(BB$1)-COLUMN($D$1)), 0)), ""), "", (OFFSET([1]Main!$D$2, (COLUMN(BB$1)-COLUMN($D$1)), 0)))</f>
        <v>95000000000042</v>
      </c>
      <c r="BC2" s="18">
        <f ca="1">IF(EXACT((OFFSET([1]Main!$D$2, (COLUMN(BC$1)-COLUMN($D$1)), 0)), ""), "", (OFFSET([1]Main!$D$2, (COLUMN(BC$1)-COLUMN($D$1)), 0)))</f>
        <v>95000000000043</v>
      </c>
      <c r="BD2" s="18">
        <f ca="1">IF(EXACT((OFFSET([1]Main!$D$2, (COLUMN(BD$1)-COLUMN($D$1)), 0)), ""), "", (OFFSET([1]Main!$D$2, (COLUMN(BD$1)-COLUMN($D$1)), 0)))</f>
        <v>95000000000044</v>
      </c>
      <c r="BE2" s="18">
        <f ca="1">IF(EXACT((OFFSET([1]Main!$D$2, (COLUMN(BE$1)-COLUMN($D$1)), 0)), ""), "", (OFFSET([1]Main!$D$2, (COLUMN(BE$1)-COLUMN($D$1)), 0)))</f>
        <v>95000000000045</v>
      </c>
      <c r="BF2" s="18" t="str">
        <f ca="1">IF(EXACT((OFFSET([1]Main!$D$2, (COLUMN(BF$1)-COLUMN($D$1)), 0)), ""), "", (OFFSET([1]Main!$D$2, (COLUMN(BF$1)-COLUMN($D$1)), 0)))</f>
        <v/>
      </c>
      <c r="BG2" s="18">
        <f ca="1">IF(EXACT((OFFSET([1]Main!$D$2, (COLUMN(BG$1)-COLUMN($D$1)), 0)), ""), "", (OFFSET([1]Main!$D$2, (COLUMN(BG$1)-COLUMN($D$1)), 0)))</f>
        <v>95000000000046</v>
      </c>
      <c r="BH2" s="18">
        <f ca="1">IF(EXACT((OFFSET([1]Main!$D$2, (COLUMN(BH$1)-COLUMN($D$1)), 0)), ""), "", (OFFSET([1]Main!$D$2, (COLUMN(BH$1)-COLUMN($D$1)), 0)))</f>
        <v>95000000000047</v>
      </c>
      <c r="BI2" s="18">
        <f ca="1">IF(EXACT((OFFSET([1]Main!$D$2, (COLUMN(BI$1)-COLUMN($D$1)), 0)), ""), "", (OFFSET([1]Main!$D$2, (COLUMN(BI$1)-COLUMN($D$1)), 0)))</f>
        <v>95000000000048</v>
      </c>
      <c r="BJ2" s="18" t="str">
        <f ca="1">IF(EXACT((OFFSET([1]Main!$D$2, (COLUMN(BJ$1)-COLUMN($D$1)), 0)), ""), "", (OFFSET([1]Main!$D$2, (COLUMN(BJ$1)-COLUMN($D$1)), 0)))</f>
        <v/>
      </c>
      <c r="BK2" s="18">
        <f ca="1">IF(EXACT((OFFSET([1]Main!$D$2, (COLUMN(BK$1)-COLUMN($D$1)), 0)), ""), "", (OFFSET([1]Main!$D$2, (COLUMN(BK$1)-COLUMN($D$1)), 0)))</f>
        <v>95000000000049</v>
      </c>
      <c r="BL2" s="18">
        <f ca="1">IF(EXACT((OFFSET([1]Main!$D$2, (COLUMN(BL$1)-COLUMN($D$1)), 0)), ""), "", (OFFSET([1]Main!$D$2, (COLUMN(BL$1)-COLUMN($D$1)), 0)))</f>
        <v>95000000000050</v>
      </c>
      <c r="BM2" s="18">
        <f ca="1">IF(EXACT((OFFSET([1]Main!$D$2, (COLUMN(BM$1)-COLUMN($D$1)), 0)), ""), "", (OFFSET([1]Main!$D$2, (COLUMN(BM$1)-COLUMN($D$1)), 0)))</f>
        <v>95000000000051</v>
      </c>
    </row>
    <row r="3" spans="2:65" s="6" customFormat="1" ht="51" x14ac:dyDescent="0.25">
      <c r="D3" s="5" t="str">
        <f ca="1">IF(EXACT((OFFSET([1]Main!$B$2, (COLUMN(D$1)-COLUMN($D$1)), 0)), ""), "", (OFFSET([1]Main!$B$2, (COLUMN(D$1)-COLUMN($D$1)), 0)))</f>
        <v>Super User</v>
      </c>
      <c r="E3" s="5" t="str">
        <f ca="1">IF(EXACT((OFFSET([1]Main!$B$2, (COLUMN(E$1)-COLUMN($D$1)), 0)), ""), "", (OFFSET([1]Main!$B$2, (COLUMN(E$1)-COLUMN($D$1)), 0)))</f>
        <v>Guest</v>
      </c>
      <c r="F3" s="5"/>
      <c r="G3" s="5" t="str">
        <f ca="1">IF(EXACT((OFFSET([1]Main!$B$2, (COLUMN(G$1)-COLUMN($D$1)), 0)), ""), "", (OFFSET([1]Main!$B$2, (COLUMN(G$1)-COLUMN($D$1)), 0)))</f>
        <v>Share Holder</v>
      </c>
      <c r="H3" s="5" t="str">
        <f ca="1">IF(EXACT((OFFSET([1]Main!$B$2, (COLUMN(H$1)-COLUMN($D$1)), 0)), ""), "", (OFFSET([1]Main!$B$2, (COLUMN(H$1)-COLUMN($D$1)), 0)))</f>
        <v>Stack Holder</v>
      </c>
      <c r="I3" s="5" t="str">
        <f ca="1">IF(EXACT((OFFSET([1]Main!$B$2, (COLUMN(I$1)-COLUMN($D$1)), 0)), ""), "", (OFFSET([1]Main!$B$2, (COLUMN(I$1)-COLUMN($D$1)), 0)))</f>
        <v>Public Accounting Firm</v>
      </c>
      <c r="J3" s="5" t="str">
        <f ca="1">IF(EXACT((OFFSET([1]Main!$B$2, (COLUMN(J$1)-COLUMN($D$1)), 0)), ""), "", (OFFSET([1]Main!$B$2, (COLUMN(J$1)-COLUMN($D$1)), 0)))</f>
        <v>Commissary</v>
      </c>
      <c r="K3" s="5" t="str">
        <f ca="1">IF(EXACT((OFFSET([1]Main!$B$2, (COLUMN(K$1)-COLUMN($D$1)), 0)), ""), "", (OFFSET([1]Main!$B$2, (COLUMN(K$1)-COLUMN($D$1)), 0)))</f>
        <v/>
      </c>
      <c r="L3" s="5" t="str">
        <f ca="1">IF(EXACT((OFFSET([1]Main!$B$2, (COLUMN(L$1)-COLUMN($D$1)), 0)), ""), "", (OFFSET([1]Main!$B$2, (COLUMN(L$1)-COLUMN($D$1)), 0)))</f>
        <v>Director</v>
      </c>
      <c r="M3" s="5" t="str">
        <f ca="1">IF(EXACT((OFFSET([1]Main!$B$2, (COLUMN(M$1)-COLUMN($D$1)), 0)), ""), "", (OFFSET([1]Main!$B$2, (COLUMN(M$1)-COLUMN($D$1)), 0)))</f>
        <v>President Director</v>
      </c>
      <c r="N3" s="5" t="str">
        <f ca="1">IF(EXACT((OFFSET([1]Main!$B$2, (COLUMN(N$1)-COLUMN($D$1)), 0)), ""), "", (OFFSET([1]Main!$B$2, (COLUMN(N$1)-COLUMN($D$1)), 0)))</f>
        <v>Finance Director</v>
      </c>
      <c r="O3" s="5" t="str">
        <f ca="1">IF(EXACT((OFFSET([1]Main!$B$2, (COLUMN(O$1)-COLUMN($D$1)), 0)), ""), "", (OFFSET([1]Main!$B$2, (COLUMN(O$1)-COLUMN($D$1)), 0)))</f>
        <v>Operational Director</v>
      </c>
      <c r="P3" s="5" t="str">
        <f ca="1">IF(EXACT((OFFSET([1]Main!$B$2, (COLUMN(P$1)-COLUMN($D$1)), 0)), ""), "", (OFFSET([1]Main!$B$2, (COLUMN(P$1)-COLUMN($D$1)), 0)))</f>
        <v>Marketing Director</v>
      </c>
      <c r="Q3" s="5" t="str">
        <f ca="1">IF(EXACT((OFFSET([1]Main!$B$2, (COLUMN(Q$1)-COLUMN($D$1)), 0)), ""), "", (OFFSET([1]Main!$B$2, (COLUMN(Q$1)-COLUMN($D$1)), 0)))</f>
        <v>Information Technology Director</v>
      </c>
      <c r="R3" s="5"/>
      <c r="S3" s="5" t="str">
        <f ca="1">IF(EXACT((OFFSET([1]Main!$B$2, (COLUMN(S$1)-COLUMN($D$1)), 0)), ""), "", (OFFSET([1]Main!$B$2, (COLUMN(S$1)-COLUMN($D$1)), 0)))</f>
        <v>Project General Manager</v>
      </c>
      <c r="T3" s="5" t="str">
        <f ca="1">IF(EXACT((OFFSET([1]Main!$B$2, (COLUMN(T$1)-COLUMN($D$1)), 0)), ""), "", (OFFSET([1]Main!$B$2, (COLUMN(T$1)-COLUMN($D$1)), 0)))</f>
        <v>Project Management Officer</v>
      </c>
      <c r="U3" s="5" t="str">
        <f ca="1">IF(EXACT((OFFSET([1]Main!$B$2, (COLUMN(U$1)-COLUMN($D$1)), 0)), ""), "", (OFFSET([1]Main!$B$2, (COLUMN(U$1)-COLUMN($D$1)), 0)))</f>
        <v>Finance, Accounting, &amp; Tax General Manager</v>
      </c>
      <c r="V3" s="5" t="str">
        <f ca="1">IF(EXACT((OFFSET([1]Main!$B$2, (COLUMN(V$1)-COLUMN($D$1)), 0)), ""), "", (OFFSET([1]Main!$B$2, (COLUMN(V$1)-COLUMN($D$1)), 0)))</f>
        <v>HR, GA, &amp; TAM General Manager</v>
      </c>
      <c r="W3" s="5" t="str">
        <f ca="1">IF(EXACT((OFFSET([1]Main!$B$2, (COLUMN(W$1)-COLUMN($D$1)), 0)), ""), "", (OFFSET([1]Main!$B$2, (COLUMN(W$1)-COLUMN($D$1)), 0)))</f>
        <v>Sales General Manager</v>
      </c>
      <c r="X3" s="5"/>
      <c r="Y3" s="5" t="str">
        <f ca="1">IF(EXACT((OFFSET([1]Main!$B$2, (COLUMN(Y$1)-COLUMN($D$1)), 0)), ""), "", (OFFSET([1]Main!$B$2, (COLUMN(Y$1)-COLUMN($D$1)), 0)))</f>
        <v>Project Manager</v>
      </c>
      <c r="Z3" s="5" t="str">
        <f ca="1">IF(EXACT((OFFSET([1]Main!$B$2, (COLUMN(Z$1)-COLUMN($D$1)), 0)), ""), "", (OFFSET([1]Main!$B$2, (COLUMN(Z$1)-COLUMN($D$1)), 0)))</f>
        <v>Site Manager</v>
      </c>
      <c r="AA3" s="5" t="str">
        <f ca="1">IF(EXACT((OFFSET([1]Main!$B$2, (COLUMN(AA$1)-COLUMN($D$1)), 0)), ""), "", (OFFSET([1]Main!$B$2, (COLUMN(AA$1)-COLUMN($D$1)), 0)))</f>
        <v>Project Controller Supervisor</v>
      </c>
      <c r="AB3" s="5" t="str">
        <f ca="1">IF(EXACT((OFFSET([1]Main!$B$2, (COLUMN(AB$1)-COLUMN($D$1)), 0)), ""), "", (OFFSET([1]Main!$B$2, (COLUMN(AB$1)-COLUMN($D$1)), 0)))</f>
        <v>Project Controller Staff</v>
      </c>
      <c r="AC3" s="5" t="str">
        <f ca="1">IF(EXACT((OFFSET([1]Main!$B$2, (COLUMN(AC$1)-COLUMN($D$1)), 0)), ""), "", (OFFSET([1]Main!$B$2, (COLUMN(AC$1)-COLUMN($D$1)), 0)))</f>
        <v>Project Administrator Supervisor</v>
      </c>
      <c r="AD3" s="5" t="str">
        <f ca="1">IF(EXACT((OFFSET([1]Main!$B$2, (COLUMN(AD$1)-COLUMN($D$1)), 0)), ""), "", (OFFSET([1]Main!$B$2, (COLUMN(AD$1)-COLUMN($D$1)), 0)))</f>
        <v>Project Administrator Staff</v>
      </c>
      <c r="AE3" s="5" t="str">
        <f ca="1">IF(EXACT((OFFSET([1]Main!$B$2, (COLUMN(AE$1)-COLUMN($D$1)), 0)), ""), "", (OFFSET([1]Main!$B$2, (COLUMN(AE$1)-COLUMN($D$1)), 0)))</f>
        <v>Project Worker Supervisor</v>
      </c>
      <c r="AF3" s="5" t="str">
        <f ca="1">IF(EXACT((OFFSET([1]Main!$B$2, (COLUMN(AF$1)-COLUMN($D$1)), 0)), ""), "", (OFFSET([1]Main!$B$2, (COLUMN(AF$1)-COLUMN($D$1)), 0)))</f>
        <v>Project Worker Staff</v>
      </c>
      <c r="AG3" s="5"/>
      <c r="AH3" s="5" t="str">
        <f ca="1">IF(EXACT((OFFSET([1]Main!$B$2, (COLUMN(AH$1)-COLUMN($D$1)), 0)), ""), "", (OFFSET([1]Main!$B$2, (COLUMN(AH$1)-COLUMN($D$1)), 0)))</f>
        <v>Finance Manager</v>
      </c>
      <c r="AI3" s="5" t="str">
        <f ca="1">IF(EXACT((OFFSET([1]Main!$B$2, (COLUMN(AI$1)-COLUMN($D$1)), 0)), ""), "", (OFFSET([1]Main!$B$2, (COLUMN(AI$1)-COLUMN($D$1)), 0)))</f>
        <v>Cashier &amp; Treasury Senior Staff</v>
      </c>
      <c r="AJ3" s="5" t="str">
        <f ca="1">IF(EXACT((OFFSET([1]Main!$B$2, (COLUMN(AJ$1)-COLUMN($D$1)), 0)), ""), "", (OFFSET([1]Main!$B$2, (COLUMN(AJ$1)-COLUMN($D$1)), 0)))</f>
        <v>Cashier &amp; Treasury Staff</v>
      </c>
      <c r="AK3" s="5" t="str">
        <f ca="1">IF(EXACT((OFFSET([1]Main!$B$2, (COLUMN(AK$1)-COLUMN($D$1)), 0)), ""), "", (OFFSET([1]Main!$B$2, (COLUMN(AK$1)-COLUMN($D$1)), 0)))</f>
        <v>Cost Controller Senior Staff</v>
      </c>
      <c r="AL3" s="5" t="str">
        <f ca="1">IF(EXACT((OFFSET([1]Main!$B$2, (COLUMN(AL$1)-COLUMN($D$1)), 0)), ""), "", (OFFSET([1]Main!$B$2, (COLUMN(AL$1)-COLUMN($D$1)), 0)))</f>
        <v>Cost Controller Staff</v>
      </c>
      <c r="AM3" s="5"/>
      <c r="AN3" s="5" t="str">
        <f ca="1">IF(EXACT((OFFSET([1]Main!$B$2, (COLUMN(AN$1)-COLUMN($D$1)), 0)), ""), "", (OFFSET([1]Main!$B$2, (COLUMN(AN$1)-COLUMN($D$1)), 0)))</f>
        <v>Accounting &amp; Tax Manager</v>
      </c>
      <c r="AO3" s="5" t="str">
        <f ca="1">IF(EXACT((OFFSET([1]Main!$B$2, (COLUMN(AO$1)-COLUMN($D$1)), 0)), ""), "", (OFFSET([1]Main!$B$2, (COLUMN(AO$1)-COLUMN($D$1)), 0)))</f>
        <v>Accounting &amp; Tax Senior Staff</v>
      </c>
      <c r="AP3" s="5" t="str">
        <f ca="1">IF(EXACT((OFFSET([1]Main!$B$2, (COLUMN(AP$1)-COLUMN($D$1)), 0)), ""), "", (OFFSET([1]Main!$B$2, (COLUMN(AP$1)-COLUMN($D$1)), 0)))</f>
        <v>Accounting &amp; Tax Staff</v>
      </c>
      <c r="AQ3" s="5" t="str">
        <f ca="1">IF(EXACT((OFFSET([1]Main!$B$2, (COLUMN(AQ$1)-COLUMN($D$1)), 0)), ""), "", (OFFSET([1]Main!$B$2, (COLUMN(AQ$1)-COLUMN($D$1)), 0)))</f>
        <v/>
      </c>
      <c r="AR3" s="5" t="str">
        <f ca="1">IF(EXACT((OFFSET([1]Main!$B$2, (COLUMN(AR$1)-COLUMN($D$1)), 0)), ""), "", (OFFSET([1]Main!$B$2, (COLUMN(AR$1)-COLUMN($D$1)), 0)))</f>
        <v>IT System Manager</v>
      </c>
      <c r="AS3" s="5" t="str">
        <f ca="1">IF(EXACT((OFFSET([1]Main!$B$2, (COLUMN(AS$1)-COLUMN($D$1)), 0)), ""), "", (OFFSET([1]Main!$B$2, (COLUMN(AS$1)-COLUMN($D$1)), 0)))</f>
        <v>IT System Engineer Supervisor</v>
      </c>
      <c r="AT3" s="5" t="str">
        <f ca="1">IF(EXACT((OFFSET([1]Main!$B$2, (COLUMN(AT$1)-COLUMN($D$1)), 0)), ""), "", (OFFSET([1]Main!$B$2, (COLUMN(AT$1)-COLUMN($D$1)), 0)))</f>
        <v>IT System Engineer Staff</v>
      </c>
      <c r="AU3" s="5" t="str">
        <f ca="1">IF(EXACT((OFFSET([1]Main!$B$2, (COLUMN(AU$1)-COLUMN($D$1)), 0)), ""), "", (OFFSET([1]Main!$B$2, (COLUMN(AU$1)-COLUMN($D$1)), 0)))</f>
        <v>IT Software Engineer Supervisor</v>
      </c>
      <c r="AV3" s="5" t="str">
        <f ca="1">IF(EXACT((OFFSET([1]Main!$B$2, (COLUMN(AV$1)-COLUMN($D$1)), 0)), ""), "", (OFFSET([1]Main!$B$2, (COLUMN(AV$1)-COLUMN($D$1)), 0)))</f>
        <v>IT Software Engineer Staff</v>
      </c>
      <c r="AW3" s="5" t="str">
        <f ca="1">IF(EXACT((OFFSET([1]Main!$B$2, (COLUMN(AW$1)-COLUMN($D$1)), 0)), ""), "", (OFFSET([1]Main!$B$2, (COLUMN(AW$1)-COLUMN($D$1)), 0)))</f>
        <v/>
      </c>
      <c r="AX3" s="5" t="str">
        <f ca="1">IF(EXACT((OFFSET([1]Main!$B$2, (COLUMN(AX$1)-COLUMN($D$1)), 0)), ""), "", (OFFSET([1]Main!$B$2, (COLUMN(AX$1)-COLUMN($D$1)), 0)))</f>
        <v>Procurement Manager</v>
      </c>
      <c r="AY3" s="5" t="str">
        <f ca="1">IF(EXACT((OFFSET([1]Main!$B$2, (COLUMN(AY$1)-COLUMN($D$1)), 0)), ""), "", (OFFSET([1]Main!$B$2, (COLUMN(AY$1)-COLUMN($D$1)), 0)))</f>
        <v>Procurement Senior Staff</v>
      </c>
      <c r="AZ3" s="5" t="str">
        <f ca="1">IF(EXACT((OFFSET([1]Main!$B$2, (COLUMN(AZ$1)-COLUMN($D$1)), 0)), ""), "", (OFFSET([1]Main!$B$2, (COLUMN(AZ$1)-COLUMN($D$1)), 0)))</f>
        <v>Procurement Staff</v>
      </c>
      <c r="BA3" s="5" t="str">
        <f ca="1">IF(EXACT((OFFSET([1]Main!$B$2, (COLUMN(BA$1)-COLUMN($D$1)), 0)), ""), "", (OFFSET([1]Main!$B$2, (COLUMN(BA$1)-COLUMN($D$1)), 0)))</f>
        <v/>
      </c>
      <c r="BB3" s="5" t="str">
        <f ca="1">IF(EXACT((OFFSET([1]Main!$B$2, (COLUMN(BB$1)-COLUMN($D$1)), 0)), ""), "", (OFFSET([1]Main!$B$2, (COLUMN(BB$1)-COLUMN($D$1)), 0)))</f>
        <v>Sales Manager</v>
      </c>
      <c r="BC3" s="5" t="str">
        <f ca="1">IF(EXACT((OFFSET([1]Main!$B$2, (COLUMN(BC$1)-COLUMN($D$1)), 0)), ""), "", (OFFSET([1]Main!$B$2, (COLUMN(BC$1)-COLUMN($D$1)), 0)))</f>
        <v>Sales Supervisor</v>
      </c>
      <c r="BD3" s="5" t="str">
        <f ca="1">IF(EXACT((OFFSET([1]Main!$B$2, (COLUMN(BD$1)-COLUMN($D$1)), 0)), ""), "", (OFFSET([1]Main!$B$2, (COLUMN(BD$1)-COLUMN($D$1)), 0)))</f>
        <v>Bid And Sales Administrator</v>
      </c>
      <c r="BE3" s="5" t="str">
        <f ca="1">IF(EXACT((OFFSET([1]Main!$B$2, (COLUMN(BE$1)-COLUMN($D$1)), 0)), ""), "", (OFFSET([1]Main!$B$2, (COLUMN(BE$1)-COLUMN($D$1)), 0)))</f>
        <v>Estimator</v>
      </c>
      <c r="BF3" s="5" t="str">
        <f ca="1">IF(EXACT((OFFSET([1]Main!$B$2, (COLUMN(BF$1)-COLUMN($D$1)), 0)), ""), "", (OFFSET([1]Main!$B$2, (COLUMN(BF$1)-COLUMN($D$1)), 0)))</f>
        <v/>
      </c>
      <c r="BG3" s="5" t="str">
        <f ca="1">IF(EXACT((OFFSET([1]Main!$B$2, (COLUMN(BG$1)-COLUMN($D$1)), 0)), ""), "", (OFFSET([1]Main!$B$2, (COLUMN(BG$1)-COLUMN($D$1)), 0)))</f>
        <v>Health Safety Environment Manager</v>
      </c>
      <c r="BH3" s="5" t="str">
        <f ca="1">IF(EXACT((OFFSET([1]Main!$B$2, (COLUMN(BH$1)-COLUMN($D$1)), 0)), ""), "", (OFFSET([1]Main!$B$2, (COLUMN(BH$1)-COLUMN($D$1)), 0)))</f>
        <v>Health Safety Environment Senior Staff</v>
      </c>
      <c r="BI3" s="5" t="str">
        <f ca="1">IF(EXACT((OFFSET([1]Main!$B$2, (COLUMN(BI$1)-COLUMN($D$1)), 0)), ""), "", (OFFSET([1]Main!$B$2, (COLUMN(BI$1)-COLUMN($D$1)), 0)))</f>
        <v>Health Safety Environment Staff</v>
      </c>
      <c r="BJ3" s="5" t="str">
        <f ca="1">IF(EXACT((OFFSET([1]Main!$B$2, (COLUMN(BJ$1)-COLUMN($D$1)), 0)), ""), "", (OFFSET([1]Main!$B$2, (COLUMN(BJ$1)-COLUMN($D$1)), 0)))</f>
        <v/>
      </c>
      <c r="BK3" s="5" t="str">
        <f ca="1">IF(EXACT((OFFSET([1]Main!$B$2, (COLUMN(BK$1)-COLUMN($D$1)), 0)), ""), "", (OFFSET([1]Main!$B$2, (COLUMN(BK$1)-COLUMN($D$1)), 0)))</f>
        <v>Human Resource Development Manager</v>
      </c>
      <c r="BL3" s="5" t="str">
        <f ca="1">IF(EXACT((OFFSET([1]Main!$B$2, (COLUMN(BL$1)-COLUMN($D$1)), 0)), ""), "", (OFFSET([1]Main!$B$2, (COLUMN(BL$1)-COLUMN($D$1)), 0)))</f>
        <v>Human Resource Development Senior Staff</v>
      </c>
      <c r="BM3" s="5" t="str">
        <f ca="1">IF(EXACT((OFFSET([1]Main!$B$2, (COLUMN(BM$1)-COLUMN($D$1)), 0)), ""), "", (OFFSET([1]Main!$B$2, (COLUMN(BM$1)-COLUMN($D$1)), 0)))</f>
        <v>Human Resource Development Staff</v>
      </c>
    </row>
    <row r="4" spans="2:65" x14ac:dyDescent="0.2">
      <c r="B4" s="8">
        <f>[2]Main!I2</f>
        <v>97000000000001</v>
      </c>
      <c r="C4" s="9" t="str">
        <f>VLOOKUP(B4, [2]Main!$I$2:$J$305, 2)</f>
        <v>System.Login</v>
      </c>
      <c r="D4" s="12" t="s">
        <v>0</v>
      </c>
      <c r="E4" s="12" t="s">
        <v>0</v>
      </c>
      <c r="F4" s="12"/>
      <c r="G4" s="12" t="s">
        <v>0</v>
      </c>
      <c r="H4" s="12" t="s">
        <v>0</v>
      </c>
      <c r="I4" s="12" t="s">
        <v>0</v>
      </c>
      <c r="J4" s="12" t="s">
        <v>0</v>
      </c>
      <c r="K4" s="12"/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/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  <c r="X4" s="12"/>
      <c r="Y4" s="12" t="s">
        <v>0</v>
      </c>
      <c r="Z4" s="12" t="s">
        <v>0</v>
      </c>
      <c r="AA4" s="12" t="s">
        <v>0</v>
      </c>
      <c r="AB4" s="12" t="s">
        <v>0</v>
      </c>
      <c r="AC4" s="12" t="s">
        <v>0</v>
      </c>
      <c r="AD4" s="12" t="s">
        <v>0</v>
      </c>
      <c r="AE4" s="12" t="s">
        <v>0</v>
      </c>
      <c r="AF4" s="12" t="s">
        <v>0</v>
      </c>
      <c r="AG4" s="12"/>
      <c r="AH4" s="12" t="s">
        <v>0</v>
      </c>
      <c r="AI4" s="12" t="s">
        <v>0</v>
      </c>
      <c r="AJ4" s="12" t="s">
        <v>0</v>
      </c>
      <c r="AK4" s="12" t="s">
        <v>0</v>
      </c>
      <c r="AL4" s="12" t="s">
        <v>0</v>
      </c>
      <c r="AM4" s="12"/>
      <c r="AN4" s="12" t="s">
        <v>0</v>
      </c>
      <c r="AO4" s="12" t="s">
        <v>0</v>
      </c>
      <c r="AP4" s="12" t="s">
        <v>0</v>
      </c>
      <c r="AR4" s="12" t="s">
        <v>0</v>
      </c>
      <c r="AS4" s="12" t="s">
        <v>0</v>
      </c>
      <c r="AT4" s="12" t="s">
        <v>0</v>
      </c>
      <c r="AU4" s="12" t="s">
        <v>0</v>
      </c>
      <c r="AV4" s="12" t="s">
        <v>0</v>
      </c>
      <c r="AX4" s="12" t="s">
        <v>0</v>
      </c>
      <c r="AY4" s="12" t="s">
        <v>0</v>
      </c>
      <c r="AZ4" s="12" t="s">
        <v>0</v>
      </c>
      <c r="BB4" s="12" t="s">
        <v>0</v>
      </c>
      <c r="BC4" s="12" t="s">
        <v>0</v>
      </c>
      <c r="BD4" s="12" t="s">
        <v>0</v>
      </c>
      <c r="BE4" s="12" t="s">
        <v>0</v>
      </c>
      <c r="BG4" s="12" t="s">
        <v>0</v>
      </c>
      <c r="BH4" s="12" t="s">
        <v>0</v>
      </c>
      <c r="BI4" s="12" t="s">
        <v>0</v>
      </c>
      <c r="BK4" s="12" t="s">
        <v>0</v>
      </c>
      <c r="BL4" s="12" t="s">
        <v>0</v>
      </c>
      <c r="BM4" s="12" t="s">
        <v>0</v>
      </c>
    </row>
    <row r="5" spans="2:65" x14ac:dyDescent="0.2">
      <c r="B5" s="10">
        <f>[2]Main!I3</f>
        <v>97000000000002</v>
      </c>
      <c r="C5" s="11" t="str">
        <f>VLOOKUP(B5, [2]Main!$I$2:$J$305, 2)</f>
        <v>System.Logout</v>
      </c>
      <c r="D5" s="12" t="s">
        <v>0</v>
      </c>
      <c r="E5" s="12" t="s">
        <v>0</v>
      </c>
      <c r="F5" s="12"/>
      <c r="G5" s="12" t="s">
        <v>0</v>
      </c>
      <c r="H5" s="12" t="s">
        <v>0</v>
      </c>
      <c r="I5" s="12" t="s">
        <v>0</v>
      </c>
      <c r="J5" s="12" t="s">
        <v>0</v>
      </c>
      <c r="K5" s="12"/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/>
      <c r="S5" s="12" t="s">
        <v>0</v>
      </c>
      <c r="T5" s="12" t="s">
        <v>0</v>
      </c>
      <c r="U5" s="12" t="s">
        <v>0</v>
      </c>
      <c r="V5" s="12" t="s">
        <v>0</v>
      </c>
      <c r="W5" s="12" t="s">
        <v>0</v>
      </c>
      <c r="X5" s="12"/>
      <c r="Y5" s="12" t="s">
        <v>0</v>
      </c>
      <c r="Z5" s="12" t="s">
        <v>0</v>
      </c>
      <c r="AA5" s="12" t="s">
        <v>0</v>
      </c>
      <c r="AB5" s="12" t="s">
        <v>0</v>
      </c>
      <c r="AC5" s="12" t="s">
        <v>0</v>
      </c>
      <c r="AD5" s="12" t="s">
        <v>0</v>
      </c>
      <c r="AE5" s="12" t="s">
        <v>0</v>
      </c>
      <c r="AF5" s="12" t="s">
        <v>0</v>
      </c>
      <c r="AG5" s="12"/>
      <c r="AH5" s="12" t="s">
        <v>0</v>
      </c>
      <c r="AI5" s="12" t="s">
        <v>0</v>
      </c>
      <c r="AJ5" s="12" t="s">
        <v>0</v>
      </c>
      <c r="AK5" s="12" t="s">
        <v>0</v>
      </c>
      <c r="AL5" s="12" t="s">
        <v>0</v>
      </c>
      <c r="AM5" s="12"/>
      <c r="AN5" s="12" t="s">
        <v>0</v>
      </c>
      <c r="AO5" s="12" t="s">
        <v>0</v>
      </c>
      <c r="AP5" s="12" t="s">
        <v>0</v>
      </c>
      <c r="AR5" s="12" t="s">
        <v>0</v>
      </c>
      <c r="AS5" s="12" t="s">
        <v>0</v>
      </c>
      <c r="AT5" s="12" t="s">
        <v>0</v>
      </c>
      <c r="AU5" s="12" t="s">
        <v>0</v>
      </c>
      <c r="AV5" s="12" t="s">
        <v>0</v>
      </c>
      <c r="AX5" s="12" t="s">
        <v>0</v>
      </c>
      <c r="AY5" s="12" t="s">
        <v>0</v>
      </c>
      <c r="AZ5" s="12" t="s">
        <v>0</v>
      </c>
      <c r="BB5" s="12" t="s">
        <v>0</v>
      </c>
      <c r="BC5" s="12" t="s">
        <v>0</v>
      </c>
      <c r="BD5" s="12" t="s">
        <v>0</v>
      </c>
      <c r="BE5" s="12" t="s">
        <v>0</v>
      </c>
      <c r="BG5" s="12" t="s">
        <v>0</v>
      </c>
      <c r="BH5" s="12" t="s">
        <v>0</v>
      </c>
      <c r="BI5" s="12" t="s">
        <v>0</v>
      </c>
      <c r="BK5" s="12" t="s">
        <v>0</v>
      </c>
      <c r="BL5" s="12" t="s">
        <v>0</v>
      </c>
      <c r="BM5" s="12" t="s">
        <v>0</v>
      </c>
    </row>
    <row r="6" spans="2:65" x14ac:dyDescent="0.2">
      <c r="B6" s="10">
        <f>[2]Main!I4</f>
        <v>97000000000003</v>
      </c>
      <c r="C6" s="11" t="str">
        <f>VLOOKUP(B6, [2]Main!$I$2:$J$305, 2)</f>
        <v>System</v>
      </c>
      <c r="G6" s="4"/>
      <c r="H6" s="4"/>
      <c r="I6" s="4"/>
      <c r="J6" s="4"/>
      <c r="L6" s="4"/>
      <c r="M6" s="4"/>
      <c r="N6" s="4"/>
      <c r="O6" s="4"/>
      <c r="P6" s="4"/>
      <c r="Q6" s="4"/>
      <c r="S6" s="4"/>
      <c r="T6" s="4"/>
      <c r="U6" s="4"/>
      <c r="V6" s="4"/>
      <c r="W6" s="4"/>
      <c r="Y6" s="4"/>
      <c r="Z6" s="4"/>
      <c r="AA6" s="4"/>
      <c r="AB6" s="4"/>
      <c r="AC6" s="4"/>
      <c r="AD6" s="4"/>
      <c r="AE6" s="4"/>
      <c r="AF6" s="4"/>
      <c r="AH6" s="4"/>
      <c r="AI6" s="4"/>
      <c r="AJ6" s="4"/>
      <c r="AK6" s="4"/>
      <c r="AL6" s="4"/>
      <c r="AN6" s="4"/>
      <c r="AO6" s="4"/>
      <c r="AP6" s="4"/>
      <c r="AR6" s="4"/>
      <c r="AS6" s="4"/>
      <c r="AT6" s="4"/>
      <c r="AU6" s="4"/>
      <c r="AV6" s="4"/>
      <c r="AX6" s="4"/>
      <c r="AY6" s="4"/>
      <c r="AZ6" s="4"/>
      <c r="BB6" s="4"/>
      <c r="BC6" s="4"/>
      <c r="BD6" s="4"/>
      <c r="BE6" s="4"/>
      <c r="BG6" s="4"/>
      <c r="BH6" s="4"/>
      <c r="BI6" s="4"/>
      <c r="BK6" s="4"/>
      <c r="BL6" s="4"/>
      <c r="BM6" s="4"/>
    </row>
    <row r="7" spans="2:65" x14ac:dyDescent="0.2">
      <c r="B7" s="10">
        <f>[2]Main!I5</f>
        <v>97000000000004</v>
      </c>
      <c r="C7" s="11" t="str">
        <f>VLOOKUP(B7, [2]Main!$I$2:$J$305, 2)</f>
        <v>System</v>
      </c>
      <c r="G7" s="4"/>
      <c r="H7" s="4"/>
      <c r="I7" s="4"/>
      <c r="J7" s="4"/>
      <c r="L7" s="4"/>
      <c r="M7" s="4"/>
      <c r="N7" s="4"/>
      <c r="O7" s="4"/>
      <c r="P7" s="4"/>
      <c r="Q7" s="4"/>
      <c r="S7" s="4"/>
      <c r="T7" s="4"/>
      <c r="U7" s="4"/>
      <c r="V7" s="4"/>
      <c r="W7" s="4"/>
      <c r="Y7" s="4"/>
      <c r="Z7" s="4"/>
      <c r="AA7" s="4"/>
      <c r="AB7" s="4"/>
      <c r="AC7" s="4"/>
      <c r="AD7" s="4"/>
      <c r="AE7" s="4"/>
      <c r="AF7" s="4"/>
      <c r="AH7" s="4"/>
      <c r="AI7" s="4"/>
      <c r="AJ7" s="4"/>
      <c r="AK7" s="4"/>
      <c r="AL7" s="4"/>
      <c r="AN7" s="4"/>
      <c r="AO7" s="4"/>
      <c r="AP7" s="4"/>
      <c r="AR7" s="4"/>
      <c r="AS7" s="4"/>
      <c r="AT7" s="4"/>
      <c r="AU7" s="4"/>
      <c r="AV7" s="4"/>
      <c r="AX7" s="4"/>
      <c r="AY7" s="4"/>
      <c r="AZ7" s="4"/>
      <c r="BB7" s="4"/>
      <c r="BC7" s="4"/>
      <c r="BD7" s="4"/>
      <c r="BE7" s="4"/>
      <c r="BG7" s="4"/>
      <c r="BH7" s="4"/>
      <c r="BI7" s="4"/>
      <c r="BK7" s="4"/>
      <c r="BL7" s="4"/>
      <c r="BM7" s="4"/>
    </row>
    <row r="8" spans="2:65" x14ac:dyDescent="0.2">
      <c r="B8" s="10">
        <f>[2]Main!I6</f>
        <v>97000000000005</v>
      </c>
      <c r="C8" s="11" t="str">
        <f>VLOOKUP(B8, [2]Main!$I$2:$J$305, 2)</f>
        <v>System</v>
      </c>
      <c r="G8" s="4"/>
      <c r="H8" s="4"/>
      <c r="I8" s="4"/>
      <c r="J8" s="4"/>
      <c r="L8" s="4"/>
      <c r="M8" s="4"/>
      <c r="N8" s="4"/>
      <c r="O8" s="4"/>
      <c r="P8" s="4"/>
      <c r="Q8" s="4"/>
      <c r="S8" s="4"/>
      <c r="T8" s="4"/>
      <c r="U8" s="4"/>
      <c r="V8" s="4"/>
      <c r="W8" s="4"/>
      <c r="Y8" s="4"/>
      <c r="Z8" s="4"/>
      <c r="AA8" s="4"/>
      <c r="AB8" s="4"/>
      <c r="AC8" s="4"/>
      <c r="AD8" s="4"/>
      <c r="AE8" s="4"/>
      <c r="AF8" s="4"/>
      <c r="AH8" s="4"/>
      <c r="AI8" s="4"/>
      <c r="AJ8" s="4"/>
      <c r="AK8" s="4"/>
      <c r="AL8" s="4"/>
      <c r="AN8" s="4"/>
      <c r="AO8" s="4"/>
      <c r="AP8" s="4"/>
      <c r="AR8" s="4"/>
      <c r="AS8" s="4"/>
      <c r="AT8" s="4"/>
      <c r="AU8" s="4"/>
      <c r="AV8" s="4"/>
      <c r="AX8" s="4"/>
      <c r="AY8" s="4"/>
      <c r="AZ8" s="4"/>
      <c r="BB8" s="4"/>
      <c r="BC8" s="4"/>
      <c r="BD8" s="4"/>
      <c r="BE8" s="4"/>
      <c r="BG8" s="4"/>
      <c r="BH8" s="4"/>
      <c r="BI8" s="4"/>
      <c r="BK8" s="4"/>
      <c r="BL8" s="4"/>
      <c r="BM8" s="4"/>
    </row>
    <row r="9" spans="2:65" x14ac:dyDescent="0.2">
      <c r="B9" s="10">
        <f>[2]Main!I7</f>
        <v>97000000000006</v>
      </c>
      <c r="C9" s="11" t="str">
        <f>VLOOKUP(B9, [2]Main!$I$2:$J$305, 2)</f>
        <v>System</v>
      </c>
      <c r="G9" s="4"/>
      <c r="H9" s="4"/>
      <c r="I9" s="4"/>
      <c r="J9" s="4"/>
      <c r="L9" s="4"/>
      <c r="M9" s="4"/>
      <c r="N9" s="4"/>
      <c r="O9" s="4"/>
      <c r="P9" s="4"/>
      <c r="Q9" s="4"/>
      <c r="S9" s="4"/>
      <c r="T9" s="4"/>
      <c r="U9" s="4"/>
      <c r="V9" s="4"/>
      <c r="W9" s="4"/>
      <c r="Y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  <c r="AL9" s="4"/>
      <c r="AN9" s="4"/>
      <c r="AO9" s="4"/>
      <c r="AP9" s="4"/>
      <c r="AR9" s="4"/>
      <c r="AS9" s="4"/>
      <c r="AT9" s="4"/>
      <c r="AU9" s="4"/>
      <c r="AV9" s="4"/>
      <c r="AX9" s="4"/>
      <c r="AY9" s="4"/>
      <c r="AZ9" s="4"/>
      <c r="BB9" s="4"/>
      <c r="BC9" s="4"/>
      <c r="BD9" s="4"/>
      <c r="BE9" s="4"/>
      <c r="BG9" s="4"/>
      <c r="BH9" s="4"/>
      <c r="BI9" s="4"/>
      <c r="BK9" s="4"/>
      <c r="BL9" s="4"/>
      <c r="BM9" s="4"/>
    </row>
    <row r="10" spans="2:65" x14ac:dyDescent="0.2">
      <c r="B10" s="10">
        <f>[2]Main!I8</f>
        <v>97000000000007</v>
      </c>
      <c r="C10" s="11" t="str">
        <f>VLOOKUP(B10, [2]Main!$I$2:$J$305, 2)</f>
        <v>System</v>
      </c>
      <c r="G10" s="4"/>
      <c r="H10" s="4"/>
      <c r="I10" s="4"/>
      <c r="J10" s="4"/>
      <c r="L10" s="4"/>
      <c r="M10" s="4"/>
      <c r="N10" s="4"/>
      <c r="O10" s="4"/>
      <c r="P10" s="4"/>
      <c r="Q10" s="4"/>
      <c r="S10" s="4"/>
      <c r="T10" s="4"/>
      <c r="U10" s="4"/>
      <c r="V10" s="4"/>
      <c r="W10" s="4"/>
      <c r="Y10" s="4"/>
      <c r="Z10" s="4"/>
      <c r="AA10" s="4"/>
      <c r="AB10" s="4"/>
      <c r="AC10" s="4"/>
      <c r="AD10" s="4"/>
      <c r="AE10" s="4"/>
      <c r="AF10" s="4"/>
      <c r="AH10" s="4"/>
      <c r="AI10" s="4"/>
      <c r="AJ10" s="4"/>
      <c r="AK10" s="4"/>
      <c r="AL10" s="4"/>
      <c r="AN10" s="4"/>
      <c r="AO10" s="4"/>
      <c r="AP10" s="4"/>
      <c r="AR10" s="4"/>
      <c r="AS10" s="4"/>
      <c r="AT10" s="4"/>
      <c r="AU10" s="4"/>
      <c r="AV10" s="4"/>
      <c r="AX10" s="4"/>
      <c r="AY10" s="4"/>
      <c r="AZ10" s="4"/>
      <c r="BB10" s="4"/>
      <c r="BC10" s="4"/>
      <c r="BD10" s="4"/>
      <c r="BE10" s="4"/>
      <c r="BG10" s="4"/>
      <c r="BH10" s="4"/>
      <c r="BI10" s="4"/>
      <c r="BK10" s="4"/>
      <c r="BL10" s="4"/>
      <c r="BM10" s="4"/>
    </row>
    <row r="11" spans="2:65" x14ac:dyDescent="0.2">
      <c r="B11" s="10">
        <f>[2]Main!I9</f>
        <v>97000000000008</v>
      </c>
      <c r="C11" s="11" t="str">
        <f>VLOOKUP(B11, [2]Main!$I$2:$J$305, 2)</f>
        <v>System</v>
      </c>
      <c r="G11" s="4"/>
      <c r="H11" s="4"/>
      <c r="I11" s="4"/>
      <c r="J11" s="4"/>
      <c r="L11" s="4"/>
      <c r="M11" s="4"/>
      <c r="N11" s="4"/>
      <c r="O11" s="4"/>
      <c r="P11" s="4"/>
      <c r="Q11" s="4"/>
      <c r="S11" s="4"/>
      <c r="T11" s="4"/>
      <c r="U11" s="4"/>
      <c r="V11" s="4"/>
      <c r="W11" s="4"/>
      <c r="Y11" s="4"/>
      <c r="Z11" s="4"/>
      <c r="AA11" s="4"/>
      <c r="AB11" s="4"/>
      <c r="AC11" s="4"/>
      <c r="AD11" s="4"/>
      <c r="AE11" s="4"/>
      <c r="AF11" s="4"/>
      <c r="AH11" s="4"/>
      <c r="AI11" s="4"/>
      <c r="AJ11" s="4"/>
      <c r="AK11" s="4"/>
      <c r="AL11" s="4"/>
      <c r="AN11" s="4"/>
      <c r="AO11" s="4"/>
      <c r="AP11" s="4"/>
      <c r="AR11" s="4"/>
      <c r="AS11" s="4"/>
      <c r="AT11" s="4"/>
      <c r="AU11" s="4"/>
      <c r="AV11" s="4"/>
      <c r="AX11" s="4"/>
      <c r="AY11" s="4"/>
      <c r="AZ11" s="4"/>
      <c r="BB11" s="4"/>
      <c r="BC11" s="4"/>
      <c r="BD11" s="4"/>
      <c r="BE11" s="4"/>
      <c r="BG11" s="4"/>
      <c r="BH11" s="4"/>
      <c r="BI11" s="4"/>
      <c r="BK11" s="4"/>
      <c r="BL11" s="4"/>
      <c r="BM11" s="4"/>
    </row>
    <row r="12" spans="2:65" x14ac:dyDescent="0.2">
      <c r="B12" s="10">
        <f>[2]Main!I10</f>
        <v>97000000000009</v>
      </c>
      <c r="C12" s="11" t="str">
        <f>VLOOKUP(B12, [2]Main!$I$2:$J$305, 2)</f>
        <v>System</v>
      </c>
      <c r="G12" s="4"/>
      <c r="H12" s="4"/>
      <c r="I12" s="4"/>
      <c r="J12" s="4"/>
      <c r="L12" s="4"/>
      <c r="M12" s="4"/>
      <c r="N12" s="4"/>
      <c r="O12" s="4"/>
      <c r="P12" s="4"/>
      <c r="Q12" s="4"/>
      <c r="S12" s="4"/>
      <c r="T12" s="4"/>
      <c r="U12" s="4"/>
      <c r="V12" s="4"/>
      <c r="W12" s="4"/>
      <c r="Y12" s="4"/>
      <c r="Z12" s="4"/>
      <c r="AA12" s="4"/>
      <c r="AB12" s="4"/>
      <c r="AC12" s="4"/>
      <c r="AD12" s="4"/>
      <c r="AE12" s="4"/>
      <c r="AF12" s="4"/>
      <c r="AH12" s="4"/>
      <c r="AI12" s="4"/>
      <c r="AJ12" s="4"/>
      <c r="AK12" s="4"/>
      <c r="AL12" s="4"/>
      <c r="AN12" s="4"/>
      <c r="AO12" s="4"/>
      <c r="AP12" s="4"/>
      <c r="AR12" s="4"/>
      <c r="AS12" s="4"/>
      <c r="AT12" s="4"/>
      <c r="AU12" s="4"/>
      <c r="AV12" s="4"/>
      <c r="AX12" s="4"/>
      <c r="AY12" s="4"/>
      <c r="AZ12" s="4"/>
      <c r="BB12" s="4"/>
      <c r="BC12" s="4"/>
      <c r="BD12" s="4"/>
      <c r="BE12" s="4"/>
      <c r="BG12" s="4"/>
      <c r="BH12" s="4"/>
      <c r="BI12" s="4"/>
      <c r="BK12" s="4"/>
      <c r="BL12" s="4"/>
      <c r="BM12" s="4"/>
    </row>
    <row r="13" spans="2:65" x14ac:dyDescent="0.2">
      <c r="B13" s="10">
        <f>[2]Main!I11</f>
        <v>97000000000010</v>
      </c>
      <c r="C13" s="11" t="str">
        <f>VLOOKUP(B13, [2]Main!$I$2:$J$305, 2)</f>
        <v>System</v>
      </c>
      <c r="G13" s="4"/>
      <c r="H13" s="4"/>
      <c r="I13" s="4"/>
      <c r="J13" s="4"/>
      <c r="L13" s="4"/>
      <c r="M13" s="4"/>
      <c r="N13" s="4"/>
      <c r="O13" s="4"/>
      <c r="P13" s="4"/>
      <c r="Q13" s="4"/>
      <c r="S13" s="4"/>
      <c r="T13" s="4"/>
      <c r="U13" s="4"/>
      <c r="V13" s="4"/>
      <c r="W13" s="4"/>
      <c r="Y13" s="4"/>
      <c r="Z13" s="4"/>
      <c r="AA13" s="4"/>
      <c r="AB13" s="4"/>
      <c r="AC13" s="4"/>
      <c r="AD13" s="4"/>
      <c r="AE13" s="4"/>
      <c r="AF13" s="4"/>
      <c r="AH13" s="4"/>
      <c r="AI13" s="4"/>
      <c r="AJ13" s="4"/>
      <c r="AK13" s="4"/>
      <c r="AL13" s="4"/>
      <c r="AN13" s="4"/>
      <c r="AO13" s="4"/>
      <c r="AP13" s="4"/>
      <c r="AR13" s="4"/>
      <c r="AS13" s="4"/>
      <c r="AT13" s="4"/>
      <c r="AU13" s="4"/>
      <c r="AV13" s="4"/>
      <c r="AX13" s="4"/>
      <c r="AY13" s="4"/>
      <c r="AZ13" s="4"/>
      <c r="BB13" s="4"/>
      <c r="BC13" s="4"/>
      <c r="BD13" s="4"/>
      <c r="BE13" s="4"/>
      <c r="BG13" s="4"/>
      <c r="BH13" s="4"/>
      <c r="BI13" s="4"/>
      <c r="BK13" s="4"/>
      <c r="BL13" s="4"/>
      <c r="BM13" s="4"/>
    </row>
    <row r="14" spans="2:65" x14ac:dyDescent="0.2">
      <c r="B14" s="10">
        <f>[2]Main!I12</f>
        <v>97000000000011</v>
      </c>
      <c r="C14" s="11" t="str">
        <f>VLOOKUP(B14, [2]Main!$I$2:$J$305, 2)</f>
        <v>Dashboard.DocumentTracking</v>
      </c>
      <c r="D14" s="12" t="s">
        <v>0</v>
      </c>
      <c r="E14" s="12" t="s">
        <v>0</v>
      </c>
      <c r="G14" s="12" t="s">
        <v>0</v>
      </c>
      <c r="H14" s="12" t="s">
        <v>0</v>
      </c>
      <c r="I14" s="12" t="s">
        <v>0</v>
      </c>
      <c r="J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S14" s="12" t="s">
        <v>0</v>
      </c>
      <c r="T14" s="12" t="s">
        <v>0</v>
      </c>
      <c r="U14" s="12" t="s">
        <v>0</v>
      </c>
      <c r="V14" s="12" t="s">
        <v>0</v>
      </c>
      <c r="W14" s="12" t="s">
        <v>0</v>
      </c>
      <c r="Y14" s="12" t="s">
        <v>0</v>
      </c>
      <c r="Z14" s="12" t="s">
        <v>0</v>
      </c>
      <c r="AA14" s="12" t="s">
        <v>0</v>
      </c>
      <c r="AB14" s="12" t="s">
        <v>0</v>
      </c>
      <c r="AC14" s="12" t="s">
        <v>0</v>
      </c>
      <c r="AD14" s="12" t="s">
        <v>0</v>
      </c>
      <c r="AE14" s="12" t="s">
        <v>0</v>
      </c>
      <c r="AF14" s="12" t="s">
        <v>0</v>
      </c>
      <c r="AH14" s="12" t="s">
        <v>0</v>
      </c>
      <c r="AI14" s="12" t="s">
        <v>0</v>
      </c>
      <c r="AJ14" s="12" t="s">
        <v>0</v>
      </c>
      <c r="AK14" s="12" t="s">
        <v>0</v>
      </c>
      <c r="AL14" s="12" t="s">
        <v>0</v>
      </c>
      <c r="AN14" s="12" t="s">
        <v>0</v>
      </c>
      <c r="AO14" s="12" t="s">
        <v>0</v>
      </c>
      <c r="AP14" s="12" t="s">
        <v>0</v>
      </c>
      <c r="AR14" s="12" t="s">
        <v>0</v>
      </c>
      <c r="AS14" s="12" t="s">
        <v>0</v>
      </c>
      <c r="AT14" s="12" t="s">
        <v>0</v>
      </c>
      <c r="AU14" s="12" t="s">
        <v>0</v>
      </c>
      <c r="AV14" s="12" t="s">
        <v>0</v>
      </c>
      <c r="AX14" s="12" t="s">
        <v>0</v>
      </c>
      <c r="AY14" s="12" t="s">
        <v>0</v>
      </c>
      <c r="AZ14" s="12" t="s">
        <v>0</v>
      </c>
      <c r="BB14" s="12" t="s">
        <v>0</v>
      </c>
      <c r="BC14" s="12" t="s">
        <v>0</v>
      </c>
      <c r="BD14" s="12" t="s">
        <v>0</v>
      </c>
      <c r="BE14" s="12" t="s">
        <v>0</v>
      </c>
      <c r="BG14" s="12" t="s">
        <v>0</v>
      </c>
      <c r="BH14" s="12" t="s">
        <v>0</v>
      </c>
      <c r="BI14" s="12" t="s">
        <v>0</v>
      </c>
      <c r="BK14" s="12" t="s">
        <v>0</v>
      </c>
      <c r="BL14" s="12" t="s">
        <v>0</v>
      </c>
      <c r="BM14" s="12" t="s">
        <v>0</v>
      </c>
    </row>
    <row r="15" spans="2:65" x14ac:dyDescent="0.2">
      <c r="B15" s="10">
        <f>[2]Main!I13</f>
        <v>97000000000012</v>
      </c>
      <c r="C15" s="11" t="str">
        <f>VLOOKUP(B15, [2]Main!$I$2:$J$305, 2)</f>
        <v>Dashboard.DocumentValidation</v>
      </c>
      <c r="D15" s="12" t="s">
        <v>0</v>
      </c>
      <c r="E15" s="12" t="s">
        <v>0</v>
      </c>
      <c r="G15" s="12" t="s">
        <v>0</v>
      </c>
      <c r="H15" s="12" t="s">
        <v>0</v>
      </c>
      <c r="I15" s="12" t="s">
        <v>0</v>
      </c>
      <c r="J15" s="12" t="s">
        <v>0</v>
      </c>
      <c r="L15" s="12" t="s">
        <v>0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S15" s="12" t="s">
        <v>0</v>
      </c>
      <c r="T15" s="12" t="s">
        <v>0</v>
      </c>
      <c r="U15" s="12" t="s">
        <v>0</v>
      </c>
      <c r="V15" s="12" t="s">
        <v>0</v>
      </c>
      <c r="W15" s="12" t="s">
        <v>0</v>
      </c>
      <c r="Y15" s="12" t="s">
        <v>0</v>
      </c>
      <c r="Z15" s="12" t="s">
        <v>0</v>
      </c>
      <c r="AA15" s="12" t="s">
        <v>0</v>
      </c>
      <c r="AB15" s="12" t="s">
        <v>0</v>
      </c>
      <c r="AC15" s="12" t="s">
        <v>0</v>
      </c>
      <c r="AD15" s="12" t="s">
        <v>0</v>
      </c>
      <c r="AE15" s="12" t="s">
        <v>0</v>
      </c>
      <c r="AF15" s="12" t="s">
        <v>0</v>
      </c>
      <c r="AH15" s="12" t="s">
        <v>0</v>
      </c>
      <c r="AI15" s="12" t="s">
        <v>0</v>
      </c>
      <c r="AJ15" s="12" t="s">
        <v>0</v>
      </c>
      <c r="AK15" s="12" t="s">
        <v>0</v>
      </c>
      <c r="AL15" s="12" t="s">
        <v>0</v>
      </c>
      <c r="AN15" s="12" t="s">
        <v>0</v>
      </c>
      <c r="AO15" s="12" t="s">
        <v>0</v>
      </c>
      <c r="AP15" s="12" t="s">
        <v>0</v>
      </c>
      <c r="AR15" s="12" t="s">
        <v>0</v>
      </c>
      <c r="AS15" s="12" t="s">
        <v>0</v>
      </c>
      <c r="AT15" s="12" t="s">
        <v>0</v>
      </c>
      <c r="AU15" s="12" t="s">
        <v>0</v>
      </c>
      <c r="AV15" s="12" t="s">
        <v>0</v>
      </c>
      <c r="AX15" s="12" t="s">
        <v>0</v>
      </c>
      <c r="AY15" s="12" t="s">
        <v>0</v>
      </c>
      <c r="AZ15" s="12" t="s">
        <v>0</v>
      </c>
      <c r="BB15" s="12" t="s">
        <v>0</v>
      </c>
      <c r="BC15" s="12" t="s">
        <v>0</v>
      </c>
      <c r="BD15" s="12" t="s">
        <v>0</v>
      </c>
      <c r="BE15" s="12" t="s">
        <v>0</v>
      </c>
      <c r="BG15" s="12" t="s">
        <v>0</v>
      </c>
      <c r="BH15" s="12" t="s">
        <v>0</v>
      </c>
      <c r="BI15" s="12" t="s">
        <v>0</v>
      </c>
      <c r="BK15" s="12" t="s">
        <v>0</v>
      </c>
      <c r="BL15" s="12" t="s">
        <v>0</v>
      </c>
      <c r="BM15" s="12" t="s">
        <v>0</v>
      </c>
    </row>
    <row r="16" spans="2:65" x14ac:dyDescent="0.2">
      <c r="B16" s="10">
        <f>[2]Main!I14</f>
        <v>97000000000013</v>
      </c>
      <c r="C16" s="11" t="str">
        <f>VLOOKUP(B16, [2]Main!$I$2:$J$305, 2)</f>
        <v>Dashboard</v>
      </c>
      <c r="G16" s="4"/>
      <c r="H16" s="4"/>
      <c r="I16" s="4"/>
      <c r="J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Y16" s="4"/>
      <c r="Z16" s="4"/>
      <c r="AA16" s="4"/>
      <c r="AB16" s="4"/>
      <c r="AC16" s="4"/>
      <c r="AD16" s="4"/>
      <c r="AE16" s="4"/>
      <c r="AF16" s="4"/>
      <c r="AH16" s="4"/>
      <c r="AI16" s="4"/>
      <c r="AJ16" s="4"/>
      <c r="AK16" s="4"/>
      <c r="AL16" s="4"/>
      <c r="AN16" s="4"/>
      <c r="AO16" s="4"/>
      <c r="AP16" s="4"/>
      <c r="AR16" s="4"/>
      <c r="AS16" s="4"/>
      <c r="AT16" s="4"/>
      <c r="AU16" s="4"/>
      <c r="AV16" s="4"/>
      <c r="AX16" s="4"/>
      <c r="AY16" s="4"/>
      <c r="AZ16" s="4"/>
      <c r="BB16" s="4"/>
      <c r="BC16" s="4"/>
      <c r="BD16" s="4"/>
      <c r="BE16" s="4"/>
      <c r="BG16" s="4"/>
      <c r="BH16" s="4"/>
      <c r="BI16" s="4"/>
      <c r="BK16" s="4"/>
      <c r="BL16" s="4"/>
      <c r="BM16" s="4"/>
    </row>
    <row r="17" spans="2:65" x14ac:dyDescent="0.2">
      <c r="B17" s="10">
        <f>[2]Main!I15</f>
        <v>97000000000014</v>
      </c>
      <c r="C17" s="11" t="str">
        <f>VLOOKUP(B17, [2]Main!$I$2:$J$305, 2)</f>
        <v>Dashboard</v>
      </c>
      <c r="G17" s="4"/>
      <c r="H17" s="4"/>
      <c r="I17" s="4"/>
      <c r="J17" s="4"/>
      <c r="L17" s="4"/>
      <c r="M17" s="4"/>
      <c r="N17" s="4"/>
      <c r="O17" s="4"/>
      <c r="P17" s="4"/>
      <c r="Q17" s="4"/>
      <c r="S17" s="4"/>
      <c r="T17" s="4"/>
      <c r="U17" s="4"/>
      <c r="V17" s="4"/>
      <c r="W17" s="4"/>
      <c r="Y17" s="4"/>
      <c r="Z17" s="4"/>
      <c r="AA17" s="4"/>
      <c r="AB17" s="4"/>
      <c r="AC17" s="4"/>
      <c r="AD17" s="4"/>
      <c r="AE17" s="4"/>
      <c r="AF17" s="4"/>
      <c r="AH17" s="4"/>
      <c r="AI17" s="4"/>
      <c r="AJ17" s="4"/>
      <c r="AK17" s="4"/>
      <c r="AL17" s="4"/>
      <c r="AN17" s="4"/>
      <c r="AO17" s="4"/>
      <c r="AP17" s="4"/>
      <c r="AR17" s="4"/>
      <c r="AS17" s="4"/>
      <c r="AT17" s="4"/>
      <c r="AU17" s="4"/>
      <c r="AV17" s="4"/>
      <c r="AX17" s="4"/>
      <c r="AY17" s="4"/>
      <c r="AZ17" s="4"/>
      <c r="BB17" s="4"/>
      <c r="BC17" s="4"/>
      <c r="BD17" s="4"/>
      <c r="BE17" s="4"/>
      <c r="BG17" s="4"/>
      <c r="BH17" s="4"/>
      <c r="BI17" s="4"/>
      <c r="BK17" s="4"/>
      <c r="BL17" s="4"/>
      <c r="BM17" s="4"/>
    </row>
    <row r="18" spans="2:65" x14ac:dyDescent="0.2">
      <c r="B18" s="10">
        <f>[2]Main!I16</f>
        <v>97000000000015</v>
      </c>
      <c r="C18" s="11" t="str">
        <f>VLOOKUP(B18, [2]Main!$I$2:$J$305, 2)</f>
        <v>Dashboard</v>
      </c>
      <c r="G18" s="4"/>
      <c r="H18" s="4"/>
      <c r="I18" s="4"/>
      <c r="J18" s="4"/>
      <c r="L18" s="4"/>
      <c r="M18" s="4"/>
      <c r="N18" s="4"/>
      <c r="O18" s="4"/>
      <c r="P18" s="4"/>
      <c r="Q18" s="4"/>
      <c r="S18" s="4"/>
      <c r="T18" s="4"/>
      <c r="U18" s="4"/>
      <c r="V18" s="4"/>
      <c r="W18" s="4"/>
      <c r="Y18" s="4"/>
      <c r="Z18" s="4"/>
      <c r="AA18" s="4"/>
      <c r="AB18" s="4"/>
      <c r="AC18" s="4"/>
      <c r="AD18" s="4"/>
      <c r="AE18" s="4"/>
      <c r="AF18" s="4"/>
      <c r="AH18" s="4"/>
      <c r="AI18" s="4"/>
      <c r="AJ18" s="4"/>
      <c r="AK18" s="4"/>
      <c r="AL18" s="4"/>
      <c r="AN18" s="4"/>
      <c r="AO18" s="4"/>
      <c r="AP18" s="4"/>
      <c r="AR18" s="4"/>
      <c r="AS18" s="4"/>
      <c r="AT18" s="4"/>
      <c r="AU18" s="4"/>
      <c r="AV18" s="4"/>
      <c r="AX18" s="4"/>
      <c r="AY18" s="4"/>
      <c r="AZ18" s="4"/>
      <c r="BB18" s="4"/>
      <c r="BC18" s="4"/>
      <c r="BD18" s="4"/>
      <c r="BE18" s="4"/>
      <c r="BG18" s="4"/>
      <c r="BH18" s="4"/>
      <c r="BI18" s="4"/>
      <c r="BK18" s="4"/>
      <c r="BL18" s="4"/>
      <c r="BM18" s="4"/>
    </row>
    <row r="19" spans="2:65" x14ac:dyDescent="0.2">
      <c r="B19" s="10">
        <f>[2]Main!I17</f>
        <v>97000000000016</v>
      </c>
      <c r="C19" s="11" t="str">
        <f>VLOOKUP(B19, [2]Main!$I$2:$J$305, 2)</f>
        <v>Dashboard</v>
      </c>
      <c r="G19" s="4"/>
      <c r="H19" s="4"/>
      <c r="I19" s="4"/>
      <c r="J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4"/>
      <c r="Y19" s="4"/>
      <c r="Z19" s="4"/>
      <c r="AA19" s="4"/>
      <c r="AB19" s="4"/>
      <c r="AC19" s="4"/>
      <c r="AD19" s="4"/>
      <c r="AE19" s="4"/>
      <c r="AF19" s="4"/>
      <c r="AH19" s="4"/>
      <c r="AI19" s="4"/>
      <c r="AJ19" s="4"/>
      <c r="AK19" s="4"/>
      <c r="AL19" s="4"/>
      <c r="AN19" s="4"/>
      <c r="AO19" s="4"/>
      <c r="AP19" s="4"/>
      <c r="AR19" s="4"/>
      <c r="AS19" s="4"/>
      <c r="AT19" s="4"/>
      <c r="AU19" s="4"/>
      <c r="AV19" s="4"/>
      <c r="AX19" s="4"/>
      <c r="AY19" s="4"/>
      <c r="AZ19" s="4"/>
      <c r="BB19" s="4"/>
      <c r="BC19" s="4"/>
      <c r="BD19" s="4"/>
      <c r="BE19" s="4"/>
      <c r="BG19" s="4"/>
      <c r="BH19" s="4"/>
      <c r="BI19" s="4"/>
      <c r="BK19" s="4"/>
      <c r="BL19" s="4"/>
      <c r="BM19" s="4"/>
    </row>
    <row r="20" spans="2:65" x14ac:dyDescent="0.2">
      <c r="B20" s="10">
        <f>[2]Main!I18</f>
        <v>97000000000017</v>
      </c>
      <c r="C20" s="11" t="str">
        <f>VLOOKUP(B20, [2]Main!$I$2:$J$305, 2)</f>
        <v>Dashboard</v>
      </c>
      <c r="G20" s="4"/>
      <c r="H20" s="4"/>
      <c r="I20" s="4"/>
      <c r="J20" s="4"/>
      <c r="L20" s="4"/>
      <c r="M20" s="4"/>
      <c r="N20" s="4"/>
      <c r="O20" s="4"/>
      <c r="P20" s="4"/>
      <c r="Q20" s="4"/>
      <c r="S20" s="4"/>
      <c r="T20" s="4"/>
      <c r="U20" s="4"/>
      <c r="V20" s="4"/>
      <c r="W20" s="4"/>
      <c r="Y20" s="4"/>
      <c r="Z20" s="4"/>
      <c r="AA20" s="4"/>
      <c r="AB20" s="4"/>
      <c r="AC20" s="4"/>
      <c r="AD20" s="4"/>
      <c r="AE20" s="4"/>
      <c r="AF20" s="4"/>
      <c r="AH20" s="4"/>
      <c r="AI20" s="4"/>
      <c r="AJ20" s="4"/>
      <c r="AK20" s="4"/>
      <c r="AL20" s="4"/>
      <c r="AN20" s="4"/>
      <c r="AO20" s="4"/>
      <c r="AP20" s="4"/>
      <c r="AR20" s="4"/>
      <c r="AS20" s="4"/>
      <c r="AT20" s="4"/>
      <c r="AU20" s="4"/>
      <c r="AV20" s="4"/>
      <c r="AX20" s="4"/>
      <c r="AY20" s="4"/>
      <c r="AZ20" s="4"/>
      <c r="BB20" s="4"/>
      <c r="BC20" s="4"/>
      <c r="BD20" s="4"/>
      <c r="BE20" s="4"/>
      <c r="BG20" s="4"/>
      <c r="BH20" s="4"/>
      <c r="BI20" s="4"/>
      <c r="BK20" s="4"/>
      <c r="BL20" s="4"/>
      <c r="BM20" s="4"/>
    </row>
    <row r="21" spans="2:65" x14ac:dyDescent="0.2">
      <c r="B21" s="10">
        <f>[2]Main!I19</f>
        <v>97000000000018</v>
      </c>
      <c r="C21" s="11" t="str">
        <f>VLOOKUP(B21, [2]Main!$I$2:$J$305, 2)</f>
        <v>Dashboard</v>
      </c>
      <c r="G21" s="4"/>
      <c r="H21" s="4"/>
      <c r="I21" s="4"/>
      <c r="J21" s="4"/>
      <c r="L21" s="4"/>
      <c r="M21" s="4"/>
      <c r="N21" s="4"/>
      <c r="O21" s="4"/>
      <c r="P21" s="4"/>
      <c r="Q21" s="4"/>
      <c r="S21" s="4"/>
      <c r="T21" s="4"/>
      <c r="U21" s="4"/>
      <c r="V21" s="4"/>
      <c r="W21" s="4"/>
      <c r="Y21" s="4"/>
      <c r="Z21" s="4"/>
      <c r="AA21" s="4"/>
      <c r="AB21" s="4"/>
      <c r="AC21" s="4"/>
      <c r="AD21" s="4"/>
      <c r="AE21" s="4"/>
      <c r="AF21" s="4"/>
      <c r="AH21" s="4"/>
      <c r="AI21" s="4"/>
      <c r="AJ21" s="4"/>
      <c r="AK21" s="4"/>
      <c r="AL21" s="4"/>
      <c r="AN21" s="4"/>
      <c r="AO21" s="4"/>
      <c r="AP21" s="4"/>
      <c r="AR21" s="4"/>
      <c r="AS21" s="4"/>
      <c r="AT21" s="4"/>
      <c r="AU21" s="4"/>
      <c r="AV21" s="4"/>
      <c r="AX21" s="4"/>
      <c r="AY21" s="4"/>
      <c r="AZ21" s="4"/>
      <c r="BB21" s="4"/>
      <c r="BC21" s="4"/>
      <c r="BD21" s="4"/>
      <c r="BE21" s="4"/>
      <c r="BG21" s="4"/>
      <c r="BH21" s="4"/>
      <c r="BI21" s="4"/>
      <c r="BK21" s="4"/>
      <c r="BL21" s="4"/>
      <c r="BM21" s="4"/>
    </row>
    <row r="22" spans="2:65" x14ac:dyDescent="0.2">
      <c r="B22" s="10">
        <f>[2]Main!I20</f>
        <v>97000000000019</v>
      </c>
      <c r="C22" s="11" t="str">
        <f>VLOOKUP(B22, [2]Main!$I$2:$J$305, 2)</f>
        <v>Dashboard</v>
      </c>
      <c r="G22" s="4"/>
      <c r="H22" s="4"/>
      <c r="I22" s="4"/>
      <c r="J22" s="4"/>
      <c r="L22" s="4"/>
      <c r="M22" s="4"/>
      <c r="N22" s="4"/>
      <c r="O22" s="4"/>
      <c r="P22" s="4"/>
      <c r="Q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H22" s="4"/>
      <c r="AI22" s="4"/>
      <c r="AJ22" s="4"/>
      <c r="AK22" s="4"/>
      <c r="AL22" s="4"/>
      <c r="AN22" s="4"/>
      <c r="AO22" s="4"/>
      <c r="AP22" s="4"/>
      <c r="AR22" s="4"/>
      <c r="AS22" s="4"/>
      <c r="AT22" s="4"/>
      <c r="AU22" s="4"/>
      <c r="AV22" s="4"/>
      <c r="AX22" s="4"/>
      <c r="AY22" s="4"/>
      <c r="AZ22" s="4"/>
      <c r="BB22" s="4"/>
      <c r="BC22" s="4"/>
      <c r="BD22" s="4"/>
      <c r="BE22" s="4"/>
      <c r="BG22" s="4"/>
      <c r="BH22" s="4"/>
      <c r="BI22" s="4"/>
      <c r="BK22" s="4"/>
      <c r="BL22" s="4"/>
      <c r="BM22" s="4"/>
    </row>
    <row r="23" spans="2:65" x14ac:dyDescent="0.2">
      <c r="B23" s="10">
        <f>[2]Main!I21</f>
        <v>97000000000020</v>
      </c>
      <c r="C23" s="11" t="str">
        <f>VLOOKUP(B23, [2]Main!$I$2:$J$305, 2)</f>
        <v>Dashboard</v>
      </c>
      <c r="G23" s="4"/>
      <c r="H23" s="4"/>
      <c r="I23" s="4"/>
      <c r="J23" s="4"/>
      <c r="L23" s="4"/>
      <c r="M23" s="4"/>
      <c r="N23" s="4"/>
      <c r="O23" s="4"/>
      <c r="P23" s="4"/>
      <c r="Q23" s="4"/>
      <c r="S23" s="4"/>
      <c r="T23" s="4"/>
      <c r="U23" s="4"/>
      <c r="V23" s="4"/>
      <c r="W23" s="4"/>
      <c r="Y23" s="4"/>
      <c r="Z23" s="4"/>
      <c r="AA23" s="4"/>
      <c r="AB23" s="4"/>
      <c r="AC23" s="4"/>
      <c r="AD23" s="4"/>
      <c r="AE23" s="4"/>
      <c r="AF23" s="4"/>
      <c r="AH23" s="4"/>
      <c r="AI23" s="4"/>
      <c r="AJ23" s="4"/>
      <c r="AK23" s="4"/>
      <c r="AL23" s="4"/>
      <c r="AN23" s="4"/>
      <c r="AO23" s="4"/>
      <c r="AP23" s="4"/>
      <c r="AR23" s="4"/>
      <c r="AS23" s="4"/>
      <c r="AT23" s="4"/>
      <c r="AU23" s="4"/>
      <c r="AV23" s="4"/>
      <c r="AX23" s="4"/>
      <c r="AY23" s="4"/>
      <c r="AZ23" s="4"/>
      <c r="BB23" s="4"/>
      <c r="BC23" s="4"/>
      <c r="BD23" s="4"/>
      <c r="BE23" s="4"/>
      <c r="BG23" s="4"/>
      <c r="BH23" s="4"/>
      <c r="BI23" s="4"/>
      <c r="BK23" s="4"/>
      <c r="BL23" s="4"/>
      <c r="BM23" s="4"/>
    </row>
    <row r="24" spans="2:65" x14ac:dyDescent="0.2">
      <c r="B24" s="10">
        <f>[2]Main!I22</f>
        <v>97000000000021</v>
      </c>
      <c r="C24" s="11" t="str">
        <f>VLOOKUP(B24, [2]Main!$I$2:$J$305, 2)</f>
        <v>Dashboard</v>
      </c>
      <c r="G24" s="4"/>
      <c r="H24" s="4"/>
      <c r="I24" s="4"/>
      <c r="J24" s="4"/>
      <c r="L24" s="4"/>
      <c r="M24" s="4"/>
      <c r="N24" s="4"/>
      <c r="O24" s="4"/>
      <c r="P24" s="4"/>
      <c r="Q24" s="4"/>
      <c r="S24" s="4"/>
      <c r="T24" s="4"/>
      <c r="U24" s="4"/>
      <c r="V24" s="4"/>
      <c r="W24" s="4"/>
      <c r="Y24" s="4"/>
      <c r="Z24" s="4"/>
      <c r="AA24" s="4"/>
      <c r="AB24" s="4"/>
      <c r="AC24" s="4"/>
      <c r="AD24" s="4"/>
      <c r="AE24" s="4"/>
      <c r="AF24" s="4"/>
      <c r="AH24" s="4"/>
      <c r="AI24" s="4"/>
      <c r="AJ24" s="4"/>
      <c r="AK24" s="4"/>
      <c r="AL24" s="4"/>
      <c r="AN24" s="4"/>
      <c r="AO24" s="4"/>
      <c r="AP24" s="4"/>
      <c r="AR24" s="4"/>
      <c r="AS24" s="4"/>
      <c r="AT24" s="4"/>
      <c r="AU24" s="4"/>
      <c r="AV24" s="4"/>
      <c r="AX24" s="4"/>
      <c r="AY24" s="4"/>
      <c r="AZ24" s="4"/>
      <c r="BB24" s="4"/>
      <c r="BC24" s="4"/>
      <c r="BD24" s="4"/>
      <c r="BE24" s="4"/>
      <c r="BG24" s="4"/>
      <c r="BH24" s="4"/>
      <c r="BI24" s="4"/>
      <c r="BK24" s="4"/>
      <c r="BL24" s="4"/>
      <c r="BM24" s="4"/>
    </row>
    <row r="25" spans="2:65" x14ac:dyDescent="0.2">
      <c r="B25" s="10">
        <f>[2]Main!I23</f>
        <v>97000000000022</v>
      </c>
      <c r="C25" s="11" t="str">
        <f>VLOOKUP(B25, [2]Main!$I$2:$J$305, 2)</f>
        <v>Dashboard</v>
      </c>
      <c r="G25" s="4"/>
      <c r="H25" s="4"/>
      <c r="I25" s="4"/>
      <c r="J25" s="4"/>
      <c r="L25" s="4"/>
      <c r="M25" s="4"/>
      <c r="N25" s="4"/>
      <c r="O25" s="4"/>
      <c r="P25" s="4"/>
      <c r="Q25" s="4"/>
      <c r="S25" s="4"/>
      <c r="T25" s="4"/>
      <c r="U25" s="4"/>
      <c r="V25" s="4"/>
      <c r="W25" s="4"/>
      <c r="Y25" s="4"/>
      <c r="Z25" s="4"/>
      <c r="AA25" s="4"/>
      <c r="AB25" s="4"/>
      <c r="AC25" s="4"/>
      <c r="AD25" s="4"/>
      <c r="AE25" s="4"/>
      <c r="AF25" s="4"/>
      <c r="AH25" s="4"/>
      <c r="AI25" s="4"/>
      <c r="AJ25" s="4"/>
      <c r="AK25" s="4"/>
      <c r="AL25" s="4"/>
      <c r="AN25" s="4"/>
      <c r="AO25" s="4"/>
      <c r="AP25" s="4"/>
      <c r="AR25" s="4"/>
      <c r="AS25" s="4"/>
      <c r="AT25" s="4"/>
      <c r="AU25" s="4"/>
      <c r="AV25" s="4"/>
      <c r="AX25" s="4"/>
      <c r="AY25" s="4"/>
      <c r="AZ25" s="4"/>
      <c r="BB25" s="4"/>
      <c r="BC25" s="4"/>
      <c r="BD25" s="4"/>
      <c r="BE25" s="4"/>
      <c r="BG25" s="4"/>
      <c r="BH25" s="4"/>
      <c r="BI25" s="4"/>
      <c r="BK25" s="4"/>
      <c r="BL25" s="4"/>
      <c r="BM25" s="4"/>
    </row>
    <row r="26" spans="2:65" x14ac:dyDescent="0.2">
      <c r="B26" s="10">
        <f>[2]Main!I24</f>
        <v>97000000000023</v>
      </c>
      <c r="C26" s="11" t="str">
        <f>VLOOKUP(B26, [2]Main!$I$2:$J$305, 2)</f>
        <v>Dashboard</v>
      </c>
      <c r="G26" s="4"/>
      <c r="H26" s="4"/>
      <c r="I26" s="4"/>
      <c r="J26" s="4"/>
      <c r="L26" s="4"/>
      <c r="M26" s="4"/>
      <c r="N26" s="4"/>
      <c r="O26" s="4"/>
      <c r="P26" s="4"/>
      <c r="Q26" s="4"/>
      <c r="S26" s="4"/>
      <c r="T26" s="4"/>
      <c r="U26" s="4"/>
      <c r="V26" s="4"/>
      <c r="W26" s="4"/>
      <c r="Y26" s="4"/>
      <c r="Z26" s="4"/>
      <c r="AA26" s="4"/>
      <c r="AB26" s="4"/>
      <c r="AC26" s="4"/>
      <c r="AD26" s="4"/>
      <c r="AE26" s="4"/>
      <c r="AF26" s="4"/>
      <c r="AH26" s="4"/>
      <c r="AI26" s="4"/>
      <c r="AJ26" s="4"/>
      <c r="AK26" s="4"/>
      <c r="AL26" s="4"/>
      <c r="AN26" s="4"/>
      <c r="AO26" s="4"/>
      <c r="AP26" s="4"/>
      <c r="AR26" s="4"/>
      <c r="AS26" s="4"/>
      <c r="AT26" s="4"/>
      <c r="AU26" s="4"/>
      <c r="AV26" s="4"/>
      <c r="AX26" s="4"/>
      <c r="AY26" s="4"/>
      <c r="AZ26" s="4"/>
      <c r="BB26" s="4"/>
      <c r="BC26" s="4"/>
      <c r="BD26" s="4"/>
      <c r="BE26" s="4"/>
      <c r="BG26" s="4"/>
      <c r="BH26" s="4"/>
      <c r="BI26" s="4"/>
      <c r="BK26" s="4"/>
      <c r="BL26" s="4"/>
      <c r="BM26" s="4"/>
    </row>
    <row r="27" spans="2:65" x14ac:dyDescent="0.2">
      <c r="B27" s="10">
        <f>[2]Main!I25</f>
        <v>97000000000024</v>
      </c>
      <c r="C27" s="11" t="str">
        <f>VLOOKUP(B27, [2]Main!$I$2:$J$305, 2)</f>
        <v>Dashboard</v>
      </c>
      <c r="G27" s="4"/>
      <c r="H27" s="4"/>
      <c r="I27" s="4"/>
      <c r="J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Y27" s="4"/>
      <c r="Z27" s="4"/>
      <c r="AA27" s="4"/>
      <c r="AB27" s="4"/>
      <c r="AC27" s="4"/>
      <c r="AD27" s="4"/>
      <c r="AE27" s="4"/>
      <c r="AF27" s="4"/>
      <c r="AH27" s="4"/>
      <c r="AI27" s="4"/>
      <c r="AJ27" s="4"/>
      <c r="AK27" s="4"/>
      <c r="AL27" s="4"/>
      <c r="AN27" s="4"/>
      <c r="AO27" s="4"/>
      <c r="AP27" s="4"/>
      <c r="AR27" s="4"/>
      <c r="AS27" s="4"/>
      <c r="AT27" s="4"/>
      <c r="AU27" s="4"/>
      <c r="AV27" s="4"/>
      <c r="AX27" s="4"/>
      <c r="AY27" s="4"/>
      <c r="AZ27" s="4"/>
      <c r="BB27" s="4"/>
      <c r="BC27" s="4"/>
      <c r="BD27" s="4"/>
      <c r="BE27" s="4"/>
      <c r="BG27" s="4"/>
      <c r="BH27" s="4"/>
      <c r="BI27" s="4"/>
      <c r="BK27" s="4"/>
      <c r="BL27" s="4"/>
      <c r="BM27" s="4"/>
    </row>
    <row r="28" spans="2:65" x14ac:dyDescent="0.2">
      <c r="B28" s="10">
        <f>[2]Main!I26</f>
        <v>97000000000025</v>
      </c>
      <c r="C28" s="11" t="str">
        <f>VLOOKUP(B28, [2]Main!$I$2:$J$305, 2)</f>
        <v>Dashboard</v>
      </c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Y28" s="4"/>
      <c r="Z28" s="4"/>
      <c r="AA28" s="4"/>
      <c r="AB28" s="4"/>
      <c r="AC28" s="4"/>
      <c r="AD28" s="4"/>
      <c r="AE28" s="4"/>
      <c r="AF28" s="4"/>
      <c r="AH28" s="4"/>
      <c r="AI28" s="4"/>
      <c r="AJ28" s="4"/>
      <c r="AK28" s="4"/>
      <c r="AL28" s="4"/>
      <c r="AN28" s="4"/>
      <c r="AO28" s="4"/>
      <c r="AP28" s="4"/>
      <c r="AR28" s="4"/>
      <c r="AS28" s="4"/>
      <c r="AT28" s="4"/>
      <c r="AU28" s="4"/>
      <c r="AV28" s="4"/>
      <c r="AX28" s="4"/>
      <c r="AY28" s="4"/>
      <c r="AZ28" s="4"/>
      <c r="BB28" s="4"/>
      <c r="BC28" s="4"/>
      <c r="BD28" s="4"/>
      <c r="BE28" s="4"/>
      <c r="BG28" s="4"/>
      <c r="BH28" s="4"/>
      <c r="BI28" s="4"/>
      <c r="BK28" s="4"/>
      <c r="BL28" s="4"/>
      <c r="BM28" s="4"/>
    </row>
    <row r="29" spans="2:65" x14ac:dyDescent="0.2">
      <c r="B29" s="10">
        <f>[2]Main!I27</f>
        <v>97000000000026</v>
      </c>
      <c r="C29" s="11" t="str">
        <f>VLOOKUP(B29, [2]Main!$I$2:$J$305, 2)</f>
        <v>Dashboard</v>
      </c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Y29" s="4"/>
      <c r="Z29" s="4"/>
      <c r="AA29" s="4"/>
      <c r="AB29" s="4"/>
      <c r="AC29" s="4"/>
      <c r="AD29" s="4"/>
      <c r="AE29" s="4"/>
      <c r="AF29" s="4"/>
      <c r="AH29" s="4"/>
      <c r="AI29" s="4"/>
      <c r="AJ29" s="4"/>
      <c r="AK29" s="4"/>
      <c r="AL29" s="4"/>
      <c r="AN29" s="4"/>
      <c r="AO29" s="4"/>
      <c r="AP29" s="4"/>
      <c r="AR29" s="4"/>
      <c r="AS29" s="4"/>
      <c r="AT29" s="4"/>
      <c r="AU29" s="4"/>
      <c r="AV29" s="4"/>
      <c r="AX29" s="4"/>
      <c r="AY29" s="4"/>
      <c r="AZ29" s="4"/>
      <c r="BB29" s="4"/>
      <c r="BC29" s="4"/>
      <c r="BD29" s="4"/>
      <c r="BE29" s="4"/>
      <c r="BG29" s="4"/>
      <c r="BH29" s="4"/>
      <c r="BI29" s="4"/>
      <c r="BK29" s="4"/>
      <c r="BL29" s="4"/>
      <c r="BM29" s="4"/>
    </row>
    <row r="30" spans="2:65" x14ac:dyDescent="0.2">
      <c r="B30" s="10">
        <f>[2]Main!I28</f>
        <v>97000000000027</v>
      </c>
      <c r="C30" s="11" t="str">
        <f>VLOOKUP(B30, [2]Main!$I$2:$J$305, 2)</f>
        <v>Dashboard</v>
      </c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Y30" s="4"/>
      <c r="Z30" s="4"/>
      <c r="AA30" s="4"/>
      <c r="AB30" s="4"/>
      <c r="AC30" s="4"/>
      <c r="AD30" s="4"/>
      <c r="AE30" s="4"/>
      <c r="AF30" s="4"/>
      <c r="AH30" s="4"/>
      <c r="AI30" s="4"/>
      <c r="AJ30" s="4"/>
      <c r="AK30" s="4"/>
      <c r="AL30" s="4"/>
      <c r="AN30" s="4"/>
      <c r="AO30" s="4"/>
      <c r="AP30" s="4"/>
      <c r="AR30" s="4"/>
      <c r="AS30" s="4"/>
      <c r="AT30" s="4"/>
      <c r="AU30" s="4"/>
      <c r="AV30" s="4"/>
      <c r="AX30" s="4"/>
      <c r="AY30" s="4"/>
      <c r="AZ30" s="4"/>
      <c r="BB30" s="4"/>
      <c r="BC30" s="4"/>
      <c r="BD30" s="4"/>
      <c r="BE30" s="4"/>
      <c r="BG30" s="4"/>
      <c r="BH30" s="4"/>
      <c r="BI30" s="4"/>
      <c r="BK30" s="4"/>
      <c r="BL30" s="4"/>
      <c r="BM30" s="4"/>
    </row>
    <row r="31" spans="2:65" x14ac:dyDescent="0.2">
      <c r="B31" s="10">
        <f>[2]Main!I29</f>
        <v>97000000000028</v>
      </c>
      <c r="C31" s="11" t="str">
        <f>VLOOKUP(B31, [2]Main!$I$2:$J$305, 2)</f>
        <v>Dashboard</v>
      </c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Y31" s="4"/>
      <c r="Z31" s="4"/>
      <c r="AA31" s="4"/>
      <c r="AB31" s="4"/>
      <c r="AC31" s="4"/>
      <c r="AD31" s="4"/>
      <c r="AE31" s="4"/>
      <c r="AF31" s="4"/>
      <c r="AH31" s="4"/>
      <c r="AI31" s="4"/>
      <c r="AJ31" s="4"/>
      <c r="AK31" s="4"/>
      <c r="AL31" s="4"/>
      <c r="AN31" s="4"/>
      <c r="AO31" s="4"/>
      <c r="AP31" s="4"/>
      <c r="AR31" s="4"/>
      <c r="AS31" s="4"/>
      <c r="AT31" s="4"/>
      <c r="AU31" s="4"/>
      <c r="AV31" s="4"/>
      <c r="AX31" s="4"/>
      <c r="AY31" s="4"/>
      <c r="AZ31" s="4"/>
      <c r="BB31" s="4"/>
      <c r="BC31" s="4"/>
      <c r="BD31" s="4"/>
      <c r="BE31" s="4"/>
      <c r="BG31" s="4"/>
      <c r="BH31" s="4"/>
      <c r="BI31" s="4"/>
      <c r="BK31" s="4"/>
      <c r="BL31" s="4"/>
      <c r="BM31" s="4"/>
    </row>
    <row r="32" spans="2:65" x14ac:dyDescent="0.2">
      <c r="B32" s="10">
        <f>[2]Main!I30</f>
        <v>97000000000029</v>
      </c>
      <c r="C32" s="11" t="str">
        <f>VLOOKUP(B32, [2]Main!$I$2:$J$305, 2)</f>
        <v>Dashboard</v>
      </c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Y32" s="4"/>
      <c r="Z32" s="4"/>
      <c r="AA32" s="4"/>
      <c r="AB32" s="4"/>
      <c r="AC32" s="4"/>
      <c r="AD32" s="4"/>
      <c r="AE32" s="4"/>
      <c r="AF32" s="4"/>
      <c r="AH32" s="4"/>
      <c r="AI32" s="4"/>
      <c r="AJ32" s="4"/>
      <c r="AK32" s="4"/>
      <c r="AL32" s="4"/>
      <c r="AN32" s="4"/>
      <c r="AO32" s="4"/>
      <c r="AP32" s="4"/>
      <c r="AR32" s="4"/>
      <c r="AS32" s="4"/>
      <c r="AT32" s="4"/>
      <c r="AU32" s="4"/>
      <c r="AV32" s="4"/>
      <c r="AX32" s="4"/>
      <c r="AY32" s="4"/>
      <c r="AZ32" s="4"/>
      <c r="BB32" s="4"/>
      <c r="BC32" s="4"/>
      <c r="BD32" s="4"/>
      <c r="BE32" s="4"/>
      <c r="BG32" s="4"/>
      <c r="BH32" s="4"/>
      <c r="BI32" s="4"/>
      <c r="BK32" s="4"/>
      <c r="BL32" s="4"/>
      <c r="BM32" s="4"/>
    </row>
    <row r="33" spans="2:65" x14ac:dyDescent="0.2">
      <c r="B33" s="10">
        <f>[2]Main!I31</f>
        <v>97000000000030</v>
      </c>
      <c r="C33" s="11" t="str">
        <f>VLOOKUP(B33, [2]Main!$I$2:$J$305, 2)</f>
        <v>Dashboard</v>
      </c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  <c r="W33" s="4"/>
      <c r="Y33" s="4"/>
      <c r="Z33" s="4"/>
      <c r="AA33" s="4"/>
      <c r="AB33" s="4"/>
      <c r="AC33" s="4"/>
      <c r="AD33" s="4"/>
      <c r="AE33" s="4"/>
      <c r="AF33" s="4"/>
      <c r="AH33" s="4"/>
      <c r="AI33" s="4"/>
      <c r="AJ33" s="4"/>
      <c r="AK33" s="4"/>
      <c r="AL33" s="4"/>
      <c r="AN33" s="4"/>
      <c r="AO33" s="4"/>
      <c r="AP33" s="4"/>
      <c r="AR33" s="4"/>
      <c r="AS33" s="4"/>
      <c r="AT33" s="4"/>
      <c r="AU33" s="4"/>
      <c r="AV33" s="4"/>
      <c r="AX33" s="4"/>
      <c r="AY33" s="4"/>
      <c r="AZ33" s="4"/>
      <c r="BB33" s="4"/>
      <c r="BC33" s="4"/>
      <c r="BD33" s="4"/>
      <c r="BE33" s="4"/>
      <c r="BG33" s="4"/>
      <c r="BH33" s="4"/>
      <c r="BI33" s="4"/>
      <c r="BK33" s="4"/>
      <c r="BL33" s="4"/>
      <c r="BM33" s="4"/>
    </row>
    <row r="34" spans="2:65" x14ac:dyDescent="0.2">
      <c r="B34" s="10">
        <f>[2]Main!I32</f>
        <v>97000000000031</v>
      </c>
      <c r="C34" s="11" t="str">
        <f>VLOOKUP(B34, [2]Main!$I$2:$J$305, 2)</f>
        <v>Module.MasterData.Transaction.DataValidation</v>
      </c>
      <c r="D34" s="12" t="s">
        <v>0</v>
      </c>
      <c r="E34" s="12" t="s">
        <v>0</v>
      </c>
      <c r="G34" s="12" t="s">
        <v>0</v>
      </c>
      <c r="H34" s="12" t="s">
        <v>0</v>
      </c>
      <c r="I34" s="12" t="s">
        <v>0</v>
      </c>
      <c r="J34" s="12" t="s">
        <v>0</v>
      </c>
      <c r="L34" s="12" t="s">
        <v>0</v>
      </c>
      <c r="M34" s="12" t="s">
        <v>0</v>
      </c>
      <c r="N34" s="12" t="s">
        <v>0</v>
      </c>
      <c r="O34" s="12" t="s">
        <v>0</v>
      </c>
      <c r="P34" s="12" t="s">
        <v>0</v>
      </c>
      <c r="Q34" s="12" t="s">
        <v>0</v>
      </c>
      <c r="S34" s="12" t="s">
        <v>0</v>
      </c>
      <c r="T34" s="12" t="s">
        <v>0</v>
      </c>
      <c r="U34" s="12" t="s">
        <v>0</v>
      </c>
      <c r="V34" s="12" t="s">
        <v>0</v>
      </c>
      <c r="W34" s="12" t="s">
        <v>0</v>
      </c>
      <c r="Y34" s="12" t="s">
        <v>0</v>
      </c>
      <c r="Z34" s="12" t="s">
        <v>0</v>
      </c>
      <c r="AA34" s="12" t="s">
        <v>0</v>
      </c>
      <c r="AB34" s="12" t="s">
        <v>0</v>
      </c>
      <c r="AC34" s="12" t="s">
        <v>0</v>
      </c>
      <c r="AD34" s="12" t="s">
        <v>0</v>
      </c>
      <c r="AE34" s="12" t="s">
        <v>0</v>
      </c>
      <c r="AF34" s="12" t="s">
        <v>0</v>
      </c>
      <c r="AH34" s="12" t="s">
        <v>0</v>
      </c>
      <c r="AI34" s="12" t="s">
        <v>0</v>
      </c>
      <c r="AJ34" s="12" t="s">
        <v>0</v>
      </c>
      <c r="AK34" s="12" t="s">
        <v>0</v>
      </c>
      <c r="AL34" s="12" t="s">
        <v>0</v>
      </c>
      <c r="AN34" s="12" t="s">
        <v>0</v>
      </c>
      <c r="AO34" s="12" t="s">
        <v>0</v>
      </c>
      <c r="AP34" s="12" t="s">
        <v>0</v>
      </c>
      <c r="AR34" s="12" t="s">
        <v>0</v>
      </c>
      <c r="AS34" s="12" t="s">
        <v>0</v>
      </c>
      <c r="AT34" s="12" t="s">
        <v>0</v>
      </c>
      <c r="AU34" s="12" t="s">
        <v>0</v>
      </c>
      <c r="AV34" s="12" t="s">
        <v>0</v>
      </c>
      <c r="AX34" s="12" t="s">
        <v>0</v>
      </c>
      <c r="AY34" s="12" t="s">
        <v>0</v>
      </c>
      <c r="AZ34" s="12" t="s">
        <v>0</v>
      </c>
      <c r="BB34" s="12" t="s">
        <v>0</v>
      </c>
      <c r="BC34" s="12" t="s">
        <v>0</v>
      </c>
      <c r="BD34" s="12" t="s">
        <v>0</v>
      </c>
      <c r="BE34" s="12" t="s">
        <v>0</v>
      </c>
      <c r="BG34" s="12" t="s">
        <v>0</v>
      </c>
      <c r="BH34" s="12" t="s">
        <v>0</v>
      </c>
      <c r="BI34" s="12" t="s">
        <v>0</v>
      </c>
      <c r="BK34" s="12" t="s">
        <v>0</v>
      </c>
      <c r="BL34" s="12" t="s">
        <v>0</v>
      </c>
      <c r="BM34" s="12" t="s">
        <v>0</v>
      </c>
    </row>
    <row r="35" spans="2:65" x14ac:dyDescent="0.2">
      <c r="B35" s="10">
        <f>[2]Main!I33</f>
        <v>97000000000032</v>
      </c>
      <c r="C35" s="11" t="str">
        <f>VLOOKUP(B35, [2]Main!$I$2:$J$305, 2)</f>
        <v>Module.MasterData.Transaction.Create</v>
      </c>
      <c r="D35" s="12" t="s">
        <v>0</v>
      </c>
      <c r="E35" s="12" t="s">
        <v>0</v>
      </c>
      <c r="G35" s="12" t="s">
        <v>0</v>
      </c>
      <c r="H35" s="12" t="s">
        <v>0</v>
      </c>
      <c r="I35" s="12" t="s">
        <v>0</v>
      </c>
      <c r="J35" s="12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S35" s="12" t="s">
        <v>0</v>
      </c>
      <c r="T35" s="12" t="s">
        <v>0</v>
      </c>
      <c r="U35" s="12" t="s">
        <v>0</v>
      </c>
      <c r="V35" s="12" t="s">
        <v>0</v>
      </c>
      <c r="W35" s="12" t="s">
        <v>0</v>
      </c>
      <c r="Y35" s="12" t="s">
        <v>0</v>
      </c>
      <c r="Z35" s="12" t="s">
        <v>0</v>
      </c>
      <c r="AA35" s="12" t="s">
        <v>0</v>
      </c>
      <c r="AB35" s="12" t="s">
        <v>0</v>
      </c>
      <c r="AC35" s="12" t="s">
        <v>0</v>
      </c>
      <c r="AD35" s="12" t="s">
        <v>0</v>
      </c>
      <c r="AE35" s="12" t="s">
        <v>0</v>
      </c>
      <c r="AF35" s="12" t="s">
        <v>0</v>
      </c>
      <c r="AH35" s="12" t="s">
        <v>0</v>
      </c>
      <c r="AI35" s="12" t="s">
        <v>0</v>
      </c>
      <c r="AJ35" s="12" t="s">
        <v>0</v>
      </c>
      <c r="AK35" s="12" t="s">
        <v>0</v>
      </c>
      <c r="AL35" s="12" t="s">
        <v>0</v>
      </c>
      <c r="AN35" s="12" t="s">
        <v>0</v>
      </c>
      <c r="AO35" s="12" t="s">
        <v>0</v>
      </c>
      <c r="AP35" s="12" t="s">
        <v>0</v>
      </c>
      <c r="AR35" s="12" t="s">
        <v>0</v>
      </c>
      <c r="AS35" s="12" t="s">
        <v>0</v>
      </c>
      <c r="AT35" s="12" t="s">
        <v>0</v>
      </c>
      <c r="AU35" s="12" t="s">
        <v>0</v>
      </c>
      <c r="AV35" s="12" t="s">
        <v>0</v>
      </c>
      <c r="AX35" s="12" t="s">
        <v>0</v>
      </c>
      <c r="AY35" s="12" t="s">
        <v>0</v>
      </c>
      <c r="AZ35" s="12" t="s">
        <v>0</v>
      </c>
      <c r="BB35" s="12" t="s">
        <v>0</v>
      </c>
      <c r="BC35" s="12" t="s">
        <v>0</v>
      </c>
      <c r="BD35" s="12" t="s">
        <v>0</v>
      </c>
      <c r="BE35" s="12" t="s">
        <v>0</v>
      </c>
      <c r="BG35" s="12" t="s">
        <v>0</v>
      </c>
      <c r="BH35" s="12" t="s">
        <v>0</v>
      </c>
      <c r="BI35" s="12" t="s">
        <v>0</v>
      </c>
      <c r="BK35" s="12" t="s">
        <v>0</v>
      </c>
      <c r="BL35" s="12" t="s">
        <v>0</v>
      </c>
      <c r="BM35" s="12" t="s">
        <v>0</v>
      </c>
    </row>
    <row r="36" spans="2:65" x14ac:dyDescent="0.2">
      <c r="B36" s="10">
        <f>[2]Main!I34</f>
        <v>97000000000033</v>
      </c>
      <c r="C36" s="11" t="str">
        <f>VLOOKUP(B36, [2]Main!$I$2:$J$305, 2)</f>
        <v>Module.MasterData.Transaction.Recreate</v>
      </c>
      <c r="D36" s="12" t="s">
        <v>0</v>
      </c>
      <c r="E36" s="12" t="s">
        <v>0</v>
      </c>
      <c r="G36" s="12" t="s">
        <v>0</v>
      </c>
      <c r="H36" s="12" t="s">
        <v>0</v>
      </c>
      <c r="I36" s="12" t="s">
        <v>0</v>
      </c>
      <c r="J36" s="12" t="s">
        <v>0</v>
      </c>
      <c r="L36" s="12" t="s">
        <v>0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S36" s="12" t="s">
        <v>0</v>
      </c>
      <c r="T36" s="12" t="s">
        <v>0</v>
      </c>
      <c r="U36" s="12" t="s">
        <v>0</v>
      </c>
      <c r="V36" s="12" t="s">
        <v>0</v>
      </c>
      <c r="W36" s="12" t="s">
        <v>0</v>
      </c>
      <c r="Y36" s="12" t="s">
        <v>0</v>
      </c>
      <c r="Z36" s="12" t="s">
        <v>0</v>
      </c>
      <c r="AA36" s="12" t="s">
        <v>0</v>
      </c>
      <c r="AB36" s="12" t="s">
        <v>0</v>
      </c>
      <c r="AC36" s="12" t="s">
        <v>0</v>
      </c>
      <c r="AD36" s="12" t="s">
        <v>0</v>
      </c>
      <c r="AE36" s="12" t="s">
        <v>0</v>
      </c>
      <c r="AF36" s="12" t="s">
        <v>0</v>
      </c>
      <c r="AH36" s="12" t="s">
        <v>0</v>
      </c>
      <c r="AI36" s="12" t="s">
        <v>0</v>
      </c>
      <c r="AJ36" s="12" t="s">
        <v>0</v>
      </c>
      <c r="AK36" s="12" t="s">
        <v>0</v>
      </c>
      <c r="AL36" s="12" t="s">
        <v>0</v>
      </c>
      <c r="AN36" s="12" t="s">
        <v>0</v>
      </c>
      <c r="AO36" s="12" t="s">
        <v>0</v>
      </c>
      <c r="AP36" s="12" t="s">
        <v>0</v>
      </c>
      <c r="AR36" s="12" t="s">
        <v>0</v>
      </c>
      <c r="AS36" s="12" t="s">
        <v>0</v>
      </c>
      <c r="AT36" s="12" t="s">
        <v>0</v>
      </c>
      <c r="AU36" s="12" t="s">
        <v>0</v>
      </c>
      <c r="AV36" s="12" t="s">
        <v>0</v>
      </c>
      <c r="AX36" s="12" t="s">
        <v>0</v>
      </c>
      <c r="AY36" s="12" t="s">
        <v>0</v>
      </c>
      <c r="AZ36" s="12" t="s">
        <v>0</v>
      </c>
      <c r="BB36" s="12" t="s">
        <v>0</v>
      </c>
      <c r="BC36" s="12" t="s">
        <v>0</v>
      </c>
      <c r="BD36" s="12" t="s">
        <v>0</v>
      </c>
      <c r="BE36" s="12" t="s">
        <v>0</v>
      </c>
      <c r="BG36" s="12" t="s">
        <v>0</v>
      </c>
      <c r="BH36" s="12" t="s">
        <v>0</v>
      </c>
      <c r="BI36" s="12" t="s">
        <v>0</v>
      </c>
      <c r="BK36" s="12" t="s">
        <v>0</v>
      </c>
      <c r="BL36" s="12" t="s">
        <v>0</v>
      </c>
      <c r="BM36" s="12" t="s">
        <v>0</v>
      </c>
    </row>
    <row r="37" spans="2:65" x14ac:dyDescent="0.2">
      <c r="B37" s="10">
        <f>[2]Main!I35</f>
        <v>97000000000034</v>
      </c>
      <c r="C37" s="11" t="str">
        <f>VLOOKUP(B37, [2]Main!$I$2:$J$305, 2)</f>
        <v>Module.MasterData.Transaction.Edit</v>
      </c>
      <c r="D37" s="12" t="s">
        <v>0</v>
      </c>
      <c r="E37" s="12" t="s">
        <v>0</v>
      </c>
      <c r="G37" s="12" t="s">
        <v>0</v>
      </c>
      <c r="H37" s="12" t="s">
        <v>0</v>
      </c>
      <c r="I37" s="12" t="s">
        <v>0</v>
      </c>
      <c r="J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S37" s="12" t="s">
        <v>0</v>
      </c>
      <c r="T37" s="12" t="s">
        <v>0</v>
      </c>
      <c r="U37" s="12" t="s">
        <v>0</v>
      </c>
      <c r="V37" s="12" t="s">
        <v>0</v>
      </c>
      <c r="W37" s="12" t="s">
        <v>0</v>
      </c>
      <c r="Y37" s="12" t="s">
        <v>0</v>
      </c>
      <c r="Z37" s="12" t="s">
        <v>0</v>
      </c>
      <c r="AA37" s="12" t="s">
        <v>0</v>
      </c>
      <c r="AB37" s="12" t="s">
        <v>0</v>
      </c>
      <c r="AC37" s="12" t="s">
        <v>0</v>
      </c>
      <c r="AD37" s="12" t="s">
        <v>0</v>
      </c>
      <c r="AE37" s="12" t="s">
        <v>0</v>
      </c>
      <c r="AF37" s="12" t="s">
        <v>0</v>
      </c>
      <c r="AH37" s="12" t="s">
        <v>0</v>
      </c>
      <c r="AI37" s="12" t="s">
        <v>0</v>
      </c>
      <c r="AJ37" s="12" t="s">
        <v>0</v>
      </c>
      <c r="AK37" s="12" t="s">
        <v>0</v>
      </c>
      <c r="AL37" s="12" t="s">
        <v>0</v>
      </c>
      <c r="AN37" s="12" t="s">
        <v>0</v>
      </c>
      <c r="AO37" s="12" t="s">
        <v>0</v>
      </c>
      <c r="AP37" s="12" t="s">
        <v>0</v>
      </c>
      <c r="AR37" s="12" t="s">
        <v>0</v>
      </c>
      <c r="AS37" s="12" t="s">
        <v>0</v>
      </c>
      <c r="AT37" s="12" t="s">
        <v>0</v>
      </c>
      <c r="AU37" s="12" t="s">
        <v>0</v>
      </c>
      <c r="AV37" s="12" t="s">
        <v>0</v>
      </c>
      <c r="AX37" s="12" t="s">
        <v>0</v>
      </c>
      <c r="AY37" s="12" t="s">
        <v>0</v>
      </c>
      <c r="AZ37" s="12" t="s">
        <v>0</v>
      </c>
      <c r="BB37" s="12" t="s">
        <v>0</v>
      </c>
      <c r="BC37" s="12" t="s">
        <v>0</v>
      </c>
      <c r="BD37" s="12" t="s">
        <v>0</v>
      </c>
      <c r="BE37" s="12" t="s">
        <v>0</v>
      </c>
      <c r="BG37" s="12" t="s">
        <v>0</v>
      </c>
      <c r="BH37" s="12" t="s">
        <v>0</v>
      </c>
      <c r="BI37" s="12" t="s">
        <v>0</v>
      </c>
      <c r="BK37" s="12" t="s">
        <v>0</v>
      </c>
      <c r="BL37" s="12" t="s">
        <v>0</v>
      </c>
      <c r="BM37" s="12" t="s">
        <v>0</v>
      </c>
    </row>
    <row r="38" spans="2:65" x14ac:dyDescent="0.2">
      <c r="B38" s="10">
        <f>[2]Main!I36</f>
        <v>97000000000035</v>
      </c>
      <c r="C38" s="11" t="str">
        <f>VLOOKUP(B38, [2]Main!$I$2:$J$305, 2)</f>
        <v>Module.MasterData.Transaction.Delete</v>
      </c>
      <c r="D38" s="12" t="s">
        <v>0</v>
      </c>
      <c r="E38" s="12" t="s">
        <v>0</v>
      </c>
      <c r="G38" s="12" t="s">
        <v>0</v>
      </c>
      <c r="H38" s="12" t="s">
        <v>0</v>
      </c>
      <c r="I38" s="12" t="s">
        <v>0</v>
      </c>
      <c r="J38" s="12" t="s">
        <v>0</v>
      </c>
      <c r="L38" s="12" t="s">
        <v>0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S38" s="12" t="s">
        <v>0</v>
      </c>
      <c r="T38" s="12" t="s">
        <v>0</v>
      </c>
      <c r="U38" s="12" t="s">
        <v>0</v>
      </c>
      <c r="V38" s="12" t="s">
        <v>0</v>
      </c>
      <c r="W38" s="12" t="s">
        <v>0</v>
      </c>
      <c r="Y38" s="12" t="s">
        <v>0</v>
      </c>
      <c r="Z38" s="12" t="s">
        <v>0</v>
      </c>
      <c r="AA38" s="12" t="s">
        <v>0</v>
      </c>
      <c r="AB38" s="12" t="s">
        <v>0</v>
      </c>
      <c r="AC38" s="12" t="s">
        <v>0</v>
      </c>
      <c r="AD38" s="12" t="s">
        <v>0</v>
      </c>
      <c r="AE38" s="12" t="s">
        <v>0</v>
      </c>
      <c r="AF38" s="12" t="s">
        <v>0</v>
      </c>
      <c r="AH38" s="12" t="s">
        <v>0</v>
      </c>
      <c r="AI38" s="12" t="s">
        <v>0</v>
      </c>
      <c r="AJ38" s="12" t="s">
        <v>0</v>
      </c>
      <c r="AK38" s="12" t="s">
        <v>0</v>
      </c>
      <c r="AL38" s="12" t="s">
        <v>0</v>
      </c>
      <c r="AN38" s="12" t="s">
        <v>0</v>
      </c>
      <c r="AO38" s="12" t="s">
        <v>0</v>
      </c>
      <c r="AP38" s="12" t="s">
        <v>0</v>
      </c>
      <c r="AR38" s="12" t="s">
        <v>0</v>
      </c>
      <c r="AS38" s="12" t="s">
        <v>0</v>
      </c>
      <c r="AT38" s="12" t="s">
        <v>0</v>
      </c>
      <c r="AU38" s="12" t="s">
        <v>0</v>
      </c>
      <c r="AV38" s="12" t="s">
        <v>0</v>
      </c>
      <c r="AX38" s="12" t="s">
        <v>0</v>
      </c>
      <c r="AY38" s="12" t="s">
        <v>0</v>
      </c>
      <c r="AZ38" s="12" t="s">
        <v>0</v>
      </c>
      <c r="BB38" s="12" t="s">
        <v>0</v>
      </c>
      <c r="BC38" s="12" t="s">
        <v>0</v>
      </c>
      <c r="BD38" s="12" t="s">
        <v>0</v>
      </c>
      <c r="BE38" s="12" t="s">
        <v>0</v>
      </c>
      <c r="BG38" s="12" t="s">
        <v>0</v>
      </c>
      <c r="BH38" s="12" t="s">
        <v>0</v>
      </c>
      <c r="BI38" s="12" t="s">
        <v>0</v>
      </c>
      <c r="BK38" s="12" t="s">
        <v>0</v>
      </c>
      <c r="BL38" s="12" t="s">
        <v>0</v>
      </c>
      <c r="BM38" s="12" t="s">
        <v>0</v>
      </c>
    </row>
    <row r="39" spans="2:65" x14ac:dyDescent="0.2">
      <c r="B39" s="10">
        <f>[2]Main!I37</f>
        <v>97000000000036</v>
      </c>
      <c r="C39" s="11" t="str">
        <f>VLOOKUP(B39, [2]Main!$I$2:$J$305, 2)</f>
        <v>Module.MasterData.Report.DataList</v>
      </c>
      <c r="D39" s="12" t="s">
        <v>0</v>
      </c>
      <c r="E39" s="12" t="s">
        <v>0</v>
      </c>
      <c r="G39" s="12" t="s">
        <v>0</v>
      </c>
      <c r="H39" s="12" t="s">
        <v>0</v>
      </c>
      <c r="I39" s="12" t="s">
        <v>0</v>
      </c>
      <c r="J39" s="12" t="s">
        <v>0</v>
      </c>
      <c r="L39" s="12" t="s">
        <v>0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S39" s="12" t="s">
        <v>0</v>
      </c>
      <c r="T39" s="12" t="s">
        <v>0</v>
      </c>
      <c r="U39" s="12" t="s">
        <v>0</v>
      </c>
      <c r="V39" s="12" t="s">
        <v>0</v>
      </c>
      <c r="W39" s="12" t="s">
        <v>0</v>
      </c>
      <c r="Y39" s="12" t="s">
        <v>0</v>
      </c>
      <c r="Z39" s="12" t="s">
        <v>0</v>
      </c>
      <c r="AA39" s="12" t="s">
        <v>0</v>
      </c>
      <c r="AB39" s="12" t="s">
        <v>0</v>
      </c>
      <c r="AC39" s="12" t="s">
        <v>0</v>
      </c>
      <c r="AD39" s="12" t="s">
        <v>0</v>
      </c>
      <c r="AE39" s="12" t="s">
        <v>0</v>
      </c>
      <c r="AF39" s="12" t="s">
        <v>0</v>
      </c>
      <c r="AH39" s="12" t="s">
        <v>0</v>
      </c>
      <c r="AI39" s="12" t="s">
        <v>0</v>
      </c>
      <c r="AJ39" s="12" t="s">
        <v>0</v>
      </c>
      <c r="AK39" s="12" t="s">
        <v>0</v>
      </c>
      <c r="AL39" s="12" t="s">
        <v>0</v>
      </c>
      <c r="AN39" s="12" t="s">
        <v>0</v>
      </c>
      <c r="AO39" s="12" t="s">
        <v>0</v>
      </c>
      <c r="AP39" s="12" t="s">
        <v>0</v>
      </c>
      <c r="AR39" s="12" t="s">
        <v>0</v>
      </c>
      <c r="AS39" s="12" t="s">
        <v>0</v>
      </c>
      <c r="AT39" s="12" t="s">
        <v>0</v>
      </c>
      <c r="AU39" s="12" t="s">
        <v>0</v>
      </c>
      <c r="AV39" s="12" t="s">
        <v>0</v>
      </c>
      <c r="AX39" s="12" t="s">
        <v>0</v>
      </c>
      <c r="AY39" s="12" t="s">
        <v>0</v>
      </c>
      <c r="AZ39" s="12" t="s">
        <v>0</v>
      </c>
      <c r="BB39" s="12" t="s">
        <v>0</v>
      </c>
      <c r="BC39" s="12" t="s">
        <v>0</v>
      </c>
      <c r="BD39" s="12" t="s">
        <v>0</v>
      </c>
      <c r="BE39" s="12" t="s">
        <v>0</v>
      </c>
      <c r="BG39" s="12" t="s">
        <v>0</v>
      </c>
      <c r="BH39" s="12" t="s">
        <v>0</v>
      </c>
      <c r="BI39" s="12" t="s">
        <v>0</v>
      </c>
      <c r="BK39" s="12" t="s">
        <v>0</v>
      </c>
      <c r="BL39" s="12" t="s">
        <v>0</v>
      </c>
      <c r="BM39" s="12" t="s">
        <v>0</v>
      </c>
    </row>
    <row r="40" spans="2:65" x14ac:dyDescent="0.2">
      <c r="B40" s="10">
        <f>[2]Main!I38</f>
        <v>97000000000037</v>
      </c>
      <c r="C40" s="11" t="str">
        <f>VLOOKUP(B40, [2]Main!$I$2:$J$305, 2)</f>
        <v>Module.Finance.MasterData.Transaction.DataValidation</v>
      </c>
      <c r="D40" s="12" t="s">
        <v>0</v>
      </c>
      <c r="E40" s="12" t="s">
        <v>0</v>
      </c>
      <c r="G40" s="12" t="s">
        <v>0</v>
      </c>
      <c r="H40" s="12" t="s">
        <v>0</v>
      </c>
      <c r="I40" s="12" t="s">
        <v>0</v>
      </c>
      <c r="J40" s="12" t="s">
        <v>0</v>
      </c>
      <c r="L40" s="12" t="s">
        <v>0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S40" s="12" t="s">
        <v>0</v>
      </c>
      <c r="T40" s="12" t="s">
        <v>0</v>
      </c>
      <c r="U40" s="12" t="s">
        <v>0</v>
      </c>
      <c r="V40" s="12" t="s">
        <v>0</v>
      </c>
      <c r="W40" s="12" t="s">
        <v>0</v>
      </c>
      <c r="Y40" s="12" t="s">
        <v>0</v>
      </c>
      <c r="Z40" s="12" t="s">
        <v>0</v>
      </c>
      <c r="AA40" s="12" t="s">
        <v>0</v>
      </c>
      <c r="AB40" s="12" t="s">
        <v>0</v>
      </c>
      <c r="AC40" s="12" t="s">
        <v>0</v>
      </c>
      <c r="AD40" s="12" t="s">
        <v>0</v>
      </c>
      <c r="AE40" s="12" t="s">
        <v>0</v>
      </c>
      <c r="AF40" s="12" t="s">
        <v>0</v>
      </c>
      <c r="AH40" s="12" t="s">
        <v>0</v>
      </c>
      <c r="AI40" s="12" t="s">
        <v>0</v>
      </c>
      <c r="AJ40" s="12" t="s">
        <v>0</v>
      </c>
      <c r="AK40" s="12" t="s">
        <v>0</v>
      </c>
      <c r="AL40" s="12" t="s">
        <v>0</v>
      </c>
      <c r="AN40" s="12" t="s">
        <v>0</v>
      </c>
      <c r="AO40" s="12" t="s">
        <v>0</v>
      </c>
      <c r="AP40" s="12" t="s">
        <v>0</v>
      </c>
      <c r="AR40" s="12" t="s">
        <v>0</v>
      </c>
      <c r="AS40" s="12" t="s">
        <v>0</v>
      </c>
      <c r="AT40" s="12" t="s">
        <v>0</v>
      </c>
      <c r="AU40" s="12" t="s">
        <v>0</v>
      </c>
      <c r="AV40" s="12" t="s">
        <v>0</v>
      </c>
      <c r="AX40" s="12" t="s">
        <v>0</v>
      </c>
      <c r="AY40" s="12" t="s">
        <v>0</v>
      </c>
      <c r="AZ40" s="12" t="s">
        <v>0</v>
      </c>
      <c r="BB40" s="12" t="s">
        <v>0</v>
      </c>
      <c r="BC40" s="12" t="s">
        <v>0</v>
      </c>
      <c r="BD40" s="12" t="s">
        <v>0</v>
      </c>
      <c r="BE40" s="12" t="s">
        <v>0</v>
      </c>
      <c r="BG40" s="12" t="s">
        <v>0</v>
      </c>
      <c r="BH40" s="12" t="s">
        <v>0</v>
      </c>
      <c r="BI40" s="12" t="s">
        <v>0</v>
      </c>
      <c r="BK40" s="12" t="s">
        <v>0</v>
      </c>
      <c r="BL40" s="12" t="s">
        <v>0</v>
      </c>
      <c r="BM40" s="12" t="s">
        <v>0</v>
      </c>
    </row>
    <row r="41" spans="2:65" x14ac:dyDescent="0.2">
      <c r="B41" s="10">
        <f>[2]Main!I39</f>
        <v>97000000000038</v>
      </c>
      <c r="C41" s="11" t="str">
        <f>VLOOKUP(B41, [2]Main!$I$2:$J$305, 2)</f>
        <v>Module.Finance.MasterData.Transaction.Create</v>
      </c>
      <c r="D41" s="12" t="s">
        <v>0</v>
      </c>
      <c r="E41" s="12" t="s">
        <v>0</v>
      </c>
      <c r="G41" s="12" t="s">
        <v>0</v>
      </c>
      <c r="H41" s="12" t="s">
        <v>0</v>
      </c>
      <c r="I41" s="12" t="s">
        <v>0</v>
      </c>
      <c r="J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S41" s="12" t="s">
        <v>0</v>
      </c>
      <c r="T41" s="12" t="s">
        <v>0</v>
      </c>
      <c r="U41" s="12" t="s">
        <v>0</v>
      </c>
      <c r="V41" s="12" t="s">
        <v>0</v>
      </c>
      <c r="W41" s="12" t="s">
        <v>0</v>
      </c>
      <c r="Y41" s="12" t="s">
        <v>0</v>
      </c>
      <c r="Z41" s="12" t="s">
        <v>0</v>
      </c>
      <c r="AA41" s="12" t="s">
        <v>0</v>
      </c>
      <c r="AB41" s="12" t="s">
        <v>0</v>
      </c>
      <c r="AC41" s="12" t="s">
        <v>0</v>
      </c>
      <c r="AD41" s="12" t="s">
        <v>0</v>
      </c>
      <c r="AE41" s="12" t="s">
        <v>0</v>
      </c>
      <c r="AF41" s="12" t="s">
        <v>0</v>
      </c>
      <c r="AH41" s="12" t="s">
        <v>0</v>
      </c>
      <c r="AI41" s="12" t="s">
        <v>0</v>
      </c>
      <c r="AJ41" s="12" t="s">
        <v>0</v>
      </c>
      <c r="AK41" s="12" t="s">
        <v>0</v>
      </c>
      <c r="AL41" s="12" t="s">
        <v>0</v>
      </c>
      <c r="AN41" s="12" t="s">
        <v>0</v>
      </c>
      <c r="AO41" s="12" t="s">
        <v>0</v>
      </c>
      <c r="AP41" s="12" t="s">
        <v>0</v>
      </c>
      <c r="AR41" s="12" t="s">
        <v>0</v>
      </c>
      <c r="AS41" s="12" t="s">
        <v>0</v>
      </c>
      <c r="AT41" s="12" t="s">
        <v>0</v>
      </c>
      <c r="AU41" s="12" t="s">
        <v>0</v>
      </c>
      <c r="AV41" s="12" t="s">
        <v>0</v>
      </c>
      <c r="AX41" s="12" t="s">
        <v>0</v>
      </c>
      <c r="AY41" s="12" t="s">
        <v>0</v>
      </c>
      <c r="AZ41" s="12" t="s">
        <v>0</v>
      </c>
      <c r="BB41" s="12" t="s">
        <v>0</v>
      </c>
      <c r="BC41" s="12" t="s">
        <v>0</v>
      </c>
      <c r="BD41" s="12" t="s">
        <v>0</v>
      </c>
      <c r="BE41" s="12" t="s">
        <v>0</v>
      </c>
      <c r="BG41" s="12" t="s">
        <v>0</v>
      </c>
      <c r="BH41" s="12" t="s">
        <v>0</v>
      </c>
      <c r="BI41" s="12" t="s">
        <v>0</v>
      </c>
      <c r="BK41" s="12" t="s">
        <v>0</v>
      </c>
      <c r="BL41" s="12" t="s">
        <v>0</v>
      </c>
      <c r="BM41" s="12" t="s">
        <v>0</v>
      </c>
    </row>
    <row r="42" spans="2:65" x14ac:dyDescent="0.2">
      <c r="B42" s="10">
        <f>[2]Main!I40</f>
        <v>97000000000039</v>
      </c>
      <c r="C42" s="11" t="str">
        <f>VLOOKUP(B42, [2]Main!$I$2:$J$305, 2)</f>
        <v>Module.Finance.MasterData.Transaction.Recreate</v>
      </c>
      <c r="D42" s="12" t="s">
        <v>0</v>
      </c>
      <c r="E42" s="12" t="s">
        <v>0</v>
      </c>
      <c r="G42" s="12" t="s">
        <v>0</v>
      </c>
      <c r="H42" s="12" t="s">
        <v>0</v>
      </c>
      <c r="I42" s="12" t="s">
        <v>0</v>
      </c>
      <c r="J42" s="12" t="s">
        <v>0</v>
      </c>
      <c r="L42" s="12" t="s">
        <v>0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S42" s="12" t="s">
        <v>0</v>
      </c>
      <c r="T42" s="12" t="s">
        <v>0</v>
      </c>
      <c r="U42" s="12" t="s">
        <v>0</v>
      </c>
      <c r="V42" s="12" t="s">
        <v>0</v>
      </c>
      <c r="W42" s="12" t="s">
        <v>0</v>
      </c>
      <c r="Y42" s="12" t="s">
        <v>0</v>
      </c>
      <c r="Z42" s="12" t="s">
        <v>0</v>
      </c>
      <c r="AA42" s="12" t="s">
        <v>0</v>
      </c>
      <c r="AB42" s="12" t="s">
        <v>0</v>
      </c>
      <c r="AC42" s="12" t="s">
        <v>0</v>
      </c>
      <c r="AD42" s="12" t="s">
        <v>0</v>
      </c>
      <c r="AE42" s="12" t="s">
        <v>0</v>
      </c>
      <c r="AF42" s="12" t="s">
        <v>0</v>
      </c>
      <c r="AH42" s="12" t="s">
        <v>0</v>
      </c>
      <c r="AI42" s="12" t="s">
        <v>0</v>
      </c>
      <c r="AJ42" s="12" t="s">
        <v>0</v>
      </c>
      <c r="AK42" s="12" t="s">
        <v>0</v>
      </c>
      <c r="AL42" s="12" t="s">
        <v>0</v>
      </c>
      <c r="AN42" s="12" t="s">
        <v>0</v>
      </c>
      <c r="AO42" s="12" t="s">
        <v>0</v>
      </c>
      <c r="AP42" s="12" t="s">
        <v>0</v>
      </c>
      <c r="AR42" s="12" t="s">
        <v>0</v>
      </c>
      <c r="AS42" s="12" t="s">
        <v>0</v>
      </c>
      <c r="AT42" s="12" t="s">
        <v>0</v>
      </c>
      <c r="AU42" s="12" t="s">
        <v>0</v>
      </c>
      <c r="AV42" s="12" t="s">
        <v>0</v>
      </c>
      <c r="AX42" s="12" t="s">
        <v>0</v>
      </c>
      <c r="AY42" s="12" t="s">
        <v>0</v>
      </c>
      <c r="AZ42" s="12" t="s">
        <v>0</v>
      </c>
      <c r="BB42" s="12" t="s">
        <v>0</v>
      </c>
      <c r="BC42" s="12" t="s">
        <v>0</v>
      </c>
      <c r="BD42" s="12" t="s">
        <v>0</v>
      </c>
      <c r="BE42" s="12" t="s">
        <v>0</v>
      </c>
      <c r="BG42" s="12" t="s">
        <v>0</v>
      </c>
      <c r="BH42" s="12" t="s">
        <v>0</v>
      </c>
      <c r="BI42" s="12" t="s">
        <v>0</v>
      </c>
      <c r="BK42" s="12" t="s">
        <v>0</v>
      </c>
      <c r="BL42" s="12" t="s">
        <v>0</v>
      </c>
      <c r="BM42" s="12" t="s">
        <v>0</v>
      </c>
    </row>
    <row r="43" spans="2:65" x14ac:dyDescent="0.2">
      <c r="B43" s="10">
        <f>[2]Main!I41</f>
        <v>97000000000040</v>
      </c>
      <c r="C43" s="11" t="str">
        <f>VLOOKUP(B43, [2]Main!$I$2:$J$305, 2)</f>
        <v>Module.Finance.MasterData.Transaction.Edit</v>
      </c>
      <c r="D43" s="12" t="s">
        <v>0</v>
      </c>
      <c r="E43" s="12" t="s">
        <v>0</v>
      </c>
      <c r="G43" s="12" t="s">
        <v>0</v>
      </c>
      <c r="H43" s="12" t="s">
        <v>0</v>
      </c>
      <c r="I43" s="12" t="s">
        <v>0</v>
      </c>
      <c r="J43" s="12" t="s">
        <v>0</v>
      </c>
      <c r="L43" s="12" t="s">
        <v>0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S43" s="12" t="s">
        <v>0</v>
      </c>
      <c r="T43" s="12" t="s">
        <v>0</v>
      </c>
      <c r="U43" s="12" t="s">
        <v>0</v>
      </c>
      <c r="V43" s="12" t="s">
        <v>0</v>
      </c>
      <c r="W43" s="12" t="s">
        <v>0</v>
      </c>
      <c r="Y43" s="12" t="s">
        <v>0</v>
      </c>
      <c r="Z43" s="12" t="s">
        <v>0</v>
      </c>
      <c r="AA43" s="12" t="s">
        <v>0</v>
      </c>
      <c r="AB43" s="12" t="s">
        <v>0</v>
      </c>
      <c r="AC43" s="12" t="s">
        <v>0</v>
      </c>
      <c r="AD43" s="12" t="s">
        <v>0</v>
      </c>
      <c r="AE43" s="12" t="s">
        <v>0</v>
      </c>
      <c r="AF43" s="12" t="s">
        <v>0</v>
      </c>
      <c r="AH43" s="12" t="s">
        <v>0</v>
      </c>
      <c r="AI43" s="12" t="s">
        <v>0</v>
      </c>
      <c r="AJ43" s="12" t="s">
        <v>0</v>
      </c>
      <c r="AK43" s="12" t="s">
        <v>0</v>
      </c>
      <c r="AL43" s="12" t="s">
        <v>0</v>
      </c>
      <c r="AN43" s="12" t="s">
        <v>0</v>
      </c>
      <c r="AO43" s="12" t="s">
        <v>0</v>
      </c>
      <c r="AP43" s="12" t="s">
        <v>0</v>
      </c>
      <c r="AR43" s="12" t="s">
        <v>0</v>
      </c>
      <c r="AS43" s="12" t="s">
        <v>0</v>
      </c>
      <c r="AT43" s="12" t="s">
        <v>0</v>
      </c>
      <c r="AU43" s="12" t="s">
        <v>0</v>
      </c>
      <c r="AV43" s="12" t="s">
        <v>0</v>
      </c>
      <c r="AX43" s="12" t="s">
        <v>0</v>
      </c>
      <c r="AY43" s="12" t="s">
        <v>0</v>
      </c>
      <c r="AZ43" s="12" t="s">
        <v>0</v>
      </c>
      <c r="BB43" s="12" t="s">
        <v>0</v>
      </c>
      <c r="BC43" s="12" t="s">
        <v>0</v>
      </c>
      <c r="BD43" s="12" t="s">
        <v>0</v>
      </c>
      <c r="BE43" s="12" t="s">
        <v>0</v>
      </c>
      <c r="BG43" s="12" t="s">
        <v>0</v>
      </c>
      <c r="BH43" s="12" t="s">
        <v>0</v>
      </c>
      <c r="BI43" s="12" t="s">
        <v>0</v>
      </c>
      <c r="BK43" s="12" t="s">
        <v>0</v>
      </c>
      <c r="BL43" s="12" t="s">
        <v>0</v>
      </c>
      <c r="BM43" s="12" t="s">
        <v>0</v>
      </c>
    </row>
    <row r="44" spans="2:65" x14ac:dyDescent="0.2">
      <c r="B44" s="10">
        <f>[2]Main!I42</f>
        <v>97000000000041</v>
      </c>
      <c r="C44" s="11" t="str">
        <f>VLOOKUP(B44, [2]Main!$I$2:$J$305, 2)</f>
        <v>Module.Finance.MasterData.Transaction.Delete</v>
      </c>
      <c r="D44" s="12" t="s">
        <v>0</v>
      </c>
      <c r="E44" s="12" t="s">
        <v>0</v>
      </c>
      <c r="G44" s="12" t="s">
        <v>0</v>
      </c>
      <c r="H44" s="12" t="s">
        <v>0</v>
      </c>
      <c r="I44" s="12" t="s">
        <v>0</v>
      </c>
      <c r="J44" s="12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S44" s="12" t="s">
        <v>0</v>
      </c>
      <c r="T44" s="12" t="s">
        <v>0</v>
      </c>
      <c r="U44" s="12" t="s">
        <v>0</v>
      </c>
      <c r="V44" s="12" t="s">
        <v>0</v>
      </c>
      <c r="W44" s="12" t="s">
        <v>0</v>
      </c>
      <c r="Y44" s="12" t="s">
        <v>0</v>
      </c>
      <c r="Z44" s="12" t="s">
        <v>0</v>
      </c>
      <c r="AA44" s="12" t="s">
        <v>0</v>
      </c>
      <c r="AB44" s="12" t="s">
        <v>0</v>
      </c>
      <c r="AC44" s="12" t="s">
        <v>0</v>
      </c>
      <c r="AD44" s="12" t="s">
        <v>0</v>
      </c>
      <c r="AE44" s="12" t="s">
        <v>0</v>
      </c>
      <c r="AF44" s="12" t="s">
        <v>0</v>
      </c>
      <c r="AH44" s="12" t="s">
        <v>0</v>
      </c>
      <c r="AI44" s="12" t="s">
        <v>0</v>
      </c>
      <c r="AJ44" s="12" t="s">
        <v>0</v>
      </c>
      <c r="AK44" s="12" t="s">
        <v>0</v>
      </c>
      <c r="AL44" s="12" t="s">
        <v>0</v>
      </c>
      <c r="AN44" s="12" t="s">
        <v>0</v>
      </c>
      <c r="AO44" s="12" t="s">
        <v>0</v>
      </c>
      <c r="AP44" s="12" t="s">
        <v>0</v>
      </c>
      <c r="AR44" s="12" t="s">
        <v>0</v>
      </c>
      <c r="AS44" s="12" t="s">
        <v>0</v>
      </c>
      <c r="AT44" s="12" t="s">
        <v>0</v>
      </c>
      <c r="AU44" s="12" t="s">
        <v>0</v>
      </c>
      <c r="AV44" s="12" t="s">
        <v>0</v>
      </c>
      <c r="AX44" s="12" t="s">
        <v>0</v>
      </c>
      <c r="AY44" s="12" t="s">
        <v>0</v>
      </c>
      <c r="AZ44" s="12" t="s">
        <v>0</v>
      </c>
      <c r="BB44" s="12" t="s">
        <v>0</v>
      </c>
      <c r="BC44" s="12" t="s">
        <v>0</v>
      </c>
      <c r="BD44" s="12" t="s">
        <v>0</v>
      </c>
      <c r="BE44" s="12" t="s">
        <v>0</v>
      </c>
      <c r="BG44" s="12" t="s">
        <v>0</v>
      </c>
      <c r="BH44" s="12" t="s">
        <v>0</v>
      </c>
      <c r="BI44" s="12" t="s">
        <v>0</v>
      </c>
      <c r="BK44" s="12" t="s">
        <v>0</v>
      </c>
      <c r="BL44" s="12" t="s">
        <v>0</v>
      </c>
      <c r="BM44" s="12" t="s">
        <v>0</v>
      </c>
    </row>
    <row r="45" spans="2:65" x14ac:dyDescent="0.2">
      <c r="B45" s="10">
        <f>[2]Main!I43</f>
        <v>97000000000042</v>
      </c>
      <c r="C45" s="11" t="str">
        <f>VLOOKUP(B45, [2]Main!$I$2:$J$305, 2)</f>
        <v>Module.Finance.Advance.Transaction.DataValidation</v>
      </c>
      <c r="D45" s="12" t="s">
        <v>0</v>
      </c>
      <c r="E45" s="12" t="s">
        <v>0</v>
      </c>
      <c r="G45" s="12" t="s">
        <v>0</v>
      </c>
      <c r="H45" s="12" t="s">
        <v>0</v>
      </c>
      <c r="I45" s="12" t="s">
        <v>0</v>
      </c>
      <c r="J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S45" s="12" t="s">
        <v>0</v>
      </c>
      <c r="T45" s="12" t="s">
        <v>0</v>
      </c>
      <c r="U45" s="12" t="s">
        <v>0</v>
      </c>
      <c r="V45" s="12" t="s">
        <v>0</v>
      </c>
      <c r="W45" s="12" t="s">
        <v>0</v>
      </c>
      <c r="Y45" s="12" t="s">
        <v>0</v>
      </c>
      <c r="Z45" s="12" t="s">
        <v>0</v>
      </c>
      <c r="AA45" s="12" t="s">
        <v>0</v>
      </c>
      <c r="AB45" s="12" t="s">
        <v>0</v>
      </c>
      <c r="AC45" s="12" t="s">
        <v>0</v>
      </c>
      <c r="AD45" s="12" t="s">
        <v>0</v>
      </c>
      <c r="AE45" s="12" t="s">
        <v>0</v>
      </c>
      <c r="AF45" s="12" t="s">
        <v>0</v>
      </c>
      <c r="AH45" s="12" t="s">
        <v>0</v>
      </c>
      <c r="AI45" s="12" t="s">
        <v>0</v>
      </c>
      <c r="AJ45" s="12" t="s">
        <v>0</v>
      </c>
      <c r="AK45" s="12" t="s">
        <v>0</v>
      </c>
      <c r="AL45" s="12" t="s">
        <v>0</v>
      </c>
      <c r="AN45" s="12" t="s">
        <v>0</v>
      </c>
      <c r="AO45" s="12" t="s">
        <v>0</v>
      </c>
      <c r="AP45" s="12" t="s">
        <v>0</v>
      </c>
      <c r="AR45" s="12" t="s">
        <v>0</v>
      </c>
      <c r="AS45" s="12" t="s">
        <v>0</v>
      </c>
      <c r="AT45" s="12" t="s">
        <v>0</v>
      </c>
      <c r="AU45" s="12" t="s">
        <v>0</v>
      </c>
      <c r="AV45" s="12" t="s">
        <v>0</v>
      </c>
      <c r="AX45" s="12" t="s">
        <v>0</v>
      </c>
      <c r="AY45" s="12" t="s">
        <v>0</v>
      </c>
      <c r="AZ45" s="12" t="s">
        <v>0</v>
      </c>
      <c r="BB45" s="12" t="s">
        <v>0</v>
      </c>
      <c r="BC45" s="12" t="s">
        <v>0</v>
      </c>
      <c r="BD45" s="12" t="s">
        <v>0</v>
      </c>
      <c r="BE45" s="12" t="s">
        <v>0</v>
      </c>
      <c r="BG45" s="12" t="s">
        <v>0</v>
      </c>
      <c r="BH45" s="12" t="s">
        <v>0</v>
      </c>
      <c r="BI45" s="12" t="s">
        <v>0</v>
      </c>
      <c r="BK45" s="12" t="s">
        <v>0</v>
      </c>
      <c r="BL45" s="12" t="s">
        <v>0</v>
      </c>
      <c r="BM45" s="12" t="s">
        <v>0</v>
      </c>
    </row>
    <row r="46" spans="2:65" x14ac:dyDescent="0.2">
      <c r="B46" s="10">
        <f>[2]Main!I44</f>
        <v>97000000000043</v>
      </c>
      <c r="C46" s="11" t="str">
        <f>VLOOKUP(B46, [2]Main!$I$2:$J$305, 2)</f>
        <v>Module.Finance.Advance.Transaction.Create</v>
      </c>
      <c r="D46" s="12" t="s">
        <v>0</v>
      </c>
      <c r="E46" s="12" t="s">
        <v>0</v>
      </c>
      <c r="G46" s="12" t="s">
        <v>0</v>
      </c>
      <c r="H46" s="12" t="s">
        <v>0</v>
      </c>
      <c r="I46" s="12" t="s">
        <v>0</v>
      </c>
      <c r="J46" s="12" t="s">
        <v>0</v>
      </c>
      <c r="L46" s="12" t="s">
        <v>0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S46" s="12" t="s">
        <v>0</v>
      </c>
      <c r="T46" s="12" t="s">
        <v>0</v>
      </c>
      <c r="U46" s="12" t="s">
        <v>0</v>
      </c>
      <c r="V46" s="12" t="s">
        <v>0</v>
      </c>
      <c r="W46" s="12" t="s">
        <v>0</v>
      </c>
      <c r="Y46" s="12" t="s">
        <v>0</v>
      </c>
      <c r="Z46" s="12" t="s">
        <v>0</v>
      </c>
      <c r="AA46" s="12" t="s">
        <v>0</v>
      </c>
      <c r="AB46" s="12" t="s">
        <v>0</v>
      </c>
      <c r="AC46" s="12" t="s">
        <v>0</v>
      </c>
      <c r="AD46" s="12" t="s">
        <v>0</v>
      </c>
      <c r="AE46" s="12" t="s">
        <v>0</v>
      </c>
      <c r="AF46" s="12" t="s">
        <v>0</v>
      </c>
      <c r="AH46" s="12" t="s">
        <v>0</v>
      </c>
      <c r="AI46" s="12" t="s">
        <v>0</v>
      </c>
      <c r="AJ46" s="12" t="s">
        <v>0</v>
      </c>
      <c r="AK46" s="12" t="s">
        <v>0</v>
      </c>
      <c r="AL46" s="12" t="s">
        <v>0</v>
      </c>
      <c r="AN46" s="12" t="s">
        <v>0</v>
      </c>
      <c r="AO46" s="12" t="s">
        <v>0</v>
      </c>
      <c r="AP46" s="12" t="s">
        <v>0</v>
      </c>
      <c r="AR46" s="12" t="s">
        <v>0</v>
      </c>
      <c r="AS46" s="12" t="s">
        <v>0</v>
      </c>
      <c r="AT46" s="12" t="s">
        <v>0</v>
      </c>
      <c r="AU46" s="12" t="s">
        <v>0</v>
      </c>
      <c r="AV46" s="12" t="s">
        <v>0</v>
      </c>
      <c r="AX46" s="12" t="s">
        <v>0</v>
      </c>
      <c r="AY46" s="12" t="s">
        <v>0</v>
      </c>
      <c r="AZ46" s="12" t="s">
        <v>0</v>
      </c>
      <c r="BB46" s="12" t="s">
        <v>0</v>
      </c>
      <c r="BC46" s="12" t="s">
        <v>0</v>
      </c>
      <c r="BD46" s="12" t="s">
        <v>0</v>
      </c>
      <c r="BE46" s="12" t="s">
        <v>0</v>
      </c>
      <c r="BG46" s="12" t="s">
        <v>0</v>
      </c>
      <c r="BH46" s="12" t="s">
        <v>0</v>
      </c>
      <c r="BI46" s="12" t="s">
        <v>0</v>
      </c>
      <c r="BK46" s="12" t="s">
        <v>0</v>
      </c>
      <c r="BL46" s="12" t="s">
        <v>0</v>
      </c>
      <c r="BM46" s="12" t="s">
        <v>0</v>
      </c>
    </row>
    <row r="47" spans="2:65" x14ac:dyDescent="0.2">
      <c r="B47" s="10">
        <f>[2]Main!I45</f>
        <v>97000000000044</v>
      </c>
      <c r="C47" s="11" t="str">
        <f>VLOOKUP(B47, [2]Main!$I$2:$J$305, 2)</f>
        <v>Module.Finance.Advance.Transaction.Recreate</v>
      </c>
      <c r="D47" s="12" t="s">
        <v>0</v>
      </c>
      <c r="E47" s="12" t="s">
        <v>0</v>
      </c>
      <c r="G47" s="12" t="s">
        <v>0</v>
      </c>
      <c r="H47" s="12" t="s">
        <v>0</v>
      </c>
      <c r="I47" s="12" t="s">
        <v>0</v>
      </c>
      <c r="J47" s="12" t="s">
        <v>0</v>
      </c>
      <c r="L47" s="12" t="s">
        <v>0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S47" s="12" t="s">
        <v>0</v>
      </c>
      <c r="T47" s="12" t="s">
        <v>0</v>
      </c>
      <c r="U47" s="12" t="s">
        <v>0</v>
      </c>
      <c r="V47" s="12" t="s">
        <v>0</v>
      </c>
      <c r="W47" s="12" t="s">
        <v>0</v>
      </c>
      <c r="Y47" s="12" t="s">
        <v>0</v>
      </c>
      <c r="Z47" s="12" t="s">
        <v>0</v>
      </c>
      <c r="AA47" s="12" t="s">
        <v>0</v>
      </c>
      <c r="AB47" s="12" t="s">
        <v>0</v>
      </c>
      <c r="AC47" s="12" t="s">
        <v>0</v>
      </c>
      <c r="AD47" s="12" t="s">
        <v>0</v>
      </c>
      <c r="AE47" s="12" t="s">
        <v>0</v>
      </c>
      <c r="AF47" s="12" t="s">
        <v>0</v>
      </c>
      <c r="AH47" s="12" t="s">
        <v>0</v>
      </c>
      <c r="AI47" s="12" t="s">
        <v>0</v>
      </c>
      <c r="AJ47" s="12" t="s">
        <v>0</v>
      </c>
      <c r="AK47" s="12" t="s">
        <v>0</v>
      </c>
      <c r="AL47" s="12" t="s">
        <v>0</v>
      </c>
      <c r="AN47" s="12" t="s">
        <v>0</v>
      </c>
      <c r="AO47" s="12" t="s">
        <v>0</v>
      </c>
      <c r="AP47" s="12" t="s">
        <v>0</v>
      </c>
      <c r="AR47" s="12" t="s">
        <v>0</v>
      </c>
      <c r="AS47" s="12" t="s">
        <v>0</v>
      </c>
      <c r="AT47" s="12" t="s">
        <v>0</v>
      </c>
      <c r="AU47" s="12" t="s">
        <v>0</v>
      </c>
      <c r="AV47" s="12" t="s">
        <v>0</v>
      </c>
      <c r="AX47" s="12" t="s">
        <v>0</v>
      </c>
      <c r="AY47" s="12" t="s">
        <v>0</v>
      </c>
      <c r="AZ47" s="12" t="s">
        <v>0</v>
      </c>
      <c r="BB47" s="12" t="s">
        <v>0</v>
      </c>
      <c r="BC47" s="12" t="s">
        <v>0</v>
      </c>
      <c r="BD47" s="12" t="s">
        <v>0</v>
      </c>
      <c r="BE47" s="12" t="s">
        <v>0</v>
      </c>
      <c r="BG47" s="12" t="s">
        <v>0</v>
      </c>
      <c r="BH47" s="12" t="s">
        <v>0</v>
      </c>
      <c r="BI47" s="12" t="s">
        <v>0</v>
      </c>
      <c r="BK47" s="12" t="s">
        <v>0</v>
      </c>
      <c r="BL47" s="12" t="s">
        <v>0</v>
      </c>
      <c r="BM47" s="12" t="s">
        <v>0</v>
      </c>
    </row>
    <row r="48" spans="2:65" x14ac:dyDescent="0.2">
      <c r="B48" s="10">
        <f>[2]Main!I46</f>
        <v>97000000000045</v>
      </c>
      <c r="C48" s="11" t="str">
        <f>VLOOKUP(B48, [2]Main!$I$2:$J$305, 2)</f>
        <v>Module.Finance.Advance.Transaction.Edit</v>
      </c>
      <c r="D48" s="12" t="s">
        <v>0</v>
      </c>
      <c r="E48" s="12" t="s">
        <v>0</v>
      </c>
      <c r="G48" s="12" t="s">
        <v>0</v>
      </c>
      <c r="H48" s="12" t="s">
        <v>0</v>
      </c>
      <c r="I48" s="12" t="s">
        <v>0</v>
      </c>
      <c r="J48" s="12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S48" s="12" t="s">
        <v>0</v>
      </c>
      <c r="T48" s="12" t="s">
        <v>0</v>
      </c>
      <c r="U48" s="12" t="s">
        <v>0</v>
      </c>
      <c r="V48" s="12" t="s">
        <v>0</v>
      </c>
      <c r="W48" s="12" t="s">
        <v>0</v>
      </c>
      <c r="Y48" s="12" t="s">
        <v>0</v>
      </c>
      <c r="Z48" s="12" t="s">
        <v>0</v>
      </c>
      <c r="AA48" s="12" t="s">
        <v>0</v>
      </c>
      <c r="AB48" s="12" t="s">
        <v>0</v>
      </c>
      <c r="AC48" s="12" t="s">
        <v>0</v>
      </c>
      <c r="AD48" s="12" t="s">
        <v>0</v>
      </c>
      <c r="AE48" s="12" t="s">
        <v>0</v>
      </c>
      <c r="AF48" s="12" t="s">
        <v>0</v>
      </c>
      <c r="AH48" s="12" t="s">
        <v>0</v>
      </c>
      <c r="AI48" s="12" t="s">
        <v>0</v>
      </c>
      <c r="AJ48" s="12" t="s">
        <v>0</v>
      </c>
      <c r="AK48" s="12" t="s">
        <v>0</v>
      </c>
      <c r="AL48" s="12" t="s">
        <v>0</v>
      </c>
      <c r="AN48" s="12" t="s">
        <v>0</v>
      </c>
      <c r="AO48" s="12" t="s">
        <v>0</v>
      </c>
      <c r="AP48" s="12" t="s">
        <v>0</v>
      </c>
      <c r="AR48" s="12" t="s">
        <v>0</v>
      </c>
      <c r="AS48" s="12" t="s">
        <v>0</v>
      </c>
      <c r="AT48" s="12" t="s">
        <v>0</v>
      </c>
      <c r="AU48" s="12" t="s">
        <v>0</v>
      </c>
      <c r="AV48" s="12" t="s">
        <v>0</v>
      </c>
      <c r="AX48" s="12" t="s">
        <v>0</v>
      </c>
      <c r="AY48" s="12" t="s">
        <v>0</v>
      </c>
      <c r="AZ48" s="12" t="s">
        <v>0</v>
      </c>
      <c r="BB48" s="12" t="s">
        <v>0</v>
      </c>
      <c r="BC48" s="12" t="s">
        <v>0</v>
      </c>
      <c r="BD48" s="12" t="s">
        <v>0</v>
      </c>
      <c r="BE48" s="12" t="s">
        <v>0</v>
      </c>
      <c r="BG48" s="12" t="s">
        <v>0</v>
      </c>
      <c r="BH48" s="12" t="s">
        <v>0</v>
      </c>
      <c r="BI48" s="12" t="s">
        <v>0</v>
      </c>
      <c r="BK48" s="12" t="s">
        <v>0</v>
      </c>
      <c r="BL48" s="12" t="s">
        <v>0</v>
      </c>
      <c r="BM48" s="12" t="s">
        <v>0</v>
      </c>
    </row>
    <row r="49" spans="2:65" x14ac:dyDescent="0.2">
      <c r="B49" s="10">
        <f>[2]Main!I47</f>
        <v>97000000000046</v>
      </c>
      <c r="C49" s="11" t="str">
        <f>VLOOKUP(B49, [2]Main!$I$2:$J$305, 2)</f>
        <v>Module.Finance.Advance.Transaction.Delete</v>
      </c>
      <c r="D49" s="12" t="s">
        <v>0</v>
      </c>
      <c r="E49" s="12" t="s">
        <v>0</v>
      </c>
      <c r="G49" s="12" t="s">
        <v>0</v>
      </c>
      <c r="H49" s="12" t="s">
        <v>0</v>
      </c>
      <c r="I49" s="12" t="s">
        <v>0</v>
      </c>
      <c r="J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S49" s="12" t="s">
        <v>0</v>
      </c>
      <c r="T49" s="12" t="s">
        <v>0</v>
      </c>
      <c r="U49" s="12" t="s">
        <v>0</v>
      </c>
      <c r="V49" s="12" t="s">
        <v>0</v>
      </c>
      <c r="W49" s="12" t="s">
        <v>0</v>
      </c>
      <c r="Y49" s="12" t="s">
        <v>0</v>
      </c>
      <c r="Z49" s="12" t="s">
        <v>0</v>
      </c>
      <c r="AA49" s="12" t="s">
        <v>0</v>
      </c>
      <c r="AB49" s="12" t="s">
        <v>0</v>
      </c>
      <c r="AC49" s="12" t="s">
        <v>0</v>
      </c>
      <c r="AD49" s="12" t="s">
        <v>0</v>
      </c>
      <c r="AE49" s="12" t="s">
        <v>0</v>
      </c>
      <c r="AF49" s="12" t="s">
        <v>0</v>
      </c>
      <c r="AH49" s="12" t="s">
        <v>0</v>
      </c>
      <c r="AI49" s="12" t="s">
        <v>0</v>
      </c>
      <c r="AJ49" s="12" t="s">
        <v>0</v>
      </c>
      <c r="AK49" s="12" t="s">
        <v>0</v>
      </c>
      <c r="AL49" s="12" t="s">
        <v>0</v>
      </c>
      <c r="AN49" s="12" t="s">
        <v>0</v>
      </c>
      <c r="AO49" s="12" t="s">
        <v>0</v>
      </c>
      <c r="AP49" s="12" t="s">
        <v>0</v>
      </c>
      <c r="AR49" s="12" t="s">
        <v>0</v>
      </c>
      <c r="AS49" s="12" t="s">
        <v>0</v>
      </c>
      <c r="AT49" s="12" t="s">
        <v>0</v>
      </c>
      <c r="AU49" s="12" t="s">
        <v>0</v>
      </c>
      <c r="AV49" s="12" t="s">
        <v>0</v>
      </c>
      <c r="AX49" s="12" t="s">
        <v>0</v>
      </c>
      <c r="AY49" s="12" t="s">
        <v>0</v>
      </c>
      <c r="AZ49" s="12" t="s">
        <v>0</v>
      </c>
      <c r="BB49" s="12" t="s">
        <v>0</v>
      </c>
      <c r="BC49" s="12" t="s">
        <v>0</v>
      </c>
      <c r="BD49" s="12" t="s">
        <v>0</v>
      </c>
      <c r="BE49" s="12" t="s">
        <v>0</v>
      </c>
      <c r="BG49" s="12" t="s">
        <v>0</v>
      </c>
      <c r="BH49" s="12" t="s">
        <v>0</v>
      </c>
      <c r="BI49" s="12" t="s">
        <v>0</v>
      </c>
      <c r="BK49" s="12" t="s">
        <v>0</v>
      </c>
      <c r="BL49" s="12" t="s">
        <v>0</v>
      </c>
      <c r="BM49" s="12" t="s">
        <v>0</v>
      </c>
    </row>
    <row r="50" spans="2:65" x14ac:dyDescent="0.2">
      <c r="B50" s="10">
        <f>[2]Main!I48</f>
        <v>97000000000047</v>
      </c>
      <c r="C50" s="11" t="str">
        <f>VLOOKUP(B50, [2]Main!$I$2:$J$305, 2)</f>
        <v>Module.Finance.Advance.Transaction</v>
      </c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H50" s="4"/>
      <c r="AI50" s="4"/>
      <c r="AJ50" s="4"/>
      <c r="AK50" s="4"/>
      <c r="AL50" s="4"/>
      <c r="AN50" s="4"/>
      <c r="AO50" s="4"/>
      <c r="AP50" s="4"/>
      <c r="AR50" s="4"/>
      <c r="AS50" s="4"/>
      <c r="AT50" s="4"/>
      <c r="AU50" s="4"/>
      <c r="AV50" s="4"/>
      <c r="AX50" s="4"/>
      <c r="AY50" s="4"/>
      <c r="AZ50" s="4"/>
      <c r="BB50" s="4"/>
      <c r="BC50" s="4"/>
      <c r="BD50" s="4"/>
      <c r="BE50" s="4"/>
      <c r="BG50" s="4"/>
      <c r="BH50" s="4"/>
      <c r="BI50" s="4"/>
      <c r="BK50" s="4"/>
      <c r="BL50" s="4"/>
      <c r="BM50" s="4"/>
    </row>
    <row r="51" spans="2:65" x14ac:dyDescent="0.2">
      <c r="B51" s="10">
        <f>[2]Main!I49</f>
        <v>97000000000048</v>
      </c>
      <c r="C51" s="11" t="str">
        <f>VLOOKUP(B51, [2]Main!$I$2:$J$305, 2)</f>
        <v>Module.Finance.Advance.Transaction</v>
      </c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H51" s="4"/>
      <c r="AI51" s="4"/>
      <c r="AJ51" s="4"/>
      <c r="AK51" s="4"/>
      <c r="AL51" s="4"/>
      <c r="AN51" s="4"/>
      <c r="AO51" s="4"/>
      <c r="AP51" s="4"/>
      <c r="AR51" s="4"/>
      <c r="AS51" s="4"/>
      <c r="AT51" s="4"/>
      <c r="AU51" s="4"/>
      <c r="AV51" s="4"/>
      <c r="AX51" s="4"/>
      <c r="AY51" s="4"/>
      <c r="AZ51" s="4"/>
      <c r="BB51" s="4"/>
      <c r="BC51" s="4"/>
      <c r="BD51" s="4"/>
      <c r="BE51" s="4"/>
      <c r="BG51" s="4"/>
      <c r="BH51" s="4"/>
      <c r="BI51" s="4"/>
      <c r="BK51" s="4"/>
      <c r="BL51" s="4"/>
      <c r="BM51" s="4"/>
    </row>
    <row r="52" spans="2:65" x14ac:dyDescent="0.2">
      <c r="B52" s="10">
        <f>[2]Main!I50</f>
        <v>97000000000049</v>
      </c>
      <c r="C52" s="11" t="str">
        <f>VLOOKUP(B52, [2]Main!$I$2:$J$305, 2)</f>
        <v>Module.Finance.Advance.Transaction</v>
      </c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  <c r="W52" s="4"/>
      <c r="Y52" s="4"/>
      <c r="Z52" s="4"/>
      <c r="AA52" s="4"/>
      <c r="AB52" s="4"/>
      <c r="AC52" s="4"/>
      <c r="AD52" s="4"/>
      <c r="AE52" s="4"/>
      <c r="AF52" s="4"/>
      <c r="AH52" s="4"/>
      <c r="AI52" s="4"/>
      <c r="AJ52" s="4"/>
      <c r="AK52" s="4"/>
      <c r="AL52" s="4"/>
      <c r="AN52" s="4"/>
      <c r="AO52" s="4"/>
      <c r="AP52" s="4"/>
      <c r="AR52" s="4"/>
      <c r="AS52" s="4"/>
      <c r="AT52" s="4"/>
      <c r="AU52" s="4"/>
      <c r="AV52" s="4"/>
      <c r="AX52" s="4"/>
      <c r="AY52" s="4"/>
      <c r="AZ52" s="4"/>
      <c r="BB52" s="4"/>
      <c r="BC52" s="4"/>
      <c r="BD52" s="4"/>
      <c r="BE52" s="4"/>
      <c r="BG52" s="4"/>
      <c r="BH52" s="4"/>
      <c r="BI52" s="4"/>
      <c r="BK52" s="4"/>
      <c r="BL52" s="4"/>
      <c r="BM52" s="4"/>
    </row>
    <row r="53" spans="2:65" x14ac:dyDescent="0.2">
      <c r="B53" s="10">
        <f>[2]Main!I51</f>
        <v>97000000000050</v>
      </c>
      <c r="C53" s="11" t="str">
        <f>VLOOKUP(B53, [2]Main!$I$2:$J$305, 2)</f>
        <v>Module.Finance.Advance.Transaction</v>
      </c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  <c r="W53" s="4"/>
      <c r="Y53" s="4"/>
      <c r="Z53" s="4"/>
      <c r="AA53" s="4"/>
      <c r="AB53" s="4"/>
      <c r="AC53" s="4"/>
      <c r="AD53" s="4"/>
      <c r="AE53" s="4"/>
      <c r="AF53" s="4"/>
      <c r="AH53" s="4"/>
      <c r="AI53" s="4"/>
      <c r="AJ53" s="4"/>
      <c r="AK53" s="4"/>
      <c r="AL53" s="4"/>
      <c r="AN53" s="4"/>
      <c r="AO53" s="4"/>
      <c r="AP53" s="4"/>
      <c r="AR53" s="4"/>
      <c r="AS53" s="4"/>
      <c r="AT53" s="4"/>
      <c r="AU53" s="4"/>
      <c r="AV53" s="4"/>
      <c r="AX53" s="4"/>
      <c r="AY53" s="4"/>
      <c r="AZ53" s="4"/>
      <c r="BB53" s="4"/>
      <c r="BC53" s="4"/>
      <c r="BD53" s="4"/>
      <c r="BE53" s="4"/>
      <c r="BG53" s="4"/>
      <c r="BH53" s="4"/>
      <c r="BI53" s="4"/>
      <c r="BK53" s="4"/>
      <c r="BL53" s="4"/>
      <c r="BM53" s="4"/>
    </row>
    <row r="54" spans="2:65" x14ac:dyDescent="0.2">
      <c r="B54" s="10">
        <f>[2]Main!I52</f>
        <v>97000000000051</v>
      </c>
      <c r="C54" s="11" t="str">
        <f>VLOOKUP(B54, [2]Main!$I$2:$J$305, 2)</f>
        <v>Module.Finance.Advance.Transaction</v>
      </c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  <c r="W54" s="4"/>
      <c r="Y54" s="4"/>
      <c r="Z54" s="4"/>
      <c r="AA54" s="4"/>
      <c r="AB54" s="4"/>
      <c r="AC54" s="4"/>
      <c r="AD54" s="4"/>
      <c r="AE54" s="4"/>
      <c r="AF54" s="4"/>
      <c r="AH54" s="4"/>
      <c r="AI54" s="4"/>
      <c r="AJ54" s="4"/>
      <c r="AK54" s="4"/>
      <c r="AL54" s="4"/>
      <c r="AN54" s="4"/>
      <c r="AO54" s="4"/>
      <c r="AP54" s="4"/>
      <c r="AR54" s="4"/>
      <c r="AS54" s="4"/>
      <c r="AT54" s="4"/>
      <c r="AU54" s="4"/>
      <c r="AV54" s="4"/>
      <c r="AX54" s="4"/>
      <c r="AY54" s="4"/>
      <c r="AZ54" s="4"/>
      <c r="BB54" s="4"/>
      <c r="BC54" s="4"/>
      <c r="BD54" s="4"/>
      <c r="BE54" s="4"/>
      <c r="BG54" s="4"/>
      <c r="BH54" s="4"/>
      <c r="BI54" s="4"/>
      <c r="BK54" s="4"/>
      <c r="BL54" s="4"/>
      <c r="BM54" s="4"/>
    </row>
    <row r="55" spans="2:65" x14ac:dyDescent="0.2">
      <c r="B55" s="10">
        <f>[2]Main!I53</f>
        <v>97000000000052</v>
      </c>
      <c r="C55" s="11" t="str">
        <f>VLOOKUP(B55, [2]Main!$I$2:$J$305, 2)</f>
        <v>Module.Finance.Advance.Report.DataForm</v>
      </c>
      <c r="D55" s="12" t="s">
        <v>0</v>
      </c>
      <c r="E55" s="12" t="s">
        <v>0</v>
      </c>
      <c r="G55" s="12" t="s">
        <v>0</v>
      </c>
      <c r="H55" s="12" t="s">
        <v>0</v>
      </c>
      <c r="I55" s="12" t="s">
        <v>0</v>
      </c>
      <c r="J55" s="12" t="s">
        <v>0</v>
      </c>
      <c r="L55" s="12" t="s">
        <v>0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S55" s="12" t="s">
        <v>0</v>
      </c>
      <c r="T55" s="12" t="s">
        <v>0</v>
      </c>
      <c r="U55" s="12" t="s">
        <v>0</v>
      </c>
      <c r="V55" s="12" t="s">
        <v>0</v>
      </c>
      <c r="W55" s="12" t="s">
        <v>0</v>
      </c>
      <c r="Y55" s="12" t="s">
        <v>0</v>
      </c>
      <c r="Z55" s="12" t="s">
        <v>0</v>
      </c>
      <c r="AA55" s="12" t="s">
        <v>0</v>
      </c>
      <c r="AB55" s="12" t="s">
        <v>0</v>
      </c>
      <c r="AC55" s="12" t="s">
        <v>0</v>
      </c>
      <c r="AD55" s="12" t="s">
        <v>0</v>
      </c>
      <c r="AE55" s="12" t="s">
        <v>0</v>
      </c>
      <c r="AF55" s="12" t="s">
        <v>0</v>
      </c>
      <c r="AH55" s="12" t="s">
        <v>0</v>
      </c>
      <c r="AI55" s="12" t="s">
        <v>0</v>
      </c>
      <c r="AJ55" s="12" t="s">
        <v>0</v>
      </c>
      <c r="AK55" s="12" t="s">
        <v>0</v>
      </c>
      <c r="AL55" s="12" t="s">
        <v>0</v>
      </c>
      <c r="AN55" s="12" t="s">
        <v>0</v>
      </c>
      <c r="AO55" s="12" t="s">
        <v>0</v>
      </c>
      <c r="AP55" s="12" t="s">
        <v>0</v>
      </c>
      <c r="AR55" s="12" t="s">
        <v>0</v>
      </c>
      <c r="AS55" s="12" t="s">
        <v>0</v>
      </c>
      <c r="AT55" s="12" t="s">
        <v>0</v>
      </c>
      <c r="AU55" s="12" t="s">
        <v>0</v>
      </c>
      <c r="AV55" s="12" t="s">
        <v>0</v>
      </c>
      <c r="AX55" s="12" t="s">
        <v>0</v>
      </c>
      <c r="AY55" s="12" t="s">
        <v>0</v>
      </c>
      <c r="AZ55" s="12" t="s">
        <v>0</v>
      </c>
      <c r="BB55" s="12" t="s">
        <v>0</v>
      </c>
      <c r="BC55" s="12" t="s">
        <v>0</v>
      </c>
      <c r="BD55" s="12" t="s">
        <v>0</v>
      </c>
      <c r="BE55" s="12" t="s">
        <v>0</v>
      </c>
      <c r="BG55" s="12" t="s">
        <v>0</v>
      </c>
      <c r="BH55" s="12" t="s">
        <v>0</v>
      </c>
      <c r="BI55" s="12" t="s">
        <v>0</v>
      </c>
      <c r="BK55" s="12" t="s">
        <v>0</v>
      </c>
      <c r="BL55" s="12" t="s">
        <v>0</v>
      </c>
      <c r="BM55" s="12" t="s">
        <v>0</v>
      </c>
    </row>
    <row r="56" spans="2:65" x14ac:dyDescent="0.2">
      <c r="B56" s="10">
        <f>[2]Main!I54</f>
        <v>97000000000053</v>
      </c>
      <c r="C56" s="11" t="str">
        <f>VLOOKUP(B56, [2]Main!$I$2:$J$305, 2)</f>
        <v>Module.Finance.Advance.Report.DataList.AllDocuments</v>
      </c>
      <c r="D56" s="12" t="s">
        <v>0</v>
      </c>
      <c r="E56" s="12" t="s">
        <v>0</v>
      </c>
      <c r="G56" s="12" t="s">
        <v>0</v>
      </c>
      <c r="H56" s="12" t="s">
        <v>0</v>
      </c>
      <c r="I56" s="12" t="s">
        <v>0</v>
      </c>
      <c r="J56" s="12" t="s">
        <v>0</v>
      </c>
      <c r="L56" s="12" t="s">
        <v>0</v>
      </c>
      <c r="M56" s="12" t="s">
        <v>0</v>
      </c>
      <c r="N56" s="12" t="s">
        <v>0</v>
      </c>
      <c r="O56" s="12" t="s">
        <v>0</v>
      </c>
      <c r="P56" s="12" t="s">
        <v>0</v>
      </c>
      <c r="Q56" s="12" t="s">
        <v>0</v>
      </c>
      <c r="S56" s="12" t="s">
        <v>0</v>
      </c>
      <c r="T56" s="12" t="s">
        <v>0</v>
      </c>
      <c r="U56" s="12" t="s">
        <v>0</v>
      </c>
      <c r="V56" s="12" t="s">
        <v>0</v>
      </c>
      <c r="W56" s="12" t="s">
        <v>0</v>
      </c>
      <c r="Y56" s="12" t="s">
        <v>0</v>
      </c>
      <c r="Z56" s="12" t="s">
        <v>0</v>
      </c>
      <c r="AA56" s="12" t="s">
        <v>0</v>
      </c>
      <c r="AB56" s="12" t="s">
        <v>0</v>
      </c>
      <c r="AC56" s="12" t="s">
        <v>0</v>
      </c>
      <c r="AD56" s="12" t="s">
        <v>0</v>
      </c>
      <c r="AE56" s="12" t="s">
        <v>0</v>
      </c>
      <c r="AF56" s="12" t="s">
        <v>0</v>
      </c>
      <c r="AH56" s="12" t="s">
        <v>0</v>
      </c>
      <c r="AI56" s="12" t="s">
        <v>0</v>
      </c>
      <c r="AJ56" s="12" t="s">
        <v>0</v>
      </c>
      <c r="AK56" s="12" t="s">
        <v>0</v>
      </c>
      <c r="AL56" s="12" t="s">
        <v>0</v>
      </c>
      <c r="AN56" s="12" t="s">
        <v>0</v>
      </c>
      <c r="AO56" s="12" t="s">
        <v>0</v>
      </c>
      <c r="AP56" s="12" t="s">
        <v>0</v>
      </c>
      <c r="AR56" s="12" t="s">
        <v>0</v>
      </c>
      <c r="AS56" s="12" t="s">
        <v>0</v>
      </c>
      <c r="AT56" s="12" t="s">
        <v>0</v>
      </c>
      <c r="AU56" s="12" t="s">
        <v>0</v>
      </c>
      <c r="AV56" s="12" t="s">
        <v>0</v>
      </c>
      <c r="AX56" s="12" t="s">
        <v>0</v>
      </c>
      <c r="AY56" s="12" t="s">
        <v>0</v>
      </c>
      <c r="AZ56" s="12" t="s">
        <v>0</v>
      </c>
      <c r="BB56" s="12" t="s">
        <v>0</v>
      </c>
      <c r="BC56" s="12" t="s">
        <v>0</v>
      </c>
      <c r="BD56" s="12" t="s">
        <v>0</v>
      </c>
      <c r="BE56" s="12" t="s">
        <v>0</v>
      </c>
      <c r="BG56" s="12" t="s">
        <v>0</v>
      </c>
      <c r="BH56" s="12" t="s">
        <v>0</v>
      </c>
      <c r="BI56" s="12" t="s">
        <v>0</v>
      </c>
      <c r="BK56" s="12" t="s">
        <v>0</v>
      </c>
      <c r="BL56" s="12" t="s">
        <v>0</v>
      </c>
      <c r="BM56" s="12" t="s">
        <v>0</v>
      </c>
    </row>
    <row r="57" spans="2:65" x14ac:dyDescent="0.2">
      <c r="B57" s="10">
        <f>[2]Main!I55</f>
        <v>97000000000054</v>
      </c>
      <c r="C57" s="11" t="str">
        <f>VLOOKUP(B57, [2]Main!$I$2:$J$305, 2)</f>
        <v>Module.Finance.Advance.Report.DataList</v>
      </c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  <c r="W57" s="4"/>
      <c r="Y57" s="4"/>
      <c r="Z57" s="4"/>
      <c r="AA57" s="4"/>
      <c r="AB57" s="4"/>
      <c r="AC57" s="4"/>
      <c r="AD57" s="4"/>
      <c r="AE57" s="4"/>
      <c r="AF57" s="4"/>
      <c r="AH57" s="4"/>
      <c r="AI57" s="4"/>
      <c r="AJ57" s="4"/>
      <c r="AK57" s="4"/>
      <c r="AL57" s="4"/>
      <c r="AN57" s="4"/>
      <c r="AO57" s="4"/>
      <c r="AP57" s="4"/>
      <c r="AR57" s="4"/>
      <c r="AS57" s="4"/>
      <c r="AT57" s="4"/>
      <c r="AU57" s="4"/>
      <c r="AV57" s="4"/>
      <c r="AX57" s="4"/>
      <c r="AY57" s="4"/>
      <c r="AZ57" s="4"/>
      <c r="BB57" s="4"/>
      <c r="BC57" s="4"/>
      <c r="BD57" s="4"/>
      <c r="BE57" s="4"/>
      <c r="BG57" s="4"/>
      <c r="BH57" s="4"/>
      <c r="BI57" s="4"/>
      <c r="BK57" s="4"/>
      <c r="BL57" s="4"/>
      <c r="BM57" s="4"/>
    </row>
    <row r="58" spans="2:65" x14ac:dyDescent="0.2">
      <c r="B58" s="10">
        <f>[2]Main!I56</f>
        <v>97000000000055</v>
      </c>
      <c r="C58" s="11" t="str">
        <f>VLOOKUP(B58, [2]Main!$I$2:$J$305, 2)</f>
        <v>Module.Finance.Advance.Report.DataList</v>
      </c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  <c r="W58" s="4"/>
      <c r="Y58" s="4"/>
      <c r="Z58" s="4"/>
      <c r="AA58" s="4"/>
      <c r="AB58" s="4"/>
      <c r="AC58" s="4"/>
      <c r="AD58" s="4"/>
      <c r="AE58" s="4"/>
      <c r="AF58" s="4"/>
      <c r="AH58" s="4"/>
      <c r="AI58" s="4"/>
      <c r="AJ58" s="4"/>
      <c r="AK58" s="4"/>
      <c r="AL58" s="4"/>
      <c r="AN58" s="4"/>
      <c r="AO58" s="4"/>
      <c r="AP58" s="4"/>
      <c r="AR58" s="4"/>
      <c r="AS58" s="4"/>
      <c r="AT58" s="4"/>
      <c r="AU58" s="4"/>
      <c r="AV58" s="4"/>
      <c r="AX58" s="4"/>
      <c r="AY58" s="4"/>
      <c r="AZ58" s="4"/>
      <c r="BB58" s="4"/>
      <c r="BC58" s="4"/>
      <c r="BD58" s="4"/>
      <c r="BE58" s="4"/>
      <c r="BG58" s="4"/>
      <c r="BH58" s="4"/>
      <c r="BI58" s="4"/>
      <c r="BK58" s="4"/>
      <c r="BL58" s="4"/>
      <c r="BM58" s="4"/>
    </row>
    <row r="59" spans="2:65" x14ac:dyDescent="0.2">
      <c r="B59" s="10">
        <f>[2]Main!I57</f>
        <v>97000000000056</v>
      </c>
      <c r="C59" s="11" t="str">
        <f>VLOOKUP(B59, [2]Main!$I$2:$J$305, 2)</f>
        <v>Module.Finance.Advance.Report.DataList</v>
      </c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  <c r="W59" s="4"/>
      <c r="Y59" s="4"/>
      <c r="Z59" s="4"/>
      <c r="AA59" s="4"/>
      <c r="AB59" s="4"/>
      <c r="AC59" s="4"/>
      <c r="AD59" s="4"/>
      <c r="AE59" s="4"/>
      <c r="AF59" s="4"/>
      <c r="AH59" s="4"/>
      <c r="AI59" s="4"/>
      <c r="AJ59" s="4"/>
      <c r="AK59" s="4"/>
      <c r="AL59" s="4"/>
      <c r="AN59" s="4"/>
      <c r="AO59" s="4"/>
      <c r="AP59" s="4"/>
      <c r="AR59" s="4"/>
      <c r="AS59" s="4"/>
      <c r="AT59" s="4"/>
      <c r="AU59" s="4"/>
      <c r="AV59" s="4"/>
      <c r="AX59" s="4"/>
      <c r="AY59" s="4"/>
      <c r="AZ59" s="4"/>
      <c r="BB59" s="4"/>
      <c r="BC59" s="4"/>
      <c r="BD59" s="4"/>
      <c r="BE59" s="4"/>
      <c r="BG59" s="4"/>
      <c r="BH59" s="4"/>
      <c r="BI59" s="4"/>
      <c r="BK59" s="4"/>
      <c r="BL59" s="4"/>
      <c r="BM59" s="4"/>
    </row>
    <row r="60" spans="2:65" x14ac:dyDescent="0.2">
      <c r="B60" s="10">
        <f>[2]Main!I58</f>
        <v>97000000000057</v>
      </c>
      <c r="C60" s="11" t="str">
        <f>VLOOKUP(B60, [2]Main!$I$2:$J$305, 2)</f>
        <v>Module.Finance.Advance.Report.DataList</v>
      </c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Y60" s="4"/>
      <c r="Z60" s="4"/>
      <c r="AA60" s="4"/>
      <c r="AB60" s="4"/>
      <c r="AC60" s="4"/>
      <c r="AD60" s="4"/>
      <c r="AE60" s="4"/>
      <c r="AF60" s="4"/>
      <c r="AH60" s="4"/>
      <c r="AI60" s="4"/>
      <c r="AJ60" s="4"/>
      <c r="AK60" s="4"/>
      <c r="AL60" s="4"/>
      <c r="AN60" s="4"/>
      <c r="AO60" s="4"/>
      <c r="AP60" s="4"/>
      <c r="AR60" s="4"/>
      <c r="AS60" s="4"/>
      <c r="AT60" s="4"/>
      <c r="AU60" s="4"/>
      <c r="AV60" s="4"/>
      <c r="AX60" s="4"/>
      <c r="AY60" s="4"/>
      <c r="AZ60" s="4"/>
      <c r="BB60" s="4"/>
      <c r="BC60" s="4"/>
      <c r="BD60" s="4"/>
      <c r="BE60" s="4"/>
      <c r="BG60" s="4"/>
      <c r="BH60" s="4"/>
      <c r="BI60" s="4"/>
      <c r="BK60" s="4"/>
      <c r="BL60" s="4"/>
      <c r="BM60" s="4"/>
    </row>
    <row r="61" spans="2:65" x14ac:dyDescent="0.2">
      <c r="B61" s="10">
        <f>[2]Main!I59</f>
        <v>97000000000058</v>
      </c>
      <c r="C61" s="11" t="str">
        <f>VLOOKUP(B61, [2]Main!$I$2:$J$305, 2)</f>
        <v>Module.Finance.Advance.Report.DataList</v>
      </c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  <c r="W61" s="4"/>
      <c r="Y61" s="4"/>
      <c r="Z61" s="4"/>
      <c r="AA61" s="4"/>
      <c r="AB61" s="4"/>
      <c r="AC61" s="4"/>
      <c r="AD61" s="4"/>
      <c r="AE61" s="4"/>
      <c r="AF61" s="4"/>
      <c r="AH61" s="4"/>
      <c r="AI61" s="4"/>
      <c r="AJ61" s="4"/>
      <c r="AK61" s="4"/>
      <c r="AL61" s="4"/>
      <c r="AN61" s="4"/>
      <c r="AO61" s="4"/>
      <c r="AP61" s="4"/>
      <c r="AR61" s="4"/>
      <c r="AS61" s="4"/>
      <c r="AT61" s="4"/>
      <c r="AU61" s="4"/>
      <c r="AV61" s="4"/>
      <c r="AX61" s="4"/>
      <c r="AY61" s="4"/>
      <c r="AZ61" s="4"/>
      <c r="BB61" s="4"/>
      <c r="BC61" s="4"/>
      <c r="BD61" s="4"/>
      <c r="BE61" s="4"/>
      <c r="BG61" s="4"/>
      <c r="BH61" s="4"/>
      <c r="BI61" s="4"/>
      <c r="BK61" s="4"/>
      <c r="BL61" s="4"/>
      <c r="BM61" s="4"/>
    </row>
    <row r="62" spans="2:65" x14ac:dyDescent="0.2">
      <c r="B62" s="10">
        <f>[2]Main!I60</f>
        <v>97000000000059</v>
      </c>
      <c r="C62" s="11" t="str">
        <f>VLOOKUP(B62, [2]Main!$I$2:$J$305, 2)</f>
        <v>Module.Finance.Advance.Report.DataList</v>
      </c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Y62" s="4"/>
      <c r="Z62" s="4"/>
      <c r="AA62" s="4"/>
      <c r="AB62" s="4"/>
      <c r="AC62" s="4"/>
      <c r="AD62" s="4"/>
      <c r="AE62" s="4"/>
      <c r="AF62" s="4"/>
      <c r="AH62" s="4"/>
      <c r="AI62" s="4"/>
      <c r="AJ62" s="4"/>
      <c r="AK62" s="4"/>
      <c r="AL62" s="4"/>
      <c r="AN62" s="4"/>
      <c r="AO62" s="4"/>
      <c r="AP62" s="4"/>
      <c r="AR62" s="4"/>
      <c r="AS62" s="4"/>
      <c r="AT62" s="4"/>
      <c r="AU62" s="4"/>
      <c r="AV62" s="4"/>
      <c r="AX62" s="4"/>
      <c r="AY62" s="4"/>
      <c r="AZ62" s="4"/>
      <c r="BB62" s="4"/>
      <c r="BC62" s="4"/>
      <c r="BD62" s="4"/>
      <c r="BE62" s="4"/>
      <c r="BG62" s="4"/>
      <c r="BH62" s="4"/>
      <c r="BI62" s="4"/>
      <c r="BK62" s="4"/>
      <c r="BL62" s="4"/>
      <c r="BM62" s="4"/>
    </row>
    <row r="63" spans="2:65" x14ac:dyDescent="0.2">
      <c r="B63" s="10">
        <f>[2]Main!I61</f>
        <v>97000000000060</v>
      </c>
      <c r="C63" s="11" t="str">
        <f>VLOOKUP(B63, [2]Main!$I$2:$J$305, 2)</f>
        <v>Module.Finance.Advance.Report.DataList</v>
      </c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  <c r="W63" s="4"/>
      <c r="Y63" s="4"/>
      <c r="Z63" s="4"/>
      <c r="AA63" s="4"/>
      <c r="AB63" s="4"/>
      <c r="AC63" s="4"/>
      <c r="AD63" s="4"/>
      <c r="AE63" s="4"/>
      <c r="AF63" s="4"/>
      <c r="AH63" s="4"/>
      <c r="AI63" s="4"/>
      <c r="AJ63" s="4"/>
      <c r="AK63" s="4"/>
      <c r="AL63" s="4"/>
      <c r="AN63" s="4"/>
      <c r="AO63" s="4"/>
      <c r="AP63" s="4"/>
      <c r="AR63" s="4"/>
      <c r="AS63" s="4"/>
      <c r="AT63" s="4"/>
      <c r="AU63" s="4"/>
      <c r="AV63" s="4"/>
      <c r="AX63" s="4"/>
      <c r="AY63" s="4"/>
      <c r="AZ63" s="4"/>
      <c r="BB63" s="4"/>
      <c r="BC63" s="4"/>
      <c r="BD63" s="4"/>
      <c r="BE63" s="4"/>
      <c r="BG63" s="4"/>
      <c r="BH63" s="4"/>
      <c r="BI63" s="4"/>
      <c r="BK63" s="4"/>
      <c r="BL63" s="4"/>
      <c r="BM63" s="4"/>
    </row>
    <row r="64" spans="2:65" x14ac:dyDescent="0.2">
      <c r="B64" s="10">
        <f>[2]Main!I62</f>
        <v>97000000000061</v>
      </c>
      <c r="C64" s="11" t="str">
        <f>VLOOKUP(B64, [2]Main!$I$2:$J$305, 2)</f>
        <v>Module.Finance.Advance.Report.DataList</v>
      </c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Y64" s="4"/>
      <c r="Z64" s="4"/>
      <c r="AA64" s="4"/>
      <c r="AB64" s="4"/>
      <c r="AC64" s="4"/>
      <c r="AD64" s="4"/>
      <c r="AE64" s="4"/>
      <c r="AF64" s="4"/>
      <c r="AH64" s="4"/>
      <c r="AI64" s="4"/>
      <c r="AJ64" s="4"/>
      <c r="AK64" s="4"/>
      <c r="AL64" s="4"/>
      <c r="AN64" s="4"/>
      <c r="AO64" s="4"/>
      <c r="AP64" s="4"/>
      <c r="AR64" s="4"/>
      <c r="AS64" s="4"/>
      <c r="AT64" s="4"/>
      <c r="AU64" s="4"/>
      <c r="AV64" s="4"/>
      <c r="AX64" s="4"/>
      <c r="AY64" s="4"/>
      <c r="AZ64" s="4"/>
      <c r="BB64" s="4"/>
      <c r="BC64" s="4"/>
      <c r="BD64" s="4"/>
      <c r="BE64" s="4"/>
      <c r="BG64" s="4"/>
      <c r="BH64" s="4"/>
      <c r="BI64" s="4"/>
      <c r="BK64" s="4"/>
      <c r="BL64" s="4"/>
      <c r="BM64" s="4"/>
    </row>
    <row r="65" spans="2:65" x14ac:dyDescent="0.2">
      <c r="B65" s="10">
        <f>[2]Main!I63</f>
        <v>97000000000062</v>
      </c>
      <c r="C65" s="11" t="str">
        <f>VLOOKUP(B65, [2]Main!$I$2:$J$305, 2)</f>
        <v>Module.Finance.Advance.Report.DataList</v>
      </c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  <c r="W65" s="4"/>
      <c r="Y65" s="4"/>
      <c r="Z65" s="4"/>
      <c r="AA65" s="4"/>
      <c r="AB65" s="4"/>
      <c r="AC65" s="4"/>
      <c r="AD65" s="4"/>
      <c r="AE65" s="4"/>
      <c r="AF65" s="4"/>
      <c r="AH65" s="4"/>
      <c r="AI65" s="4"/>
      <c r="AJ65" s="4"/>
      <c r="AK65" s="4"/>
      <c r="AL65" s="4"/>
      <c r="AN65" s="4"/>
      <c r="AO65" s="4"/>
      <c r="AP65" s="4"/>
      <c r="AR65" s="4"/>
      <c r="AS65" s="4"/>
      <c r="AT65" s="4"/>
      <c r="AU65" s="4"/>
      <c r="AV65" s="4"/>
      <c r="AX65" s="4"/>
      <c r="AY65" s="4"/>
      <c r="AZ65" s="4"/>
      <c r="BB65" s="4"/>
      <c r="BC65" s="4"/>
      <c r="BD65" s="4"/>
      <c r="BE65" s="4"/>
      <c r="BG65" s="4"/>
      <c r="BH65" s="4"/>
      <c r="BI65" s="4"/>
      <c r="BK65" s="4"/>
      <c r="BL65" s="4"/>
      <c r="BM65" s="4"/>
    </row>
    <row r="66" spans="2:65" x14ac:dyDescent="0.2">
      <c r="B66" s="10">
        <f>[2]Main!I64</f>
        <v>97000000000063</v>
      </c>
      <c r="C66" s="11" t="str">
        <f>VLOOKUP(B66, [2]Main!$I$2:$J$305, 2)</f>
        <v>Module.Finance.Advance.Report.DataResume</v>
      </c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Y66" s="4"/>
      <c r="Z66" s="4"/>
      <c r="AA66" s="4"/>
      <c r="AB66" s="4"/>
      <c r="AC66" s="4"/>
      <c r="AD66" s="4"/>
      <c r="AE66" s="4"/>
      <c r="AF66" s="4"/>
      <c r="AH66" s="4"/>
      <c r="AI66" s="4"/>
      <c r="AJ66" s="4"/>
      <c r="AK66" s="4"/>
      <c r="AL66" s="4"/>
      <c r="AN66" s="4"/>
      <c r="AO66" s="4"/>
      <c r="AP66" s="4"/>
      <c r="AR66" s="4"/>
      <c r="AS66" s="4"/>
      <c r="AT66" s="4"/>
      <c r="AU66" s="4"/>
      <c r="AV66" s="4"/>
      <c r="AX66" s="4"/>
      <c r="AY66" s="4"/>
      <c r="AZ66" s="4"/>
      <c r="BB66" s="4"/>
      <c r="BC66" s="4"/>
      <c r="BD66" s="4"/>
      <c r="BE66" s="4"/>
      <c r="BG66" s="4"/>
      <c r="BH66" s="4"/>
      <c r="BI66" s="4"/>
      <c r="BK66" s="4"/>
      <c r="BL66" s="4"/>
      <c r="BM66" s="4"/>
    </row>
    <row r="67" spans="2:65" x14ac:dyDescent="0.2">
      <c r="B67" s="10">
        <f>[2]Main!I65</f>
        <v>97000000000064</v>
      </c>
      <c r="C67" s="11" t="str">
        <f>VLOOKUP(B67, [2]Main!$I$2:$J$305, 2)</f>
        <v>Module.Finance.Advance.Report.DataResume</v>
      </c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  <c r="W67" s="4"/>
      <c r="Y67" s="4"/>
      <c r="Z67" s="4"/>
      <c r="AA67" s="4"/>
      <c r="AB67" s="4"/>
      <c r="AC67" s="4"/>
      <c r="AD67" s="4"/>
      <c r="AE67" s="4"/>
      <c r="AF67" s="4"/>
      <c r="AH67" s="4"/>
      <c r="AI67" s="4"/>
      <c r="AJ67" s="4"/>
      <c r="AK67" s="4"/>
      <c r="AL67" s="4"/>
      <c r="AN67" s="4"/>
      <c r="AO67" s="4"/>
      <c r="AP67" s="4"/>
      <c r="AR67" s="4"/>
      <c r="AS67" s="4"/>
      <c r="AT67" s="4"/>
      <c r="AU67" s="4"/>
      <c r="AV67" s="4"/>
      <c r="AX67" s="4"/>
      <c r="AY67" s="4"/>
      <c r="AZ67" s="4"/>
      <c r="BB67" s="4"/>
      <c r="BC67" s="4"/>
      <c r="BD67" s="4"/>
      <c r="BE67" s="4"/>
      <c r="BG67" s="4"/>
      <c r="BH67" s="4"/>
      <c r="BI67" s="4"/>
      <c r="BK67" s="4"/>
      <c r="BL67" s="4"/>
      <c r="BM67" s="4"/>
    </row>
    <row r="68" spans="2:65" x14ac:dyDescent="0.2">
      <c r="B68" s="10">
        <f>[2]Main!I66</f>
        <v>97000000000065</v>
      </c>
      <c r="C68" s="11" t="str">
        <f>VLOOKUP(B68, [2]Main!$I$2:$J$305, 2)</f>
        <v>Module.Finance.Advance.Report.DataResume</v>
      </c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  <c r="W68" s="4"/>
      <c r="Y68" s="4"/>
      <c r="Z68" s="4"/>
      <c r="AA68" s="4"/>
      <c r="AB68" s="4"/>
      <c r="AC68" s="4"/>
      <c r="AD68" s="4"/>
      <c r="AE68" s="4"/>
      <c r="AF68" s="4"/>
      <c r="AH68" s="4"/>
      <c r="AI68" s="4"/>
      <c r="AJ68" s="4"/>
      <c r="AK68" s="4"/>
      <c r="AL68" s="4"/>
      <c r="AN68" s="4"/>
      <c r="AO68" s="4"/>
      <c r="AP68" s="4"/>
      <c r="AR68" s="4"/>
      <c r="AS68" s="4"/>
      <c r="AT68" s="4"/>
      <c r="AU68" s="4"/>
      <c r="AV68" s="4"/>
      <c r="AX68" s="4"/>
      <c r="AY68" s="4"/>
      <c r="AZ68" s="4"/>
      <c r="BB68" s="4"/>
      <c r="BC68" s="4"/>
      <c r="BD68" s="4"/>
      <c r="BE68" s="4"/>
      <c r="BG68" s="4"/>
      <c r="BH68" s="4"/>
      <c r="BI68" s="4"/>
      <c r="BK68" s="4"/>
      <c r="BL68" s="4"/>
      <c r="BM68" s="4"/>
    </row>
    <row r="69" spans="2:65" x14ac:dyDescent="0.2">
      <c r="B69" s="10">
        <f>[2]Main!I67</f>
        <v>97000000000066</v>
      </c>
      <c r="C69" s="11" t="str">
        <f>VLOOKUP(B69, [2]Main!$I$2:$J$305, 2)</f>
        <v>Module.Finance.Advance.Report.DataResume</v>
      </c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  <c r="W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4"/>
      <c r="AN69" s="4"/>
      <c r="AO69" s="4"/>
      <c r="AP69" s="4"/>
      <c r="AR69" s="4"/>
      <c r="AS69" s="4"/>
      <c r="AT69" s="4"/>
      <c r="AU69" s="4"/>
      <c r="AV69" s="4"/>
      <c r="AX69" s="4"/>
      <c r="AY69" s="4"/>
      <c r="AZ69" s="4"/>
      <c r="BB69" s="4"/>
      <c r="BC69" s="4"/>
      <c r="BD69" s="4"/>
      <c r="BE69" s="4"/>
      <c r="BG69" s="4"/>
      <c r="BH69" s="4"/>
      <c r="BI69" s="4"/>
      <c r="BK69" s="4"/>
      <c r="BL69" s="4"/>
      <c r="BM69" s="4"/>
    </row>
    <row r="70" spans="2:65" x14ac:dyDescent="0.2">
      <c r="B70" s="10">
        <f>[2]Main!I68</f>
        <v>97000000000067</v>
      </c>
      <c r="C70" s="11" t="str">
        <f>VLOOKUP(B70, [2]Main!$I$2:$J$305, 2)</f>
        <v>Module.Finance.Advance.Report.DataResume</v>
      </c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  <c r="W70" s="4"/>
      <c r="Y70" s="4"/>
      <c r="Z70" s="4"/>
      <c r="AA70" s="4"/>
      <c r="AB70" s="4"/>
      <c r="AC70" s="4"/>
      <c r="AD70" s="4"/>
      <c r="AE70" s="4"/>
      <c r="AF70" s="4"/>
      <c r="AH70" s="4"/>
      <c r="AI70" s="4"/>
      <c r="AJ70" s="4"/>
      <c r="AK70" s="4"/>
      <c r="AL70" s="4"/>
      <c r="AN70" s="4"/>
      <c r="AO70" s="4"/>
      <c r="AP70" s="4"/>
      <c r="AR70" s="4"/>
      <c r="AS70" s="4"/>
      <c r="AT70" s="4"/>
      <c r="AU70" s="4"/>
      <c r="AV70" s="4"/>
      <c r="AX70" s="4"/>
      <c r="AY70" s="4"/>
      <c r="AZ70" s="4"/>
      <c r="BB70" s="4"/>
      <c r="BC70" s="4"/>
      <c r="BD70" s="4"/>
      <c r="BE70" s="4"/>
      <c r="BG70" s="4"/>
      <c r="BH70" s="4"/>
      <c r="BI70" s="4"/>
      <c r="BK70" s="4"/>
      <c r="BL70" s="4"/>
      <c r="BM70" s="4"/>
    </row>
    <row r="71" spans="2:65" x14ac:dyDescent="0.2">
      <c r="B71" s="10">
        <f>[2]Main!I69</f>
        <v>97000000000068</v>
      </c>
      <c r="C71" s="11" t="str">
        <f>VLOOKUP(B71, [2]Main!$I$2:$J$305, 2)</f>
        <v>Module.Finance.Advance.Report.DataResume</v>
      </c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  <c r="W71" s="4"/>
      <c r="Y71" s="4"/>
      <c r="Z71" s="4"/>
      <c r="AA71" s="4"/>
      <c r="AB71" s="4"/>
      <c r="AC71" s="4"/>
      <c r="AD71" s="4"/>
      <c r="AE71" s="4"/>
      <c r="AF71" s="4"/>
      <c r="AH71" s="4"/>
      <c r="AI71" s="4"/>
      <c r="AJ71" s="4"/>
      <c r="AK71" s="4"/>
      <c r="AL71" s="4"/>
      <c r="AN71" s="4"/>
      <c r="AO71" s="4"/>
      <c r="AP71" s="4"/>
      <c r="AR71" s="4"/>
      <c r="AS71" s="4"/>
      <c r="AT71" s="4"/>
      <c r="AU71" s="4"/>
      <c r="AV71" s="4"/>
      <c r="AX71" s="4"/>
      <c r="AY71" s="4"/>
      <c r="AZ71" s="4"/>
      <c r="BB71" s="4"/>
      <c r="BC71" s="4"/>
      <c r="BD71" s="4"/>
      <c r="BE71" s="4"/>
      <c r="BG71" s="4"/>
      <c r="BH71" s="4"/>
      <c r="BI71" s="4"/>
      <c r="BK71" s="4"/>
      <c r="BL71" s="4"/>
      <c r="BM71" s="4"/>
    </row>
    <row r="72" spans="2:65" x14ac:dyDescent="0.2">
      <c r="B72" s="10">
        <f>[2]Main!I70</f>
        <v>97000000000069</v>
      </c>
      <c r="C72" s="11" t="str">
        <f>VLOOKUP(B72, [2]Main!$I$2:$J$305, 2)</f>
        <v>Module.Finance.Advance.Report.DataResume</v>
      </c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  <c r="W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4"/>
      <c r="AN72" s="4"/>
      <c r="AO72" s="4"/>
      <c r="AP72" s="4"/>
      <c r="AR72" s="4"/>
      <c r="AS72" s="4"/>
      <c r="AT72" s="4"/>
      <c r="AU72" s="4"/>
      <c r="AV72" s="4"/>
      <c r="AX72" s="4"/>
      <c r="AY72" s="4"/>
      <c r="AZ72" s="4"/>
      <c r="BB72" s="4"/>
      <c r="BC72" s="4"/>
      <c r="BD72" s="4"/>
      <c r="BE72" s="4"/>
      <c r="BG72" s="4"/>
      <c r="BH72" s="4"/>
      <c r="BI72" s="4"/>
      <c r="BK72" s="4"/>
      <c r="BL72" s="4"/>
      <c r="BM72" s="4"/>
    </row>
    <row r="73" spans="2:65" x14ac:dyDescent="0.2">
      <c r="B73" s="10">
        <f>[2]Main!I71</f>
        <v>97000000000070</v>
      </c>
      <c r="C73" s="11" t="str">
        <f>VLOOKUP(B73, [2]Main!$I$2:$J$305, 2)</f>
        <v>Module.Finance.Advance.Report.DataResume</v>
      </c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  <c r="W73" s="4"/>
      <c r="Y73" s="4"/>
      <c r="Z73" s="4"/>
      <c r="AA73" s="4"/>
      <c r="AB73" s="4"/>
      <c r="AC73" s="4"/>
      <c r="AD73" s="4"/>
      <c r="AE73" s="4"/>
      <c r="AF73" s="4"/>
      <c r="AH73" s="4"/>
      <c r="AI73" s="4"/>
      <c r="AJ73" s="4"/>
      <c r="AK73" s="4"/>
      <c r="AL73" s="4"/>
      <c r="AN73" s="4"/>
      <c r="AO73" s="4"/>
      <c r="AP73" s="4"/>
      <c r="AR73" s="4"/>
      <c r="AS73" s="4"/>
      <c r="AT73" s="4"/>
      <c r="AU73" s="4"/>
      <c r="AV73" s="4"/>
      <c r="AX73" s="4"/>
      <c r="AY73" s="4"/>
      <c r="AZ73" s="4"/>
      <c r="BB73" s="4"/>
      <c r="BC73" s="4"/>
      <c r="BD73" s="4"/>
      <c r="BE73" s="4"/>
      <c r="BG73" s="4"/>
      <c r="BH73" s="4"/>
      <c r="BI73" s="4"/>
      <c r="BK73" s="4"/>
      <c r="BL73" s="4"/>
      <c r="BM73" s="4"/>
    </row>
    <row r="74" spans="2:65" x14ac:dyDescent="0.2">
      <c r="B74" s="10">
        <f>[2]Main!I72</f>
        <v>97000000000071</v>
      </c>
      <c r="C74" s="11" t="str">
        <f>VLOOKUP(B74, [2]Main!$I$2:$J$305, 2)</f>
        <v>Module.Finance.Advance.Report.DataResume</v>
      </c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  <c r="W74" s="4"/>
      <c r="Y74" s="4"/>
      <c r="Z74" s="4"/>
      <c r="AA74" s="4"/>
      <c r="AB74" s="4"/>
      <c r="AC74" s="4"/>
      <c r="AD74" s="4"/>
      <c r="AE74" s="4"/>
      <c r="AF74" s="4"/>
      <c r="AH74" s="4"/>
      <c r="AI74" s="4"/>
      <c r="AJ74" s="4"/>
      <c r="AK74" s="4"/>
      <c r="AL74" s="4"/>
      <c r="AN74" s="4"/>
      <c r="AO74" s="4"/>
      <c r="AP74" s="4"/>
      <c r="AR74" s="4"/>
      <c r="AS74" s="4"/>
      <c r="AT74" s="4"/>
      <c r="AU74" s="4"/>
      <c r="AV74" s="4"/>
      <c r="AX74" s="4"/>
      <c r="AY74" s="4"/>
      <c r="AZ74" s="4"/>
      <c r="BB74" s="4"/>
      <c r="BC74" s="4"/>
      <c r="BD74" s="4"/>
      <c r="BE74" s="4"/>
      <c r="BG74" s="4"/>
      <c r="BH74" s="4"/>
      <c r="BI74" s="4"/>
      <c r="BK74" s="4"/>
      <c r="BL74" s="4"/>
      <c r="BM74" s="4"/>
    </row>
    <row r="75" spans="2:65" x14ac:dyDescent="0.2">
      <c r="B75" s="10">
        <f>[2]Main!I73</f>
        <v>97000000000072</v>
      </c>
      <c r="C75" s="11" t="str">
        <f>VLOOKUP(B75, [2]Main!$I$2:$J$305, 2)</f>
        <v>Module.Finance.Advance.Report.DataResume</v>
      </c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  <c r="W75" s="4"/>
      <c r="Y75" s="4"/>
      <c r="Z75" s="4"/>
      <c r="AA75" s="4"/>
      <c r="AB75" s="4"/>
      <c r="AC75" s="4"/>
      <c r="AD75" s="4"/>
      <c r="AE75" s="4"/>
      <c r="AF75" s="4"/>
      <c r="AH75" s="4"/>
      <c r="AI75" s="4"/>
      <c r="AJ75" s="4"/>
      <c r="AK75" s="4"/>
      <c r="AL75" s="4"/>
      <c r="AN75" s="4"/>
      <c r="AO75" s="4"/>
      <c r="AP75" s="4"/>
      <c r="AR75" s="4"/>
      <c r="AS75" s="4"/>
      <c r="AT75" s="4"/>
      <c r="AU75" s="4"/>
      <c r="AV75" s="4"/>
      <c r="AX75" s="4"/>
      <c r="AY75" s="4"/>
      <c r="AZ75" s="4"/>
      <c r="BB75" s="4"/>
      <c r="BC75" s="4"/>
      <c r="BD75" s="4"/>
      <c r="BE75" s="4"/>
      <c r="BG75" s="4"/>
      <c r="BH75" s="4"/>
      <c r="BI75" s="4"/>
      <c r="BK75" s="4"/>
      <c r="BL75" s="4"/>
      <c r="BM75" s="4"/>
    </row>
    <row r="76" spans="2:65" x14ac:dyDescent="0.2">
      <c r="B76" s="10">
        <f>[2]Main!I74</f>
        <v>97000000000073</v>
      </c>
      <c r="C76" s="11" t="str">
        <f>VLOOKUP(B76, [2]Main!$I$2:$J$305, 2)</f>
        <v>Module.Finance.AdvanceSettlement.Transaction.DataValidation</v>
      </c>
      <c r="D76" s="12" t="s">
        <v>0</v>
      </c>
      <c r="E76" s="12" t="s">
        <v>0</v>
      </c>
      <c r="G76" s="12" t="s">
        <v>0</v>
      </c>
      <c r="H76" s="12" t="s">
        <v>0</v>
      </c>
      <c r="I76" s="12" t="s">
        <v>0</v>
      </c>
      <c r="J76" s="12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S76" s="12" t="s">
        <v>0</v>
      </c>
      <c r="T76" s="12" t="s">
        <v>0</v>
      </c>
      <c r="U76" s="12" t="s">
        <v>0</v>
      </c>
      <c r="V76" s="12" t="s">
        <v>0</v>
      </c>
      <c r="W76" s="12" t="s">
        <v>0</v>
      </c>
      <c r="Y76" s="12" t="s">
        <v>0</v>
      </c>
      <c r="Z76" s="12" t="s">
        <v>0</v>
      </c>
      <c r="AA76" s="12" t="s">
        <v>0</v>
      </c>
      <c r="AB76" s="12" t="s">
        <v>0</v>
      </c>
      <c r="AC76" s="12" t="s">
        <v>0</v>
      </c>
      <c r="AD76" s="12" t="s">
        <v>0</v>
      </c>
      <c r="AE76" s="12" t="s">
        <v>0</v>
      </c>
      <c r="AF76" s="12" t="s">
        <v>0</v>
      </c>
      <c r="AH76" s="12" t="s">
        <v>0</v>
      </c>
      <c r="AI76" s="12" t="s">
        <v>0</v>
      </c>
      <c r="AJ76" s="12" t="s">
        <v>0</v>
      </c>
      <c r="AK76" s="12" t="s">
        <v>0</v>
      </c>
      <c r="AL76" s="12" t="s">
        <v>0</v>
      </c>
      <c r="AN76" s="12" t="s">
        <v>0</v>
      </c>
      <c r="AO76" s="12" t="s">
        <v>0</v>
      </c>
      <c r="AP76" s="12" t="s">
        <v>0</v>
      </c>
      <c r="AR76" s="12" t="s">
        <v>0</v>
      </c>
      <c r="AS76" s="12" t="s">
        <v>0</v>
      </c>
      <c r="AT76" s="12" t="s">
        <v>0</v>
      </c>
      <c r="AU76" s="12" t="s">
        <v>0</v>
      </c>
      <c r="AV76" s="12" t="s">
        <v>0</v>
      </c>
      <c r="AX76" s="12" t="s">
        <v>0</v>
      </c>
      <c r="AY76" s="12" t="s">
        <v>0</v>
      </c>
      <c r="AZ76" s="12" t="s">
        <v>0</v>
      </c>
      <c r="BB76" s="12" t="s">
        <v>0</v>
      </c>
      <c r="BC76" s="12" t="s">
        <v>0</v>
      </c>
      <c r="BD76" s="12" t="s">
        <v>0</v>
      </c>
      <c r="BE76" s="12" t="s">
        <v>0</v>
      </c>
      <c r="BG76" s="12" t="s">
        <v>0</v>
      </c>
      <c r="BH76" s="12" t="s">
        <v>0</v>
      </c>
      <c r="BI76" s="12" t="s">
        <v>0</v>
      </c>
      <c r="BK76" s="12" t="s">
        <v>0</v>
      </c>
      <c r="BL76" s="12" t="s">
        <v>0</v>
      </c>
      <c r="BM76" s="12" t="s">
        <v>0</v>
      </c>
    </row>
    <row r="77" spans="2:65" x14ac:dyDescent="0.2">
      <c r="B77" s="10">
        <f>[2]Main!I75</f>
        <v>97000000000074</v>
      </c>
      <c r="C77" s="11" t="str">
        <f>VLOOKUP(B77, [2]Main!$I$2:$J$305, 2)</f>
        <v>Module.Finance.AdvanceSettlement.Transaction.Create</v>
      </c>
      <c r="D77" s="12" t="s">
        <v>0</v>
      </c>
      <c r="E77" s="12" t="s">
        <v>0</v>
      </c>
      <c r="G77" s="12" t="s">
        <v>0</v>
      </c>
      <c r="H77" s="12" t="s">
        <v>0</v>
      </c>
      <c r="I77" s="12" t="s">
        <v>0</v>
      </c>
      <c r="J77" s="12" t="s">
        <v>0</v>
      </c>
      <c r="L77" s="12" t="s">
        <v>0</v>
      </c>
      <c r="M77" s="12" t="s">
        <v>0</v>
      </c>
      <c r="N77" s="12" t="s">
        <v>0</v>
      </c>
      <c r="O77" s="12" t="s">
        <v>0</v>
      </c>
      <c r="P77" s="12" t="s">
        <v>0</v>
      </c>
      <c r="Q77" s="12" t="s">
        <v>0</v>
      </c>
      <c r="S77" s="12" t="s">
        <v>0</v>
      </c>
      <c r="T77" s="12" t="s">
        <v>0</v>
      </c>
      <c r="U77" s="12" t="s">
        <v>0</v>
      </c>
      <c r="V77" s="12" t="s">
        <v>0</v>
      </c>
      <c r="W77" s="12" t="s">
        <v>0</v>
      </c>
      <c r="Y77" s="12" t="s">
        <v>0</v>
      </c>
      <c r="Z77" s="12" t="s">
        <v>0</v>
      </c>
      <c r="AA77" s="12" t="s">
        <v>0</v>
      </c>
      <c r="AB77" s="12" t="s">
        <v>0</v>
      </c>
      <c r="AC77" s="12" t="s">
        <v>0</v>
      </c>
      <c r="AD77" s="12" t="s">
        <v>0</v>
      </c>
      <c r="AE77" s="12" t="s">
        <v>0</v>
      </c>
      <c r="AF77" s="12" t="s">
        <v>0</v>
      </c>
      <c r="AH77" s="12" t="s">
        <v>0</v>
      </c>
      <c r="AI77" s="12" t="s">
        <v>0</v>
      </c>
      <c r="AJ77" s="12" t="s">
        <v>0</v>
      </c>
      <c r="AK77" s="12" t="s">
        <v>0</v>
      </c>
      <c r="AL77" s="12" t="s">
        <v>0</v>
      </c>
      <c r="AN77" s="12" t="s">
        <v>0</v>
      </c>
      <c r="AO77" s="12" t="s">
        <v>0</v>
      </c>
      <c r="AP77" s="12" t="s">
        <v>0</v>
      </c>
      <c r="AR77" s="12" t="s">
        <v>0</v>
      </c>
      <c r="AS77" s="12" t="s">
        <v>0</v>
      </c>
      <c r="AT77" s="12" t="s">
        <v>0</v>
      </c>
      <c r="AU77" s="12" t="s">
        <v>0</v>
      </c>
      <c r="AV77" s="12" t="s">
        <v>0</v>
      </c>
      <c r="AX77" s="12" t="s">
        <v>0</v>
      </c>
      <c r="AY77" s="12" t="s">
        <v>0</v>
      </c>
      <c r="AZ77" s="12" t="s">
        <v>0</v>
      </c>
      <c r="BB77" s="12" t="s">
        <v>0</v>
      </c>
      <c r="BC77" s="12" t="s">
        <v>0</v>
      </c>
      <c r="BD77" s="12" t="s">
        <v>0</v>
      </c>
      <c r="BE77" s="12" t="s">
        <v>0</v>
      </c>
      <c r="BG77" s="12" t="s">
        <v>0</v>
      </c>
      <c r="BH77" s="12" t="s">
        <v>0</v>
      </c>
      <c r="BI77" s="12" t="s">
        <v>0</v>
      </c>
      <c r="BK77" s="12" t="s">
        <v>0</v>
      </c>
      <c r="BL77" s="12" t="s">
        <v>0</v>
      </c>
      <c r="BM77" s="12" t="s">
        <v>0</v>
      </c>
    </row>
    <row r="78" spans="2:65" x14ac:dyDescent="0.2">
      <c r="B78" s="10">
        <f>[2]Main!I76</f>
        <v>97000000000075</v>
      </c>
      <c r="C78" s="11" t="str">
        <f>VLOOKUP(B78, [2]Main!$I$2:$J$305, 2)</f>
        <v>Module.Finance.AdvanceSettlement.Transaction.Recreate</v>
      </c>
      <c r="D78" s="12" t="s">
        <v>0</v>
      </c>
      <c r="E78" s="12" t="s">
        <v>0</v>
      </c>
      <c r="G78" s="12" t="s">
        <v>0</v>
      </c>
      <c r="H78" s="12" t="s">
        <v>0</v>
      </c>
      <c r="I78" s="12" t="s">
        <v>0</v>
      </c>
      <c r="J78" s="12" t="s">
        <v>0</v>
      </c>
      <c r="L78" s="12" t="s">
        <v>0</v>
      </c>
      <c r="M78" s="12" t="s">
        <v>0</v>
      </c>
      <c r="N78" s="12" t="s">
        <v>0</v>
      </c>
      <c r="O78" s="12" t="s">
        <v>0</v>
      </c>
      <c r="P78" s="12" t="s">
        <v>0</v>
      </c>
      <c r="Q78" s="12" t="s">
        <v>0</v>
      </c>
      <c r="S78" s="12" t="s">
        <v>0</v>
      </c>
      <c r="T78" s="12" t="s">
        <v>0</v>
      </c>
      <c r="U78" s="12" t="s">
        <v>0</v>
      </c>
      <c r="V78" s="12" t="s">
        <v>0</v>
      </c>
      <c r="W78" s="12" t="s">
        <v>0</v>
      </c>
      <c r="Y78" s="12" t="s">
        <v>0</v>
      </c>
      <c r="Z78" s="12" t="s">
        <v>0</v>
      </c>
      <c r="AA78" s="12" t="s">
        <v>0</v>
      </c>
      <c r="AB78" s="12" t="s">
        <v>0</v>
      </c>
      <c r="AC78" s="12" t="s">
        <v>0</v>
      </c>
      <c r="AD78" s="12" t="s">
        <v>0</v>
      </c>
      <c r="AE78" s="12" t="s">
        <v>0</v>
      </c>
      <c r="AF78" s="12" t="s">
        <v>0</v>
      </c>
      <c r="AH78" s="12" t="s">
        <v>0</v>
      </c>
      <c r="AI78" s="12" t="s">
        <v>0</v>
      </c>
      <c r="AJ78" s="12" t="s">
        <v>0</v>
      </c>
      <c r="AK78" s="12" t="s">
        <v>0</v>
      </c>
      <c r="AL78" s="12" t="s">
        <v>0</v>
      </c>
      <c r="AN78" s="12" t="s">
        <v>0</v>
      </c>
      <c r="AO78" s="12" t="s">
        <v>0</v>
      </c>
      <c r="AP78" s="12" t="s">
        <v>0</v>
      </c>
      <c r="AR78" s="12" t="s">
        <v>0</v>
      </c>
      <c r="AS78" s="12" t="s">
        <v>0</v>
      </c>
      <c r="AT78" s="12" t="s">
        <v>0</v>
      </c>
      <c r="AU78" s="12" t="s">
        <v>0</v>
      </c>
      <c r="AV78" s="12" t="s">
        <v>0</v>
      </c>
      <c r="AX78" s="12" t="s">
        <v>0</v>
      </c>
      <c r="AY78" s="12" t="s">
        <v>0</v>
      </c>
      <c r="AZ78" s="12" t="s">
        <v>0</v>
      </c>
      <c r="BB78" s="12" t="s">
        <v>0</v>
      </c>
      <c r="BC78" s="12" t="s">
        <v>0</v>
      </c>
      <c r="BD78" s="12" t="s">
        <v>0</v>
      </c>
      <c r="BE78" s="12" t="s">
        <v>0</v>
      </c>
      <c r="BG78" s="12" t="s">
        <v>0</v>
      </c>
      <c r="BH78" s="12" t="s">
        <v>0</v>
      </c>
      <c r="BI78" s="12" t="s">
        <v>0</v>
      </c>
      <c r="BK78" s="12" t="s">
        <v>0</v>
      </c>
      <c r="BL78" s="12" t="s">
        <v>0</v>
      </c>
      <c r="BM78" s="12" t="s">
        <v>0</v>
      </c>
    </row>
    <row r="79" spans="2:65" x14ac:dyDescent="0.2">
      <c r="B79" s="10">
        <f>[2]Main!I77</f>
        <v>97000000000076</v>
      </c>
      <c r="C79" s="11" t="str">
        <f>VLOOKUP(B79, [2]Main!$I$2:$J$305, 2)</f>
        <v>Module.Finance.AdvanceSettlement.Transaction.Edit</v>
      </c>
      <c r="D79" s="12" t="s">
        <v>0</v>
      </c>
      <c r="E79" s="12" t="s">
        <v>0</v>
      </c>
      <c r="G79" s="12" t="s">
        <v>0</v>
      </c>
      <c r="H79" s="12" t="s">
        <v>0</v>
      </c>
      <c r="I79" s="12" t="s">
        <v>0</v>
      </c>
      <c r="J79" s="12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2" t="s">
        <v>0</v>
      </c>
      <c r="Q79" s="12" t="s">
        <v>0</v>
      </c>
      <c r="S79" s="12" t="s">
        <v>0</v>
      </c>
      <c r="T79" s="12" t="s">
        <v>0</v>
      </c>
      <c r="U79" s="12" t="s">
        <v>0</v>
      </c>
      <c r="V79" s="12" t="s">
        <v>0</v>
      </c>
      <c r="W79" s="12" t="s">
        <v>0</v>
      </c>
      <c r="Y79" s="12" t="s">
        <v>0</v>
      </c>
      <c r="Z79" s="12" t="s">
        <v>0</v>
      </c>
      <c r="AA79" s="12" t="s">
        <v>0</v>
      </c>
      <c r="AB79" s="12" t="s">
        <v>0</v>
      </c>
      <c r="AC79" s="12" t="s">
        <v>0</v>
      </c>
      <c r="AD79" s="12" t="s">
        <v>0</v>
      </c>
      <c r="AE79" s="12" t="s">
        <v>0</v>
      </c>
      <c r="AF79" s="12" t="s">
        <v>0</v>
      </c>
      <c r="AH79" s="12" t="s">
        <v>0</v>
      </c>
      <c r="AI79" s="12" t="s">
        <v>0</v>
      </c>
      <c r="AJ79" s="12" t="s">
        <v>0</v>
      </c>
      <c r="AK79" s="12" t="s">
        <v>0</v>
      </c>
      <c r="AL79" s="12" t="s">
        <v>0</v>
      </c>
      <c r="AN79" s="12" t="s">
        <v>0</v>
      </c>
      <c r="AO79" s="12" t="s">
        <v>0</v>
      </c>
      <c r="AP79" s="12" t="s">
        <v>0</v>
      </c>
      <c r="AR79" s="12" t="s">
        <v>0</v>
      </c>
      <c r="AS79" s="12" t="s">
        <v>0</v>
      </c>
      <c r="AT79" s="12" t="s">
        <v>0</v>
      </c>
      <c r="AU79" s="12" t="s">
        <v>0</v>
      </c>
      <c r="AV79" s="12" t="s">
        <v>0</v>
      </c>
      <c r="AX79" s="12" t="s">
        <v>0</v>
      </c>
      <c r="AY79" s="12" t="s">
        <v>0</v>
      </c>
      <c r="AZ79" s="12" t="s">
        <v>0</v>
      </c>
      <c r="BB79" s="12" t="s">
        <v>0</v>
      </c>
      <c r="BC79" s="12" t="s">
        <v>0</v>
      </c>
      <c r="BD79" s="12" t="s">
        <v>0</v>
      </c>
      <c r="BE79" s="12" t="s">
        <v>0</v>
      </c>
      <c r="BG79" s="12" t="s">
        <v>0</v>
      </c>
      <c r="BH79" s="12" t="s">
        <v>0</v>
      </c>
      <c r="BI79" s="12" t="s">
        <v>0</v>
      </c>
      <c r="BK79" s="12" t="s">
        <v>0</v>
      </c>
      <c r="BL79" s="12" t="s">
        <v>0</v>
      </c>
      <c r="BM79" s="12" t="s">
        <v>0</v>
      </c>
    </row>
    <row r="80" spans="2:65" x14ac:dyDescent="0.2">
      <c r="B80" s="10">
        <f>[2]Main!I78</f>
        <v>97000000000077</v>
      </c>
      <c r="C80" s="11" t="str">
        <f>VLOOKUP(B80, [2]Main!$I$2:$J$305, 2)</f>
        <v>Module.Finance.AdvanceSettlement.Transaction.Delete</v>
      </c>
      <c r="D80" s="12" t="s">
        <v>0</v>
      </c>
      <c r="E80" s="12" t="s">
        <v>0</v>
      </c>
      <c r="G80" s="12" t="s">
        <v>0</v>
      </c>
      <c r="H80" s="12" t="s">
        <v>0</v>
      </c>
      <c r="I80" s="12" t="s">
        <v>0</v>
      </c>
      <c r="J80" s="12" t="s">
        <v>0</v>
      </c>
      <c r="L80" s="12" t="s">
        <v>0</v>
      </c>
      <c r="M80" s="12" t="s">
        <v>0</v>
      </c>
      <c r="N80" s="12" t="s">
        <v>0</v>
      </c>
      <c r="O80" s="12" t="s">
        <v>0</v>
      </c>
      <c r="P80" s="12" t="s">
        <v>0</v>
      </c>
      <c r="Q80" s="12" t="s">
        <v>0</v>
      </c>
      <c r="S80" s="12" t="s">
        <v>0</v>
      </c>
      <c r="T80" s="12" t="s">
        <v>0</v>
      </c>
      <c r="U80" s="12" t="s">
        <v>0</v>
      </c>
      <c r="V80" s="12" t="s">
        <v>0</v>
      </c>
      <c r="W80" s="12" t="s">
        <v>0</v>
      </c>
      <c r="Y80" s="12" t="s">
        <v>0</v>
      </c>
      <c r="Z80" s="12" t="s">
        <v>0</v>
      </c>
      <c r="AA80" s="12" t="s">
        <v>0</v>
      </c>
      <c r="AB80" s="12" t="s">
        <v>0</v>
      </c>
      <c r="AC80" s="12" t="s">
        <v>0</v>
      </c>
      <c r="AD80" s="12" t="s">
        <v>0</v>
      </c>
      <c r="AE80" s="12" t="s">
        <v>0</v>
      </c>
      <c r="AF80" s="12" t="s">
        <v>0</v>
      </c>
      <c r="AH80" s="12" t="s">
        <v>0</v>
      </c>
      <c r="AI80" s="12" t="s">
        <v>0</v>
      </c>
      <c r="AJ80" s="12" t="s">
        <v>0</v>
      </c>
      <c r="AK80" s="12" t="s">
        <v>0</v>
      </c>
      <c r="AL80" s="12" t="s">
        <v>0</v>
      </c>
      <c r="AN80" s="12" t="s">
        <v>0</v>
      </c>
      <c r="AO80" s="12" t="s">
        <v>0</v>
      </c>
      <c r="AP80" s="12" t="s">
        <v>0</v>
      </c>
      <c r="AR80" s="12" t="s">
        <v>0</v>
      </c>
      <c r="AS80" s="12" t="s">
        <v>0</v>
      </c>
      <c r="AT80" s="12" t="s">
        <v>0</v>
      </c>
      <c r="AU80" s="12" t="s">
        <v>0</v>
      </c>
      <c r="AV80" s="12" t="s">
        <v>0</v>
      </c>
      <c r="AX80" s="12" t="s">
        <v>0</v>
      </c>
      <c r="AY80" s="12" t="s">
        <v>0</v>
      </c>
      <c r="AZ80" s="12" t="s">
        <v>0</v>
      </c>
      <c r="BB80" s="12" t="s">
        <v>0</v>
      </c>
      <c r="BC80" s="12" t="s">
        <v>0</v>
      </c>
      <c r="BD80" s="12" t="s">
        <v>0</v>
      </c>
      <c r="BE80" s="12" t="s">
        <v>0</v>
      </c>
      <c r="BG80" s="12" t="s">
        <v>0</v>
      </c>
      <c r="BH80" s="12" t="s">
        <v>0</v>
      </c>
      <c r="BI80" s="12" t="s">
        <v>0</v>
      </c>
      <c r="BK80" s="12" t="s">
        <v>0</v>
      </c>
      <c r="BL80" s="12" t="s">
        <v>0</v>
      </c>
      <c r="BM80" s="12" t="s">
        <v>0</v>
      </c>
    </row>
    <row r="81" spans="2:65" x14ac:dyDescent="0.2">
      <c r="B81" s="10">
        <f>[2]Main!I79</f>
        <v>97000000000078</v>
      </c>
      <c r="C81" s="11" t="str">
        <f>VLOOKUP(B81, [2]Main!$I$2:$J$305, 2)</f>
        <v>Module.Finance.AdvanceSettlement.Transaction</v>
      </c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  <c r="W81" s="4"/>
      <c r="Y81" s="4"/>
      <c r="Z81" s="4"/>
      <c r="AA81" s="4"/>
      <c r="AB81" s="4"/>
      <c r="AC81" s="4"/>
      <c r="AD81" s="4"/>
      <c r="AE81" s="4"/>
      <c r="AF81" s="4"/>
      <c r="AH81" s="4"/>
      <c r="AI81" s="4"/>
      <c r="AJ81" s="4"/>
      <c r="AK81" s="4"/>
      <c r="AL81" s="4"/>
      <c r="AN81" s="4"/>
      <c r="AO81" s="4"/>
      <c r="AP81" s="4"/>
      <c r="AR81" s="4"/>
      <c r="AS81" s="4"/>
      <c r="AT81" s="4"/>
      <c r="AU81" s="4"/>
      <c r="AV81" s="4"/>
      <c r="AX81" s="4"/>
      <c r="AY81" s="4"/>
      <c r="AZ81" s="4"/>
      <c r="BB81" s="4"/>
      <c r="BC81" s="4"/>
      <c r="BD81" s="4"/>
      <c r="BE81" s="4"/>
      <c r="BG81" s="4"/>
      <c r="BH81" s="4"/>
      <c r="BI81" s="4"/>
      <c r="BK81" s="4"/>
      <c r="BL81" s="4"/>
      <c r="BM81" s="4"/>
    </row>
    <row r="82" spans="2:65" x14ac:dyDescent="0.2">
      <c r="B82" s="10">
        <f>[2]Main!I80</f>
        <v>97000000000079</v>
      </c>
      <c r="C82" s="11" t="str">
        <f>VLOOKUP(B82, [2]Main!$I$2:$J$305, 2)</f>
        <v>Module.Finance.AdvanceSettlement.Transaction</v>
      </c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  <c r="W82" s="4"/>
      <c r="Y82" s="4"/>
      <c r="Z82" s="4"/>
      <c r="AA82" s="4"/>
      <c r="AB82" s="4"/>
      <c r="AC82" s="4"/>
      <c r="AD82" s="4"/>
      <c r="AE82" s="4"/>
      <c r="AF82" s="4"/>
      <c r="AH82" s="4"/>
      <c r="AI82" s="4"/>
      <c r="AJ82" s="4"/>
      <c r="AK82" s="4"/>
      <c r="AL82" s="4"/>
      <c r="AN82" s="4"/>
      <c r="AO82" s="4"/>
      <c r="AP82" s="4"/>
      <c r="AR82" s="4"/>
      <c r="AS82" s="4"/>
      <c r="AT82" s="4"/>
      <c r="AU82" s="4"/>
      <c r="AV82" s="4"/>
      <c r="AX82" s="4"/>
      <c r="AY82" s="4"/>
      <c r="AZ82" s="4"/>
      <c r="BB82" s="4"/>
      <c r="BC82" s="4"/>
      <c r="BD82" s="4"/>
      <c r="BE82" s="4"/>
      <c r="BG82" s="4"/>
      <c r="BH82" s="4"/>
      <c r="BI82" s="4"/>
      <c r="BK82" s="4"/>
      <c r="BL82" s="4"/>
      <c r="BM82" s="4"/>
    </row>
    <row r="83" spans="2:65" x14ac:dyDescent="0.2">
      <c r="B83" s="10">
        <f>[2]Main!I81</f>
        <v>97000000000080</v>
      </c>
      <c r="C83" s="11" t="str">
        <f>VLOOKUP(B83, [2]Main!$I$2:$J$305, 2)</f>
        <v>Module.Finance.AdvanceSettlement.Transaction</v>
      </c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  <c r="W83" s="4"/>
      <c r="Y83" s="4"/>
      <c r="Z83" s="4"/>
      <c r="AA83" s="4"/>
      <c r="AB83" s="4"/>
      <c r="AC83" s="4"/>
      <c r="AD83" s="4"/>
      <c r="AE83" s="4"/>
      <c r="AF83" s="4"/>
      <c r="AH83" s="4"/>
      <c r="AI83" s="4"/>
      <c r="AJ83" s="4"/>
      <c r="AK83" s="4"/>
      <c r="AL83" s="4"/>
      <c r="AN83" s="4"/>
      <c r="AO83" s="4"/>
      <c r="AP83" s="4"/>
      <c r="AR83" s="4"/>
      <c r="AS83" s="4"/>
      <c r="AT83" s="4"/>
      <c r="AU83" s="4"/>
      <c r="AV83" s="4"/>
      <c r="AX83" s="4"/>
      <c r="AY83" s="4"/>
      <c r="AZ83" s="4"/>
      <c r="BB83" s="4"/>
      <c r="BC83" s="4"/>
      <c r="BD83" s="4"/>
      <c r="BE83" s="4"/>
      <c r="BG83" s="4"/>
      <c r="BH83" s="4"/>
      <c r="BI83" s="4"/>
      <c r="BK83" s="4"/>
      <c r="BL83" s="4"/>
      <c r="BM83" s="4"/>
    </row>
    <row r="84" spans="2:65" x14ac:dyDescent="0.2">
      <c r="B84" s="10">
        <f>[2]Main!I82</f>
        <v>97000000000081</v>
      </c>
      <c r="C84" s="11" t="str">
        <f>VLOOKUP(B84, [2]Main!$I$2:$J$305, 2)</f>
        <v>Module.Finance.AdvanceSettlement.Transaction</v>
      </c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  <c r="W84" s="4"/>
      <c r="Y84" s="4"/>
      <c r="Z84" s="4"/>
      <c r="AA84" s="4"/>
      <c r="AB84" s="4"/>
      <c r="AC84" s="4"/>
      <c r="AD84" s="4"/>
      <c r="AE84" s="4"/>
      <c r="AF84" s="4"/>
      <c r="AH84" s="4"/>
      <c r="AI84" s="4"/>
      <c r="AJ84" s="4"/>
      <c r="AK84" s="4"/>
      <c r="AL84" s="4"/>
      <c r="AN84" s="4"/>
      <c r="AO84" s="4"/>
      <c r="AP84" s="4"/>
      <c r="AR84" s="4"/>
      <c r="AS84" s="4"/>
      <c r="AT84" s="4"/>
      <c r="AU84" s="4"/>
      <c r="AV84" s="4"/>
      <c r="AX84" s="4"/>
      <c r="AY84" s="4"/>
      <c r="AZ84" s="4"/>
      <c r="BB84" s="4"/>
      <c r="BC84" s="4"/>
      <c r="BD84" s="4"/>
      <c r="BE84" s="4"/>
      <c r="BG84" s="4"/>
      <c r="BH84" s="4"/>
      <c r="BI84" s="4"/>
      <c r="BK84" s="4"/>
      <c r="BL84" s="4"/>
      <c r="BM84" s="4"/>
    </row>
    <row r="85" spans="2:65" x14ac:dyDescent="0.2">
      <c r="B85" s="10">
        <f>[2]Main!I83</f>
        <v>97000000000082</v>
      </c>
      <c r="C85" s="11" t="str">
        <f>VLOOKUP(B85, [2]Main!$I$2:$J$305, 2)</f>
        <v>Module.Finance.AdvanceSettlement.Transaction</v>
      </c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  <c r="W85" s="4"/>
      <c r="Y85" s="4"/>
      <c r="Z85" s="4"/>
      <c r="AA85" s="4"/>
      <c r="AB85" s="4"/>
      <c r="AC85" s="4"/>
      <c r="AD85" s="4"/>
      <c r="AE85" s="4"/>
      <c r="AF85" s="4"/>
      <c r="AH85" s="4"/>
      <c r="AI85" s="4"/>
      <c r="AJ85" s="4"/>
      <c r="AK85" s="4"/>
      <c r="AL85" s="4"/>
      <c r="AN85" s="4"/>
      <c r="AO85" s="4"/>
      <c r="AP85" s="4"/>
      <c r="AR85" s="4"/>
      <c r="AS85" s="4"/>
      <c r="AT85" s="4"/>
      <c r="AU85" s="4"/>
      <c r="AV85" s="4"/>
      <c r="AX85" s="4"/>
      <c r="AY85" s="4"/>
      <c r="AZ85" s="4"/>
      <c r="BB85" s="4"/>
      <c r="BC85" s="4"/>
      <c r="BD85" s="4"/>
      <c r="BE85" s="4"/>
      <c r="BG85" s="4"/>
      <c r="BH85" s="4"/>
      <c r="BI85" s="4"/>
      <c r="BK85" s="4"/>
      <c r="BL85" s="4"/>
      <c r="BM85" s="4"/>
    </row>
    <row r="86" spans="2:65" x14ac:dyDescent="0.2">
      <c r="B86" s="10">
        <f>[2]Main!I84</f>
        <v>97000000000083</v>
      </c>
      <c r="C86" s="11" t="str">
        <f>VLOOKUP(B86, [2]Main!$I$2:$J$305, 2)</f>
        <v>Module.Finance.AdvanceSettlement.Report.DataForm</v>
      </c>
      <c r="D86" s="12" t="s">
        <v>0</v>
      </c>
      <c r="E86" s="12" t="s">
        <v>0</v>
      </c>
      <c r="G86" s="12" t="s">
        <v>0</v>
      </c>
      <c r="H86" s="12" t="s">
        <v>0</v>
      </c>
      <c r="I86" s="12" t="s">
        <v>0</v>
      </c>
      <c r="J86" s="12" t="s">
        <v>0</v>
      </c>
      <c r="L86" s="12" t="s">
        <v>0</v>
      </c>
      <c r="M86" s="12" t="s">
        <v>0</v>
      </c>
      <c r="N86" s="12" t="s">
        <v>0</v>
      </c>
      <c r="O86" s="12" t="s">
        <v>0</v>
      </c>
      <c r="P86" s="12" t="s">
        <v>0</v>
      </c>
      <c r="Q86" s="12" t="s">
        <v>0</v>
      </c>
      <c r="S86" s="12" t="s">
        <v>0</v>
      </c>
      <c r="T86" s="12" t="s">
        <v>0</v>
      </c>
      <c r="U86" s="12" t="s">
        <v>0</v>
      </c>
      <c r="V86" s="12" t="s">
        <v>0</v>
      </c>
      <c r="W86" s="12" t="s">
        <v>0</v>
      </c>
      <c r="Y86" s="12" t="s">
        <v>0</v>
      </c>
      <c r="Z86" s="12" t="s">
        <v>0</v>
      </c>
      <c r="AA86" s="12" t="s">
        <v>0</v>
      </c>
      <c r="AB86" s="12" t="s">
        <v>0</v>
      </c>
      <c r="AC86" s="12" t="s">
        <v>0</v>
      </c>
      <c r="AD86" s="12" t="s">
        <v>0</v>
      </c>
      <c r="AE86" s="12" t="s">
        <v>0</v>
      </c>
      <c r="AF86" s="12" t="s">
        <v>0</v>
      </c>
      <c r="AH86" s="12" t="s">
        <v>0</v>
      </c>
      <c r="AI86" s="12" t="s">
        <v>0</v>
      </c>
      <c r="AJ86" s="12" t="s">
        <v>0</v>
      </c>
      <c r="AK86" s="12" t="s">
        <v>0</v>
      </c>
      <c r="AL86" s="12" t="s">
        <v>0</v>
      </c>
      <c r="AN86" s="12" t="s">
        <v>0</v>
      </c>
      <c r="AO86" s="12" t="s">
        <v>0</v>
      </c>
      <c r="AP86" s="12" t="s">
        <v>0</v>
      </c>
      <c r="AR86" s="12" t="s">
        <v>0</v>
      </c>
      <c r="AS86" s="12" t="s">
        <v>0</v>
      </c>
      <c r="AT86" s="12" t="s">
        <v>0</v>
      </c>
      <c r="AU86" s="12" t="s">
        <v>0</v>
      </c>
      <c r="AV86" s="12" t="s">
        <v>0</v>
      </c>
      <c r="AX86" s="12" t="s">
        <v>0</v>
      </c>
      <c r="AY86" s="12" t="s">
        <v>0</v>
      </c>
      <c r="AZ86" s="12" t="s">
        <v>0</v>
      </c>
      <c r="BB86" s="12" t="s">
        <v>0</v>
      </c>
      <c r="BC86" s="12" t="s">
        <v>0</v>
      </c>
      <c r="BD86" s="12" t="s">
        <v>0</v>
      </c>
      <c r="BE86" s="12" t="s">
        <v>0</v>
      </c>
      <c r="BG86" s="12" t="s">
        <v>0</v>
      </c>
      <c r="BH86" s="12" t="s">
        <v>0</v>
      </c>
      <c r="BI86" s="12" t="s">
        <v>0</v>
      </c>
      <c r="BK86" s="12" t="s">
        <v>0</v>
      </c>
      <c r="BL86" s="12" t="s">
        <v>0</v>
      </c>
      <c r="BM86" s="12" t="s">
        <v>0</v>
      </c>
    </row>
    <row r="87" spans="2:65" x14ac:dyDescent="0.2">
      <c r="B87" s="10">
        <f>[2]Main!I85</f>
        <v>97000000000084</v>
      </c>
      <c r="C87" s="11" t="str">
        <f>VLOOKUP(B87, [2]Main!$I$2:$J$305, 2)</f>
        <v>Module.Finance.AdvanceSettlement.Report.DataList.AllDocuments</v>
      </c>
      <c r="D87" s="12" t="s">
        <v>0</v>
      </c>
      <c r="E87" s="12" t="s">
        <v>0</v>
      </c>
      <c r="G87" s="12" t="s">
        <v>0</v>
      </c>
      <c r="H87" s="12" t="s">
        <v>0</v>
      </c>
      <c r="I87" s="12" t="s">
        <v>0</v>
      </c>
      <c r="J87" s="12" t="s">
        <v>0</v>
      </c>
      <c r="L87" s="12" t="s">
        <v>0</v>
      </c>
      <c r="M87" s="12" t="s">
        <v>0</v>
      </c>
      <c r="N87" s="12" t="s">
        <v>0</v>
      </c>
      <c r="O87" s="12" t="s">
        <v>0</v>
      </c>
      <c r="P87" s="12" t="s">
        <v>0</v>
      </c>
      <c r="Q87" s="12" t="s">
        <v>0</v>
      </c>
      <c r="S87" s="12" t="s">
        <v>0</v>
      </c>
      <c r="T87" s="12" t="s">
        <v>0</v>
      </c>
      <c r="U87" s="12" t="s">
        <v>0</v>
      </c>
      <c r="V87" s="12" t="s">
        <v>0</v>
      </c>
      <c r="W87" s="12" t="s">
        <v>0</v>
      </c>
      <c r="Y87" s="12" t="s">
        <v>0</v>
      </c>
      <c r="Z87" s="12" t="s">
        <v>0</v>
      </c>
      <c r="AA87" s="12" t="s">
        <v>0</v>
      </c>
      <c r="AB87" s="12" t="s">
        <v>0</v>
      </c>
      <c r="AC87" s="12" t="s">
        <v>0</v>
      </c>
      <c r="AD87" s="12" t="s">
        <v>0</v>
      </c>
      <c r="AE87" s="12" t="s">
        <v>0</v>
      </c>
      <c r="AF87" s="12" t="s">
        <v>0</v>
      </c>
      <c r="AH87" s="12" t="s">
        <v>0</v>
      </c>
      <c r="AI87" s="12" t="s">
        <v>0</v>
      </c>
      <c r="AJ87" s="12" t="s">
        <v>0</v>
      </c>
      <c r="AK87" s="12" t="s">
        <v>0</v>
      </c>
      <c r="AL87" s="12" t="s">
        <v>0</v>
      </c>
      <c r="AN87" s="12" t="s">
        <v>0</v>
      </c>
      <c r="AO87" s="12" t="s">
        <v>0</v>
      </c>
      <c r="AP87" s="12" t="s">
        <v>0</v>
      </c>
      <c r="AR87" s="12" t="s">
        <v>0</v>
      </c>
      <c r="AS87" s="12" t="s">
        <v>0</v>
      </c>
      <c r="AT87" s="12" t="s">
        <v>0</v>
      </c>
      <c r="AU87" s="12" t="s">
        <v>0</v>
      </c>
      <c r="AV87" s="12" t="s">
        <v>0</v>
      </c>
      <c r="AX87" s="12" t="s">
        <v>0</v>
      </c>
      <c r="AY87" s="12" t="s">
        <v>0</v>
      </c>
      <c r="AZ87" s="12" t="s">
        <v>0</v>
      </c>
      <c r="BB87" s="12" t="s">
        <v>0</v>
      </c>
      <c r="BC87" s="12" t="s">
        <v>0</v>
      </c>
      <c r="BD87" s="12" t="s">
        <v>0</v>
      </c>
      <c r="BE87" s="12" t="s">
        <v>0</v>
      </c>
      <c r="BG87" s="12" t="s">
        <v>0</v>
      </c>
      <c r="BH87" s="12" t="s">
        <v>0</v>
      </c>
      <c r="BI87" s="12" t="s">
        <v>0</v>
      </c>
      <c r="BK87" s="12" t="s">
        <v>0</v>
      </c>
      <c r="BL87" s="12" t="s">
        <v>0</v>
      </c>
      <c r="BM87" s="12" t="s">
        <v>0</v>
      </c>
    </row>
    <row r="88" spans="2:65" x14ac:dyDescent="0.2">
      <c r="B88" s="10">
        <f>[2]Main!I86</f>
        <v>97000000000085</v>
      </c>
      <c r="C88" s="11" t="str">
        <f>VLOOKUP(B88, [2]Main!$I$2:$J$305, 2)</f>
        <v>Module.Finance.AdvanceSettlement.Report.DataList</v>
      </c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  <c r="W88" s="4"/>
      <c r="Y88" s="4"/>
      <c r="Z88" s="4"/>
      <c r="AA88" s="4"/>
      <c r="AB88" s="4"/>
      <c r="AC88" s="4"/>
      <c r="AD88" s="4"/>
      <c r="AE88" s="4"/>
      <c r="AF88" s="4"/>
      <c r="AH88" s="4"/>
      <c r="AI88" s="4"/>
      <c r="AJ88" s="4"/>
      <c r="AK88" s="4"/>
      <c r="AL88" s="4"/>
      <c r="AN88" s="4"/>
      <c r="AO88" s="4"/>
      <c r="AP88" s="4"/>
      <c r="AR88" s="4"/>
      <c r="AS88" s="4"/>
      <c r="AT88" s="4"/>
      <c r="AU88" s="4"/>
      <c r="AV88" s="4"/>
      <c r="AX88" s="4"/>
      <c r="AY88" s="4"/>
      <c r="AZ88" s="4"/>
      <c r="BB88" s="4"/>
      <c r="BC88" s="4"/>
      <c r="BD88" s="4"/>
      <c r="BE88" s="4"/>
      <c r="BG88" s="4"/>
      <c r="BH88" s="4"/>
      <c r="BI88" s="4"/>
      <c r="BK88" s="4"/>
      <c r="BL88" s="4"/>
      <c r="BM88" s="4"/>
    </row>
    <row r="89" spans="2:65" x14ac:dyDescent="0.2">
      <c r="B89" s="10">
        <f>[2]Main!I87</f>
        <v>97000000000086</v>
      </c>
      <c r="C89" s="11" t="str">
        <f>VLOOKUP(B89, [2]Main!$I$2:$J$305, 2)</f>
        <v>Module.Finance.AdvanceSettlement.Report.DataList</v>
      </c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  <c r="W89" s="4"/>
      <c r="Y89" s="4"/>
      <c r="Z89" s="4"/>
      <c r="AA89" s="4"/>
      <c r="AB89" s="4"/>
      <c r="AC89" s="4"/>
      <c r="AD89" s="4"/>
      <c r="AE89" s="4"/>
      <c r="AF89" s="4"/>
      <c r="AH89" s="4"/>
      <c r="AI89" s="4"/>
      <c r="AJ89" s="4"/>
      <c r="AK89" s="4"/>
      <c r="AL89" s="4"/>
      <c r="AN89" s="4"/>
      <c r="AO89" s="4"/>
      <c r="AP89" s="4"/>
      <c r="AR89" s="4"/>
      <c r="AS89" s="4"/>
      <c r="AT89" s="4"/>
      <c r="AU89" s="4"/>
      <c r="AV89" s="4"/>
      <c r="AX89" s="4"/>
      <c r="AY89" s="4"/>
      <c r="AZ89" s="4"/>
      <c r="BB89" s="4"/>
      <c r="BC89" s="4"/>
      <c r="BD89" s="4"/>
      <c r="BE89" s="4"/>
      <c r="BG89" s="4"/>
      <c r="BH89" s="4"/>
      <c r="BI89" s="4"/>
      <c r="BK89" s="4"/>
      <c r="BL89" s="4"/>
      <c r="BM89" s="4"/>
    </row>
    <row r="90" spans="2:65" x14ac:dyDescent="0.2">
      <c r="B90" s="10">
        <f>[2]Main!I88</f>
        <v>97000000000087</v>
      </c>
      <c r="C90" s="11" t="str">
        <f>VLOOKUP(B90, [2]Main!$I$2:$J$305, 2)</f>
        <v>Module.Finance.AdvanceSettlement.Report.DataList</v>
      </c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  <c r="W90" s="4"/>
      <c r="Y90" s="4"/>
      <c r="Z90" s="4"/>
      <c r="AA90" s="4"/>
      <c r="AB90" s="4"/>
      <c r="AC90" s="4"/>
      <c r="AD90" s="4"/>
      <c r="AE90" s="4"/>
      <c r="AF90" s="4"/>
      <c r="AH90" s="4"/>
      <c r="AI90" s="4"/>
      <c r="AJ90" s="4"/>
      <c r="AK90" s="4"/>
      <c r="AL90" s="4"/>
      <c r="AN90" s="4"/>
      <c r="AO90" s="4"/>
      <c r="AP90" s="4"/>
      <c r="AR90" s="4"/>
      <c r="AS90" s="4"/>
      <c r="AT90" s="4"/>
      <c r="AU90" s="4"/>
      <c r="AV90" s="4"/>
      <c r="AX90" s="4"/>
      <c r="AY90" s="4"/>
      <c r="AZ90" s="4"/>
      <c r="BB90" s="4"/>
      <c r="BC90" s="4"/>
      <c r="BD90" s="4"/>
      <c r="BE90" s="4"/>
      <c r="BG90" s="4"/>
      <c r="BH90" s="4"/>
      <c r="BI90" s="4"/>
      <c r="BK90" s="4"/>
      <c r="BL90" s="4"/>
      <c r="BM90" s="4"/>
    </row>
    <row r="91" spans="2:65" x14ac:dyDescent="0.2">
      <c r="B91" s="10">
        <f>[2]Main!I89</f>
        <v>97000000000088</v>
      </c>
      <c r="C91" s="11" t="str">
        <f>VLOOKUP(B91, [2]Main!$I$2:$J$305, 2)</f>
        <v>Module.Finance.AdvanceSettlement.Report.DataList</v>
      </c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H91" s="4"/>
      <c r="AI91" s="4"/>
      <c r="AJ91" s="4"/>
      <c r="AK91" s="4"/>
      <c r="AL91" s="4"/>
      <c r="AN91" s="4"/>
      <c r="AO91" s="4"/>
      <c r="AP91" s="4"/>
      <c r="AR91" s="4"/>
      <c r="AS91" s="4"/>
      <c r="AT91" s="4"/>
      <c r="AU91" s="4"/>
      <c r="AV91" s="4"/>
      <c r="AX91" s="4"/>
      <c r="AY91" s="4"/>
      <c r="AZ91" s="4"/>
      <c r="BB91" s="4"/>
      <c r="BC91" s="4"/>
      <c r="BD91" s="4"/>
      <c r="BE91" s="4"/>
      <c r="BG91" s="4"/>
      <c r="BH91" s="4"/>
      <c r="BI91" s="4"/>
      <c r="BK91" s="4"/>
      <c r="BL91" s="4"/>
      <c r="BM91" s="4"/>
    </row>
    <row r="92" spans="2:65" x14ac:dyDescent="0.2">
      <c r="B92" s="10">
        <f>[2]Main!I90</f>
        <v>97000000000089</v>
      </c>
      <c r="C92" s="11" t="str">
        <f>VLOOKUP(B92, [2]Main!$I$2:$J$305, 2)</f>
        <v>Module.Finance.AdvanceSettlement.Report.DataList</v>
      </c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  <c r="W92" s="4"/>
      <c r="Y92" s="4"/>
      <c r="Z92" s="4"/>
      <c r="AA92" s="4"/>
      <c r="AB92" s="4"/>
      <c r="AC92" s="4"/>
      <c r="AD92" s="4"/>
      <c r="AE92" s="4"/>
      <c r="AF92" s="4"/>
      <c r="AH92" s="4"/>
      <c r="AI92" s="4"/>
      <c r="AJ92" s="4"/>
      <c r="AK92" s="4"/>
      <c r="AL92" s="4"/>
      <c r="AN92" s="4"/>
      <c r="AO92" s="4"/>
      <c r="AP92" s="4"/>
      <c r="AR92" s="4"/>
      <c r="AS92" s="4"/>
      <c r="AT92" s="4"/>
      <c r="AU92" s="4"/>
      <c r="AV92" s="4"/>
      <c r="AX92" s="4"/>
      <c r="AY92" s="4"/>
      <c r="AZ92" s="4"/>
      <c r="BB92" s="4"/>
      <c r="BC92" s="4"/>
      <c r="BD92" s="4"/>
      <c r="BE92" s="4"/>
      <c r="BG92" s="4"/>
      <c r="BH92" s="4"/>
      <c r="BI92" s="4"/>
      <c r="BK92" s="4"/>
      <c r="BL92" s="4"/>
      <c r="BM92" s="4"/>
    </row>
    <row r="93" spans="2:65" x14ac:dyDescent="0.2">
      <c r="B93" s="10">
        <f>[2]Main!I91</f>
        <v>97000000000090</v>
      </c>
      <c r="C93" s="11" t="str">
        <f>VLOOKUP(B93, [2]Main!$I$2:$J$305, 2)</f>
        <v>Module.Finance.AdvanceSettlement.Report.DataList</v>
      </c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  <c r="W93" s="4"/>
      <c r="Y93" s="4"/>
      <c r="Z93" s="4"/>
      <c r="AA93" s="4"/>
      <c r="AB93" s="4"/>
      <c r="AC93" s="4"/>
      <c r="AD93" s="4"/>
      <c r="AE93" s="4"/>
      <c r="AF93" s="4"/>
      <c r="AH93" s="4"/>
      <c r="AI93" s="4"/>
      <c r="AJ93" s="4"/>
      <c r="AK93" s="4"/>
      <c r="AL93" s="4"/>
      <c r="AN93" s="4"/>
      <c r="AO93" s="4"/>
      <c r="AP93" s="4"/>
      <c r="AR93" s="4"/>
      <c r="AS93" s="4"/>
      <c r="AT93" s="4"/>
      <c r="AU93" s="4"/>
      <c r="AV93" s="4"/>
      <c r="AX93" s="4"/>
      <c r="AY93" s="4"/>
      <c r="AZ93" s="4"/>
      <c r="BB93" s="4"/>
      <c r="BC93" s="4"/>
      <c r="BD93" s="4"/>
      <c r="BE93" s="4"/>
      <c r="BG93" s="4"/>
      <c r="BH93" s="4"/>
      <c r="BI93" s="4"/>
      <c r="BK93" s="4"/>
      <c r="BL93" s="4"/>
      <c r="BM93" s="4"/>
    </row>
    <row r="94" spans="2:65" x14ac:dyDescent="0.2">
      <c r="B94" s="10">
        <f>[2]Main!I92</f>
        <v>97000000000091</v>
      </c>
      <c r="C94" s="11" t="str">
        <f>VLOOKUP(B94, [2]Main!$I$2:$J$305, 2)</f>
        <v>Module.Finance.AdvanceSettlement.Report.DataList</v>
      </c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  <c r="W94" s="4"/>
      <c r="Y94" s="4"/>
      <c r="Z94" s="4"/>
      <c r="AA94" s="4"/>
      <c r="AB94" s="4"/>
      <c r="AC94" s="4"/>
      <c r="AD94" s="4"/>
      <c r="AE94" s="4"/>
      <c r="AF94" s="4"/>
      <c r="AH94" s="4"/>
      <c r="AI94" s="4"/>
      <c r="AJ94" s="4"/>
      <c r="AK94" s="4"/>
      <c r="AL94" s="4"/>
      <c r="AN94" s="4"/>
      <c r="AO94" s="4"/>
      <c r="AP94" s="4"/>
      <c r="AR94" s="4"/>
      <c r="AS94" s="4"/>
      <c r="AT94" s="4"/>
      <c r="AU94" s="4"/>
      <c r="AV94" s="4"/>
      <c r="AX94" s="4"/>
      <c r="AY94" s="4"/>
      <c r="AZ94" s="4"/>
      <c r="BB94" s="4"/>
      <c r="BC94" s="4"/>
      <c r="BD94" s="4"/>
      <c r="BE94" s="4"/>
      <c r="BG94" s="4"/>
      <c r="BH94" s="4"/>
      <c r="BI94" s="4"/>
      <c r="BK94" s="4"/>
      <c r="BL94" s="4"/>
      <c r="BM94" s="4"/>
    </row>
    <row r="95" spans="2:65" x14ac:dyDescent="0.2">
      <c r="B95" s="10">
        <f>[2]Main!I93</f>
        <v>97000000000092</v>
      </c>
      <c r="C95" s="11" t="str">
        <f>VLOOKUP(B95, [2]Main!$I$2:$J$305, 2)</f>
        <v>Module.Finance.AdvanceSettlement.Report.DataList</v>
      </c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  <c r="W95" s="4"/>
      <c r="Y95" s="4"/>
      <c r="Z95" s="4"/>
      <c r="AA95" s="4"/>
      <c r="AB95" s="4"/>
      <c r="AC95" s="4"/>
      <c r="AD95" s="4"/>
      <c r="AE95" s="4"/>
      <c r="AF95" s="4"/>
      <c r="AH95" s="4"/>
      <c r="AI95" s="4"/>
      <c r="AJ95" s="4"/>
      <c r="AK95" s="4"/>
      <c r="AL95" s="4"/>
      <c r="AN95" s="4"/>
      <c r="AO95" s="4"/>
      <c r="AP95" s="4"/>
      <c r="AR95" s="4"/>
      <c r="AS95" s="4"/>
      <c r="AT95" s="4"/>
      <c r="AU95" s="4"/>
      <c r="AV95" s="4"/>
      <c r="AX95" s="4"/>
      <c r="AY95" s="4"/>
      <c r="AZ95" s="4"/>
      <c r="BB95" s="4"/>
      <c r="BC95" s="4"/>
      <c r="BD95" s="4"/>
      <c r="BE95" s="4"/>
      <c r="BG95" s="4"/>
      <c r="BH95" s="4"/>
      <c r="BI95" s="4"/>
      <c r="BK95" s="4"/>
      <c r="BL95" s="4"/>
      <c r="BM95" s="4"/>
    </row>
    <row r="96" spans="2:65" x14ac:dyDescent="0.2">
      <c r="B96" s="10">
        <f>[2]Main!I94</f>
        <v>97000000000093</v>
      </c>
      <c r="C96" s="11" t="str">
        <f>VLOOKUP(B96, [2]Main!$I$2:$J$305, 2)</f>
        <v>Module.Finance.AdvanceSettlement.Report.DataList</v>
      </c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  <c r="W96" s="4"/>
      <c r="Y96" s="4"/>
      <c r="Z96" s="4"/>
      <c r="AA96" s="4"/>
      <c r="AB96" s="4"/>
      <c r="AC96" s="4"/>
      <c r="AD96" s="4"/>
      <c r="AE96" s="4"/>
      <c r="AF96" s="4"/>
      <c r="AH96" s="4"/>
      <c r="AI96" s="4"/>
      <c r="AJ96" s="4"/>
      <c r="AK96" s="4"/>
      <c r="AL96" s="4"/>
      <c r="AN96" s="4"/>
      <c r="AO96" s="4"/>
      <c r="AP96" s="4"/>
      <c r="AR96" s="4"/>
      <c r="AS96" s="4"/>
      <c r="AT96" s="4"/>
      <c r="AU96" s="4"/>
      <c r="AV96" s="4"/>
      <c r="AX96" s="4"/>
      <c r="AY96" s="4"/>
      <c r="AZ96" s="4"/>
      <c r="BB96" s="4"/>
      <c r="BC96" s="4"/>
      <c r="BD96" s="4"/>
      <c r="BE96" s="4"/>
      <c r="BG96" s="4"/>
      <c r="BH96" s="4"/>
      <c r="BI96" s="4"/>
      <c r="BK96" s="4"/>
      <c r="BL96" s="4"/>
      <c r="BM96" s="4"/>
    </row>
    <row r="97" spans="2:65" x14ac:dyDescent="0.2">
      <c r="B97" s="10">
        <f>[2]Main!I95</f>
        <v>97000000000094</v>
      </c>
      <c r="C97" s="11" t="str">
        <f>VLOOKUP(B97, [2]Main!$I$2:$J$305, 2)</f>
        <v>Module.Finance.AdvanceSettlement.Report.DataResume</v>
      </c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  <c r="W97" s="4"/>
      <c r="Y97" s="4"/>
      <c r="Z97" s="4"/>
      <c r="AA97" s="4"/>
      <c r="AB97" s="4"/>
      <c r="AC97" s="4"/>
      <c r="AD97" s="4"/>
      <c r="AE97" s="4"/>
      <c r="AF97" s="4"/>
      <c r="AH97" s="4"/>
      <c r="AI97" s="4"/>
      <c r="AJ97" s="4"/>
      <c r="AK97" s="4"/>
      <c r="AL97" s="4"/>
      <c r="AN97" s="4"/>
      <c r="AO97" s="4"/>
      <c r="AP97" s="4"/>
      <c r="AR97" s="4"/>
      <c r="AS97" s="4"/>
      <c r="AT97" s="4"/>
      <c r="AU97" s="4"/>
      <c r="AV97" s="4"/>
      <c r="AX97" s="4"/>
      <c r="AY97" s="4"/>
      <c r="AZ97" s="4"/>
      <c r="BB97" s="4"/>
      <c r="BC97" s="4"/>
      <c r="BD97" s="4"/>
      <c r="BE97" s="4"/>
      <c r="BG97" s="4"/>
      <c r="BH97" s="4"/>
      <c r="BI97" s="4"/>
      <c r="BK97" s="4"/>
      <c r="BL97" s="4"/>
      <c r="BM97" s="4"/>
    </row>
    <row r="98" spans="2:65" x14ac:dyDescent="0.2">
      <c r="B98" s="10">
        <f>[2]Main!I96</f>
        <v>97000000000095</v>
      </c>
      <c r="C98" s="11" t="str">
        <f>VLOOKUP(B98, [2]Main!$I$2:$J$305, 2)</f>
        <v>Module.Finance.AdvanceSettlement.Report.DataResume</v>
      </c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  <c r="W98" s="4"/>
      <c r="Y98" s="4"/>
      <c r="Z98" s="4"/>
      <c r="AA98" s="4"/>
      <c r="AB98" s="4"/>
      <c r="AC98" s="4"/>
      <c r="AD98" s="4"/>
      <c r="AE98" s="4"/>
      <c r="AF98" s="4"/>
      <c r="AH98" s="4"/>
      <c r="AI98" s="4"/>
      <c r="AJ98" s="4"/>
      <c r="AK98" s="4"/>
      <c r="AL98" s="4"/>
      <c r="AN98" s="4"/>
      <c r="AO98" s="4"/>
      <c r="AP98" s="4"/>
      <c r="AR98" s="4"/>
      <c r="AS98" s="4"/>
      <c r="AT98" s="4"/>
      <c r="AU98" s="4"/>
      <c r="AV98" s="4"/>
      <c r="AX98" s="4"/>
      <c r="AY98" s="4"/>
      <c r="AZ98" s="4"/>
      <c r="BB98" s="4"/>
      <c r="BC98" s="4"/>
      <c r="BD98" s="4"/>
      <c r="BE98" s="4"/>
      <c r="BG98" s="4"/>
      <c r="BH98" s="4"/>
      <c r="BI98" s="4"/>
      <c r="BK98" s="4"/>
      <c r="BL98" s="4"/>
      <c r="BM98" s="4"/>
    </row>
    <row r="99" spans="2:65" x14ac:dyDescent="0.2">
      <c r="B99" s="10">
        <f>[2]Main!I97</f>
        <v>97000000000096</v>
      </c>
      <c r="C99" s="11" t="str">
        <f>VLOOKUP(B99, [2]Main!$I$2:$J$305, 2)</f>
        <v>Module.Finance.AdvanceSettlement.Report.DataResume</v>
      </c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  <c r="W99" s="4"/>
      <c r="Y99" s="4"/>
      <c r="Z99" s="4"/>
      <c r="AA99" s="4"/>
      <c r="AB99" s="4"/>
      <c r="AC99" s="4"/>
      <c r="AD99" s="4"/>
      <c r="AE99" s="4"/>
      <c r="AF99" s="4"/>
      <c r="AH99" s="4"/>
      <c r="AI99" s="4"/>
      <c r="AJ99" s="4"/>
      <c r="AK99" s="4"/>
      <c r="AL99" s="4"/>
      <c r="AN99" s="4"/>
      <c r="AO99" s="4"/>
      <c r="AP99" s="4"/>
      <c r="AR99" s="4"/>
      <c r="AS99" s="4"/>
      <c r="AT99" s="4"/>
      <c r="AU99" s="4"/>
      <c r="AV99" s="4"/>
      <c r="AX99" s="4"/>
      <c r="AY99" s="4"/>
      <c r="AZ99" s="4"/>
      <c r="BB99" s="4"/>
      <c r="BC99" s="4"/>
      <c r="BD99" s="4"/>
      <c r="BE99" s="4"/>
      <c r="BG99" s="4"/>
      <c r="BH99" s="4"/>
      <c r="BI99" s="4"/>
      <c r="BK99" s="4"/>
      <c r="BL99" s="4"/>
      <c r="BM99" s="4"/>
    </row>
    <row r="100" spans="2:65" x14ac:dyDescent="0.2">
      <c r="B100" s="10">
        <f>[2]Main!I98</f>
        <v>97000000000097</v>
      </c>
      <c r="C100" s="11" t="str">
        <f>VLOOKUP(B100, [2]Main!$I$2:$J$305, 2)</f>
        <v>Module.Finance.AdvanceSettlement.Report.DataResume</v>
      </c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  <c r="W100" s="4"/>
      <c r="Y100" s="4"/>
      <c r="Z100" s="4"/>
      <c r="AA100" s="4"/>
      <c r="AB100" s="4"/>
      <c r="AC100" s="4"/>
      <c r="AD100" s="4"/>
      <c r="AE100" s="4"/>
      <c r="AF100" s="4"/>
      <c r="AH100" s="4"/>
      <c r="AI100" s="4"/>
      <c r="AJ100" s="4"/>
      <c r="AK100" s="4"/>
      <c r="AL100" s="4"/>
      <c r="AN100" s="4"/>
      <c r="AO100" s="4"/>
      <c r="AP100" s="4"/>
      <c r="AR100" s="4"/>
      <c r="AS100" s="4"/>
      <c r="AT100" s="4"/>
      <c r="AU100" s="4"/>
      <c r="AV100" s="4"/>
      <c r="AX100" s="4"/>
      <c r="AY100" s="4"/>
      <c r="AZ100" s="4"/>
      <c r="BB100" s="4"/>
      <c r="BC100" s="4"/>
      <c r="BD100" s="4"/>
      <c r="BE100" s="4"/>
      <c r="BG100" s="4"/>
      <c r="BH100" s="4"/>
      <c r="BI100" s="4"/>
      <c r="BK100" s="4"/>
      <c r="BL100" s="4"/>
      <c r="BM100" s="4"/>
    </row>
    <row r="101" spans="2:65" x14ac:dyDescent="0.2">
      <c r="B101" s="10">
        <f>[2]Main!I99</f>
        <v>97000000000098</v>
      </c>
      <c r="C101" s="11" t="str">
        <f>VLOOKUP(B101, [2]Main!$I$2:$J$305, 2)</f>
        <v>Module.Finance.AdvanceSettlement.Report.DataResume</v>
      </c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  <c r="W101" s="4"/>
      <c r="Y101" s="4"/>
      <c r="Z101" s="4"/>
      <c r="AA101" s="4"/>
      <c r="AB101" s="4"/>
      <c r="AC101" s="4"/>
      <c r="AD101" s="4"/>
      <c r="AE101" s="4"/>
      <c r="AF101" s="4"/>
      <c r="AH101" s="4"/>
      <c r="AI101" s="4"/>
      <c r="AJ101" s="4"/>
      <c r="AK101" s="4"/>
      <c r="AL101" s="4"/>
      <c r="AN101" s="4"/>
      <c r="AO101" s="4"/>
      <c r="AP101" s="4"/>
      <c r="AR101" s="4"/>
      <c r="AS101" s="4"/>
      <c r="AT101" s="4"/>
      <c r="AU101" s="4"/>
      <c r="AV101" s="4"/>
      <c r="AX101" s="4"/>
      <c r="AY101" s="4"/>
      <c r="AZ101" s="4"/>
      <c r="BB101" s="4"/>
      <c r="BC101" s="4"/>
      <c r="BD101" s="4"/>
      <c r="BE101" s="4"/>
      <c r="BG101" s="4"/>
      <c r="BH101" s="4"/>
      <c r="BI101" s="4"/>
      <c r="BK101" s="4"/>
      <c r="BL101" s="4"/>
      <c r="BM101" s="4"/>
    </row>
    <row r="102" spans="2:65" x14ac:dyDescent="0.2">
      <c r="B102" s="10">
        <f>[2]Main!I100</f>
        <v>97000000000099</v>
      </c>
      <c r="C102" s="11" t="str">
        <f>VLOOKUP(B102, [2]Main!$I$2:$J$305, 2)</f>
        <v>Module.Finance.AdvanceSettlement.Report.DataResume</v>
      </c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  <c r="W102" s="4"/>
      <c r="Y102" s="4"/>
      <c r="Z102" s="4"/>
      <c r="AA102" s="4"/>
      <c r="AB102" s="4"/>
      <c r="AC102" s="4"/>
      <c r="AD102" s="4"/>
      <c r="AE102" s="4"/>
      <c r="AF102" s="4"/>
      <c r="AH102" s="4"/>
      <c r="AI102" s="4"/>
      <c r="AJ102" s="4"/>
      <c r="AK102" s="4"/>
      <c r="AL102" s="4"/>
      <c r="AN102" s="4"/>
      <c r="AO102" s="4"/>
      <c r="AP102" s="4"/>
      <c r="AR102" s="4"/>
      <c r="AS102" s="4"/>
      <c r="AT102" s="4"/>
      <c r="AU102" s="4"/>
      <c r="AV102" s="4"/>
      <c r="AX102" s="4"/>
      <c r="AY102" s="4"/>
      <c r="AZ102" s="4"/>
      <c r="BB102" s="4"/>
      <c r="BC102" s="4"/>
      <c r="BD102" s="4"/>
      <c r="BE102" s="4"/>
      <c r="BG102" s="4"/>
      <c r="BH102" s="4"/>
      <c r="BI102" s="4"/>
      <c r="BK102" s="4"/>
      <c r="BL102" s="4"/>
      <c r="BM102" s="4"/>
    </row>
    <row r="103" spans="2:65" x14ac:dyDescent="0.2">
      <c r="B103" s="10">
        <f>[2]Main!I101</f>
        <v>97000000000100</v>
      </c>
      <c r="C103" s="11" t="str">
        <f>VLOOKUP(B103, [2]Main!$I$2:$J$305, 2)</f>
        <v>Module.Finance.AdvanceSettlement.Report.DataResume</v>
      </c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  <c r="W103" s="4"/>
      <c r="Y103" s="4"/>
      <c r="Z103" s="4"/>
      <c r="AA103" s="4"/>
      <c r="AB103" s="4"/>
      <c r="AC103" s="4"/>
      <c r="AD103" s="4"/>
      <c r="AE103" s="4"/>
      <c r="AF103" s="4"/>
      <c r="AH103" s="4"/>
      <c r="AI103" s="4"/>
      <c r="AJ103" s="4"/>
      <c r="AK103" s="4"/>
      <c r="AL103" s="4"/>
      <c r="AN103" s="4"/>
      <c r="AO103" s="4"/>
      <c r="AP103" s="4"/>
      <c r="AR103" s="4"/>
      <c r="AS103" s="4"/>
      <c r="AT103" s="4"/>
      <c r="AU103" s="4"/>
      <c r="AV103" s="4"/>
      <c r="AX103" s="4"/>
      <c r="AY103" s="4"/>
      <c r="AZ103" s="4"/>
      <c r="BB103" s="4"/>
      <c r="BC103" s="4"/>
      <c r="BD103" s="4"/>
      <c r="BE103" s="4"/>
      <c r="BG103" s="4"/>
      <c r="BH103" s="4"/>
      <c r="BI103" s="4"/>
      <c r="BK103" s="4"/>
      <c r="BL103" s="4"/>
      <c r="BM103" s="4"/>
    </row>
    <row r="104" spans="2:65" x14ac:dyDescent="0.2">
      <c r="B104" s="10">
        <f>[2]Main!I102</f>
        <v>97000000000101</v>
      </c>
      <c r="C104" s="11" t="str">
        <f>VLOOKUP(B104, [2]Main!$I$2:$J$305, 2)</f>
        <v>Module.Finance.AdvanceSettlement.Report.DataResume</v>
      </c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  <c r="W104" s="4"/>
      <c r="Y104" s="4"/>
      <c r="Z104" s="4"/>
      <c r="AA104" s="4"/>
      <c r="AB104" s="4"/>
      <c r="AC104" s="4"/>
      <c r="AD104" s="4"/>
      <c r="AE104" s="4"/>
      <c r="AF104" s="4"/>
      <c r="AH104" s="4"/>
      <c r="AI104" s="4"/>
      <c r="AJ104" s="4"/>
      <c r="AK104" s="4"/>
      <c r="AL104" s="4"/>
      <c r="AN104" s="4"/>
      <c r="AO104" s="4"/>
      <c r="AP104" s="4"/>
      <c r="AR104" s="4"/>
      <c r="AS104" s="4"/>
      <c r="AT104" s="4"/>
      <c r="AU104" s="4"/>
      <c r="AV104" s="4"/>
      <c r="AX104" s="4"/>
      <c r="AY104" s="4"/>
      <c r="AZ104" s="4"/>
      <c r="BB104" s="4"/>
      <c r="BC104" s="4"/>
      <c r="BD104" s="4"/>
      <c r="BE104" s="4"/>
      <c r="BG104" s="4"/>
      <c r="BH104" s="4"/>
      <c r="BI104" s="4"/>
      <c r="BK104" s="4"/>
      <c r="BL104" s="4"/>
      <c r="BM104" s="4"/>
    </row>
    <row r="105" spans="2:65" x14ac:dyDescent="0.2">
      <c r="B105" s="10">
        <f>[2]Main!I103</f>
        <v>97000000000102</v>
      </c>
      <c r="C105" s="11" t="str">
        <f>VLOOKUP(B105, [2]Main!$I$2:$J$305, 2)</f>
        <v>Module.Finance.AdvanceSettlement.Report.DataResume</v>
      </c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  <c r="W105" s="4"/>
      <c r="Y105" s="4"/>
      <c r="Z105" s="4"/>
      <c r="AA105" s="4"/>
      <c r="AB105" s="4"/>
      <c r="AC105" s="4"/>
      <c r="AD105" s="4"/>
      <c r="AE105" s="4"/>
      <c r="AF105" s="4"/>
      <c r="AH105" s="4"/>
      <c r="AI105" s="4"/>
      <c r="AJ105" s="4"/>
      <c r="AK105" s="4"/>
      <c r="AL105" s="4"/>
      <c r="AN105" s="4"/>
      <c r="AO105" s="4"/>
      <c r="AP105" s="4"/>
      <c r="AR105" s="4"/>
      <c r="AS105" s="4"/>
      <c r="AT105" s="4"/>
      <c r="AU105" s="4"/>
      <c r="AV105" s="4"/>
      <c r="AX105" s="4"/>
      <c r="AY105" s="4"/>
      <c r="AZ105" s="4"/>
      <c r="BB105" s="4"/>
      <c r="BC105" s="4"/>
      <c r="BD105" s="4"/>
      <c r="BE105" s="4"/>
      <c r="BG105" s="4"/>
      <c r="BH105" s="4"/>
      <c r="BI105" s="4"/>
      <c r="BK105" s="4"/>
      <c r="BL105" s="4"/>
      <c r="BM105" s="4"/>
    </row>
    <row r="106" spans="2:65" x14ac:dyDescent="0.2">
      <c r="B106" s="10">
        <f>[2]Main!I104</f>
        <v>97000000000103</v>
      </c>
      <c r="C106" s="11" t="str">
        <f>VLOOKUP(B106, [2]Main!$I$2:$J$305, 2)</f>
        <v>Module.Finance.AdvanceSettlement.Report.DataResume</v>
      </c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  <c r="W106" s="4"/>
      <c r="Y106" s="4"/>
      <c r="Z106" s="4"/>
      <c r="AA106" s="4"/>
      <c r="AB106" s="4"/>
      <c r="AC106" s="4"/>
      <c r="AD106" s="4"/>
      <c r="AE106" s="4"/>
      <c r="AF106" s="4"/>
      <c r="AH106" s="4"/>
      <c r="AI106" s="4"/>
      <c r="AJ106" s="4"/>
      <c r="AK106" s="4"/>
      <c r="AL106" s="4"/>
      <c r="AN106" s="4"/>
      <c r="AO106" s="4"/>
      <c r="AP106" s="4"/>
      <c r="AR106" s="4"/>
      <c r="AS106" s="4"/>
      <c r="AT106" s="4"/>
      <c r="AU106" s="4"/>
      <c r="AV106" s="4"/>
      <c r="AX106" s="4"/>
      <c r="AY106" s="4"/>
      <c r="AZ106" s="4"/>
      <c r="BB106" s="4"/>
      <c r="BC106" s="4"/>
      <c r="BD106" s="4"/>
      <c r="BE106" s="4"/>
      <c r="BG106" s="4"/>
      <c r="BH106" s="4"/>
      <c r="BI106" s="4"/>
      <c r="BK106" s="4"/>
      <c r="BL106" s="4"/>
      <c r="BM106" s="4"/>
    </row>
    <row r="107" spans="2:65" x14ac:dyDescent="0.2">
      <c r="B107" s="10">
        <f>[2]Main!I105</f>
        <v>97000000000104</v>
      </c>
      <c r="C107" s="11" t="str">
        <f>VLOOKUP(B107, [2]Main!$I$2:$J$305, 2)</f>
        <v>Module.Finance.PaymentInstruction.Transaction.DataValidation</v>
      </c>
      <c r="D107" s="12" t="s">
        <v>0</v>
      </c>
      <c r="E107" s="12" t="s">
        <v>0</v>
      </c>
      <c r="G107" s="12" t="s">
        <v>0</v>
      </c>
      <c r="H107" s="12" t="s">
        <v>0</v>
      </c>
      <c r="I107" s="12" t="s">
        <v>0</v>
      </c>
      <c r="J107" s="12" t="s">
        <v>0</v>
      </c>
      <c r="L107" s="12" t="s">
        <v>0</v>
      </c>
      <c r="M107" s="12" t="s">
        <v>0</v>
      </c>
      <c r="N107" s="12" t="s">
        <v>0</v>
      </c>
      <c r="O107" s="12" t="s">
        <v>0</v>
      </c>
      <c r="P107" s="12" t="s">
        <v>0</v>
      </c>
      <c r="Q107" s="12" t="s">
        <v>0</v>
      </c>
      <c r="S107" s="12" t="s">
        <v>0</v>
      </c>
      <c r="T107" s="12" t="s">
        <v>0</v>
      </c>
      <c r="U107" s="12" t="s">
        <v>0</v>
      </c>
      <c r="V107" s="12" t="s">
        <v>0</v>
      </c>
      <c r="W107" s="12" t="s">
        <v>0</v>
      </c>
      <c r="Y107" s="12" t="s">
        <v>0</v>
      </c>
      <c r="Z107" s="12" t="s">
        <v>0</v>
      </c>
      <c r="AA107" s="12" t="s">
        <v>0</v>
      </c>
      <c r="AB107" s="12" t="s">
        <v>0</v>
      </c>
      <c r="AC107" s="12" t="s">
        <v>0</v>
      </c>
      <c r="AD107" s="12" t="s">
        <v>0</v>
      </c>
      <c r="AE107" s="12" t="s">
        <v>0</v>
      </c>
      <c r="AF107" s="12" t="s">
        <v>0</v>
      </c>
      <c r="AH107" s="12" t="s">
        <v>0</v>
      </c>
      <c r="AI107" s="12" t="s">
        <v>0</v>
      </c>
      <c r="AJ107" s="12" t="s">
        <v>0</v>
      </c>
      <c r="AK107" s="12" t="s">
        <v>0</v>
      </c>
      <c r="AL107" s="12" t="s">
        <v>0</v>
      </c>
      <c r="AN107" s="12" t="s">
        <v>0</v>
      </c>
      <c r="AO107" s="12" t="s">
        <v>0</v>
      </c>
      <c r="AP107" s="12" t="s">
        <v>0</v>
      </c>
      <c r="AR107" s="12" t="s">
        <v>0</v>
      </c>
      <c r="AS107" s="12" t="s">
        <v>0</v>
      </c>
      <c r="AT107" s="12" t="s">
        <v>0</v>
      </c>
      <c r="AU107" s="12" t="s">
        <v>0</v>
      </c>
      <c r="AV107" s="12" t="s">
        <v>0</v>
      </c>
      <c r="AX107" s="12" t="s">
        <v>0</v>
      </c>
      <c r="AY107" s="12" t="s">
        <v>0</v>
      </c>
      <c r="AZ107" s="12" t="s">
        <v>0</v>
      </c>
      <c r="BB107" s="12" t="s">
        <v>0</v>
      </c>
      <c r="BC107" s="12" t="s">
        <v>0</v>
      </c>
      <c r="BD107" s="12" t="s">
        <v>0</v>
      </c>
      <c r="BE107" s="12" t="s">
        <v>0</v>
      </c>
      <c r="BG107" s="12" t="s">
        <v>0</v>
      </c>
      <c r="BH107" s="12" t="s">
        <v>0</v>
      </c>
      <c r="BI107" s="12" t="s">
        <v>0</v>
      </c>
      <c r="BK107" s="12" t="s">
        <v>0</v>
      </c>
      <c r="BL107" s="12" t="s">
        <v>0</v>
      </c>
      <c r="BM107" s="12" t="s">
        <v>0</v>
      </c>
    </row>
    <row r="108" spans="2:65" x14ac:dyDescent="0.2">
      <c r="B108" s="10">
        <f>[2]Main!I106</f>
        <v>97000000000105</v>
      </c>
      <c r="C108" s="11" t="str">
        <f>VLOOKUP(B108, [2]Main!$I$2:$J$305, 2)</f>
        <v>Module.Finance.PaymentInstruction.Transaction.Create</v>
      </c>
      <c r="D108" s="12" t="s">
        <v>0</v>
      </c>
      <c r="E108" s="12" t="s">
        <v>0</v>
      </c>
      <c r="G108" s="12" t="s">
        <v>0</v>
      </c>
      <c r="H108" s="12" t="s">
        <v>0</v>
      </c>
      <c r="I108" s="12" t="s">
        <v>0</v>
      </c>
      <c r="J108" s="12" t="s">
        <v>0</v>
      </c>
      <c r="L108" s="12" t="s">
        <v>0</v>
      </c>
      <c r="M108" s="12" t="s">
        <v>0</v>
      </c>
      <c r="N108" s="12" t="s">
        <v>0</v>
      </c>
      <c r="O108" s="12" t="s">
        <v>0</v>
      </c>
      <c r="P108" s="12" t="s">
        <v>0</v>
      </c>
      <c r="Q108" s="12" t="s">
        <v>0</v>
      </c>
      <c r="S108" s="12" t="s">
        <v>0</v>
      </c>
      <c r="T108" s="12" t="s">
        <v>0</v>
      </c>
      <c r="U108" s="12" t="s">
        <v>0</v>
      </c>
      <c r="V108" s="12" t="s">
        <v>0</v>
      </c>
      <c r="W108" s="12" t="s">
        <v>0</v>
      </c>
      <c r="Y108" s="12" t="s">
        <v>0</v>
      </c>
      <c r="Z108" s="12" t="s">
        <v>0</v>
      </c>
      <c r="AA108" s="12" t="s">
        <v>0</v>
      </c>
      <c r="AB108" s="12" t="s">
        <v>0</v>
      </c>
      <c r="AC108" s="12" t="s">
        <v>0</v>
      </c>
      <c r="AD108" s="12" t="s">
        <v>0</v>
      </c>
      <c r="AE108" s="12" t="s">
        <v>0</v>
      </c>
      <c r="AF108" s="12" t="s">
        <v>0</v>
      </c>
      <c r="AH108" s="12" t="s">
        <v>0</v>
      </c>
      <c r="AI108" s="12" t="s">
        <v>0</v>
      </c>
      <c r="AJ108" s="12" t="s">
        <v>0</v>
      </c>
      <c r="AK108" s="12" t="s">
        <v>0</v>
      </c>
      <c r="AL108" s="12" t="s">
        <v>0</v>
      </c>
      <c r="AN108" s="12" t="s">
        <v>0</v>
      </c>
      <c r="AO108" s="12" t="s">
        <v>0</v>
      </c>
      <c r="AP108" s="12" t="s">
        <v>0</v>
      </c>
      <c r="AR108" s="12" t="s">
        <v>0</v>
      </c>
      <c r="AS108" s="12" t="s">
        <v>0</v>
      </c>
      <c r="AT108" s="12" t="s">
        <v>0</v>
      </c>
      <c r="AU108" s="12" t="s">
        <v>0</v>
      </c>
      <c r="AV108" s="12" t="s">
        <v>0</v>
      </c>
      <c r="AX108" s="12" t="s">
        <v>0</v>
      </c>
      <c r="AY108" s="12" t="s">
        <v>0</v>
      </c>
      <c r="AZ108" s="12" t="s">
        <v>0</v>
      </c>
      <c r="BB108" s="12" t="s">
        <v>0</v>
      </c>
      <c r="BC108" s="12" t="s">
        <v>0</v>
      </c>
      <c r="BD108" s="12" t="s">
        <v>0</v>
      </c>
      <c r="BE108" s="12" t="s">
        <v>0</v>
      </c>
      <c r="BG108" s="12" t="s">
        <v>0</v>
      </c>
      <c r="BH108" s="12" t="s">
        <v>0</v>
      </c>
      <c r="BI108" s="12" t="s">
        <v>0</v>
      </c>
      <c r="BK108" s="12" t="s">
        <v>0</v>
      </c>
      <c r="BL108" s="12" t="s">
        <v>0</v>
      </c>
      <c r="BM108" s="12" t="s">
        <v>0</v>
      </c>
    </row>
    <row r="109" spans="2:65" x14ac:dyDescent="0.2">
      <c r="B109" s="10">
        <f>[2]Main!I107</f>
        <v>97000000000106</v>
      </c>
      <c r="C109" s="11" t="str">
        <f>VLOOKUP(B109, [2]Main!$I$2:$J$305, 2)</f>
        <v>Module.Finance.PaymentInstruction.Transaction.Recreate</v>
      </c>
      <c r="D109" s="12" t="s">
        <v>0</v>
      </c>
      <c r="E109" s="12" t="s">
        <v>0</v>
      </c>
      <c r="G109" s="12" t="s">
        <v>0</v>
      </c>
      <c r="H109" s="12" t="s">
        <v>0</v>
      </c>
      <c r="I109" s="12" t="s">
        <v>0</v>
      </c>
      <c r="J109" s="12" t="s">
        <v>0</v>
      </c>
      <c r="L109" s="12" t="s">
        <v>0</v>
      </c>
      <c r="M109" s="12" t="s">
        <v>0</v>
      </c>
      <c r="N109" s="12" t="s">
        <v>0</v>
      </c>
      <c r="O109" s="12" t="s">
        <v>0</v>
      </c>
      <c r="P109" s="12" t="s">
        <v>0</v>
      </c>
      <c r="Q109" s="12" t="s">
        <v>0</v>
      </c>
      <c r="S109" s="12" t="s">
        <v>0</v>
      </c>
      <c r="T109" s="12" t="s">
        <v>0</v>
      </c>
      <c r="U109" s="12" t="s">
        <v>0</v>
      </c>
      <c r="V109" s="12" t="s">
        <v>0</v>
      </c>
      <c r="W109" s="12" t="s">
        <v>0</v>
      </c>
      <c r="Y109" s="12" t="s">
        <v>0</v>
      </c>
      <c r="Z109" s="12" t="s">
        <v>0</v>
      </c>
      <c r="AA109" s="12" t="s">
        <v>0</v>
      </c>
      <c r="AB109" s="12" t="s">
        <v>0</v>
      </c>
      <c r="AC109" s="12" t="s">
        <v>0</v>
      </c>
      <c r="AD109" s="12" t="s">
        <v>0</v>
      </c>
      <c r="AE109" s="12" t="s">
        <v>0</v>
      </c>
      <c r="AF109" s="12" t="s">
        <v>0</v>
      </c>
      <c r="AH109" s="12" t="s">
        <v>0</v>
      </c>
      <c r="AI109" s="12" t="s">
        <v>0</v>
      </c>
      <c r="AJ109" s="12" t="s">
        <v>0</v>
      </c>
      <c r="AK109" s="12" t="s">
        <v>0</v>
      </c>
      <c r="AL109" s="12" t="s">
        <v>0</v>
      </c>
      <c r="AN109" s="12" t="s">
        <v>0</v>
      </c>
      <c r="AO109" s="12" t="s">
        <v>0</v>
      </c>
      <c r="AP109" s="12" t="s">
        <v>0</v>
      </c>
      <c r="AR109" s="12" t="s">
        <v>0</v>
      </c>
      <c r="AS109" s="12" t="s">
        <v>0</v>
      </c>
      <c r="AT109" s="12" t="s">
        <v>0</v>
      </c>
      <c r="AU109" s="12" t="s">
        <v>0</v>
      </c>
      <c r="AV109" s="12" t="s">
        <v>0</v>
      </c>
      <c r="AX109" s="12" t="s">
        <v>0</v>
      </c>
      <c r="AY109" s="12" t="s">
        <v>0</v>
      </c>
      <c r="AZ109" s="12" t="s">
        <v>0</v>
      </c>
      <c r="BB109" s="12" t="s">
        <v>0</v>
      </c>
      <c r="BC109" s="12" t="s">
        <v>0</v>
      </c>
      <c r="BD109" s="12" t="s">
        <v>0</v>
      </c>
      <c r="BE109" s="12" t="s">
        <v>0</v>
      </c>
      <c r="BG109" s="12" t="s">
        <v>0</v>
      </c>
      <c r="BH109" s="12" t="s">
        <v>0</v>
      </c>
      <c r="BI109" s="12" t="s">
        <v>0</v>
      </c>
      <c r="BK109" s="12" t="s">
        <v>0</v>
      </c>
      <c r="BL109" s="12" t="s">
        <v>0</v>
      </c>
      <c r="BM109" s="12" t="s">
        <v>0</v>
      </c>
    </row>
    <row r="110" spans="2:65" x14ac:dyDescent="0.2">
      <c r="B110" s="10">
        <f>[2]Main!I108</f>
        <v>97000000000107</v>
      </c>
      <c r="C110" s="11" t="str">
        <f>VLOOKUP(B110, [2]Main!$I$2:$J$305, 2)</f>
        <v>Module.Finance.PaymentInstruction.Transaction.Edit</v>
      </c>
      <c r="D110" s="12" t="s">
        <v>0</v>
      </c>
      <c r="E110" s="12" t="s">
        <v>0</v>
      </c>
      <c r="G110" s="12" t="s">
        <v>0</v>
      </c>
      <c r="H110" s="12" t="s">
        <v>0</v>
      </c>
      <c r="I110" s="12" t="s">
        <v>0</v>
      </c>
      <c r="J110" s="12" t="s">
        <v>0</v>
      </c>
      <c r="L110" s="12" t="s">
        <v>0</v>
      </c>
      <c r="M110" s="12" t="s">
        <v>0</v>
      </c>
      <c r="N110" s="12" t="s">
        <v>0</v>
      </c>
      <c r="O110" s="12" t="s">
        <v>0</v>
      </c>
      <c r="P110" s="12" t="s">
        <v>0</v>
      </c>
      <c r="Q110" s="12" t="s">
        <v>0</v>
      </c>
      <c r="S110" s="12" t="s">
        <v>0</v>
      </c>
      <c r="T110" s="12" t="s">
        <v>0</v>
      </c>
      <c r="U110" s="12" t="s">
        <v>0</v>
      </c>
      <c r="V110" s="12" t="s">
        <v>0</v>
      </c>
      <c r="W110" s="12" t="s">
        <v>0</v>
      </c>
      <c r="Y110" s="12" t="s">
        <v>0</v>
      </c>
      <c r="Z110" s="12" t="s">
        <v>0</v>
      </c>
      <c r="AA110" s="12" t="s">
        <v>0</v>
      </c>
      <c r="AB110" s="12" t="s">
        <v>0</v>
      </c>
      <c r="AC110" s="12" t="s">
        <v>0</v>
      </c>
      <c r="AD110" s="12" t="s">
        <v>0</v>
      </c>
      <c r="AE110" s="12" t="s">
        <v>0</v>
      </c>
      <c r="AF110" s="12" t="s">
        <v>0</v>
      </c>
      <c r="AH110" s="12" t="s">
        <v>0</v>
      </c>
      <c r="AI110" s="12" t="s">
        <v>0</v>
      </c>
      <c r="AJ110" s="12" t="s">
        <v>0</v>
      </c>
      <c r="AK110" s="12" t="s">
        <v>0</v>
      </c>
      <c r="AL110" s="12" t="s">
        <v>0</v>
      </c>
      <c r="AN110" s="12" t="s">
        <v>0</v>
      </c>
      <c r="AO110" s="12" t="s">
        <v>0</v>
      </c>
      <c r="AP110" s="12" t="s">
        <v>0</v>
      </c>
      <c r="AR110" s="12" t="s">
        <v>0</v>
      </c>
      <c r="AS110" s="12" t="s">
        <v>0</v>
      </c>
      <c r="AT110" s="12" t="s">
        <v>0</v>
      </c>
      <c r="AU110" s="12" t="s">
        <v>0</v>
      </c>
      <c r="AV110" s="12" t="s">
        <v>0</v>
      </c>
      <c r="AX110" s="12" t="s">
        <v>0</v>
      </c>
      <c r="AY110" s="12" t="s">
        <v>0</v>
      </c>
      <c r="AZ110" s="12" t="s">
        <v>0</v>
      </c>
      <c r="BB110" s="12" t="s">
        <v>0</v>
      </c>
      <c r="BC110" s="12" t="s">
        <v>0</v>
      </c>
      <c r="BD110" s="12" t="s">
        <v>0</v>
      </c>
      <c r="BE110" s="12" t="s">
        <v>0</v>
      </c>
      <c r="BG110" s="12" t="s">
        <v>0</v>
      </c>
      <c r="BH110" s="12" t="s">
        <v>0</v>
      </c>
      <c r="BI110" s="12" t="s">
        <v>0</v>
      </c>
      <c r="BK110" s="12" t="s">
        <v>0</v>
      </c>
      <c r="BL110" s="12" t="s">
        <v>0</v>
      </c>
      <c r="BM110" s="12" t="s">
        <v>0</v>
      </c>
    </row>
    <row r="111" spans="2:65" x14ac:dyDescent="0.2">
      <c r="B111" s="10">
        <f>[2]Main!I109</f>
        <v>97000000000108</v>
      </c>
      <c r="C111" s="11" t="str">
        <f>VLOOKUP(B111, [2]Main!$I$2:$J$305, 2)</f>
        <v>Module.Finance.PaymentInstruction.Transaction.Delete</v>
      </c>
      <c r="D111" s="12" t="s">
        <v>0</v>
      </c>
      <c r="E111" s="12" t="s">
        <v>0</v>
      </c>
      <c r="G111" s="12" t="s">
        <v>0</v>
      </c>
      <c r="H111" s="12" t="s">
        <v>0</v>
      </c>
      <c r="I111" s="12" t="s">
        <v>0</v>
      </c>
      <c r="J111" s="12" t="s">
        <v>0</v>
      </c>
      <c r="L111" s="12" t="s">
        <v>0</v>
      </c>
      <c r="M111" s="12" t="s">
        <v>0</v>
      </c>
      <c r="N111" s="12" t="s">
        <v>0</v>
      </c>
      <c r="O111" s="12" t="s">
        <v>0</v>
      </c>
      <c r="P111" s="12" t="s">
        <v>0</v>
      </c>
      <c r="Q111" s="12" t="s">
        <v>0</v>
      </c>
      <c r="S111" s="12" t="s">
        <v>0</v>
      </c>
      <c r="T111" s="12" t="s">
        <v>0</v>
      </c>
      <c r="U111" s="12" t="s">
        <v>0</v>
      </c>
      <c r="V111" s="12" t="s">
        <v>0</v>
      </c>
      <c r="W111" s="12" t="s">
        <v>0</v>
      </c>
      <c r="Y111" s="12" t="s">
        <v>0</v>
      </c>
      <c r="Z111" s="12" t="s">
        <v>0</v>
      </c>
      <c r="AA111" s="12" t="s">
        <v>0</v>
      </c>
      <c r="AB111" s="12" t="s">
        <v>0</v>
      </c>
      <c r="AC111" s="12" t="s">
        <v>0</v>
      </c>
      <c r="AD111" s="12" t="s">
        <v>0</v>
      </c>
      <c r="AE111" s="12" t="s">
        <v>0</v>
      </c>
      <c r="AF111" s="12" t="s">
        <v>0</v>
      </c>
      <c r="AH111" s="12" t="s">
        <v>0</v>
      </c>
      <c r="AI111" s="12" t="s">
        <v>0</v>
      </c>
      <c r="AJ111" s="12" t="s">
        <v>0</v>
      </c>
      <c r="AK111" s="12" t="s">
        <v>0</v>
      </c>
      <c r="AL111" s="12" t="s">
        <v>0</v>
      </c>
      <c r="AN111" s="12" t="s">
        <v>0</v>
      </c>
      <c r="AO111" s="12" t="s">
        <v>0</v>
      </c>
      <c r="AP111" s="12" t="s">
        <v>0</v>
      </c>
      <c r="AR111" s="12" t="s">
        <v>0</v>
      </c>
      <c r="AS111" s="12" t="s">
        <v>0</v>
      </c>
      <c r="AT111" s="12" t="s">
        <v>0</v>
      </c>
      <c r="AU111" s="12" t="s">
        <v>0</v>
      </c>
      <c r="AV111" s="12" t="s">
        <v>0</v>
      </c>
      <c r="AX111" s="12" t="s">
        <v>0</v>
      </c>
      <c r="AY111" s="12" t="s">
        <v>0</v>
      </c>
      <c r="AZ111" s="12" t="s">
        <v>0</v>
      </c>
      <c r="BB111" s="12" t="s">
        <v>0</v>
      </c>
      <c r="BC111" s="12" t="s">
        <v>0</v>
      </c>
      <c r="BD111" s="12" t="s">
        <v>0</v>
      </c>
      <c r="BE111" s="12" t="s">
        <v>0</v>
      </c>
      <c r="BG111" s="12" t="s">
        <v>0</v>
      </c>
      <c r="BH111" s="12" t="s">
        <v>0</v>
      </c>
      <c r="BI111" s="12" t="s">
        <v>0</v>
      </c>
      <c r="BK111" s="12" t="s">
        <v>0</v>
      </c>
      <c r="BL111" s="12" t="s">
        <v>0</v>
      </c>
      <c r="BM111" s="12" t="s">
        <v>0</v>
      </c>
    </row>
    <row r="112" spans="2:65" x14ac:dyDescent="0.2">
      <c r="B112" s="10">
        <f>[2]Main!I110</f>
        <v>97000000000109</v>
      </c>
      <c r="C112" s="11" t="str">
        <f>VLOOKUP(B112, [2]Main!$I$2:$J$305, 2)</f>
        <v>Module.Finance.PaymentInstruction.Transaction</v>
      </c>
      <c r="D112" s="12"/>
      <c r="E112" s="12"/>
      <c r="G112" s="12"/>
      <c r="H112" s="12"/>
      <c r="I112" s="12"/>
      <c r="J112" s="12"/>
      <c r="L112" s="12"/>
      <c r="M112" s="12"/>
      <c r="N112" s="12"/>
      <c r="O112" s="12"/>
      <c r="P112" s="12"/>
      <c r="Q112" s="12"/>
      <c r="S112" s="12"/>
      <c r="T112" s="12"/>
      <c r="U112" s="12"/>
      <c r="V112" s="12"/>
      <c r="W112" s="12"/>
      <c r="Y112" s="12"/>
      <c r="Z112" s="12"/>
      <c r="AA112" s="12"/>
      <c r="AB112" s="12"/>
      <c r="AC112" s="12"/>
      <c r="AD112" s="12"/>
      <c r="AE112" s="12"/>
      <c r="AF112" s="12"/>
      <c r="AH112" s="12"/>
      <c r="AI112" s="12"/>
      <c r="AJ112" s="12"/>
      <c r="AK112" s="12"/>
      <c r="AL112" s="12"/>
      <c r="AN112" s="12"/>
      <c r="AO112" s="12"/>
      <c r="AP112" s="12"/>
      <c r="AR112" s="12"/>
      <c r="AS112" s="12"/>
      <c r="AT112" s="12"/>
      <c r="AU112" s="12"/>
      <c r="AV112" s="12"/>
      <c r="AX112" s="12"/>
      <c r="AY112" s="12"/>
      <c r="AZ112" s="12"/>
      <c r="BB112" s="12"/>
      <c r="BC112" s="12"/>
      <c r="BD112" s="12"/>
      <c r="BE112" s="12"/>
      <c r="BG112" s="12"/>
      <c r="BH112" s="12"/>
      <c r="BI112" s="12"/>
      <c r="BK112" s="12"/>
      <c r="BL112" s="12"/>
      <c r="BM112" s="12"/>
    </row>
    <row r="113" spans="2:65" x14ac:dyDescent="0.2">
      <c r="B113" s="10">
        <f>[2]Main!I111</f>
        <v>97000000000110</v>
      </c>
      <c r="C113" s="11" t="str">
        <f>VLOOKUP(B113, [2]Main!$I$2:$J$305, 2)</f>
        <v>Module.Finance.PaymentInstruction.Transaction</v>
      </c>
      <c r="D113" s="12"/>
      <c r="E113" s="12"/>
      <c r="G113" s="12"/>
      <c r="H113" s="12"/>
      <c r="I113" s="12"/>
      <c r="J113" s="12"/>
      <c r="L113" s="12"/>
      <c r="M113" s="12"/>
      <c r="N113" s="12"/>
      <c r="O113" s="12"/>
      <c r="P113" s="12"/>
      <c r="Q113" s="12"/>
      <c r="S113" s="12"/>
      <c r="T113" s="12"/>
      <c r="U113" s="12"/>
      <c r="V113" s="12"/>
      <c r="W113" s="12"/>
      <c r="Y113" s="12"/>
      <c r="Z113" s="12"/>
      <c r="AA113" s="12"/>
      <c r="AB113" s="12"/>
      <c r="AC113" s="12"/>
      <c r="AD113" s="12"/>
      <c r="AE113" s="12"/>
      <c r="AF113" s="12"/>
      <c r="AH113" s="12"/>
      <c r="AI113" s="12"/>
      <c r="AJ113" s="12"/>
      <c r="AK113" s="12"/>
      <c r="AL113" s="12"/>
      <c r="AN113" s="12"/>
      <c r="AO113" s="12"/>
      <c r="AP113" s="12"/>
      <c r="AR113" s="12"/>
      <c r="AS113" s="12"/>
      <c r="AT113" s="12"/>
      <c r="AU113" s="12"/>
      <c r="AV113" s="12"/>
      <c r="AX113" s="12"/>
      <c r="AY113" s="12"/>
      <c r="AZ113" s="12"/>
      <c r="BB113" s="12"/>
      <c r="BC113" s="12"/>
      <c r="BD113" s="12"/>
      <c r="BE113" s="12"/>
      <c r="BG113" s="12"/>
      <c r="BH113" s="12"/>
      <c r="BI113" s="12"/>
      <c r="BK113" s="12"/>
      <c r="BL113" s="12"/>
      <c r="BM113" s="12"/>
    </row>
    <row r="114" spans="2:65" x14ac:dyDescent="0.2">
      <c r="B114" s="10">
        <f>[2]Main!I112</f>
        <v>97000000000111</v>
      </c>
      <c r="C114" s="11" t="str">
        <f>VLOOKUP(B114, [2]Main!$I$2:$J$305, 2)</f>
        <v>Module.Finance.PaymentInstruction.Transaction</v>
      </c>
      <c r="D114" s="12"/>
      <c r="E114" s="12"/>
      <c r="G114" s="12"/>
      <c r="H114" s="12"/>
      <c r="I114" s="12"/>
      <c r="J114" s="12"/>
      <c r="L114" s="12"/>
      <c r="M114" s="12"/>
      <c r="N114" s="12"/>
      <c r="O114" s="12"/>
      <c r="P114" s="12"/>
      <c r="Q114" s="12"/>
      <c r="S114" s="12"/>
      <c r="T114" s="12"/>
      <c r="U114" s="12"/>
      <c r="V114" s="12"/>
      <c r="W114" s="12"/>
      <c r="Y114" s="12"/>
      <c r="Z114" s="12"/>
      <c r="AA114" s="12"/>
      <c r="AB114" s="12"/>
      <c r="AC114" s="12"/>
      <c r="AD114" s="12"/>
      <c r="AE114" s="12"/>
      <c r="AF114" s="12"/>
      <c r="AH114" s="12"/>
      <c r="AI114" s="12"/>
      <c r="AJ114" s="12"/>
      <c r="AK114" s="12"/>
      <c r="AL114" s="12"/>
      <c r="AN114" s="12"/>
      <c r="AO114" s="12"/>
      <c r="AP114" s="12"/>
      <c r="AR114" s="12"/>
      <c r="AS114" s="12"/>
      <c r="AT114" s="12"/>
      <c r="AU114" s="12"/>
      <c r="AV114" s="12"/>
      <c r="AX114" s="12"/>
      <c r="AY114" s="12"/>
      <c r="AZ114" s="12"/>
      <c r="BB114" s="12"/>
      <c r="BC114" s="12"/>
      <c r="BD114" s="12"/>
      <c r="BE114" s="12"/>
      <c r="BG114" s="12"/>
      <c r="BH114" s="12"/>
      <c r="BI114" s="12"/>
      <c r="BK114" s="12"/>
      <c r="BL114" s="12"/>
      <c r="BM114" s="12"/>
    </row>
    <row r="115" spans="2:65" x14ac:dyDescent="0.2">
      <c r="B115" s="10">
        <f>[2]Main!I113</f>
        <v>97000000000112</v>
      </c>
      <c r="C115" s="11" t="str">
        <f>VLOOKUP(B115, [2]Main!$I$2:$J$305, 2)</f>
        <v>Module.Finance.PaymentInstruction.Transaction</v>
      </c>
      <c r="D115" s="12"/>
      <c r="E115" s="12"/>
      <c r="G115" s="12"/>
      <c r="H115" s="12"/>
      <c r="I115" s="12"/>
      <c r="J115" s="12"/>
      <c r="L115" s="12"/>
      <c r="M115" s="12"/>
      <c r="N115" s="12"/>
      <c r="O115" s="12"/>
      <c r="P115" s="12"/>
      <c r="Q115" s="12"/>
      <c r="S115" s="12"/>
      <c r="T115" s="12"/>
      <c r="U115" s="12"/>
      <c r="V115" s="12"/>
      <c r="W115" s="12"/>
      <c r="Y115" s="12"/>
      <c r="Z115" s="12"/>
      <c r="AA115" s="12"/>
      <c r="AB115" s="12"/>
      <c r="AC115" s="12"/>
      <c r="AD115" s="12"/>
      <c r="AE115" s="12"/>
      <c r="AF115" s="12"/>
      <c r="AH115" s="12"/>
      <c r="AI115" s="12"/>
      <c r="AJ115" s="12"/>
      <c r="AK115" s="12"/>
      <c r="AL115" s="12"/>
      <c r="AN115" s="12"/>
      <c r="AO115" s="12"/>
      <c r="AP115" s="12"/>
      <c r="AR115" s="12"/>
      <c r="AS115" s="12"/>
      <c r="AT115" s="12"/>
      <c r="AU115" s="12"/>
      <c r="AV115" s="12"/>
      <c r="AX115" s="12"/>
      <c r="AY115" s="12"/>
      <c r="AZ115" s="12"/>
      <c r="BB115" s="12"/>
      <c r="BC115" s="12"/>
      <c r="BD115" s="12"/>
      <c r="BE115" s="12"/>
      <c r="BG115" s="12"/>
      <c r="BH115" s="12"/>
      <c r="BI115" s="12"/>
      <c r="BK115" s="12"/>
      <c r="BL115" s="12"/>
      <c r="BM115" s="12"/>
    </row>
    <row r="116" spans="2:65" x14ac:dyDescent="0.2">
      <c r="B116" s="10">
        <f>[2]Main!I114</f>
        <v>97000000000113</v>
      </c>
      <c r="C116" s="11" t="str">
        <f>VLOOKUP(B116, [2]Main!$I$2:$J$305, 2)</f>
        <v>Module.Finance.PaymentInstruction.Transaction</v>
      </c>
      <c r="D116" s="12"/>
      <c r="E116" s="12"/>
      <c r="G116" s="12"/>
      <c r="H116" s="12"/>
      <c r="I116" s="12"/>
      <c r="J116" s="12"/>
      <c r="L116" s="12"/>
      <c r="M116" s="12"/>
      <c r="N116" s="12"/>
      <c r="O116" s="12"/>
      <c r="P116" s="12"/>
      <c r="Q116" s="12"/>
      <c r="S116" s="12"/>
      <c r="T116" s="12"/>
      <c r="U116" s="12"/>
      <c r="V116" s="12"/>
      <c r="W116" s="12"/>
      <c r="Y116" s="12"/>
      <c r="Z116" s="12"/>
      <c r="AA116" s="12"/>
      <c r="AB116" s="12"/>
      <c r="AC116" s="12"/>
      <c r="AD116" s="12"/>
      <c r="AE116" s="12"/>
      <c r="AF116" s="12"/>
      <c r="AH116" s="12"/>
      <c r="AI116" s="12"/>
      <c r="AJ116" s="12"/>
      <c r="AK116" s="12"/>
      <c r="AL116" s="12"/>
      <c r="AN116" s="12"/>
      <c r="AO116" s="12"/>
      <c r="AP116" s="12"/>
      <c r="AR116" s="12"/>
      <c r="AS116" s="12"/>
      <c r="AT116" s="12"/>
      <c r="AU116" s="12"/>
      <c r="AV116" s="12"/>
      <c r="AX116" s="12"/>
      <c r="AY116" s="12"/>
      <c r="AZ116" s="12"/>
      <c r="BB116" s="12"/>
      <c r="BC116" s="12"/>
      <c r="BD116" s="12"/>
      <c r="BE116" s="12"/>
      <c r="BG116" s="12"/>
      <c r="BH116" s="12"/>
      <c r="BI116" s="12"/>
      <c r="BK116" s="12"/>
      <c r="BL116" s="12"/>
      <c r="BM116" s="12"/>
    </row>
    <row r="117" spans="2:65" x14ac:dyDescent="0.2">
      <c r="B117" s="10">
        <f>[2]Main!I115</f>
        <v>97000000000114</v>
      </c>
      <c r="C117" s="11" t="str">
        <f>VLOOKUP(B117, [2]Main!$I$2:$J$305, 2)</f>
        <v>Module.Finance.PaymentInstruction.Report.DataForm</v>
      </c>
      <c r="D117" s="12" t="s">
        <v>0</v>
      </c>
      <c r="E117" s="12" t="s">
        <v>0</v>
      </c>
      <c r="G117" s="12" t="s">
        <v>0</v>
      </c>
      <c r="H117" s="12" t="s">
        <v>0</v>
      </c>
      <c r="I117" s="12" t="s">
        <v>0</v>
      </c>
      <c r="J117" s="12" t="s">
        <v>0</v>
      </c>
      <c r="L117" s="12" t="s">
        <v>0</v>
      </c>
      <c r="M117" s="12" t="s">
        <v>0</v>
      </c>
      <c r="N117" s="12" t="s">
        <v>0</v>
      </c>
      <c r="O117" s="12" t="s">
        <v>0</v>
      </c>
      <c r="P117" s="12" t="s">
        <v>0</v>
      </c>
      <c r="Q117" s="12" t="s">
        <v>0</v>
      </c>
      <c r="S117" s="12" t="s">
        <v>0</v>
      </c>
      <c r="T117" s="12" t="s">
        <v>0</v>
      </c>
      <c r="U117" s="12" t="s">
        <v>0</v>
      </c>
      <c r="V117" s="12" t="s">
        <v>0</v>
      </c>
      <c r="W117" s="12" t="s">
        <v>0</v>
      </c>
      <c r="Y117" s="12" t="s">
        <v>0</v>
      </c>
      <c r="Z117" s="12" t="s">
        <v>0</v>
      </c>
      <c r="AA117" s="12" t="s">
        <v>0</v>
      </c>
      <c r="AB117" s="12" t="s">
        <v>0</v>
      </c>
      <c r="AC117" s="12" t="s">
        <v>0</v>
      </c>
      <c r="AD117" s="12" t="s">
        <v>0</v>
      </c>
      <c r="AE117" s="12" t="s">
        <v>0</v>
      </c>
      <c r="AF117" s="12" t="s">
        <v>0</v>
      </c>
      <c r="AH117" s="12" t="s">
        <v>0</v>
      </c>
      <c r="AI117" s="12" t="s">
        <v>0</v>
      </c>
      <c r="AJ117" s="12" t="s">
        <v>0</v>
      </c>
      <c r="AK117" s="12" t="s">
        <v>0</v>
      </c>
      <c r="AL117" s="12" t="s">
        <v>0</v>
      </c>
      <c r="AN117" s="12" t="s">
        <v>0</v>
      </c>
      <c r="AO117" s="12" t="s">
        <v>0</v>
      </c>
      <c r="AP117" s="12" t="s">
        <v>0</v>
      </c>
      <c r="AR117" s="12" t="s">
        <v>0</v>
      </c>
      <c r="AS117" s="12" t="s">
        <v>0</v>
      </c>
      <c r="AT117" s="12" t="s">
        <v>0</v>
      </c>
      <c r="AU117" s="12" t="s">
        <v>0</v>
      </c>
      <c r="AV117" s="12" t="s">
        <v>0</v>
      </c>
      <c r="AX117" s="12" t="s">
        <v>0</v>
      </c>
      <c r="AY117" s="12" t="s">
        <v>0</v>
      </c>
      <c r="AZ117" s="12" t="s">
        <v>0</v>
      </c>
      <c r="BB117" s="12" t="s">
        <v>0</v>
      </c>
      <c r="BC117" s="12" t="s">
        <v>0</v>
      </c>
      <c r="BD117" s="12" t="s">
        <v>0</v>
      </c>
      <c r="BE117" s="12" t="s">
        <v>0</v>
      </c>
      <c r="BG117" s="12" t="s">
        <v>0</v>
      </c>
      <c r="BH117" s="12" t="s">
        <v>0</v>
      </c>
      <c r="BI117" s="12" t="s">
        <v>0</v>
      </c>
      <c r="BK117" s="12" t="s">
        <v>0</v>
      </c>
      <c r="BL117" s="12" t="s">
        <v>0</v>
      </c>
      <c r="BM117" s="12" t="s">
        <v>0</v>
      </c>
    </row>
    <row r="118" spans="2:65" x14ac:dyDescent="0.2">
      <c r="B118" s="10">
        <f>[2]Main!I116</f>
        <v>97000000000115</v>
      </c>
      <c r="C118" s="11" t="str">
        <f>VLOOKUP(B118, [2]Main!$I$2:$J$305, 2)</f>
        <v>Module.Finance.PaymentInstruction.Report.DataList.AllDocuments</v>
      </c>
      <c r="D118" s="12" t="s">
        <v>0</v>
      </c>
      <c r="E118" s="12" t="s">
        <v>0</v>
      </c>
      <c r="G118" s="12" t="s">
        <v>0</v>
      </c>
      <c r="H118" s="12" t="s">
        <v>0</v>
      </c>
      <c r="I118" s="12" t="s">
        <v>0</v>
      </c>
      <c r="J118" s="12" t="s">
        <v>0</v>
      </c>
      <c r="L118" s="12" t="s">
        <v>0</v>
      </c>
      <c r="M118" s="12" t="s">
        <v>0</v>
      </c>
      <c r="N118" s="12" t="s">
        <v>0</v>
      </c>
      <c r="O118" s="12" t="s">
        <v>0</v>
      </c>
      <c r="P118" s="12" t="s">
        <v>0</v>
      </c>
      <c r="Q118" s="12" t="s">
        <v>0</v>
      </c>
      <c r="S118" s="12" t="s">
        <v>0</v>
      </c>
      <c r="T118" s="12" t="s">
        <v>0</v>
      </c>
      <c r="U118" s="12" t="s">
        <v>0</v>
      </c>
      <c r="V118" s="12" t="s">
        <v>0</v>
      </c>
      <c r="W118" s="12" t="s">
        <v>0</v>
      </c>
      <c r="Y118" s="12" t="s">
        <v>0</v>
      </c>
      <c r="Z118" s="12" t="s">
        <v>0</v>
      </c>
      <c r="AA118" s="12" t="s">
        <v>0</v>
      </c>
      <c r="AB118" s="12" t="s">
        <v>0</v>
      </c>
      <c r="AC118" s="12" t="s">
        <v>0</v>
      </c>
      <c r="AD118" s="12" t="s">
        <v>0</v>
      </c>
      <c r="AE118" s="12" t="s">
        <v>0</v>
      </c>
      <c r="AF118" s="12" t="s">
        <v>0</v>
      </c>
      <c r="AH118" s="12" t="s">
        <v>0</v>
      </c>
      <c r="AI118" s="12" t="s">
        <v>0</v>
      </c>
      <c r="AJ118" s="12" t="s">
        <v>0</v>
      </c>
      <c r="AK118" s="12" t="s">
        <v>0</v>
      </c>
      <c r="AL118" s="12" t="s">
        <v>0</v>
      </c>
      <c r="AN118" s="12" t="s">
        <v>0</v>
      </c>
      <c r="AO118" s="12" t="s">
        <v>0</v>
      </c>
      <c r="AP118" s="12" t="s">
        <v>0</v>
      </c>
      <c r="AR118" s="12" t="s">
        <v>0</v>
      </c>
      <c r="AS118" s="12" t="s">
        <v>0</v>
      </c>
      <c r="AT118" s="12" t="s">
        <v>0</v>
      </c>
      <c r="AU118" s="12" t="s">
        <v>0</v>
      </c>
      <c r="AV118" s="12" t="s">
        <v>0</v>
      </c>
      <c r="AX118" s="12" t="s">
        <v>0</v>
      </c>
      <c r="AY118" s="12" t="s">
        <v>0</v>
      </c>
      <c r="AZ118" s="12" t="s">
        <v>0</v>
      </c>
      <c r="BB118" s="12" t="s">
        <v>0</v>
      </c>
      <c r="BC118" s="12" t="s">
        <v>0</v>
      </c>
      <c r="BD118" s="12" t="s">
        <v>0</v>
      </c>
      <c r="BE118" s="12" t="s">
        <v>0</v>
      </c>
      <c r="BG118" s="12" t="s">
        <v>0</v>
      </c>
      <c r="BH118" s="12" t="s">
        <v>0</v>
      </c>
      <c r="BI118" s="12" t="s">
        <v>0</v>
      </c>
      <c r="BK118" s="12" t="s">
        <v>0</v>
      </c>
      <c r="BL118" s="12" t="s">
        <v>0</v>
      </c>
      <c r="BM118" s="12" t="s">
        <v>0</v>
      </c>
    </row>
    <row r="119" spans="2:65" x14ac:dyDescent="0.2">
      <c r="B119" s="10">
        <f>[2]Main!I117</f>
        <v>97000000000116</v>
      </c>
      <c r="C119" s="11" t="str">
        <f>VLOOKUP(B119, [2]Main!$I$2:$J$305, 2)</f>
        <v>Module.Finance.PaymentInstruction.Report.DataList</v>
      </c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  <c r="W119" s="4"/>
      <c r="Y119" s="4"/>
      <c r="Z119" s="4"/>
      <c r="AA119" s="4"/>
      <c r="AB119" s="4"/>
      <c r="AC119" s="4"/>
      <c r="AD119" s="4"/>
      <c r="AE119" s="4"/>
      <c r="AF119" s="4"/>
      <c r="AH119" s="4"/>
      <c r="AI119" s="4"/>
      <c r="AJ119" s="4"/>
      <c r="AK119" s="4"/>
      <c r="AL119" s="4"/>
      <c r="AN119" s="4"/>
      <c r="AO119" s="4"/>
      <c r="AP119" s="4"/>
      <c r="AR119" s="4"/>
      <c r="AS119" s="4"/>
      <c r="AT119" s="4"/>
      <c r="AU119" s="4"/>
      <c r="AV119" s="4"/>
      <c r="AX119" s="4"/>
      <c r="AY119" s="4"/>
      <c r="AZ119" s="4"/>
      <c r="BB119" s="4"/>
      <c r="BC119" s="4"/>
      <c r="BD119" s="4"/>
      <c r="BE119" s="4"/>
      <c r="BG119" s="4"/>
      <c r="BH119" s="4"/>
      <c r="BI119" s="4"/>
      <c r="BK119" s="4"/>
      <c r="BL119" s="4"/>
      <c r="BM119" s="4"/>
    </row>
    <row r="120" spans="2:65" x14ac:dyDescent="0.2">
      <c r="B120" s="10">
        <f>[2]Main!I118</f>
        <v>97000000000117</v>
      </c>
      <c r="C120" s="11" t="str">
        <f>VLOOKUP(B120, [2]Main!$I$2:$J$305, 2)</f>
        <v>Module.Finance.PaymentInstruction.Report.DataList</v>
      </c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  <c r="W120" s="4"/>
      <c r="Y120" s="4"/>
      <c r="Z120" s="4"/>
      <c r="AA120" s="4"/>
      <c r="AB120" s="4"/>
      <c r="AC120" s="4"/>
      <c r="AD120" s="4"/>
      <c r="AE120" s="4"/>
      <c r="AF120" s="4"/>
      <c r="AH120" s="4"/>
      <c r="AI120" s="4"/>
      <c r="AJ120" s="4"/>
      <c r="AK120" s="4"/>
      <c r="AL120" s="4"/>
      <c r="AN120" s="4"/>
      <c r="AO120" s="4"/>
      <c r="AP120" s="4"/>
      <c r="AR120" s="4"/>
      <c r="AS120" s="4"/>
      <c r="AT120" s="4"/>
      <c r="AU120" s="4"/>
      <c r="AV120" s="4"/>
      <c r="AX120" s="4"/>
      <c r="AY120" s="4"/>
      <c r="AZ120" s="4"/>
      <c r="BB120" s="4"/>
      <c r="BC120" s="4"/>
      <c r="BD120" s="4"/>
      <c r="BE120" s="4"/>
      <c r="BG120" s="4"/>
      <c r="BH120" s="4"/>
      <c r="BI120" s="4"/>
      <c r="BK120" s="4"/>
      <c r="BL120" s="4"/>
      <c r="BM120" s="4"/>
    </row>
    <row r="121" spans="2:65" x14ac:dyDescent="0.2">
      <c r="B121" s="10">
        <f>[2]Main!I119</f>
        <v>97000000000118</v>
      </c>
      <c r="C121" s="11" t="str">
        <f>VLOOKUP(B121, [2]Main!$I$2:$J$305, 2)</f>
        <v>Module.Finance.PaymentInstruction.Report.DataList</v>
      </c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  <c r="W121" s="4"/>
      <c r="Y121" s="4"/>
      <c r="Z121" s="4"/>
      <c r="AA121" s="4"/>
      <c r="AB121" s="4"/>
      <c r="AC121" s="4"/>
      <c r="AD121" s="4"/>
      <c r="AE121" s="4"/>
      <c r="AF121" s="4"/>
      <c r="AH121" s="4"/>
      <c r="AI121" s="4"/>
      <c r="AJ121" s="4"/>
      <c r="AK121" s="4"/>
      <c r="AL121" s="4"/>
      <c r="AN121" s="4"/>
      <c r="AO121" s="4"/>
      <c r="AP121" s="4"/>
      <c r="AR121" s="4"/>
      <c r="AS121" s="4"/>
      <c r="AT121" s="4"/>
      <c r="AU121" s="4"/>
      <c r="AV121" s="4"/>
      <c r="AX121" s="4"/>
      <c r="AY121" s="4"/>
      <c r="AZ121" s="4"/>
      <c r="BB121" s="4"/>
      <c r="BC121" s="4"/>
      <c r="BD121" s="4"/>
      <c r="BE121" s="4"/>
      <c r="BG121" s="4"/>
      <c r="BH121" s="4"/>
      <c r="BI121" s="4"/>
      <c r="BK121" s="4"/>
      <c r="BL121" s="4"/>
      <c r="BM121" s="4"/>
    </row>
    <row r="122" spans="2:65" x14ac:dyDescent="0.2">
      <c r="B122" s="10">
        <f>[2]Main!I120</f>
        <v>97000000000119</v>
      </c>
      <c r="C122" s="11" t="str">
        <f>VLOOKUP(B122, [2]Main!$I$2:$J$305, 2)</f>
        <v>Module.Finance.PaymentInstruction.Report.DataList</v>
      </c>
      <c r="D122" s="12"/>
      <c r="E122" s="12"/>
      <c r="G122" s="12"/>
      <c r="H122" s="12"/>
      <c r="I122" s="12"/>
      <c r="J122" s="12"/>
      <c r="L122" s="12"/>
      <c r="M122" s="12"/>
      <c r="N122" s="12"/>
      <c r="O122" s="12"/>
      <c r="P122" s="12"/>
      <c r="Q122" s="12"/>
      <c r="S122" s="12"/>
      <c r="T122" s="12"/>
      <c r="U122" s="12"/>
      <c r="V122" s="12"/>
      <c r="W122" s="12"/>
      <c r="Y122" s="12"/>
      <c r="Z122" s="12"/>
      <c r="AA122" s="12"/>
      <c r="AB122" s="12"/>
      <c r="AC122" s="12"/>
      <c r="AD122" s="12"/>
      <c r="AE122" s="12"/>
      <c r="AF122" s="12"/>
      <c r="AH122" s="12"/>
      <c r="AI122" s="12"/>
      <c r="AJ122" s="12"/>
      <c r="AK122" s="12"/>
      <c r="AL122" s="12"/>
      <c r="AN122" s="12"/>
      <c r="AO122" s="12"/>
      <c r="AP122" s="12"/>
      <c r="AR122" s="12"/>
      <c r="AS122" s="12"/>
      <c r="AT122" s="12"/>
      <c r="AU122" s="12"/>
      <c r="AV122" s="12"/>
      <c r="AX122" s="12"/>
      <c r="AY122" s="12"/>
      <c r="AZ122" s="12"/>
      <c r="BB122" s="12"/>
      <c r="BC122" s="12"/>
      <c r="BD122" s="12"/>
      <c r="BE122" s="12"/>
      <c r="BG122" s="12"/>
      <c r="BH122" s="12"/>
      <c r="BI122" s="12"/>
      <c r="BK122" s="12"/>
      <c r="BL122" s="12"/>
      <c r="BM122" s="12"/>
    </row>
    <row r="123" spans="2:65" x14ac:dyDescent="0.2">
      <c r="B123" s="10">
        <f>[2]Main!I121</f>
        <v>97000000000120</v>
      </c>
      <c r="C123" s="11" t="str">
        <f>VLOOKUP(B123, [2]Main!$I$2:$J$305, 2)</f>
        <v>Module.Finance.PaymentInstruction.Report.DataList</v>
      </c>
      <c r="D123" s="12"/>
      <c r="E123" s="12"/>
      <c r="G123" s="12"/>
      <c r="H123" s="12"/>
      <c r="I123" s="12"/>
      <c r="J123" s="12"/>
      <c r="L123" s="12"/>
      <c r="M123" s="12"/>
      <c r="N123" s="12"/>
      <c r="O123" s="12"/>
      <c r="P123" s="12"/>
      <c r="Q123" s="12"/>
      <c r="S123" s="12"/>
      <c r="T123" s="12"/>
      <c r="U123" s="12"/>
      <c r="V123" s="12"/>
      <c r="W123" s="12"/>
      <c r="Y123" s="12"/>
      <c r="Z123" s="12"/>
      <c r="AA123" s="12"/>
      <c r="AB123" s="12"/>
      <c r="AC123" s="12"/>
      <c r="AD123" s="12"/>
      <c r="AE123" s="12"/>
      <c r="AF123" s="12"/>
      <c r="AH123" s="12"/>
      <c r="AI123" s="12"/>
      <c r="AJ123" s="12"/>
      <c r="AK123" s="12"/>
      <c r="AL123" s="12"/>
      <c r="AN123" s="12"/>
      <c r="AO123" s="12"/>
      <c r="AP123" s="12"/>
      <c r="AR123" s="12"/>
      <c r="AS123" s="12"/>
      <c r="AT123" s="12"/>
      <c r="AU123" s="12"/>
      <c r="AV123" s="12"/>
      <c r="AX123" s="12"/>
      <c r="AY123" s="12"/>
      <c r="AZ123" s="12"/>
      <c r="BB123" s="12"/>
      <c r="BC123" s="12"/>
      <c r="BD123" s="12"/>
      <c r="BE123" s="12"/>
      <c r="BG123" s="12"/>
      <c r="BH123" s="12"/>
      <c r="BI123" s="12"/>
      <c r="BK123" s="12"/>
      <c r="BL123" s="12"/>
      <c r="BM123" s="12"/>
    </row>
    <row r="124" spans="2:65" x14ac:dyDescent="0.2">
      <c r="B124" s="10">
        <f>[2]Main!I122</f>
        <v>97000000000121</v>
      </c>
      <c r="C124" s="11" t="str">
        <f>VLOOKUP(B124, [2]Main!$I$2:$J$305, 2)</f>
        <v>Module.Finance.PaymentInstruction.Report.DataList</v>
      </c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  <c r="W124" s="4"/>
      <c r="Y124" s="4"/>
      <c r="Z124" s="4"/>
      <c r="AA124" s="4"/>
      <c r="AB124" s="4"/>
      <c r="AC124" s="4"/>
      <c r="AD124" s="4"/>
      <c r="AE124" s="4"/>
      <c r="AF124" s="4"/>
      <c r="AH124" s="4"/>
      <c r="AI124" s="4"/>
      <c r="AJ124" s="4"/>
      <c r="AK124" s="4"/>
      <c r="AL124" s="4"/>
      <c r="AN124" s="4"/>
      <c r="AO124" s="4"/>
      <c r="AP124" s="4"/>
      <c r="AR124" s="4"/>
      <c r="AS124" s="4"/>
      <c r="AT124" s="4"/>
      <c r="AU124" s="4"/>
      <c r="AV124" s="4"/>
      <c r="AX124" s="4"/>
      <c r="AY124" s="4"/>
      <c r="AZ124" s="4"/>
      <c r="BB124" s="4"/>
      <c r="BC124" s="4"/>
      <c r="BD124" s="4"/>
      <c r="BE124" s="4"/>
      <c r="BG124" s="4"/>
      <c r="BH124" s="4"/>
      <c r="BI124" s="4"/>
      <c r="BK124" s="4"/>
      <c r="BL124" s="4"/>
      <c r="BM124" s="4"/>
    </row>
    <row r="125" spans="2:65" x14ac:dyDescent="0.2">
      <c r="B125" s="10">
        <f>[2]Main!I123</f>
        <v>97000000000122</v>
      </c>
      <c r="C125" s="11" t="str">
        <f>VLOOKUP(B125, [2]Main!$I$2:$J$305, 2)</f>
        <v>Module.Finance.PaymentInstruction.Report.DataList</v>
      </c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  <c r="W125" s="4"/>
      <c r="Y125" s="4"/>
      <c r="Z125" s="4"/>
      <c r="AA125" s="4"/>
      <c r="AB125" s="4"/>
      <c r="AC125" s="4"/>
      <c r="AD125" s="4"/>
      <c r="AE125" s="4"/>
      <c r="AF125" s="4"/>
      <c r="AH125" s="4"/>
      <c r="AI125" s="4"/>
      <c r="AJ125" s="4"/>
      <c r="AK125" s="4"/>
      <c r="AL125" s="4"/>
      <c r="AN125" s="4"/>
      <c r="AO125" s="4"/>
      <c r="AP125" s="4"/>
      <c r="AR125" s="4"/>
      <c r="AS125" s="4"/>
      <c r="AT125" s="4"/>
      <c r="AU125" s="4"/>
      <c r="AV125" s="4"/>
      <c r="AX125" s="4"/>
      <c r="AY125" s="4"/>
      <c r="AZ125" s="4"/>
      <c r="BB125" s="4"/>
      <c r="BC125" s="4"/>
      <c r="BD125" s="4"/>
      <c r="BE125" s="4"/>
      <c r="BG125" s="4"/>
      <c r="BH125" s="4"/>
      <c r="BI125" s="4"/>
      <c r="BK125" s="4"/>
      <c r="BL125" s="4"/>
      <c r="BM125" s="4"/>
    </row>
    <row r="126" spans="2:65" x14ac:dyDescent="0.2">
      <c r="B126" s="10">
        <f>[2]Main!I124</f>
        <v>97000000000123</v>
      </c>
      <c r="C126" s="11" t="str">
        <f>VLOOKUP(B126, [2]Main!$I$2:$J$305, 2)</f>
        <v>Module.Finance.PaymentInstruction.Report.DataList</v>
      </c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  <c r="W126" s="4"/>
      <c r="Y126" s="4"/>
      <c r="Z126" s="4"/>
      <c r="AA126" s="4"/>
      <c r="AB126" s="4"/>
      <c r="AC126" s="4"/>
      <c r="AD126" s="4"/>
      <c r="AE126" s="4"/>
      <c r="AF126" s="4"/>
      <c r="AH126" s="4"/>
      <c r="AI126" s="4"/>
      <c r="AJ126" s="4"/>
      <c r="AK126" s="4"/>
      <c r="AL126" s="4"/>
      <c r="AN126" s="4"/>
      <c r="AO126" s="4"/>
      <c r="AP126" s="4"/>
      <c r="AR126" s="4"/>
      <c r="AS126" s="4"/>
      <c r="AT126" s="4"/>
      <c r="AU126" s="4"/>
      <c r="AV126" s="4"/>
      <c r="AX126" s="4"/>
      <c r="AY126" s="4"/>
      <c r="AZ126" s="4"/>
      <c r="BB126" s="4"/>
      <c r="BC126" s="4"/>
      <c r="BD126" s="4"/>
      <c r="BE126" s="4"/>
      <c r="BG126" s="4"/>
      <c r="BH126" s="4"/>
      <c r="BI126" s="4"/>
      <c r="BK126" s="4"/>
      <c r="BL126" s="4"/>
      <c r="BM126" s="4"/>
    </row>
    <row r="127" spans="2:65" x14ac:dyDescent="0.2">
      <c r="B127" s="10">
        <f>[2]Main!I125</f>
        <v>97000000000124</v>
      </c>
      <c r="C127" s="11" t="str">
        <f>VLOOKUP(B127, [2]Main!$I$2:$J$305, 2)</f>
        <v>Module.Finance.PaymentInstruction.Report.DataList</v>
      </c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  <c r="W127" s="4"/>
      <c r="Y127" s="4"/>
      <c r="Z127" s="4"/>
      <c r="AA127" s="4"/>
      <c r="AB127" s="4"/>
      <c r="AC127" s="4"/>
      <c r="AD127" s="4"/>
      <c r="AE127" s="4"/>
      <c r="AF127" s="4"/>
      <c r="AH127" s="4"/>
      <c r="AI127" s="4"/>
      <c r="AJ127" s="4"/>
      <c r="AK127" s="4"/>
      <c r="AL127" s="4"/>
      <c r="AN127" s="4"/>
      <c r="AO127" s="4"/>
      <c r="AP127" s="4"/>
      <c r="AR127" s="4"/>
      <c r="AS127" s="4"/>
      <c r="AT127" s="4"/>
      <c r="AU127" s="4"/>
      <c r="AV127" s="4"/>
      <c r="AX127" s="4"/>
      <c r="AY127" s="4"/>
      <c r="AZ127" s="4"/>
      <c r="BB127" s="4"/>
      <c r="BC127" s="4"/>
      <c r="BD127" s="4"/>
      <c r="BE127" s="4"/>
      <c r="BG127" s="4"/>
      <c r="BH127" s="4"/>
      <c r="BI127" s="4"/>
      <c r="BK127" s="4"/>
      <c r="BL127" s="4"/>
      <c r="BM127" s="4"/>
    </row>
    <row r="128" spans="2:65" x14ac:dyDescent="0.2">
      <c r="B128" s="10">
        <f>[2]Main!I126</f>
        <v>97000000000125</v>
      </c>
      <c r="C128" s="11" t="str">
        <f>VLOOKUP(B128, [2]Main!$I$2:$J$305, 2)</f>
        <v>Module.Finance.PaymentInstruction.Report.DataResume</v>
      </c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  <c r="W128" s="4"/>
      <c r="Y128" s="4"/>
      <c r="Z128" s="4"/>
      <c r="AA128" s="4"/>
      <c r="AB128" s="4"/>
      <c r="AC128" s="4"/>
      <c r="AD128" s="4"/>
      <c r="AE128" s="4"/>
      <c r="AF128" s="4"/>
      <c r="AH128" s="4"/>
      <c r="AI128" s="4"/>
      <c r="AJ128" s="4"/>
      <c r="AK128" s="4"/>
      <c r="AL128" s="4"/>
      <c r="AN128" s="4"/>
      <c r="AO128" s="4"/>
      <c r="AP128" s="4"/>
      <c r="AR128" s="4"/>
      <c r="AS128" s="4"/>
      <c r="AT128" s="4"/>
      <c r="AU128" s="4"/>
      <c r="AV128" s="4"/>
      <c r="AX128" s="4"/>
      <c r="AY128" s="4"/>
      <c r="AZ128" s="4"/>
      <c r="BB128" s="4"/>
      <c r="BC128" s="4"/>
      <c r="BD128" s="4"/>
      <c r="BE128" s="4"/>
      <c r="BG128" s="4"/>
      <c r="BH128" s="4"/>
      <c r="BI128" s="4"/>
      <c r="BK128" s="4"/>
      <c r="BL128" s="4"/>
      <c r="BM128" s="4"/>
    </row>
    <row r="129" spans="2:65" x14ac:dyDescent="0.2">
      <c r="B129" s="10">
        <f>[2]Main!I127</f>
        <v>97000000000126</v>
      </c>
      <c r="C129" s="11" t="str">
        <f>VLOOKUP(B129, [2]Main!$I$2:$J$305, 2)</f>
        <v>Module.Finance.PaymentInstruction.Report.DataResume</v>
      </c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  <c r="W129" s="4"/>
      <c r="Y129" s="4"/>
      <c r="Z129" s="4"/>
      <c r="AA129" s="4"/>
      <c r="AB129" s="4"/>
      <c r="AC129" s="4"/>
      <c r="AD129" s="4"/>
      <c r="AE129" s="4"/>
      <c r="AF129" s="4"/>
      <c r="AH129" s="4"/>
      <c r="AI129" s="4"/>
      <c r="AJ129" s="4"/>
      <c r="AK129" s="4"/>
      <c r="AL129" s="4"/>
      <c r="AN129" s="4"/>
      <c r="AO129" s="4"/>
      <c r="AP129" s="4"/>
      <c r="AR129" s="4"/>
      <c r="AS129" s="4"/>
      <c r="AT129" s="4"/>
      <c r="AU129" s="4"/>
      <c r="AV129" s="4"/>
      <c r="AX129" s="4"/>
      <c r="AY129" s="4"/>
      <c r="AZ129" s="4"/>
      <c r="BB129" s="4"/>
      <c r="BC129" s="4"/>
      <c r="BD129" s="4"/>
      <c r="BE129" s="4"/>
      <c r="BG129" s="4"/>
      <c r="BH129" s="4"/>
      <c r="BI129" s="4"/>
      <c r="BK129" s="4"/>
      <c r="BL129" s="4"/>
      <c r="BM129" s="4"/>
    </row>
    <row r="130" spans="2:65" x14ac:dyDescent="0.2">
      <c r="B130" s="10">
        <f>[2]Main!I128</f>
        <v>97000000000127</v>
      </c>
      <c r="C130" s="11" t="str">
        <f>VLOOKUP(B130, [2]Main!$I$2:$J$305, 2)</f>
        <v>Module.Finance.PaymentInstruction.Report.DataResume</v>
      </c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  <c r="W130" s="4"/>
      <c r="Y130" s="4"/>
      <c r="Z130" s="4"/>
      <c r="AA130" s="4"/>
      <c r="AB130" s="4"/>
      <c r="AC130" s="4"/>
      <c r="AD130" s="4"/>
      <c r="AE130" s="4"/>
      <c r="AF130" s="4"/>
      <c r="AH130" s="4"/>
      <c r="AI130" s="4"/>
      <c r="AJ130" s="4"/>
      <c r="AK130" s="4"/>
      <c r="AL130" s="4"/>
      <c r="AN130" s="4"/>
      <c r="AO130" s="4"/>
      <c r="AP130" s="4"/>
      <c r="AR130" s="4"/>
      <c r="AS130" s="4"/>
      <c r="AT130" s="4"/>
      <c r="AU130" s="4"/>
      <c r="AV130" s="4"/>
      <c r="AX130" s="4"/>
      <c r="AY130" s="4"/>
      <c r="AZ130" s="4"/>
      <c r="BB130" s="4"/>
      <c r="BC130" s="4"/>
      <c r="BD130" s="4"/>
      <c r="BE130" s="4"/>
      <c r="BG130" s="4"/>
      <c r="BH130" s="4"/>
      <c r="BI130" s="4"/>
      <c r="BK130" s="4"/>
      <c r="BL130" s="4"/>
      <c r="BM130" s="4"/>
    </row>
    <row r="131" spans="2:65" x14ac:dyDescent="0.2">
      <c r="B131" s="10">
        <f>[2]Main!I129</f>
        <v>97000000000128</v>
      </c>
      <c r="C131" s="11" t="str">
        <f>VLOOKUP(B131, [2]Main!$I$2:$J$305, 2)</f>
        <v>Module.Finance.PaymentInstruction.Report.DataResume</v>
      </c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  <c r="W131" s="4"/>
      <c r="Y131" s="4"/>
      <c r="Z131" s="4"/>
      <c r="AA131" s="4"/>
      <c r="AB131" s="4"/>
      <c r="AC131" s="4"/>
      <c r="AD131" s="4"/>
      <c r="AE131" s="4"/>
      <c r="AF131" s="4"/>
      <c r="AH131" s="4"/>
      <c r="AI131" s="4"/>
      <c r="AJ131" s="4"/>
      <c r="AK131" s="4"/>
      <c r="AL131" s="4"/>
      <c r="AN131" s="4"/>
      <c r="AO131" s="4"/>
      <c r="AP131" s="4"/>
      <c r="AR131" s="4"/>
      <c r="AS131" s="4"/>
      <c r="AT131" s="4"/>
      <c r="AU131" s="4"/>
      <c r="AV131" s="4"/>
      <c r="AX131" s="4"/>
      <c r="AY131" s="4"/>
      <c r="AZ131" s="4"/>
      <c r="BB131" s="4"/>
      <c r="BC131" s="4"/>
      <c r="BD131" s="4"/>
      <c r="BE131" s="4"/>
      <c r="BG131" s="4"/>
      <c r="BH131" s="4"/>
      <c r="BI131" s="4"/>
      <c r="BK131" s="4"/>
      <c r="BL131" s="4"/>
      <c r="BM131" s="4"/>
    </row>
    <row r="132" spans="2:65" x14ac:dyDescent="0.2">
      <c r="B132" s="10">
        <f>[2]Main!I130</f>
        <v>97000000000129</v>
      </c>
      <c r="C132" s="11" t="str">
        <f>VLOOKUP(B132, [2]Main!$I$2:$J$305, 2)</f>
        <v>Module.Finance.PaymentInstruction.Report.DataResume</v>
      </c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  <c r="W132" s="4"/>
      <c r="Y132" s="4"/>
      <c r="Z132" s="4"/>
      <c r="AA132" s="4"/>
      <c r="AB132" s="4"/>
      <c r="AC132" s="4"/>
      <c r="AD132" s="4"/>
      <c r="AE132" s="4"/>
      <c r="AF132" s="4"/>
      <c r="AH132" s="4"/>
      <c r="AI132" s="4"/>
      <c r="AJ132" s="4"/>
      <c r="AK132" s="4"/>
      <c r="AL132" s="4"/>
      <c r="AN132" s="4"/>
      <c r="AO132" s="4"/>
      <c r="AP132" s="4"/>
      <c r="AR132" s="4"/>
      <c r="AS132" s="4"/>
      <c r="AT132" s="4"/>
      <c r="AU132" s="4"/>
      <c r="AV132" s="4"/>
      <c r="AX132" s="4"/>
      <c r="AY132" s="4"/>
      <c r="AZ132" s="4"/>
      <c r="BB132" s="4"/>
      <c r="BC132" s="4"/>
      <c r="BD132" s="4"/>
      <c r="BE132" s="4"/>
      <c r="BG132" s="4"/>
      <c r="BH132" s="4"/>
      <c r="BI132" s="4"/>
      <c r="BK132" s="4"/>
      <c r="BL132" s="4"/>
      <c r="BM132" s="4"/>
    </row>
    <row r="133" spans="2:65" x14ac:dyDescent="0.2">
      <c r="B133" s="10">
        <f>[2]Main!I131</f>
        <v>97000000000130</v>
      </c>
      <c r="C133" s="11" t="str">
        <f>VLOOKUP(B133, [2]Main!$I$2:$J$305, 2)</f>
        <v>Module.Finance.PaymentInstruction.Report.DataResume</v>
      </c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  <c r="W133" s="4"/>
      <c r="Y133" s="4"/>
      <c r="Z133" s="4"/>
      <c r="AA133" s="4"/>
      <c r="AB133" s="4"/>
      <c r="AC133" s="4"/>
      <c r="AD133" s="4"/>
      <c r="AE133" s="4"/>
      <c r="AF133" s="4"/>
      <c r="AH133" s="4"/>
      <c r="AI133" s="4"/>
      <c r="AJ133" s="4"/>
      <c r="AK133" s="4"/>
      <c r="AL133" s="4"/>
      <c r="AN133" s="4"/>
      <c r="AO133" s="4"/>
      <c r="AP133" s="4"/>
      <c r="AR133" s="4"/>
      <c r="AS133" s="4"/>
      <c r="AT133" s="4"/>
      <c r="AU133" s="4"/>
      <c r="AV133" s="4"/>
      <c r="AX133" s="4"/>
      <c r="AY133" s="4"/>
      <c r="AZ133" s="4"/>
      <c r="BB133" s="4"/>
      <c r="BC133" s="4"/>
      <c r="BD133" s="4"/>
      <c r="BE133" s="4"/>
      <c r="BG133" s="4"/>
      <c r="BH133" s="4"/>
      <c r="BI133" s="4"/>
      <c r="BK133" s="4"/>
      <c r="BL133" s="4"/>
      <c r="BM133" s="4"/>
    </row>
    <row r="134" spans="2:65" x14ac:dyDescent="0.2">
      <c r="B134" s="10">
        <f>[2]Main!I132</f>
        <v>97000000000131</v>
      </c>
      <c r="C134" s="11" t="str">
        <f>VLOOKUP(B134, [2]Main!$I$2:$J$305, 2)</f>
        <v>Module.Finance.PaymentInstruction.Report.DataResume</v>
      </c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  <c r="W134" s="4"/>
      <c r="Y134" s="4"/>
      <c r="Z134" s="4"/>
      <c r="AA134" s="4"/>
      <c r="AB134" s="4"/>
      <c r="AC134" s="4"/>
      <c r="AD134" s="4"/>
      <c r="AE134" s="4"/>
      <c r="AF134" s="4"/>
      <c r="AH134" s="4"/>
      <c r="AI134" s="4"/>
      <c r="AJ134" s="4"/>
      <c r="AK134" s="4"/>
      <c r="AL134" s="4"/>
      <c r="AN134" s="4"/>
      <c r="AO134" s="4"/>
      <c r="AP134" s="4"/>
      <c r="AR134" s="4"/>
      <c r="AS134" s="4"/>
      <c r="AT134" s="4"/>
      <c r="AU134" s="4"/>
      <c r="AV134" s="4"/>
      <c r="AX134" s="4"/>
      <c r="AY134" s="4"/>
      <c r="AZ134" s="4"/>
      <c r="BB134" s="4"/>
      <c r="BC134" s="4"/>
      <c r="BD134" s="4"/>
      <c r="BE134" s="4"/>
      <c r="BG134" s="4"/>
      <c r="BH134" s="4"/>
      <c r="BI134" s="4"/>
      <c r="BK134" s="4"/>
      <c r="BL134" s="4"/>
      <c r="BM134" s="4"/>
    </row>
    <row r="135" spans="2:65" x14ac:dyDescent="0.2">
      <c r="B135" s="10">
        <f>[2]Main!I133</f>
        <v>97000000000132</v>
      </c>
      <c r="C135" s="11" t="str">
        <f>VLOOKUP(B135, [2]Main!$I$2:$J$305, 2)</f>
        <v>Module.Finance.PaymentInstruction.Report.DataResume</v>
      </c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  <c r="W135" s="4"/>
      <c r="Y135" s="4"/>
      <c r="Z135" s="4"/>
      <c r="AA135" s="4"/>
      <c r="AB135" s="4"/>
      <c r="AC135" s="4"/>
      <c r="AD135" s="4"/>
      <c r="AE135" s="4"/>
      <c r="AF135" s="4"/>
      <c r="AH135" s="4"/>
      <c r="AI135" s="4"/>
      <c r="AJ135" s="4"/>
      <c r="AK135" s="4"/>
      <c r="AL135" s="4"/>
      <c r="AN135" s="4"/>
      <c r="AO135" s="4"/>
      <c r="AP135" s="4"/>
      <c r="AR135" s="4"/>
      <c r="AS135" s="4"/>
      <c r="AT135" s="4"/>
      <c r="AU135" s="4"/>
      <c r="AV135" s="4"/>
      <c r="AX135" s="4"/>
      <c r="AY135" s="4"/>
      <c r="AZ135" s="4"/>
      <c r="BB135" s="4"/>
      <c r="BC135" s="4"/>
      <c r="BD135" s="4"/>
      <c r="BE135" s="4"/>
      <c r="BG135" s="4"/>
      <c r="BH135" s="4"/>
      <c r="BI135" s="4"/>
      <c r="BK135" s="4"/>
      <c r="BL135" s="4"/>
      <c r="BM135" s="4"/>
    </row>
    <row r="136" spans="2:65" x14ac:dyDescent="0.2">
      <c r="B136" s="10">
        <f>[2]Main!I134</f>
        <v>97000000000133</v>
      </c>
      <c r="C136" s="11" t="str">
        <f>VLOOKUP(B136, [2]Main!$I$2:$J$305, 2)</f>
        <v>Module.Finance.PaymentInstruction.Report.DataResume</v>
      </c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  <c r="W136" s="4"/>
      <c r="Y136" s="4"/>
      <c r="Z136" s="4"/>
      <c r="AA136" s="4"/>
      <c r="AB136" s="4"/>
      <c r="AC136" s="4"/>
      <c r="AD136" s="4"/>
      <c r="AE136" s="4"/>
      <c r="AF136" s="4"/>
      <c r="AH136" s="4"/>
      <c r="AI136" s="4"/>
      <c r="AJ136" s="4"/>
      <c r="AK136" s="4"/>
      <c r="AL136" s="4"/>
      <c r="AN136" s="4"/>
      <c r="AO136" s="4"/>
      <c r="AP136" s="4"/>
      <c r="AR136" s="4"/>
      <c r="AS136" s="4"/>
      <c r="AT136" s="4"/>
      <c r="AU136" s="4"/>
      <c r="AV136" s="4"/>
      <c r="AX136" s="4"/>
      <c r="AY136" s="4"/>
      <c r="AZ136" s="4"/>
      <c r="BB136" s="4"/>
      <c r="BC136" s="4"/>
      <c r="BD136" s="4"/>
      <c r="BE136" s="4"/>
      <c r="BG136" s="4"/>
      <c r="BH136" s="4"/>
      <c r="BI136" s="4"/>
      <c r="BK136" s="4"/>
      <c r="BL136" s="4"/>
      <c r="BM136" s="4"/>
    </row>
    <row r="137" spans="2:65" x14ac:dyDescent="0.2">
      <c r="B137" s="10">
        <f>[2]Main!I135</f>
        <v>97000000000134</v>
      </c>
      <c r="C137" s="11" t="str">
        <f>VLOOKUP(B137, [2]Main!$I$2:$J$305, 2)</f>
        <v>Module.Finance.PaymentInstruction.Report.DataResume</v>
      </c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  <c r="W137" s="4"/>
      <c r="Y137" s="4"/>
      <c r="Z137" s="4"/>
      <c r="AA137" s="4"/>
      <c r="AB137" s="4"/>
      <c r="AC137" s="4"/>
      <c r="AD137" s="4"/>
      <c r="AE137" s="4"/>
      <c r="AF137" s="4"/>
      <c r="AH137" s="4"/>
      <c r="AI137" s="4"/>
      <c r="AJ137" s="4"/>
      <c r="AK137" s="4"/>
      <c r="AL137" s="4"/>
      <c r="AN137" s="4"/>
      <c r="AO137" s="4"/>
      <c r="AP137" s="4"/>
      <c r="AR137" s="4"/>
      <c r="AS137" s="4"/>
      <c r="AT137" s="4"/>
      <c r="AU137" s="4"/>
      <c r="AV137" s="4"/>
      <c r="AX137" s="4"/>
      <c r="AY137" s="4"/>
      <c r="AZ137" s="4"/>
      <c r="BB137" s="4"/>
      <c r="BC137" s="4"/>
      <c r="BD137" s="4"/>
      <c r="BE137" s="4"/>
      <c r="BG137" s="4"/>
      <c r="BH137" s="4"/>
      <c r="BI137" s="4"/>
      <c r="BK137" s="4"/>
      <c r="BL137" s="4"/>
      <c r="BM137" s="4"/>
    </row>
    <row r="138" spans="2:65" x14ac:dyDescent="0.2">
      <c r="B138" s="10">
        <f>[2]Main!I136</f>
        <v>97000000000135</v>
      </c>
      <c r="C138" s="11" t="str">
        <f>VLOOKUP(B138, [2]Main!$I$2:$J$305, 2)</f>
        <v>Module.Finance.Payment.Transaction.DataValidation</v>
      </c>
      <c r="D138" s="12" t="s">
        <v>0</v>
      </c>
      <c r="E138" s="12" t="s">
        <v>0</v>
      </c>
      <c r="G138" s="12" t="s">
        <v>0</v>
      </c>
      <c r="H138" s="12" t="s">
        <v>0</v>
      </c>
      <c r="I138" s="12" t="s">
        <v>0</v>
      </c>
      <c r="J138" s="12" t="s">
        <v>0</v>
      </c>
      <c r="L138" s="12" t="s">
        <v>0</v>
      </c>
      <c r="M138" s="12" t="s">
        <v>0</v>
      </c>
      <c r="N138" s="12" t="s">
        <v>0</v>
      </c>
      <c r="O138" s="12" t="s">
        <v>0</v>
      </c>
      <c r="P138" s="12" t="s">
        <v>0</v>
      </c>
      <c r="Q138" s="12" t="s">
        <v>0</v>
      </c>
      <c r="S138" s="12" t="s">
        <v>0</v>
      </c>
      <c r="T138" s="12" t="s">
        <v>0</v>
      </c>
      <c r="U138" s="12" t="s">
        <v>0</v>
      </c>
      <c r="V138" s="12" t="s">
        <v>0</v>
      </c>
      <c r="W138" s="12" t="s">
        <v>0</v>
      </c>
      <c r="Y138" s="12" t="s">
        <v>0</v>
      </c>
      <c r="Z138" s="12" t="s">
        <v>0</v>
      </c>
      <c r="AA138" s="12" t="s">
        <v>0</v>
      </c>
      <c r="AB138" s="12" t="s">
        <v>0</v>
      </c>
      <c r="AC138" s="12" t="s">
        <v>0</v>
      </c>
      <c r="AD138" s="12" t="s">
        <v>0</v>
      </c>
      <c r="AE138" s="12" t="s">
        <v>0</v>
      </c>
      <c r="AF138" s="12" t="s">
        <v>0</v>
      </c>
      <c r="AH138" s="12" t="s">
        <v>0</v>
      </c>
      <c r="AI138" s="12" t="s">
        <v>0</v>
      </c>
      <c r="AJ138" s="12" t="s">
        <v>0</v>
      </c>
      <c r="AK138" s="12" t="s">
        <v>0</v>
      </c>
      <c r="AL138" s="12" t="s">
        <v>0</v>
      </c>
      <c r="AN138" s="12" t="s">
        <v>0</v>
      </c>
      <c r="AO138" s="12" t="s">
        <v>0</v>
      </c>
      <c r="AP138" s="12" t="s">
        <v>0</v>
      </c>
      <c r="AR138" s="12" t="s">
        <v>0</v>
      </c>
      <c r="AS138" s="12" t="s">
        <v>0</v>
      </c>
      <c r="AT138" s="12" t="s">
        <v>0</v>
      </c>
      <c r="AU138" s="12" t="s">
        <v>0</v>
      </c>
      <c r="AV138" s="12" t="s">
        <v>0</v>
      </c>
      <c r="AX138" s="12" t="s">
        <v>0</v>
      </c>
      <c r="AY138" s="12" t="s">
        <v>0</v>
      </c>
      <c r="AZ138" s="12" t="s">
        <v>0</v>
      </c>
      <c r="BB138" s="12" t="s">
        <v>0</v>
      </c>
      <c r="BC138" s="12" t="s">
        <v>0</v>
      </c>
      <c r="BD138" s="12" t="s">
        <v>0</v>
      </c>
      <c r="BE138" s="12" t="s">
        <v>0</v>
      </c>
      <c r="BG138" s="12" t="s">
        <v>0</v>
      </c>
      <c r="BH138" s="12" t="s">
        <v>0</v>
      </c>
      <c r="BI138" s="12" t="s">
        <v>0</v>
      </c>
      <c r="BK138" s="12" t="s">
        <v>0</v>
      </c>
      <c r="BL138" s="12" t="s">
        <v>0</v>
      </c>
      <c r="BM138" s="12" t="s">
        <v>0</v>
      </c>
    </row>
    <row r="139" spans="2:65" x14ac:dyDescent="0.2">
      <c r="B139" s="10">
        <f>[2]Main!I137</f>
        <v>97000000000136</v>
      </c>
      <c r="C139" s="11" t="str">
        <f>VLOOKUP(B139, [2]Main!$I$2:$J$305, 2)</f>
        <v>Module.Finance.Payment.Transaction.Create</v>
      </c>
      <c r="D139" s="12" t="s">
        <v>0</v>
      </c>
      <c r="E139" s="12" t="s">
        <v>0</v>
      </c>
      <c r="G139" s="12" t="s">
        <v>0</v>
      </c>
      <c r="H139" s="12" t="s">
        <v>0</v>
      </c>
      <c r="I139" s="12" t="s">
        <v>0</v>
      </c>
      <c r="J139" s="12" t="s">
        <v>0</v>
      </c>
      <c r="L139" s="12" t="s">
        <v>0</v>
      </c>
      <c r="M139" s="12" t="s">
        <v>0</v>
      </c>
      <c r="N139" s="12" t="s">
        <v>0</v>
      </c>
      <c r="O139" s="12" t="s">
        <v>0</v>
      </c>
      <c r="P139" s="12" t="s">
        <v>0</v>
      </c>
      <c r="Q139" s="12" t="s">
        <v>0</v>
      </c>
      <c r="S139" s="12" t="s">
        <v>0</v>
      </c>
      <c r="T139" s="12" t="s">
        <v>0</v>
      </c>
      <c r="U139" s="12" t="s">
        <v>0</v>
      </c>
      <c r="V139" s="12" t="s">
        <v>0</v>
      </c>
      <c r="W139" s="12" t="s">
        <v>0</v>
      </c>
      <c r="Y139" s="12" t="s">
        <v>0</v>
      </c>
      <c r="Z139" s="12" t="s">
        <v>0</v>
      </c>
      <c r="AA139" s="12" t="s">
        <v>0</v>
      </c>
      <c r="AB139" s="12" t="s">
        <v>0</v>
      </c>
      <c r="AC139" s="12" t="s">
        <v>0</v>
      </c>
      <c r="AD139" s="12" t="s">
        <v>0</v>
      </c>
      <c r="AE139" s="12" t="s">
        <v>0</v>
      </c>
      <c r="AF139" s="12" t="s">
        <v>0</v>
      </c>
      <c r="AH139" s="12" t="s">
        <v>0</v>
      </c>
      <c r="AI139" s="12" t="s">
        <v>0</v>
      </c>
      <c r="AJ139" s="12" t="s">
        <v>0</v>
      </c>
      <c r="AK139" s="12" t="s">
        <v>0</v>
      </c>
      <c r="AL139" s="12" t="s">
        <v>0</v>
      </c>
      <c r="AN139" s="12" t="s">
        <v>0</v>
      </c>
      <c r="AO139" s="12" t="s">
        <v>0</v>
      </c>
      <c r="AP139" s="12" t="s">
        <v>0</v>
      </c>
      <c r="AR139" s="12" t="s">
        <v>0</v>
      </c>
      <c r="AS139" s="12" t="s">
        <v>0</v>
      </c>
      <c r="AT139" s="12" t="s">
        <v>0</v>
      </c>
      <c r="AU139" s="12" t="s">
        <v>0</v>
      </c>
      <c r="AV139" s="12" t="s">
        <v>0</v>
      </c>
      <c r="AX139" s="12" t="s">
        <v>0</v>
      </c>
      <c r="AY139" s="12" t="s">
        <v>0</v>
      </c>
      <c r="AZ139" s="12" t="s">
        <v>0</v>
      </c>
      <c r="BB139" s="12" t="s">
        <v>0</v>
      </c>
      <c r="BC139" s="12" t="s">
        <v>0</v>
      </c>
      <c r="BD139" s="12" t="s">
        <v>0</v>
      </c>
      <c r="BE139" s="12" t="s">
        <v>0</v>
      </c>
      <c r="BG139" s="12" t="s">
        <v>0</v>
      </c>
      <c r="BH139" s="12" t="s">
        <v>0</v>
      </c>
      <c r="BI139" s="12" t="s">
        <v>0</v>
      </c>
      <c r="BK139" s="12" t="s">
        <v>0</v>
      </c>
      <c r="BL139" s="12" t="s">
        <v>0</v>
      </c>
      <c r="BM139" s="12" t="s">
        <v>0</v>
      </c>
    </row>
    <row r="140" spans="2:65" x14ac:dyDescent="0.2">
      <c r="B140" s="10">
        <f>[2]Main!I138</f>
        <v>97000000000137</v>
      </c>
      <c r="C140" s="11" t="str">
        <f>VLOOKUP(B140, [2]Main!$I$2:$J$305, 2)</f>
        <v>Module.Finance.Payment.Transaction.Recreate</v>
      </c>
      <c r="D140" s="12" t="s">
        <v>0</v>
      </c>
      <c r="E140" s="12" t="s">
        <v>0</v>
      </c>
      <c r="G140" s="12" t="s">
        <v>0</v>
      </c>
      <c r="H140" s="12" t="s">
        <v>0</v>
      </c>
      <c r="I140" s="12" t="s">
        <v>0</v>
      </c>
      <c r="J140" s="12" t="s">
        <v>0</v>
      </c>
      <c r="L140" s="12" t="s">
        <v>0</v>
      </c>
      <c r="M140" s="12" t="s">
        <v>0</v>
      </c>
      <c r="N140" s="12" t="s">
        <v>0</v>
      </c>
      <c r="O140" s="12" t="s">
        <v>0</v>
      </c>
      <c r="P140" s="12" t="s">
        <v>0</v>
      </c>
      <c r="Q140" s="12" t="s">
        <v>0</v>
      </c>
      <c r="S140" s="12" t="s">
        <v>0</v>
      </c>
      <c r="T140" s="12" t="s">
        <v>0</v>
      </c>
      <c r="U140" s="12" t="s">
        <v>0</v>
      </c>
      <c r="V140" s="12" t="s">
        <v>0</v>
      </c>
      <c r="W140" s="12" t="s">
        <v>0</v>
      </c>
      <c r="Y140" s="12" t="s">
        <v>0</v>
      </c>
      <c r="Z140" s="12" t="s">
        <v>0</v>
      </c>
      <c r="AA140" s="12" t="s">
        <v>0</v>
      </c>
      <c r="AB140" s="12" t="s">
        <v>0</v>
      </c>
      <c r="AC140" s="12" t="s">
        <v>0</v>
      </c>
      <c r="AD140" s="12" t="s">
        <v>0</v>
      </c>
      <c r="AE140" s="12" t="s">
        <v>0</v>
      </c>
      <c r="AF140" s="12" t="s">
        <v>0</v>
      </c>
      <c r="AH140" s="12" t="s">
        <v>0</v>
      </c>
      <c r="AI140" s="12" t="s">
        <v>0</v>
      </c>
      <c r="AJ140" s="12" t="s">
        <v>0</v>
      </c>
      <c r="AK140" s="12" t="s">
        <v>0</v>
      </c>
      <c r="AL140" s="12" t="s">
        <v>0</v>
      </c>
      <c r="AN140" s="12" t="s">
        <v>0</v>
      </c>
      <c r="AO140" s="12" t="s">
        <v>0</v>
      </c>
      <c r="AP140" s="12" t="s">
        <v>0</v>
      </c>
      <c r="AR140" s="12" t="s">
        <v>0</v>
      </c>
      <c r="AS140" s="12" t="s">
        <v>0</v>
      </c>
      <c r="AT140" s="12" t="s">
        <v>0</v>
      </c>
      <c r="AU140" s="12" t="s">
        <v>0</v>
      </c>
      <c r="AV140" s="12" t="s">
        <v>0</v>
      </c>
      <c r="AX140" s="12" t="s">
        <v>0</v>
      </c>
      <c r="AY140" s="12" t="s">
        <v>0</v>
      </c>
      <c r="AZ140" s="12" t="s">
        <v>0</v>
      </c>
      <c r="BB140" s="12" t="s">
        <v>0</v>
      </c>
      <c r="BC140" s="12" t="s">
        <v>0</v>
      </c>
      <c r="BD140" s="12" t="s">
        <v>0</v>
      </c>
      <c r="BE140" s="12" t="s">
        <v>0</v>
      </c>
      <c r="BG140" s="12" t="s">
        <v>0</v>
      </c>
      <c r="BH140" s="12" t="s">
        <v>0</v>
      </c>
      <c r="BI140" s="12" t="s">
        <v>0</v>
      </c>
      <c r="BK140" s="12" t="s">
        <v>0</v>
      </c>
      <c r="BL140" s="12" t="s">
        <v>0</v>
      </c>
      <c r="BM140" s="12" t="s">
        <v>0</v>
      </c>
    </row>
    <row r="141" spans="2:65" x14ac:dyDescent="0.2">
      <c r="B141" s="10">
        <f>[2]Main!I139</f>
        <v>97000000000138</v>
      </c>
      <c r="C141" s="11" t="str">
        <f>VLOOKUP(B141, [2]Main!$I$2:$J$305, 2)</f>
        <v>Module.Finance.Payment.Transaction.Edit</v>
      </c>
      <c r="D141" s="12" t="s">
        <v>0</v>
      </c>
      <c r="E141" s="12" t="s">
        <v>0</v>
      </c>
      <c r="G141" s="12" t="s">
        <v>0</v>
      </c>
      <c r="H141" s="12" t="s">
        <v>0</v>
      </c>
      <c r="I141" s="12" t="s">
        <v>0</v>
      </c>
      <c r="J141" s="12" t="s">
        <v>0</v>
      </c>
      <c r="L141" s="12" t="s">
        <v>0</v>
      </c>
      <c r="M141" s="12" t="s">
        <v>0</v>
      </c>
      <c r="N141" s="12" t="s">
        <v>0</v>
      </c>
      <c r="O141" s="12" t="s">
        <v>0</v>
      </c>
      <c r="P141" s="12" t="s">
        <v>0</v>
      </c>
      <c r="Q141" s="12" t="s">
        <v>0</v>
      </c>
      <c r="S141" s="12" t="s">
        <v>0</v>
      </c>
      <c r="T141" s="12" t="s">
        <v>0</v>
      </c>
      <c r="U141" s="12" t="s">
        <v>0</v>
      </c>
      <c r="V141" s="12" t="s">
        <v>0</v>
      </c>
      <c r="W141" s="12" t="s">
        <v>0</v>
      </c>
      <c r="Y141" s="12" t="s">
        <v>0</v>
      </c>
      <c r="Z141" s="12" t="s">
        <v>0</v>
      </c>
      <c r="AA141" s="12" t="s">
        <v>0</v>
      </c>
      <c r="AB141" s="12" t="s">
        <v>0</v>
      </c>
      <c r="AC141" s="12" t="s">
        <v>0</v>
      </c>
      <c r="AD141" s="12" t="s">
        <v>0</v>
      </c>
      <c r="AE141" s="12" t="s">
        <v>0</v>
      </c>
      <c r="AF141" s="12" t="s">
        <v>0</v>
      </c>
      <c r="AH141" s="12" t="s">
        <v>0</v>
      </c>
      <c r="AI141" s="12" t="s">
        <v>0</v>
      </c>
      <c r="AJ141" s="12" t="s">
        <v>0</v>
      </c>
      <c r="AK141" s="12" t="s">
        <v>0</v>
      </c>
      <c r="AL141" s="12" t="s">
        <v>0</v>
      </c>
      <c r="AN141" s="12" t="s">
        <v>0</v>
      </c>
      <c r="AO141" s="12" t="s">
        <v>0</v>
      </c>
      <c r="AP141" s="12" t="s">
        <v>0</v>
      </c>
      <c r="AR141" s="12" t="s">
        <v>0</v>
      </c>
      <c r="AS141" s="12" t="s">
        <v>0</v>
      </c>
      <c r="AT141" s="12" t="s">
        <v>0</v>
      </c>
      <c r="AU141" s="12" t="s">
        <v>0</v>
      </c>
      <c r="AV141" s="12" t="s">
        <v>0</v>
      </c>
      <c r="AX141" s="12" t="s">
        <v>0</v>
      </c>
      <c r="AY141" s="12" t="s">
        <v>0</v>
      </c>
      <c r="AZ141" s="12" t="s">
        <v>0</v>
      </c>
      <c r="BB141" s="12" t="s">
        <v>0</v>
      </c>
      <c r="BC141" s="12" t="s">
        <v>0</v>
      </c>
      <c r="BD141" s="12" t="s">
        <v>0</v>
      </c>
      <c r="BE141" s="12" t="s">
        <v>0</v>
      </c>
      <c r="BG141" s="12" t="s">
        <v>0</v>
      </c>
      <c r="BH141" s="12" t="s">
        <v>0</v>
      </c>
      <c r="BI141" s="12" t="s">
        <v>0</v>
      </c>
      <c r="BK141" s="12" t="s">
        <v>0</v>
      </c>
      <c r="BL141" s="12" t="s">
        <v>0</v>
      </c>
      <c r="BM141" s="12" t="s">
        <v>0</v>
      </c>
    </row>
    <row r="142" spans="2:65" x14ac:dyDescent="0.2">
      <c r="B142" s="10">
        <f>[2]Main!I140</f>
        <v>97000000000139</v>
      </c>
      <c r="C142" s="11" t="str">
        <f>VLOOKUP(B142, [2]Main!$I$2:$J$305, 2)</f>
        <v>Module.Finance.Payment.Transaction.Delete</v>
      </c>
      <c r="D142" s="12" t="s">
        <v>0</v>
      </c>
      <c r="E142" s="12" t="s">
        <v>0</v>
      </c>
      <c r="G142" s="12" t="s">
        <v>0</v>
      </c>
      <c r="H142" s="12" t="s">
        <v>0</v>
      </c>
      <c r="I142" s="12" t="s">
        <v>0</v>
      </c>
      <c r="J142" s="12" t="s">
        <v>0</v>
      </c>
      <c r="L142" s="12" t="s">
        <v>0</v>
      </c>
      <c r="M142" s="12" t="s">
        <v>0</v>
      </c>
      <c r="N142" s="12" t="s">
        <v>0</v>
      </c>
      <c r="O142" s="12" t="s">
        <v>0</v>
      </c>
      <c r="P142" s="12" t="s">
        <v>0</v>
      </c>
      <c r="Q142" s="12" t="s">
        <v>0</v>
      </c>
      <c r="S142" s="12" t="s">
        <v>0</v>
      </c>
      <c r="T142" s="12" t="s">
        <v>0</v>
      </c>
      <c r="U142" s="12" t="s">
        <v>0</v>
      </c>
      <c r="V142" s="12" t="s">
        <v>0</v>
      </c>
      <c r="W142" s="12" t="s">
        <v>0</v>
      </c>
      <c r="Y142" s="12" t="s">
        <v>0</v>
      </c>
      <c r="Z142" s="12" t="s">
        <v>0</v>
      </c>
      <c r="AA142" s="12" t="s">
        <v>0</v>
      </c>
      <c r="AB142" s="12" t="s">
        <v>0</v>
      </c>
      <c r="AC142" s="12" t="s">
        <v>0</v>
      </c>
      <c r="AD142" s="12" t="s">
        <v>0</v>
      </c>
      <c r="AE142" s="12" t="s">
        <v>0</v>
      </c>
      <c r="AF142" s="12" t="s">
        <v>0</v>
      </c>
      <c r="AH142" s="12" t="s">
        <v>0</v>
      </c>
      <c r="AI142" s="12" t="s">
        <v>0</v>
      </c>
      <c r="AJ142" s="12" t="s">
        <v>0</v>
      </c>
      <c r="AK142" s="12" t="s">
        <v>0</v>
      </c>
      <c r="AL142" s="12" t="s">
        <v>0</v>
      </c>
      <c r="AN142" s="12" t="s">
        <v>0</v>
      </c>
      <c r="AO142" s="12" t="s">
        <v>0</v>
      </c>
      <c r="AP142" s="12" t="s">
        <v>0</v>
      </c>
      <c r="AR142" s="12" t="s">
        <v>0</v>
      </c>
      <c r="AS142" s="12" t="s">
        <v>0</v>
      </c>
      <c r="AT142" s="12" t="s">
        <v>0</v>
      </c>
      <c r="AU142" s="12" t="s">
        <v>0</v>
      </c>
      <c r="AV142" s="12" t="s">
        <v>0</v>
      </c>
      <c r="AX142" s="12" t="s">
        <v>0</v>
      </c>
      <c r="AY142" s="12" t="s">
        <v>0</v>
      </c>
      <c r="AZ142" s="12" t="s">
        <v>0</v>
      </c>
      <c r="BB142" s="12" t="s">
        <v>0</v>
      </c>
      <c r="BC142" s="12" t="s">
        <v>0</v>
      </c>
      <c r="BD142" s="12" t="s">
        <v>0</v>
      </c>
      <c r="BE142" s="12" t="s">
        <v>0</v>
      </c>
      <c r="BG142" s="12" t="s">
        <v>0</v>
      </c>
      <c r="BH142" s="12" t="s">
        <v>0</v>
      </c>
      <c r="BI142" s="12" t="s">
        <v>0</v>
      </c>
      <c r="BK142" s="12" t="s">
        <v>0</v>
      </c>
      <c r="BL142" s="12" t="s">
        <v>0</v>
      </c>
      <c r="BM142" s="12" t="s">
        <v>0</v>
      </c>
    </row>
    <row r="143" spans="2:65" x14ac:dyDescent="0.2">
      <c r="B143" s="10">
        <f>[2]Main!I141</f>
        <v>97000000000140</v>
      </c>
      <c r="C143" s="11" t="str">
        <f>VLOOKUP(B143, [2]Main!$I$2:$J$305, 2)</f>
        <v>Module.Finance.Payment.Transaction</v>
      </c>
      <c r="D143" s="12"/>
      <c r="E143" s="12"/>
      <c r="G143" s="12"/>
      <c r="H143" s="12"/>
      <c r="I143" s="12"/>
      <c r="J143" s="12"/>
      <c r="L143" s="12"/>
      <c r="M143" s="12"/>
      <c r="N143" s="12"/>
      <c r="O143" s="12"/>
      <c r="P143" s="12"/>
      <c r="Q143" s="12"/>
      <c r="S143" s="12"/>
      <c r="T143" s="12"/>
      <c r="U143" s="12"/>
      <c r="V143" s="12"/>
      <c r="W143" s="12"/>
      <c r="Y143" s="12"/>
      <c r="Z143" s="12"/>
      <c r="AA143" s="12"/>
      <c r="AB143" s="12"/>
      <c r="AC143" s="12"/>
      <c r="AD143" s="12"/>
      <c r="AE143" s="12"/>
      <c r="AF143" s="12"/>
      <c r="AH143" s="12"/>
      <c r="AI143" s="12"/>
      <c r="AJ143" s="12"/>
      <c r="AK143" s="12"/>
      <c r="AL143" s="12"/>
      <c r="AN143" s="12"/>
      <c r="AO143" s="12"/>
      <c r="AP143" s="12"/>
      <c r="AR143" s="12"/>
      <c r="AS143" s="12"/>
      <c r="AT143" s="12"/>
      <c r="AU143" s="12"/>
      <c r="AV143" s="12"/>
      <c r="AX143" s="12"/>
      <c r="AY143" s="12"/>
      <c r="AZ143" s="12"/>
      <c r="BB143" s="12"/>
      <c r="BC143" s="12"/>
      <c r="BD143" s="12"/>
      <c r="BE143" s="12"/>
      <c r="BG143" s="12"/>
      <c r="BH143" s="12"/>
      <c r="BI143" s="12"/>
      <c r="BK143" s="12"/>
      <c r="BL143" s="12"/>
      <c r="BM143" s="12"/>
    </row>
    <row r="144" spans="2:65" x14ac:dyDescent="0.2">
      <c r="B144" s="10">
        <f>[2]Main!I142</f>
        <v>97000000000141</v>
      </c>
      <c r="C144" s="11" t="str">
        <f>VLOOKUP(B144, [2]Main!$I$2:$J$305, 2)</f>
        <v>Module.Finance.Payment.Transaction</v>
      </c>
      <c r="D144" s="12"/>
      <c r="E144" s="12"/>
      <c r="G144" s="12"/>
      <c r="H144" s="12"/>
      <c r="I144" s="12"/>
      <c r="J144" s="12"/>
      <c r="L144" s="12"/>
      <c r="M144" s="12"/>
      <c r="N144" s="12"/>
      <c r="O144" s="12"/>
      <c r="P144" s="12"/>
      <c r="Q144" s="12"/>
      <c r="S144" s="12"/>
      <c r="T144" s="12"/>
      <c r="U144" s="12"/>
      <c r="V144" s="12"/>
      <c r="W144" s="12"/>
      <c r="Y144" s="12"/>
      <c r="Z144" s="12"/>
      <c r="AA144" s="12"/>
      <c r="AB144" s="12"/>
      <c r="AC144" s="12"/>
      <c r="AD144" s="12"/>
      <c r="AE144" s="12"/>
      <c r="AF144" s="12"/>
      <c r="AH144" s="12"/>
      <c r="AI144" s="12"/>
      <c r="AJ144" s="12"/>
      <c r="AK144" s="12"/>
      <c r="AL144" s="12"/>
      <c r="AN144" s="12"/>
      <c r="AO144" s="12"/>
      <c r="AP144" s="12"/>
      <c r="AR144" s="12"/>
      <c r="AS144" s="12"/>
      <c r="AT144" s="12"/>
      <c r="AU144" s="12"/>
      <c r="AV144" s="12"/>
      <c r="AX144" s="12"/>
      <c r="AY144" s="12"/>
      <c r="AZ144" s="12"/>
      <c r="BB144" s="12"/>
      <c r="BC144" s="12"/>
      <c r="BD144" s="12"/>
      <c r="BE144" s="12"/>
      <c r="BG144" s="12"/>
      <c r="BH144" s="12"/>
      <c r="BI144" s="12"/>
      <c r="BK144" s="12"/>
      <c r="BL144" s="12"/>
      <c r="BM144" s="12"/>
    </row>
    <row r="145" spans="2:65" x14ac:dyDescent="0.2">
      <c r="B145" s="10">
        <f>[2]Main!I143</f>
        <v>97000000000142</v>
      </c>
      <c r="C145" s="11" t="str">
        <f>VLOOKUP(B145, [2]Main!$I$2:$J$305, 2)</f>
        <v>Module.Finance.Payment.Transaction</v>
      </c>
      <c r="D145" s="12"/>
      <c r="E145" s="12"/>
      <c r="G145" s="12"/>
      <c r="H145" s="12"/>
      <c r="I145" s="12"/>
      <c r="J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12"/>
      <c r="Y145" s="12"/>
      <c r="Z145" s="12"/>
      <c r="AA145" s="12"/>
      <c r="AB145" s="12"/>
      <c r="AC145" s="12"/>
      <c r="AD145" s="12"/>
      <c r="AE145" s="12"/>
      <c r="AF145" s="12"/>
      <c r="AH145" s="12"/>
      <c r="AI145" s="12"/>
      <c r="AJ145" s="12"/>
      <c r="AK145" s="12"/>
      <c r="AL145" s="12"/>
      <c r="AN145" s="12"/>
      <c r="AO145" s="12"/>
      <c r="AP145" s="12"/>
      <c r="AR145" s="12"/>
      <c r="AS145" s="12"/>
      <c r="AT145" s="12"/>
      <c r="AU145" s="12"/>
      <c r="AV145" s="12"/>
      <c r="AX145" s="12"/>
      <c r="AY145" s="12"/>
      <c r="AZ145" s="12"/>
      <c r="BB145" s="12"/>
      <c r="BC145" s="12"/>
      <c r="BD145" s="12"/>
      <c r="BE145" s="12"/>
      <c r="BG145" s="12"/>
      <c r="BH145" s="12"/>
      <c r="BI145" s="12"/>
      <c r="BK145" s="12"/>
      <c r="BL145" s="12"/>
      <c r="BM145" s="12"/>
    </row>
    <row r="146" spans="2:65" x14ac:dyDescent="0.2">
      <c r="B146" s="10">
        <f>[2]Main!I144</f>
        <v>97000000000143</v>
      </c>
      <c r="C146" s="11" t="str">
        <f>VLOOKUP(B146, [2]Main!$I$2:$J$305, 2)</f>
        <v>Module.Finance.Payment.Transaction</v>
      </c>
      <c r="D146" s="12"/>
      <c r="E146" s="12"/>
      <c r="G146" s="12"/>
      <c r="H146" s="12"/>
      <c r="I146" s="12"/>
      <c r="J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12"/>
      <c r="Y146" s="12"/>
      <c r="Z146" s="12"/>
      <c r="AA146" s="12"/>
      <c r="AB146" s="12"/>
      <c r="AC146" s="12"/>
      <c r="AD146" s="12"/>
      <c r="AE146" s="12"/>
      <c r="AF146" s="12"/>
      <c r="AH146" s="12"/>
      <c r="AI146" s="12"/>
      <c r="AJ146" s="12"/>
      <c r="AK146" s="12"/>
      <c r="AL146" s="12"/>
      <c r="AN146" s="12"/>
      <c r="AO146" s="12"/>
      <c r="AP146" s="12"/>
      <c r="AR146" s="12"/>
      <c r="AS146" s="12"/>
      <c r="AT146" s="12"/>
      <c r="AU146" s="12"/>
      <c r="AV146" s="12"/>
      <c r="AX146" s="12"/>
      <c r="AY146" s="12"/>
      <c r="AZ146" s="12"/>
      <c r="BB146" s="12"/>
      <c r="BC146" s="12"/>
      <c r="BD146" s="12"/>
      <c r="BE146" s="12"/>
      <c r="BG146" s="12"/>
      <c r="BH146" s="12"/>
      <c r="BI146" s="12"/>
      <c r="BK146" s="12"/>
      <c r="BL146" s="12"/>
      <c r="BM146" s="12"/>
    </row>
    <row r="147" spans="2:65" x14ac:dyDescent="0.2">
      <c r="B147" s="10">
        <f>[2]Main!I145</f>
        <v>97000000000144</v>
      </c>
      <c r="C147" s="11" t="str">
        <f>VLOOKUP(B147, [2]Main!$I$2:$J$305, 2)</f>
        <v>Module.Finance.Payment.Transaction</v>
      </c>
      <c r="D147" s="12"/>
      <c r="E147" s="12"/>
      <c r="G147" s="12"/>
      <c r="H147" s="12"/>
      <c r="I147" s="12"/>
      <c r="J147" s="12"/>
      <c r="L147" s="12"/>
      <c r="M147" s="12"/>
      <c r="N147" s="12"/>
      <c r="O147" s="12"/>
      <c r="P147" s="12"/>
      <c r="Q147" s="12"/>
      <c r="S147" s="12"/>
      <c r="T147" s="12"/>
      <c r="U147" s="12"/>
      <c r="V147" s="12"/>
      <c r="W147" s="12"/>
      <c r="Y147" s="12"/>
      <c r="Z147" s="12"/>
      <c r="AA147" s="12"/>
      <c r="AB147" s="12"/>
      <c r="AC147" s="12"/>
      <c r="AD147" s="12"/>
      <c r="AE147" s="12"/>
      <c r="AF147" s="12"/>
      <c r="AH147" s="12"/>
      <c r="AI147" s="12"/>
      <c r="AJ147" s="12"/>
      <c r="AK147" s="12"/>
      <c r="AL147" s="12"/>
      <c r="AN147" s="12"/>
      <c r="AO147" s="12"/>
      <c r="AP147" s="12"/>
      <c r="AR147" s="12"/>
      <c r="AS147" s="12"/>
      <c r="AT147" s="12"/>
      <c r="AU147" s="12"/>
      <c r="AV147" s="12"/>
      <c r="AX147" s="12"/>
      <c r="AY147" s="12"/>
      <c r="AZ147" s="12"/>
      <c r="BB147" s="12"/>
      <c r="BC147" s="12"/>
      <c r="BD147" s="12"/>
      <c r="BE147" s="12"/>
      <c r="BG147" s="12"/>
      <c r="BH147" s="12"/>
      <c r="BI147" s="12"/>
      <c r="BK147" s="12"/>
      <c r="BL147" s="12"/>
      <c r="BM147" s="12"/>
    </row>
    <row r="148" spans="2:65" x14ac:dyDescent="0.2">
      <c r="B148" s="10">
        <f>[2]Main!I146</f>
        <v>97000000000145</v>
      </c>
      <c r="C148" s="11" t="str">
        <f>VLOOKUP(B148, [2]Main!$I$2:$J$305, 2)</f>
        <v>Module.Finance.Payment.Report.DataForm</v>
      </c>
      <c r="D148" s="12" t="s">
        <v>0</v>
      </c>
      <c r="E148" s="12" t="s">
        <v>0</v>
      </c>
      <c r="G148" s="12" t="s">
        <v>0</v>
      </c>
      <c r="H148" s="12" t="s">
        <v>0</v>
      </c>
      <c r="I148" s="12" t="s">
        <v>0</v>
      </c>
      <c r="J148" s="12" t="s">
        <v>0</v>
      </c>
      <c r="L148" s="12" t="s">
        <v>0</v>
      </c>
      <c r="M148" s="12" t="s">
        <v>0</v>
      </c>
      <c r="N148" s="12" t="s">
        <v>0</v>
      </c>
      <c r="O148" s="12" t="s">
        <v>0</v>
      </c>
      <c r="P148" s="12" t="s">
        <v>0</v>
      </c>
      <c r="Q148" s="12" t="s">
        <v>0</v>
      </c>
      <c r="S148" s="12" t="s">
        <v>0</v>
      </c>
      <c r="T148" s="12" t="s">
        <v>0</v>
      </c>
      <c r="U148" s="12" t="s">
        <v>0</v>
      </c>
      <c r="V148" s="12" t="s">
        <v>0</v>
      </c>
      <c r="W148" s="12" t="s">
        <v>0</v>
      </c>
      <c r="Y148" s="12" t="s">
        <v>0</v>
      </c>
      <c r="Z148" s="12" t="s">
        <v>0</v>
      </c>
      <c r="AA148" s="12" t="s">
        <v>0</v>
      </c>
      <c r="AB148" s="12" t="s">
        <v>0</v>
      </c>
      <c r="AC148" s="12" t="s">
        <v>0</v>
      </c>
      <c r="AD148" s="12" t="s">
        <v>0</v>
      </c>
      <c r="AE148" s="12" t="s">
        <v>0</v>
      </c>
      <c r="AF148" s="12" t="s">
        <v>0</v>
      </c>
      <c r="AH148" s="12" t="s">
        <v>0</v>
      </c>
      <c r="AI148" s="12" t="s">
        <v>0</v>
      </c>
      <c r="AJ148" s="12" t="s">
        <v>0</v>
      </c>
      <c r="AK148" s="12" t="s">
        <v>0</v>
      </c>
      <c r="AL148" s="12" t="s">
        <v>0</v>
      </c>
      <c r="AN148" s="12" t="s">
        <v>0</v>
      </c>
      <c r="AO148" s="12" t="s">
        <v>0</v>
      </c>
      <c r="AP148" s="12" t="s">
        <v>0</v>
      </c>
      <c r="AR148" s="12" t="s">
        <v>0</v>
      </c>
      <c r="AS148" s="12" t="s">
        <v>0</v>
      </c>
      <c r="AT148" s="12" t="s">
        <v>0</v>
      </c>
      <c r="AU148" s="12" t="s">
        <v>0</v>
      </c>
      <c r="AV148" s="12" t="s">
        <v>0</v>
      </c>
      <c r="AX148" s="12" t="s">
        <v>0</v>
      </c>
      <c r="AY148" s="12" t="s">
        <v>0</v>
      </c>
      <c r="AZ148" s="12" t="s">
        <v>0</v>
      </c>
      <c r="BB148" s="12" t="s">
        <v>0</v>
      </c>
      <c r="BC148" s="12" t="s">
        <v>0</v>
      </c>
      <c r="BD148" s="12" t="s">
        <v>0</v>
      </c>
      <c r="BE148" s="12" t="s">
        <v>0</v>
      </c>
      <c r="BG148" s="12" t="s">
        <v>0</v>
      </c>
      <c r="BH148" s="12" t="s">
        <v>0</v>
      </c>
      <c r="BI148" s="12" t="s">
        <v>0</v>
      </c>
      <c r="BK148" s="12" t="s">
        <v>0</v>
      </c>
      <c r="BL148" s="12" t="s">
        <v>0</v>
      </c>
      <c r="BM148" s="12" t="s">
        <v>0</v>
      </c>
    </row>
    <row r="149" spans="2:65" x14ac:dyDescent="0.2">
      <c r="B149" s="10">
        <f>[2]Main!I147</f>
        <v>97000000000146</v>
      </c>
      <c r="C149" s="11" t="str">
        <f>VLOOKUP(B149, [2]Main!$I$2:$J$305, 2)</f>
        <v>Module.Finance.Payment.Report.DataList.AllDocuments</v>
      </c>
      <c r="D149" s="12" t="s">
        <v>0</v>
      </c>
      <c r="E149" s="12" t="s">
        <v>0</v>
      </c>
      <c r="G149" s="12" t="s">
        <v>0</v>
      </c>
      <c r="H149" s="12" t="s">
        <v>0</v>
      </c>
      <c r="I149" s="12" t="s">
        <v>0</v>
      </c>
      <c r="J149" s="12" t="s">
        <v>0</v>
      </c>
      <c r="L149" s="12" t="s">
        <v>0</v>
      </c>
      <c r="M149" s="12" t="s">
        <v>0</v>
      </c>
      <c r="N149" s="12" t="s">
        <v>0</v>
      </c>
      <c r="O149" s="12" t="s">
        <v>0</v>
      </c>
      <c r="P149" s="12" t="s">
        <v>0</v>
      </c>
      <c r="Q149" s="12" t="s">
        <v>0</v>
      </c>
      <c r="S149" s="12" t="s">
        <v>0</v>
      </c>
      <c r="T149" s="12" t="s">
        <v>0</v>
      </c>
      <c r="U149" s="12" t="s">
        <v>0</v>
      </c>
      <c r="V149" s="12" t="s">
        <v>0</v>
      </c>
      <c r="W149" s="12" t="s">
        <v>0</v>
      </c>
      <c r="Y149" s="12" t="s">
        <v>0</v>
      </c>
      <c r="Z149" s="12" t="s">
        <v>0</v>
      </c>
      <c r="AA149" s="12" t="s">
        <v>0</v>
      </c>
      <c r="AB149" s="12" t="s">
        <v>0</v>
      </c>
      <c r="AC149" s="12" t="s">
        <v>0</v>
      </c>
      <c r="AD149" s="12" t="s">
        <v>0</v>
      </c>
      <c r="AE149" s="12" t="s">
        <v>0</v>
      </c>
      <c r="AF149" s="12" t="s">
        <v>0</v>
      </c>
      <c r="AH149" s="12" t="s">
        <v>0</v>
      </c>
      <c r="AI149" s="12" t="s">
        <v>0</v>
      </c>
      <c r="AJ149" s="12" t="s">
        <v>0</v>
      </c>
      <c r="AK149" s="12" t="s">
        <v>0</v>
      </c>
      <c r="AL149" s="12" t="s">
        <v>0</v>
      </c>
      <c r="AN149" s="12" t="s">
        <v>0</v>
      </c>
      <c r="AO149" s="12" t="s">
        <v>0</v>
      </c>
      <c r="AP149" s="12" t="s">
        <v>0</v>
      </c>
      <c r="AR149" s="12" t="s">
        <v>0</v>
      </c>
      <c r="AS149" s="12" t="s">
        <v>0</v>
      </c>
      <c r="AT149" s="12" t="s">
        <v>0</v>
      </c>
      <c r="AU149" s="12" t="s">
        <v>0</v>
      </c>
      <c r="AV149" s="12" t="s">
        <v>0</v>
      </c>
      <c r="AX149" s="12" t="s">
        <v>0</v>
      </c>
      <c r="AY149" s="12" t="s">
        <v>0</v>
      </c>
      <c r="AZ149" s="12" t="s">
        <v>0</v>
      </c>
      <c r="BB149" s="12" t="s">
        <v>0</v>
      </c>
      <c r="BC149" s="12" t="s">
        <v>0</v>
      </c>
      <c r="BD149" s="12" t="s">
        <v>0</v>
      </c>
      <c r="BE149" s="12" t="s">
        <v>0</v>
      </c>
      <c r="BG149" s="12" t="s">
        <v>0</v>
      </c>
      <c r="BH149" s="12" t="s">
        <v>0</v>
      </c>
      <c r="BI149" s="12" t="s">
        <v>0</v>
      </c>
      <c r="BK149" s="12" t="s">
        <v>0</v>
      </c>
      <c r="BL149" s="12" t="s">
        <v>0</v>
      </c>
      <c r="BM149" s="12" t="s">
        <v>0</v>
      </c>
    </row>
    <row r="150" spans="2:65" x14ac:dyDescent="0.2">
      <c r="B150" s="10">
        <f>[2]Main!I148</f>
        <v>97000000000147</v>
      </c>
      <c r="C150" s="11" t="str">
        <f>VLOOKUP(B150, [2]Main!$I$2:$J$305, 2)</f>
        <v>Module.Finance.Payment.Report.DataList</v>
      </c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  <c r="W150" s="4"/>
      <c r="Y150" s="4"/>
      <c r="Z150" s="4"/>
      <c r="AA150" s="4"/>
      <c r="AB150" s="4"/>
      <c r="AC150" s="4"/>
      <c r="AD150" s="4"/>
      <c r="AE150" s="4"/>
      <c r="AF150" s="4"/>
      <c r="AH150" s="4"/>
      <c r="AI150" s="4"/>
      <c r="AJ150" s="4"/>
      <c r="AK150" s="4"/>
      <c r="AL150" s="4"/>
      <c r="AN150" s="4"/>
      <c r="AO150" s="4"/>
      <c r="AP150" s="4"/>
      <c r="AR150" s="4"/>
      <c r="AS150" s="4"/>
      <c r="AT150" s="4"/>
      <c r="AU150" s="4"/>
      <c r="AV150" s="4"/>
      <c r="AX150" s="4"/>
      <c r="AY150" s="4"/>
      <c r="AZ150" s="4"/>
      <c r="BB150" s="4"/>
      <c r="BC150" s="4"/>
      <c r="BD150" s="4"/>
      <c r="BE150" s="4"/>
      <c r="BG150" s="4"/>
      <c r="BH150" s="4"/>
      <c r="BI150" s="4"/>
      <c r="BK150" s="4"/>
      <c r="BL150" s="4"/>
      <c r="BM150" s="4"/>
    </row>
    <row r="151" spans="2:65" x14ac:dyDescent="0.2">
      <c r="B151" s="10">
        <f>[2]Main!I149</f>
        <v>97000000000148</v>
      </c>
      <c r="C151" s="11" t="str">
        <f>VLOOKUP(B151, [2]Main!$I$2:$J$305, 2)</f>
        <v>Module.Finance.Payment.Report.DataList</v>
      </c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  <c r="W151" s="4"/>
      <c r="Y151" s="4"/>
      <c r="Z151" s="4"/>
      <c r="AA151" s="4"/>
      <c r="AB151" s="4"/>
      <c r="AC151" s="4"/>
      <c r="AD151" s="4"/>
      <c r="AE151" s="4"/>
      <c r="AF151" s="4"/>
      <c r="AH151" s="4"/>
      <c r="AI151" s="4"/>
      <c r="AJ151" s="4"/>
      <c r="AK151" s="4"/>
      <c r="AL151" s="4"/>
      <c r="AN151" s="4"/>
      <c r="AO151" s="4"/>
      <c r="AP151" s="4"/>
      <c r="AR151" s="4"/>
      <c r="AS151" s="4"/>
      <c r="AT151" s="4"/>
      <c r="AU151" s="4"/>
      <c r="AV151" s="4"/>
      <c r="AX151" s="4"/>
      <c r="AY151" s="4"/>
      <c r="AZ151" s="4"/>
      <c r="BB151" s="4"/>
      <c r="BC151" s="4"/>
      <c r="BD151" s="4"/>
      <c r="BE151" s="4"/>
      <c r="BG151" s="4"/>
      <c r="BH151" s="4"/>
      <c r="BI151" s="4"/>
      <c r="BK151" s="4"/>
      <c r="BL151" s="4"/>
      <c r="BM151" s="4"/>
    </row>
    <row r="152" spans="2:65" x14ac:dyDescent="0.2">
      <c r="B152" s="10">
        <f>[2]Main!I150</f>
        <v>97000000000149</v>
      </c>
      <c r="C152" s="11" t="str">
        <f>VLOOKUP(B152, [2]Main!$I$2:$J$305, 2)</f>
        <v>Module.Finance.Payment.Report.DataList</v>
      </c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  <c r="W152" s="4"/>
      <c r="Y152" s="4"/>
      <c r="Z152" s="4"/>
      <c r="AA152" s="4"/>
      <c r="AB152" s="4"/>
      <c r="AC152" s="4"/>
      <c r="AD152" s="4"/>
      <c r="AE152" s="4"/>
      <c r="AF152" s="4"/>
      <c r="AH152" s="4"/>
      <c r="AI152" s="4"/>
      <c r="AJ152" s="4"/>
      <c r="AK152" s="4"/>
      <c r="AL152" s="4"/>
      <c r="AN152" s="4"/>
      <c r="AO152" s="4"/>
      <c r="AP152" s="4"/>
      <c r="AR152" s="4"/>
      <c r="AS152" s="4"/>
      <c r="AT152" s="4"/>
      <c r="AU152" s="4"/>
      <c r="AV152" s="4"/>
      <c r="AX152" s="4"/>
      <c r="AY152" s="4"/>
      <c r="AZ152" s="4"/>
      <c r="BB152" s="4"/>
      <c r="BC152" s="4"/>
      <c r="BD152" s="4"/>
      <c r="BE152" s="4"/>
      <c r="BG152" s="4"/>
      <c r="BH152" s="4"/>
      <c r="BI152" s="4"/>
      <c r="BK152" s="4"/>
      <c r="BL152" s="4"/>
      <c r="BM152" s="4"/>
    </row>
    <row r="153" spans="2:65" x14ac:dyDescent="0.2">
      <c r="B153" s="10">
        <f>[2]Main!I151</f>
        <v>97000000000150</v>
      </c>
      <c r="C153" s="11" t="str">
        <f>VLOOKUP(B153, [2]Main!$I$2:$J$305, 2)</f>
        <v>Module.Finance.Payment.Report.DataList</v>
      </c>
      <c r="D153" s="12"/>
      <c r="E153" s="12"/>
      <c r="G153" s="12"/>
      <c r="H153" s="12"/>
      <c r="I153" s="12"/>
      <c r="J153" s="12"/>
      <c r="L153" s="12"/>
      <c r="M153" s="12"/>
      <c r="N153" s="12"/>
      <c r="O153" s="12"/>
      <c r="P153" s="12"/>
      <c r="Q153" s="12"/>
      <c r="S153" s="12"/>
      <c r="T153" s="12"/>
      <c r="U153" s="12"/>
      <c r="V153" s="12"/>
      <c r="W153" s="12"/>
      <c r="Y153" s="12"/>
      <c r="Z153" s="12"/>
      <c r="AA153" s="12"/>
      <c r="AB153" s="12"/>
      <c r="AC153" s="12"/>
      <c r="AD153" s="12"/>
      <c r="AE153" s="12"/>
      <c r="AF153" s="12"/>
      <c r="AH153" s="12"/>
      <c r="AI153" s="12"/>
      <c r="AJ153" s="12"/>
      <c r="AK153" s="12"/>
      <c r="AL153" s="12"/>
      <c r="AN153" s="12"/>
      <c r="AO153" s="12"/>
      <c r="AP153" s="12"/>
      <c r="AR153" s="12"/>
      <c r="AS153" s="12"/>
      <c r="AT153" s="12"/>
      <c r="AU153" s="12"/>
      <c r="AV153" s="12"/>
      <c r="AX153" s="12"/>
      <c r="AY153" s="12"/>
      <c r="AZ153" s="12"/>
      <c r="BB153" s="12"/>
      <c r="BC153" s="12"/>
      <c r="BD153" s="12"/>
      <c r="BE153" s="12"/>
      <c r="BG153" s="12"/>
      <c r="BH153" s="12"/>
      <c r="BI153" s="12"/>
      <c r="BK153" s="12"/>
      <c r="BL153" s="12"/>
      <c r="BM153" s="12"/>
    </row>
    <row r="154" spans="2:65" x14ac:dyDescent="0.2">
      <c r="B154" s="10">
        <f>[2]Main!I152</f>
        <v>97000000000151</v>
      </c>
      <c r="C154" s="11" t="str">
        <f>VLOOKUP(B154, [2]Main!$I$2:$J$305, 2)</f>
        <v>Module.Finance.Payment.Report.DataList</v>
      </c>
      <c r="D154" s="12"/>
      <c r="E154" s="12"/>
      <c r="G154" s="12"/>
      <c r="H154" s="12"/>
      <c r="I154" s="12"/>
      <c r="J154" s="12"/>
      <c r="L154" s="12"/>
      <c r="M154" s="12"/>
      <c r="N154" s="12"/>
      <c r="O154" s="12"/>
      <c r="P154" s="12"/>
      <c r="Q154" s="12"/>
      <c r="S154" s="12"/>
      <c r="T154" s="12"/>
      <c r="U154" s="12"/>
      <c r="V154" s="12"/>
      <c r="W154" s="12"/>
      <c r="Y154" s="12"/>
      <c r="Z154" s="12"/>
      <c r="AA154" s="12"/>
      <c r="AB154" s="12"/>
      <c r="AC154" s="12"/>
      <c r="AD154" s="12"/>
      <c r="AE154" s="12"/>
      <c r="AF154" s="12"/>
      <c r="AH154" s="12"/>
      <c r="AI154" s="12"/>
      <c r="AJ154" s="12"/>
      <c r="AK154" s="12"/>
      <c r="AL154" s="12"/>
      <c r="AN154" s="12"/>
      <c r="AO154" s="12"/>
      <c r="AP154" s="12"/>
      <c r="AR154" s="12"/>
      <c r="AS154" s="12"/>
      <c r="AT154" s="12"/>
      <c r="AU154" s="12"/>
      <c r="AV154" s="12"/>
      <c r="AX154" s="12"/>
      <c r="AY154" s="12"/>
      <c r="AZ154" s="12"/>
      <c r="BB154" s="12"/>
      <c r="BC154" s="12"/>
      <c r="BD154" s="12"/>
      <c r="BE154" s="12"/>
      <c r="BG154" s="12"/>
      <c r="BH154" s="12"/>
      <c r="BI154" s="12"/>
      <c r="BK154" s="12"/>
      <c r="BL154" s="12"/>
      <c r="BM154" s="12"/>
    </row>
    <row r="155" spans="2:65" x14ac:dyDescent="0.2">
      <c r="B155" s="10">
        <f>[2]Main!I153</f>
        <v>97000000000152</v>
      </c>
      <c r="C155" s="11" t="str">
        <f>VLOOKUP(B155, [2]Main!$I$2:$J$305, 2)</f>
        <v>Module.Finance.Payment.Report.DataList</v>
      </c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  <c r="W155" s="4"/>
      <c r="Y155" s="4"/>
      <c r="Z155" s="4"/>
      <c r="AA155" s="4"/>
      <c r="AB155" s="4"/>
      <c r="AC155" s="4"/>
      <c r="AD155" s="4"/>
      <c r="AE155" s="4"/>
      <c r="AF155" s="4"/>
      <c r="AH155" s="4"/>
      <c r="AI155" s="4"/>
      <c r="AJ155" s="4"/>
      <c r="AK155" s="4"/>
      <c r="AL155" s="4"/>
      <c r="AN155" s="4"/>
      <c r="AO155" s="4"/>
      <c r="AP155" s="4"/>
      <c r="AR155" s="4"/>
      <c r="AS155" s="4"/>
      <c r="AT155" s="4"/>
      <c r="AU155" s="4"/>
      <c r="AV155" s="4"/>
      <c r="AX155" s="4"/>
      <c r="AY155" s="4"/>
      <c r="AZ155" s="4"/>
      <c r="BB155" s="4"/>
      <c r="BC155" s="4"/>
      <c r="BD155" s="4"/>
      <c r="BE155" s="4"/>
      <c r="BG155" s="4"/>
      <c r="BH155" s="4"/>
      <c r="BI155" s="4"/>
      <c r="BK155" s="4"/>
      <c r="BL155" s="4"/>
      <c r="BM155" s="4"/>
    </row>
    <row r="156" spans="2:65" x14ac:dyDescent="0.2">
      <c r="B156" s="10">
        <f>[2]Main!I154</f>
        <v>97000000000153</v>
      </c>
      <c r="C156" s="11" t="str">
        <f>VLOOKUP(B156, [2]Main!$I$2:$J$305, 2)</f>
        <v>Module.Finance.Payment.Report.DataList</v>
      </c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  <c r="W156" s="4"/>
      <c r="Y156" s="4"/>
      <c r="Z156" s="4"/>
      <c r="AA156" s="4"/>
      <c r="AB156" s="4"/>
      <c r="AC156" s="4"/>
      <c r="AD156" s="4"/>
      <c r="AE156" s="4"/>
      <c r="AF156" s="4"/>
      <c r="AH156" s="4"/>
      <c r="AI156" s="4"/>
      <c r="AJ156" s="4"/>
      <c r="AK156" s="4"/>
      <c r="AL156" s="4"/>
      <c r="AN156" s="4"/>
      <c r="AO156" s="4"/>
      <c r="AP156" s="4"/>
      <c r="AR156" s="4"/>
      <c r="AS156" s="4"/>
      <c r="AT156" s="4"/>
      <c r="AU156" s="4"/>
      <c r="AV156" s="4"/>
      <c r="AX156" s="4"/>
      <c r="AY156" s="4"/>
      <c r="AZ156" s="4"/>
      <c r="BB156" s="4"/>
      <c r="BC156" s="4"/>
      <c r="BD156" s="4"/>
      <c r="BE156" s="4"/>
      <c r="BG156" s="4"/>
      <c r="BH156" s="4"/>
      <c r="BI156" s="4"/>
      <c r="BK156" s="4"/>
      <c r="BL156" s="4"/>
      <c r="BM156" s="4"/>
    </row>
    <row r="157" spans="2:65" x14ac:dyDescent="0.2">
      <c r="B157" s="10">
        <f>[2]Main!I155</f>
        <v>97000000000154</v>
      </c>
      <c r="C157" s="11" t="str">
        <f>VLOOKUP(B157, [2]Main!$I$2:$J$305, 2)</f>
        <v>Module.Finance.Payment.Report.DataList</v>
      </c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  <c r="W157" s="4"/>
      <c r="Y157" s="4"/>
      <c r="Z157" s="4"/>
      <c r="AA157" s="4"/>
      <c r="AB157" s="4"/>
      <c r="AC157" s="4"/>
      <c r="AD157" s="4"/>
      <c r="AE157" s="4"/>
      <c r="AF157" s="4"/>
      <c r="AH157" s="4"/>
      <c r="AI157" s="4"/>
      <c r="AJ157" s="4"/>
      <c r="AK157" s="4"/>
      <c r="AL157" s="4"/>
      <c r="AN157" s="4"/>
      <c r="AO157" s="4"/>
      <c r="AP157" s="4"/>
      <c r="AR157" s="4"/>
      <c r="AS157" s="4"/>
      <c r="AT157" s="4"/>
      <c r="AU157" s="4"/>
      <c r="AV157" s="4"/>
      <c r="AX157" s="4"/>
      <c r="AY157" s="4"/>
      <c r="AZ157" s="4"/>
      <c r="BB157" s="4"/>
      <c r="BC157" s="4"/>
      <c r="BD157" s="4"/>
      <c r="BE157" s="4"/>
      <c r="BG157" s="4"/>
      <c r="BH157" s="4"/>
      <c r="BI157" s="4"/>
      <c r="BK157" s="4"/>
      <c r="BL157" s="4"/>
      <c r="BM157" s="4"/>
    </row>
    <row r="158" spans="2:65" x14ac:dyDescent="0.2">
      <c r="B158" s="10">
        <f>[2]Main!I156</f>
        <v>97000000000155</v>
      </c>
      <c r="C158" s="11" t="str">
        <f>VLOOKUP(B158, [2]Main!$I$2:$J$305, 2)</f>
        <v>Module.Finance.Payment.Report.DataList</v>
      </c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  <c r="W158" s="4"/>
      <c r="Y158" s="4"/>
      <c r="Z158" s="4"/>
      <c r="AA158" s="4"/>
      <c r="AB158" s="4"/>
      <c r="AC158" s="4"/>
      <c r="AD158" s="4"/>
      <c r="AE158" s="4"/>
      <c r="AF158" s="4"/>
      <c r="AH158" s="4"/>
      <c r="AI158" s="4"/>
      <c r="AJ158" s="4"/>
      <c r="AK158" s="4"/>
      <c r="AL158" s="4"/>
      <c r="AN158" s="4"/>
      <c r="AO158" s="4"/>
      <c r="AP158" s="4"/>
      <c r="AR158" s="4"/>
      <c r="AS158" s="4"/>
      <c r="AT158" s="4"/>
      <c r="AU158" s="4"/>
      <c r="AV158" s="4"/>
      <c r="AX158" s="4"/>
      <c r="AY158" s="4"/>
      <c r="AZ158" s="4"/>
      <c r="BB158" s="4"/>
      <c r="BC158" s="4"/>
      <c r="BD158" s="4"/>
      <c r="BE158" s="4"/>
      <c r="BG158" s="4"/>
      <c r="BH158" s="4"/>
      <c r="BI158" s="4"/>
      <c r="BK158" s="4"/>
      <c r="BL158" s="4"/>
      <c r="BM158" s="4"/>
    </row>
    <row r="159" spans="2:65" x14ac:dyDescent="0.2">
      <c r="B159" s="10">
        <f>[2]Main!I157</f>
        <v>97000000000156</v>
      </c>
      <c r="C159" s="11" t="str">
        <f>VLOOKUP(B159, [2]Main!$I$2:$J$305, 2)</f>
        <v>Module.Finance.Payment.Report.DataResume</v>
      </c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  <c r="W159" s="4"/>
      <c r="Y159" s="4"/>
      <c r="Z159" s="4"/>
      <c r="AA159" s="4"/>
      <c r="AB159" s="4"/>
      <c r="AC159" s="4"/>
      <c r="AD159" s="4"/>
      <c r="AE159" s="4"/>
      <c r="AF159" s="4"/>
      <c r="AH159" s="4"/>
      <c r="AI159" s="4"/>
      <c r="AJ159" s="4"/>
      <c r="AK159" s="4"/>
      <c r="AL159" s="4"/>
      <c r="AN159" s="4"/>
      <c r="AO159" s="4"/>
      <c r="AP159" s="4"/>
      <c r="AR159" s="4"/>
      <c r="AS159" s="4"/>
      <c r="AT159" s="4"/>
      <c r="AU159" s="4"/>
      <c r="AV159" s="4"/>
      <c r="AX159" s="4"/>
      <c r="AY159" s="4"/>
      <c r="AZ159" s="4"/>
      <c r="BB159" s="4"/>
      <c r="BC159" s="4"/>
      <c r="BD159" s="4"/>
      <c r="BE159" s="4"/>
      <c r="BG159" s="4"/>
      <c r="BH159" s="4"/>
      <c r="BI159" s="4"/>
      <c r="BK159" s="4"/>
      <c r="BL159" s="4"/>
      <c r="BM159" s="4"/>
    </row>
    <row r="160" spans="2:65" x14ac:dyDescent="0.2">
      <c r="B160" s="10">
        <f>[2]Main!I158</f>
        <v>97000000000157</v>
      </c>
      <c r="C160" s="11" t="str">
        <f>VLOOKUP(B160, [2]Main!$I$2:$J$305, 2)</f>
        <v>Module.Finance.Payment.Report.DataResume</v>
      </c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  <c r="W160" s="4"/>
      <c r="Y160" s="4"/>
      <c r="Z160" s="4"/>
      <c r="AA160" s="4"/>
      <c r="AB160" s="4"/>
      <c r="AC160" s="4"/>
      <c r="AD160" s="4"/>
      <c r="AE160" s="4"/>
      <c r="AF160" s="4"/>
      <c r="AH160" s="4"/>
      <c r="AI160" s="4"/>
      <c r="AJ160" s="4"/>
      <c r="AK160" s="4"/>
      <c r="AL160" s="4"/>
      <c r="AN160" s="4"/>
      <c r="AO160" s="4"/>
      <c r="AP160" s="4"/>
      <c r="AR160" s="4"/>
      <c r="AS160" s="4"/>
      <c r="AT160" s="4"/>
      <c r="AU160" s="4"/>
      <c r="AV160" s="4"/>
      <c r="AX160" s="4"/>
      <c r="AY160" s="4"/>
      <c r="AZ160" s="4"/>
      <c r="BB160" s="4"/>
      <c r="BC160" s="4"/>
      <c r="BD160" s="4"/>
      <c r="BE160" s="4"/>
      <c r="BG160" s="4"/>
      <c r="BH160" s="4"/>
      <c r="BI160" s="4"/>
      <c r="BK160" s="4"/>
      <c r="BL160" s="4"/>
      <c r="BM160" s="4"/>
    </row>
    <row r="161" spans="2:65" x14ac:dyDescent="0.2">
      <c r="B161" s="10">
        <f>[2]Main!I159</f>
        <v>97000000000158</v>
      </c>
      <c r="C161" s="11" t="str">
        <f>VLOOKUP(B161, [2]Main!$I$2:$J$305, 2)</f>
        <v>Module.Finance.Payment.Report.DataResume</v>
      </c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  <c r="W161" s="4"/>
      <c r="Y161" s="4"/>
      <c r="Z161" s="4"/>
      <c r="AA161" s="4"/>
      <c r="AB161" s="4"/>
      <c r="AC161" s="4"/>
      <c r="AD161" s="4"/>
      <c r="AE161" s="4"/>
      <c r="AF161" s="4"/>
      <c r="AH161" s="4"/>
      <c r="AI161" s="4"/>
      <c r="AJ161" s="4"/>
      <c r="AK161" s="4"/>
      <c r="AL161" s="4"/>
      <c r="AN161" s="4"/>
      <c r="AO161" s="4"/>
      <c r="AP161" s="4"/>
      <c r="AR161" s="4"/>
      <c r="AS161" s="4"/>
      <c r="AT161" s="4"/>
      <c r="AU161" s="4"/>
      <c r="AV161" s="4"/>
      <c r="AX161" s="4"/>
      <c r="AY161" s="4"/>
      <c r="AZ161" s="4"/>
      <c r="BB161" s="4"/>
      <c r="BC161" s="4"/>
      <c r="BD161" s="4"/>
      <c r="BE161" s="4"/>
      <c r="BG161" s="4"/>
      <c r="BH161" s="4"/>
      <c r="BI161" s="4"/>
      <c r="BK161" s="4"/>
      <c r="BL161" s="4"/>
      <c r="BM161" s="4"/>
    </row>
    <row r="162" spans="2:65" x14ac:dyDescent="0.2">
      <c r="B162" s="10">
        <f>[2]Main!I160</f>
        <v>97000000000159</v>
      </c>
      <c r="C162" s="11" t="str">
        <f>VLOOKUP(B162, [2]Main!$I$2:$J$305, 2)</f>
        <v>Module.Finance.Payment.Report.DataResume</v>
      </c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  <c r="W162" s="4"/>
      <c r="Y162" s="4"/>
      <c r="Z162" s="4"/>
      <c r="AA162" s="4"/>
      <c r="AB162" s="4"/>
      <c r="AC162" s="4"/>
      <c r="AD162" s="4"/>
      <c r="AE162" s="4"/>
      <c r="AF162" s="4"/>
      <c r="AH162" s="4"/>
      <c r="AI162" s="4"/>
      <c r="AJ162" s="4"/>
      <c r="AK162" s="4"/>
      <c r="AL162" s="4"/>
      <c r="AN162" s="4"/>
      <c r="AO162" s="4"/>
      <c r="AP162" s="4"/>
      <c r="AR162" s="4"/>
      <c r="AS162" s="4"/>
      <c r="AT162" s="4"/>
      <c r="AU162" s="4"/>
      <c r="AV162" s="4"/>
      <c r="AX162" s="4"/>
      <c r="AY162" s="4"/>
      <c r="AZ162" s="4"/>
      <c r="BB162" s="4"/>
      <c r="BC162" s="4"/>
      <c r="BD162" s="4"/>
      <c r="BE162" s="4"/>
      <c r="BG162" s="4"/>
      <c r="BH162" s="4"/>
      <c r="BI162" s="4"/>
      <c r="BK162" s="4"/>
      <c r="BL162" s="4"/>
      <c r="BM162" s="4"/>
    </row>
    <row r="163" spans="2:65" x14ac:dyDescent="0.2">
      <c r="B163" s="10">
        <f>[2]Main!I161</f>
        <v>97000000000160</v>
      </c>
      <c r="C163" s="11" t="str">
        <f>VLOOKUP(B163, [2]Main!$I$2:$J$305, 2)</f>
        <v>Module.Finance.Payment.Report.DataResume</v>
      </c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  <c r="W163" s="4"/>
      <c r="Y163" s="4"/>
      <c r="Z163" s="4"/>
      <c r="AA163" s="4"/>
      <c r="AB163" s="4"/>
      <c r="AC163" s="4"/>
      <c r="AD163" s="4"/>
      <c r="AE163" s="4"/>
      <c r="AF163" s="4"/>
      <c r="AH163" s="4"/>
      <c r="AI163" s="4"/>
      <c r="AJ163" s="4"/>
      <c r="AK163" s="4"/>
      <c r="AL163" s="4"/>
      <c r="AN163" s="4"/>
      <c r="AO163" s="4"/>
      <c r="AP163" s="4"/>
      <c r="AR163" s="4"/>
      <c r="AS163" s="4"/>
      <c r="AT163" s="4"/>
      <c r="AU163" s="4"/>
      <c r="AV163" s="4"/>
      <c r="AX163" s="4"/>
      <c r="AY163" s="4"/>
      <c r="AZ163" s="4"/>
      <c r="BB163" s="4"/>
      <c r="BC163" s="4"/>
      <c r="BD163" s="4"/>
      <c r="BE163" s="4"/>
      <c r="BG163" s="4"/>
      <c r="BH163" s="4"/>
      <c r="BI163" s="4"/>
      <c r="BK163" s="4"/>
      <c r="BL163" s="4"/>
      <c r="BM163" s="4"/>
    </row>
    <row r="164" spans="2:65" x14ac:dyDescent="0.2">
      <c r="B164" s="10">
        <f>[2]Main!I162</f>
        <v>97000000000161</v>
      </c>
      <c r="C164" s="11" t="str">
        <f>VLOOKUP(B164, [2]Main!$I$2:$J$305, 2)</f>
        <v>Module.Finance.Payment.Report.DataResume</v>
      </c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  <c r="W164" s="4"/>
      <c r="Y164" s="4"/>
      <c r="Z164" s="4"/>
      <c r="AA164" s="4"/>
      <c r="AB164" s="4"/>
      <c r="AC164" s="4"/>
      <c r="AD164" s="4"/>
      <c r="AE164" s="4"/>
      <c r="AF164" s="4"/>
      <c r="AH164" s="4"/>
      <c r="AI164" s="4"/>
      <c r="AJ164" s="4"/>
      <c r="AK164" s="4"/>
      <c r="AL164" s="4"/>
      <c r="AN164" s="4"/>
      <c r="AO164" s="4"/>
      <c r="AP164" s="4"/>
      <c r="AR164" s="4"/>
      <c r="AS164" s="4"/>
      <c r="AT164" s="4"/>
      <c r="AU164" s="4"/>
      <c r="AV164" s="4"/>
      <c r="AX164" s="4"/>
      <c r="AY164" s="4"/>
      <c r="AZ164" s="4"/>
      <c r="BB164" s="4"/>
      <c r="BC164" s="4"/>
      <c r="BD164" s="4"/>
      <c r="BE164" s="4"/>
      <c r="BG164" s="4"/>
      <c r="BH164" s="4"/>
      <c r="BI164" s="4"/>
      <c r="BK164" s="4"/>
      <c r="BL164" s="4"/>
      <c r="BM164" s="4"/>
    </row>
    <row r="165" spans="2:65" x14ac:dyDescent="0.2">
      <c r="B165" s="10">
        <f>[2]Main!I163</f>
        <v>97000000000162</v>
      </c>
      <c r="C165" s="11" t="str">
        <f>VLOOKUP(B165, [2]Main!$I$2:$J$305, 2)</f>
        <v>Module.Finance.Payment.Report.DataResume</v>
      </c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  <c r="W165" s="4"/>
      <c r="Y165" s="4"/>
      <c r="Z165" s="4"/>
      <c r="AA165" s="4"/>
      <c r="AB165" s="4"/>
      <c r="AC165" s="4"/>
      <c r="AD165" s="4"/>
      <c r="AE165" s="4"/>
      <c r="AF165" s="4"/>
      <c r="AH165" s="4"/>
      <c r="AI165" s="4"/>
      <c r="AJ165" s="4"/>
      <c r="AK165" s="4"/>
      <c r="AL165" s="4"/>
      <c r="AN165" s="4"/>
      <c r="AO165" s="4"/>
      <c r="AP165" s="4"/>
      <c r="AR165" s="4"/>
      <c r="AS165" s="4"/>
      <c r="AT165" s="4"/>
      <c r="AU165" s="4"/>
      <c r="AV165" s="4"/>
      <c r="AX165" s="4"/>
      <c r="AY165" s="4"/>
      <c r="AZ165" s="4"/>
      <c r="BB165" s="4"/>
      <c r="BC165" s="4"/>
      <c r="BD165" s="4"/>
      <c r="BE165" s="4"/>
      <c r="BG165" s="4"/>
      <c r="BH165" s="4"/>
      <c r="BI165" s="4"/>
      <c r="BK165" s="4"/>
      <c r="BL165" s="4"/>
      <c r="BM165" s="4"/>
    </row>
    <row r="166" spans="2:65" x14ac:dyDescent="0.2">
      <c r="B166" s="10">
        <f>[2]Main!I164</f>
        <v>97000000000163</v>
      </c>
      <c r="C166" s="11" t="str">
        <f>VLOOKUP(B166, [2]Main!$I$2:$J$305, 2)</f>
        <v>Module.Finance.Payment.Report.DataResume</v>
      </c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  <c r="W166" s="4"/>
      <c r="Y166" s="4"/>
      <c r="Z166" s="4"/>
      <c r="AA166" s="4"/>
      <c r="AB166" s="4"/>
      <c r="AC166" s="4"/>
      <c r="AD166" s="4"/>
      <c r="AE166" s="4"/>
      <c r="AF166" s="4"/>
      <c r="AH166" s="4"/>
      <c r="AI166" s="4"/>
      <c r="AJ166" s="4"/>
      <c r="AK166" s="4"/>
      <c r="AL166" s="4"/>
      <c r="AN166" s="4"/>
      <c r="AO166" s="4"/>
      <c r="AP166" s="4"/>
      <c r="AR166" s="4"/>
      <c r="AS166" s="4"/>
      <c r="AT166" s="4"/>
      <c r="AU166" s="4"/>
      <c r="AV166" s="4"/>
      <c r="AX166" s="4"/>
      <c r="AY166" s="4"/>
      <c r="AZ166" s="4"/>
      <c r="BB166" s="4"/>
      <c r="BC166" s="4"/>
      <c r="BD166" s="4"/>
      <c r="BE166" s="4"/>
      <c r="BG166" s="4"/>
      <c r="BH166" s="4"/>
      <c r="BI166" s="4"/>
      <c r="BK166" s="4"/>
      <c r="BL166" s="4"/>
      <c r="BM166" s="4"/>
    </row>
    <row r="167" spans="2:65" x14ac:dyDescent="0.2">
      <c r="B167" s="10">
        <f>[2]Main!I165</f>
        <v>97000000000164</v>
      </c>
      <c r="C167" s="11" t="str">
        <f>VLOOKUP(B167, [2]Main!$I$2:$J$305, 2)</f>
        <v>Module.Finance.Payment.Report.DataResume</v>
      </c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  <c r="W167" s="4"/>
      <c r="Y167" s="4"/>
      <c r="Z167" s="4"/>
      <c r="AA167" s="4"/>
      <c r="AB167" s="4"/>
      <c r="AC167" s="4"/>
      <c r="AD167" s="4"/>
      <c r="AE167" s="4"/>
      <c r="AF167" s="4"/>
      <c r="AH167" s="4"/>
      <c r="AI167" s="4"/>
      <c r="AJ167" s="4"/>
      <c r="AK167" s="4"/>
      <c r="AL167" s="4"/>
      <c r="AN167" s="4"/>
      <c r="AO167" s="4"/>
      <c r="AP167" s="4"/>
      <c r="AR167" s="4"/>
      <c r="AS167" s="4"/>
      <c r="AT167" s="4"/>
      <c r="AU167" s="4"/>
      <c r="AV167" s="4"/>
      <c r="AX167" s="4"/>
      <c r="AY167" s="4"/>
      <c r="AZ167" s="4"/>
      <c r="BB167" s="4"/>
      <c r="BC167" s="4"/>
      <c r="BD167" s="4"/>
      <c r="BE167" s="4"/>
      <c r="BG167" s="4"/>
      <c r="BH167" s="4"/>
      <c r="BI167" s="4"/>
      <c r="BK167" s="4"/>
      <c r="BL167" s="4"/>
      <c r="BM167" s="4"/>
    </row>
    <row r="168" spans="2:65" x14ac:dyDescent="0.2">
      <c r="B168" s="10">
        <f>[2]Main!I166</f>
        <v>97000000000165</v>
      </c>
      <c r="C168" s="11" t="str">
        <f>VLOOKUP(B168, [2]Main!$I$2:$J$305, 2)</f>
        <v>Module.Finance.Payment.Report.DataResume</v>
      </c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  <c r="W168" s="4"/>
      <c r="Y168" s="4"/>
      <c r="Z168" s="4"/>
      <c r="AA168" s="4"/>
      <c r="AB168" s="4"/>
      <c r="AC168" s="4"/>
      <c r="AD168" s="4"/>
      <c r="AE168" s="4"/>
      <c r="AF168" s="4"/>
      <c r="AH168" s="4"/>
      <c r="AI168" s="4"/>
      <c r="AJ168" s="4"/>
      <c r="AK168" s="4"/>
      <c r="AL168" s="4"/>
      <c r="AN168" s="4"/>
      <c r="AO168" s="4"/>
      <c r="AP168" s="4"/>
      <c r="AR168" s="4"/>
      <c r="AS168" s="4"/>
      <c r="AT168" s="4"/>
      <c r="AU168" s="4"/>
      <c r="AV168" s="4"/>
      <c r="AX168" s="4"/>
      <c r="AY168" s="4"/>
      <c r="AZ168" s="4"/>
      <c r="BB168" s="4"/>
      <c r="BC168" s="4"/>
      <c r="BD168" s="4"/>
      <c r="BE168" s="4"/>
      <c r="BG168" s="4"/>
      <c r="BH168" s="4"/>
      <c r="BI168" s="4"/>
      <c r="BK168" s="4"/>
      <c r="BL168" s="4"/>
      <c r="BM168" s="4"/>
    </row>
    <row r="169" spans="2:65" x14ac:dyDescent="0.2">
      <c r="B169" s="10">
        <f>[2]Main!I167</f>
        <v>97000000000166</v>
      </c>
      <c r="C169" s="11" t="str">
        <f>VLOOKUP(B169, [2]Main!$I$2:$J$305, 2)</f>
        <v>Module.HumanResource.MasterData.Transaction.DataValidation</v>
      </c>
      <c r="D169" s="12" t="s">
        <v>0</v>
      </c>
      <c r="E169" s="12" t="s">
        <v>0</v>
      </c>
      <c r="G169" s="12" t="s">
        <v>0</v>
      </c>
      <c r="H169" s="12" t="s">
        <v>0</v>
      </c>
      <c r="I169" s="12" t="s">
        <v>0</v>
      </c>
      <c r="J169" s="12" t="s">
        <v>0</v>
      </c>
      <c r="L169" s="12" t="s">
        <v>0</v>
      </c>
      <c r="M169" s="12" t="s">
        <v>0</v>
      </c>
      <c r="N169" s="12" t="s">
        <v>0</v>
      </c>
      <c r="O169" s="12" t="s">
        <v>0</v>
      </c>
      <c r="P169" s="12" t="s">
        <v>0</v>
      </c>
      <c r="Q169" s="12" t="s">
        <v>0</v>
      </c>
      <c r="S169" s="12" t="s">
        <v>0</v>
      </c>
      <c r="T169" s="12" t="s">
        <v>0</v>
      </c>
      <c r="U169" s="12" t="s">
        <v>0</v>
      </c>
      <c r="V169" s="12" t="s">
        <v>0</v>
      </c>
      <c r="W169" s="12" t="s">
        <v>0</v>
      </c>
      <c r="Y169" s="12" t="s">
        <v>0</v>
      </c>
      <c r="Z169" s="12" t="s">
        <v>0</v>
      </c>
      <c r="AA169" s="12" t="s">
        <v>0</v>
      </c>
      <c r="AB169" s="12" t="s">
        <v>0</v>
      </c>
      <c r="AC169" s="12" t="s">
        <v>0</v>
      </c>
      <c r="AD169" s="12" t="s">
        <v>0</v>
      </c>
      <c r="AE169" s="12" t="s">
        <v>0</v>
      </c>
      <c r="AF169" s="12" t="s">
        <v>0</v>
      </c>
      <c r="AH169" s="12" t="s">
        <v>0</v>
      </c>
      <c r="AI169" s="12" t="s">
        <v>0</v>
      </c>
      <c r="AJ169" s="12" t="s">
        <v>0</v>
      </c>
      <c r="AK169" s="12" t="s">
        <v>0</v>
      </c>
      <c r="AL169" s="12" t="s">
        <v>0</v>
      </c>
      <c r="AN169" s="12" t="s">
        <v>0</v>
      </c>
      <c r="AO169" s="12" t="s">
        <v>0</v>
      </c>
      <c r="AP169" s="12" t="s">
        <v>0</v>
      </c>
      <c r="AR169" s="12" t="s">
        <v>0</v>
      </c>
      <c r="AS169" s="12" t="s">
        <v>0</v>
      </c>
      <c r="AT169" s="12" t="s">
        <v>0</v>
      </c>
      <c r="AU169" s="12" t="s">
        <v>0</v>
      </c>
      <c r="AV169" s="12" t="s">
        <v>0</v>
      </c>
      <c r="AX169" s="12" t="s">
        <v>0</v>
      </c>
      <c r="AY169" s="12" t="s">
        <v>0</v>
      </c>
      <c r="AZ169" s="12" t="s">
        <v>0</v>
      </c>
      <c r="BB169" s="12" t="s">
        <v>0</v>
      </c>
      <c r="BC169" s="12" t="s">
        <v>0</v>
      </c>
      <c r="BD169" s="12" t="s">
        <v>0</v>
      </c>
      <c r="BE169" s="12" t="s">
        <v>0</v>
      </c>
      <c r="BG169" s="12" t="s">
        <v>0</v>
      </c>
      <c r="BH169" s="12" t="s">
        <v>0</v>
      </c>
      <c r="BI169" s="12" t="s">
        <v>0</v>
      </c>
      <c r="BK169" s="12" t="s">
        <v>0</v>
      </c>
      <c r="BL169" s="12" t="s">
        <v>0</v>
      </c>
      <c r="BM169" s="12" t="s">
        <v>0</v>
      </c>
    </row>
    <row r="170" spans="2:65" x14ac:dyDescent="0.2">
      <c r="B170" s="10">
        <f>[2]Main!I168</f>
        <v>97000000000167</v>
      </c>
      <c r="C170" s="11" t="str">
        <f>VLOOKUP(B170, [2]Main!$I$2:$J$305, 2)</f>
        <v>Module.HumanResource.MasterData.Transaction.Create</v>
      </c>
      <c r="D170" s="12" t="s">
        <v>0</v>
      </c>
      <c r="E170" s="12" t="s">
        <v>0</v>
      </c>
      <c r="G170" s="12" t="s">
        <v>0</v>
      </c>
      <c r="H170" s="12" t="s">
        <v>0</v>
      </c>
      <c r="I170" s="12" t="s">
        <v>0</v>
      </c>
      <c r="J170" s="12" t="s">
        <v>0</v>
      </c>
      <c r="L170" s="12" t="s">
        <v>0</v>
      </c>
      <c r="M170" s="12" t="s">
        <v>0</v>
      </c>
      <c r="N170" s="12" t="s">
        <v>0</v>
      </c>
      <c r="O170" s="12" t="s">
        <v>0</v>
      </c>
      <c r="P170" s="12" t="s">
        <v>0</v>
      </c>
      <c r="Q170" s="12" t="s">
        <v>0</v>
      </c>
      <c r="S170" s="12" t="s">
        <v>0</v>
      </c>
      <c r="T170" s="12" t="s">
        <v>0</v>
      </c>
      <c r="U170" s="12" t="s">
        <v>0</v>
      </c>
      <c r="V170" s="12" t="s">
        <v>0</v>
      </c>
      <c r="W170" s="12" t="s">
        <v>0</v>
      </c>
      <c r="Y170" s="12" t="s">
        <v>0</v>
      </c>
      <c r="Z170" s="12" t="s">
        <v>0</v>
      </c>
      <c r="AA170" s="12" t="s">
        <v>0</v>
      </c>
      <c r="AB170" s="12" t="s">
        <v>0</v>
      </c>
      <c r="AC170" s="12" t="s">
        <v>0</v>
      </c>
      <c r="AD170" s="12" t="s">
        <v>0</v>
      </c>
      <c r="AE170" s="12" t="s">
        <v>0</v>
      </c>
      <c r="AF170" s="12" t="s">
        <v>0</v>
      </c>
      <c r="AH170" s="12" t="s">
        <v>0</v>
      </c>
      <c r="AI170" s="12" t="s">
        <v>0</v>
      </c>
      <c r="AJ170" s="12" t="s">
        <v>0</v>
      </c>
      <c r="AK170" s="12" t="s">
        <v>0</v>
      </c>
      <c r="AL170" s="12" t="s">
        <v>0</v>
      </c>
      <c r="AN170" s="12" t="s">
        <v>0</v>
      </c>
      <c r="AO170" s="12" t="s">
        <v>0</v>
      </c>
      <c r="AP170" s="12" t="s">
        <v>0</v>
      </c>
      <c r="AR170" s="12" t="s">
        <v>0</v>
      </c>
      <c r="AS170" s="12" t="s">
        <v>0</v>
      </c>
      <c r="AT170" s="12" t="s">
        <v>0</v>
      </c>
      <c r="AU170" s="12" t="s">
        <v>0</v>
      </c>
      <c r="AV170" s="12" t="s">
        <v>0</v>
      </c>
      <c r="AX170" s="12" t="s">
        <v>0</v>
      </c>
      <c r="AY170" s="12" t="s">
        <v>0</v>
      </c>
      <c r="AZ170" s="12" t="s">
        <v>0</v>
      </c>
      <c r="BB170" s="12" t="s">
        <v>0</v>
      </c>
      <c r="BC170" s="12" t="s">
        <v>0</v>
      </c>
      <c r="BD170" s="12" t="s">
        <v>0</v>
      </c>
      <c r="BE170" s="12" t="s">
        <v>0</v>
      </c>
      <c r="BG170" s="12" t="s">
        <v>0</v>
      </c>
      <c r="BH170" s="12" t="s">
        <v>0</v>
      </c>
      <c r="BI170" s="12" t="s">
        <v>0</v>
      </c>
      <c r="BK170" s="12" t="s">
        <v>0</v>
      </c>
      <c r="BL170" s="12" t="s">
        <v>0</v>
      </c>
      <c r="BM170" s="12" t="s">
        <v>0</v>
      </c>
    </row>
    <row r="171" spans="2:65" x14ac:dyDescent="0.2">
      <c r="B171" s="10">
        <f>[2]Main!I169</f>
        <v>97000000000168</v>
      </c>
      <c r="C171" s="11" t="str">
        <f>VLOOKUP(B171, [2]Main!$I$2:$J$305, 2)</f>
        <v>Module.HumanResource.MasterData.Transaction.Recreate</v>
      </c>
      <c r="D171" s="12" t="s">
        <v>0</v>
      </c>
      <c r="E171" s="12" t="s">
        <v>0</v>
      </c>
      <c r="G171" s="12" t="s">
        <v>0</v>
      </c>
      <c r="H171" s="12" t="s">
        <v>0</v>
      </c>
      <c r="I171" s="12" t="s">
        <v>0</v>
      </c>
      <c r="J171" s="12" t="s">
        <v>0</v>
      </c>
      <c r="L171" s="12" t="s">
        <v>0</v>
      </c>
      <c r="M171" s="12" t="s">
        <v>0</v>
      </c>
      <c r="N171" s="12" t="s">
        <v>0</v>
      </c>
      <c r="O171" s="12" t="s">
        <v>0</v>
      </c>
      <c r="P171" s="12" t="s">
        <v>0</v>
      </c>
      <c r="Q171" s="12" t="s">
        <v>0</v>
      </c>
      <c r="S171" s="12" t="s">
        <v>0</v>
      </c>
      <c r="T171" s="12" t="s">
        <v>0</v>
      </c>
      <c r="U171" s="12" t="s">
        <v>0</v>
      </c>
      <c r="V171" s="12" t="s">
        <v>0</v>
      </c>
      <c r="W171" s="12" t="s">
        <v>0</v>
      </c>
      <c r="Y171" s="12" t="s">
        <v>0</v>
      </c>
      <c r="Z171" s="12" t="s">
        <v>0</v>
      </c>
      <c r="AA171" s="12" t="s">
        <v>0</v>
      </c>
      <c r="AB171" s="12" t="s">
        <v>0</v>
      </c>
      <c r="AC171" s="12" t="s">
        <v>0</v>
      </c>
      <c r="AD171" s="12" t="s">
        <v>0</v>
      </c>
      <c r="AE171" s="12" t="s">
        <v>0</v>
      </c>
      <c r="AF171" s="12" t="s">
        <v>0</v>
      </c>
      <c r="AH171" s="12" t="s">
        <v>0</v>
      </c>
      <c r="AI171" s="12" t="s">
        <v>0</v>
      </c>
      <c r="AJ171" s="12" t="s">
        <v>0</v>
      </c>
      <c r="AK171" s="12" t="s">
        <v>0</v>
      </c>
      <c r="AL171" s="12" t="s">
        <v>0</v>
      </c>
      <c r="AN171" s="12" t="s">
        <v>0</v>
      </c>
      <c r="AO171" s="12" t="s">
        <v>0</v>
      </c>
      <c r="AP171" s="12" t="s">
        <v>0</v>
      </c>
      <c r="AR171" s="12" t="s">
        <v>0</v>
      </c>
      <c r="AS171" s="12" t="s">
        <v>0</v>
      </c>
      <c r="AT171" s="12" t="s">
        <v>0</v>
      </c>
      <c r="AU171" s="12" t="s">
        <v>0</v>
      </c>
      <c r="AV171" s="12" t="s">
        <v>0</v>
      </c>
      <c r="AX171" s="12" t="s">
        <v>0</v>
      </c>
      <c r="AY171" s="12" t="s">
        <v>0</v>
      </c>
      <c r="AZ171" s="12" t="s">
        <v>0</v>
      </c>
      <c r="BB171" s="12" t="s">
        <v>0</v>
      </c>
      <c r="BC171" s="12" t="s">
        <v>0</v>
      </c>
      <c r="BD171" s="12" t="s">
        <v>0</v>
      </c>
      <c r="BE171" s="12" t="s">
        <v>0</v>
      </c>
      <c r="BG171" s="12" t="s">
        <v>0</v>
      </c>
      <c r="BH171" s="12" t="s">
        <v>0</v>
      </c>
      <c r="BI171" s="12" t="s">
        <v>0</v>
      </c>
      <c r="BK171" s="12" t="s">
        <v>0</v>
      </c>
      <c r="BL171" s="12" t="s">
        <v>0</v>
      </c>
      <c r="BM171" s="12" t="s">
        <v>0</v>
      </c>
    </row>
    <row r="172" spans="2:65" x14ac:dyDescent="0.2">
      <c r="B172" s="10">
        <f>[2]Main!I170</f>
        <v>97000000000169</v>
      </c>
      <c r="C172" s="11" t="str">
        <f>VLOOKUP(B172, [2]Main!$I$2:$J$305, 2)</f>
        <v>Module.HumanResource.MasterData.Transaction.Edit</v>
      </c>
      <c r="D172" s="12" t="s">
        <v>0</v>
      </c>
      <c r="E172" s="12" t="s">
        <v>0</v>
      </c>
      <c r="G172" s="12" t="s">
        <v>0</v>
      </c>
      <c r="H172" s="12" t="s">
        <v>0</v>
      </c>
      <c r="I172" s="12" t="s">
        <v>0</v>
      </c>
      <c r="J172" s="12" t="s">
        <v>0</v>
      </c>
      <c r="L172" s="12" t="s">
        <v>0</v>
      </c>
      <c r="M172" s="12" t="s">
        <v>0</v>
      </c>
      <c r="N172" s="12" t="s">
        <v>0</v>
      </c>
      <c r="O172" s="12" t="s">
        <v>0</v>
      </c>
      <c r="P172" s="12" t="s">
        <v>0</v>
      </c>
      <c r="Q172" s="12" t="s">
        <v>0</v>
      </c>
      <c r="S172" s="12" t="s">
        <v>0</v>
      </c>
      <c r="T172" s="12" t="s">
        <v>0</v>
      </c>
      <c r="U172" s="12" t="s">
        <v>0</v>
      </c>
      <c r="V172" s="12" t="s">
        <v>0</v>
      </c>
      <c r="W172" s="12" t="s">
        <v>0</v>
      </c>
      <c r="Y172" s="12" t="s">
        <v>0</v>
      </c>
      <c r="Z172" s="12" t="s">
        <v>0</v>
      </c>
      <c r="AA172" s="12" t="s">
        <v>0</v>
      </c>
      <c r="AB172" s="12" t="s">
        <v>0</v>
      </c>
      <c r="AC172" s="12" t="s">
        <v>0</v>
      </c>
      <c r="AD172" s="12" t="s">
        <v>0</v>
      </c>
      <c r="AE172" s="12" t="s">
        <v>0</v>
      </c>
      <c r="AF172" s="12" t="s">
        <v>0</v>
      </c>
      <c r="AH172" s="12" t="s">
        <v>0</v>
      </c>
      <c r="AI172" s="12" t="s">
        <v>0</v>
      </c>
      <c r="AJ172" s="12" t="s">
        <v>0</v>
      </c>
      <c r="AK172" s="12" t="s">
        <v>0</v>
      </c>
      <c r="AL172" s="12" t="s">
        <v>0</v>
      </c>
      <c r="AN172" s="12" t="s">
        <v>0</v>
      </c>
      <c r="AO172" s="12" t="s">
        <v>0</v>
      </c>
      <c r="AP172" s="12" t="s">
        <v>0</v>
      </c>
      <c r="AR172" s="12" t="s">
        <v>0</v>
      </c>
      <c r="AS172" s="12" t="s">
        <v>0</v>
      </c>
      <c r="AT172" s="12" t="s">
        <v>0</v>
      </c>
      <c r="AU172" s="12" t="s">
        <v>0</v>
      </c>
      <c r="AV172" s="12" t="s">
        <v>0</v>
      </c>
      <c r="AX172" s="12" t="s">
        <v>0</v>
      </c>
      <c r="AY172" s="12" t="s">
        <v>0</v>
      </c>
      <c r="AZ172" s="12" t="s">
        <v>0</v>
      </c>
      <c r="BB172" s="12" t="s">
        <v>0</v>
      </c>
      <c r="BC172" s="12" t="s">
        <v>0</v>
      </c>
      <c r="BD172" s="12" t="s">
        <v>0</v>
      </c>
      <c r="BE172" s="12" t="s">
        <v>0</v>
      </c>
      <c r="BG172" s="12" t="s">
        <v>0</v>
      </c>
      <c r="BH172" s="12" t="s">
        <v>0</v>
      </c>
      <c r="BI172" s="12" t="s">
        <v>0</v>
      </c>
      <c r="BK172" s="12" t="s">
        <v>0</v>
      </c>
      <c r="BL172" s="12" t="s">
        <v>0</v>
      </c>
      <c r="BM172" s="12" t="s">
        <v>0</v>
      </c>
    </row>
    <row r="173" spans="2:65" x14ac:dyDescent="0.2">
      <c r="B173" s="10">
        <f>[2]Main!I171</f>
        <v>97000000000170</v>
      </c>
      <c r="C173" s="11" t="str">
        <f>VLOOKUP(B173, [2]Main!$I$2:$J$305, 2)</f>
        <v>Module.HumanResource.MasterData.Transaction.Delete</v>
      </c>
      <c r="D173" s="12" t="s">
        <v>0</v>
      </c>
      <c r="E173" s="12" t="s">
        <v>0</v>
      </c>
      <c r="G173" s="12" t="s">
        <v>0</v>
      </c>
      <c r="H173" s="12" t="s">
        <v>0</v>
      </c>
      <c r="I173" s="12" t="s">
        <v>0</v>
      </c>
      <c r="J173" s="12" t="s">
        <v>0</v>
      </c>
      <c r="L173" s="12" t="s">
        <v>0</v>
      </c>
      <c r="M173" s="12" t="s">
        <v>0</v>
      </c>
      <c r="N173" s="12" t="s">
        <v>0</v>
      </c>
      <c r="O173" s="12" t="s">
        <v>0</v>
      </c>
      <c r="P173" s="12" t="s">
        <v>0</v>
      </c>
      <c r="Q173" s="12" t="s">
        <v>0</v>
      </c>
      <c r="S173" s="12" t="s">
        <v>0</v>
      </c>
      <c r="T173" s="12" t="s">
        <v>0</v>
      </c>
      <c r="U173" s="12" t="s">
        <v>0</v>
      </c>
      <c r="V173" s="12" t="s">
        <v>0</v>
      </c>
      <c r="W173" s="12" t="s">
        <v>0</v>
      </c>
      <c r="Y173" s="12" t="s">
        <v>0</v>
      </c>
      <c r="Z173" s="12" t="s">
        <v>0</v>
      </c>
      <c r="AA173" s="12" t="s">
        <v>0</v>
      </c>
      <c r="AB173" s="12" t="s">
        <v>0</v>
      </c>
      <c r="AC173" s="12" t="s">
        <v>0</v>
      </c>
      <c r="AD173" s="12" t="s">
        <v>0</v>
      </c>
      <c r="AE173" s="12" t="s">
        <v>0</v>
      </c>
      <c r="AF173" s="12" t="s">
        <v>0</v>
      </c>
      <c r="AH173" s="12" t="s">
        <v>0</v>
      </c>
      <c r="AI173" s="12" t="s">
        <v>0</v>
      </c>
      <c r="AJ173" s="12" t="s">
        <v>0</v>
      </c>
      <c r="AK173" s="12" t="s">
        <v>0</v>
      </c>
      <c r="AL173" s="12" t="s">
        <v>0</v>
      </c>
      <c r="AN173" s="12" t="s">
        <v>0</v>
      </c>
      <c r="AO173" s="12" t="s">
        <v>0</v>
      </c>
      <c r="AP173" s="12" t="s">
        <v>0</v>
      </c>
      <c r="AR173" s="12" t="s">
        <v>0</v>
      </c>
      <c r="AS173" s="12" t="s">
        <v>0</v>
      </c>
      <c r="AT173" s="12" t="s">
        <v>0</v>
      </c>
      <c r="AU173" s="12" t="s">
        <v>0</v>
      </c>
      <c r="AV173" s="12" t="s">
        <v>0</v>
      </c>
      <c r="AX173" s="12" t="s">
        <v>0</v>
      </c>
      <c r="AY173" s="12" t="s">
        <v>0</v>
      </c>
      <c r="AZ173" s="12" t="s">
        <v>0</v>
      </c>
      <c r="BB173" s="12" t="s">
        <v>0</v>
      </c>
      <c r="BC173" s="12" t="s">
        <v>0</v>
      </c>
      <c r="BD173" s="12" t="s">
        <v>0</v>
      </c>
      <c r="BE173" s="12" t="s">
        <v>0</v>
      </c>
      <c r="BG173" s="12" t="s">
        <v>0</v>
      </c>
      <c r="BH173" s="12" t="s">
        <v>0</v>
      </c>
      <c r="BI173" s="12" t="s">
        <v>0</v>
      </c>
      <c r="BK173" s="12" t="s">
        <v>0</v>
      </c>
      <c r="BL173" s="12" t="s">
        <v>0</v>
      </c>
      <c r="BM173" s="12" t="s">
        <v>0</v>
      </c>
    </row>
    <row r="174" spans="2:65" x14ac:dyDescent="0.2">
      <c r="B174" s="10">
        <f>[2]Main!I172</f>
        <v>97000000000171</v>
      </c>
      <c r="C174" s="11" t="str">
        <f>VLOOKUP(B174, [2]Main!$I$2:$J$305, 2)</f>
        <v>Module.HumanResource.Timesheet.Transaction.DataValidation</v>
      </c>
      <c r="D174" s="12" t="s">
        <v>0</v>
      </c>
      <c r="E174" s="12" t="s">
        <v>0</v>
      </c>
      <c r="G174" s="12" t="s">
        <v>0</v>
      </c>
      <c r="H174" s="12" t="s">
        <v>0</v>
      </c>
      <c r="I174" s="12" t="s">
        <v>0</v>
      </c>
      <c r="J174" s="12" t="s">
        <v>0</v>
      </c>
      <c r="L174" s="12" t="s">
        <v>0</v>
      </c>
      <c r="M174" s="12" t="s">
        <v>0</v>
      </c>
      <c r="N174" s="12" t="s">
        <v>0</v>
      </c>
      <c r="O174" s="12" t="s">
        <v>0</v>
      </c>
      <c r="P174" s="12" t="s">
        <v>0</v>
      </c>
      <c r="Q174" s="12" t="s">
        <v>0</v>
      </c>
      <c r="S174" s="12" t="s">
        <v>0</v>
      </c>
      <c r="T174" s="12" t="s">
        <v>0</v>
      </c>
      <c r="U174" s="12" t="s">
        <v>0</v>
      </c>
      <c r="V174" s="12" t="s">
        <v>0</v>
      </c>
      <c r="W174" s="12" t="s">
        <v>0</v>
      </c>
      <c r="Y174" s="12" t="s">
        <v>0</v>
      </c>
      <c r="Z174" s="12" t="s">
        <v>0</v>
      </c>
      <c r="AA174" s="12" t="s">
        <v>0</v>
      </c>
      <c r="AB174" s="12" t="s">
        <v>0</v>
      </c>
      <c r="AC174" s="12" t="s">
        <v>0</v>
      </c>
      <c r="AD174" s="12" t="s">
        <v>0</v>
      </c>
      <c r="AE174" s="12" t="s">
        <v>0</v>
      </c>
      <c r="AF174" s="12" t="s">
        <v>0</v>
      </c>
      <c r="AH174" s="12" t="s">
        <v>0</v>
      </c>
      <c r="AI174" s="12" t="s">
        <v>0</v>
      </c>
      <c r="AJ174" s="12" t="s">
        <v>0</v>
      </c>
      <c r="AK174" s="12" t="s">
        <v>0</v>
      </c>
      <c r="AL174" s="12" t="s">
        <v>0</v>
      </c>
      <c r="AN174" s="12" t="s">
        <v>0</v>
      </c>
      <c r="AO174" s="12" t="s">
        <v>0</v>
      </c>
      <c r="AP174" s="12" t="s">
        <v>0</v>
      </c>
      <c r="AR174" s="12" t="s">
        <v>0</v>
      </c>
      <c r="AS174" s="12" t="s">
        <v>0</v>
      </c>
      <c r="AT174" s="12" t="s">
        <v>0</v>
      </c>
      <c r="AU174" s="12" t="s">
        <v>0</v>
      </c>
      <c r="AV174" s="12" t="s">
        <v>0</v>
      </c>
      <c r="AX174" s="12" t="s">
        <v>0</v>
      </c>
      <c r="AY174" s="12" t="s">
        <v>0</v>
      </c>
      <c r="AZ174" s="12" t="s">
        <v>0</v>
      </c>
      <c r="BB174" s="12" t="s">
        <v>0</v>
      </c>
      <c r="BC174" s="12" t="s">
        <v>0</v>
      </c>
      <c r="BD174" s="12" t="s">
        <v>0</v>
      </c>
      <c r="BE174" s="12" t="s">
        <v>0</v>
      </c>
      <c r="BG174" s="12" t="s">
        <v>0</v>
      </c>
      <c r="BH174" s="12" t="s">
        <v>0</v>
      </c>
      <c r="BI174" s="12" t="s">
        <v>0</v>
      </c>
      <c r="BK174" s="12" t="s">
        <v>0</v>
      </c>
      <c r="BL174" s="12" t="s">
        <v>0</v>
      </c>
      <c r="BM174" s="12" t="s">
        <v>0</v>
      </c>
    </row>
    <row r="175" spans="2:65" x14ac:dyDescent="0.2">
      <c r="B175" s="10">
        <f>[2]Main!I173</f>
        <v>97000000000172</v>
      </c>
      <c r="C175" s="11" t="str">
        <f>VLOOKUP(B175, [2]Main!$I$2:$J$305, 2)</f>
        <v>Module.HumanResource.Timesheet.Transaction.Create</v>
      </c>
      <c r="D175" s="12" t="s">
        <v>0</v>
      </c>
      <c r="E175" s="12" t="s">
        <v>0</v>
      </c>
      <c r="G175" s="12" t="s">
        <v>0</v>
      </c>
      <c r="H175" s="12" t="s">
        <v>0</v>
      </c>
      <c r="I175" s="12" t="s">
        <v>0</v>
      </c>
      <c r="J175" s="12" t="s">
        <v>0</v>
      </c>
      <c r="L175" s="12" t="s">
        <v>0</v>
      </c>
      <c r="M175" s="12" t="s">
        <v>0</v>
      </c>
      <c r="N175" s="12" t="s">
        <v>0</v>
      </c>
      <c r="O175" s="12" t="s">
        <v>0</v>
      </c>
      <c r="P175" s="12" t="s">
        <v>0</v>
      </c>
      <c r="Q175" s="12" t="s">
        <v>0</v>
      </c>
      <c r="S175" s="12" t="s">
        <v>0</v>
      </c>
      <c r="T175" s="12" t="s">
        <v>0</v>
      </c>
      <c r="U175" s="12" t="s">
        <v>0</v>
      </c>
      <c r="V175" s="12" t="s">
        <v>0</v>
      </c>
      <c r="W175" s="12" t="s">
        <v>0</v>
      </c>
      <c r="Y175" s="12" t="s">
        <v>0</v>
      </c>
      <c r="Z175" s="12" t="s">
        <v>0</v>
      </c>
      <c r="AA175" s="12" t="s">
        <v>0</v>
      </c>
      <c r="AB175" s="12" t="s">
        <v>0</v>
      </c>
      <c r="AC175" s="12" t="s">
        <v>0</v>
      </c>
      <c r="AD175" s="12" t="s">
        <v>0</v>
      </c>
      <c r="AE175" s="12" t="s">
        <v>0</v>
      </c>
      <c r="AF175" s="12" t="s">
        <v>0</v>
      </c>
      <c r="AH175" s="12" t="s">
        <v>0</v>
      </c>
      <c r="AI175" s="12" t="s">
        <v>0</v>
      </c>
      <c r="AJ175" s="12" t="s">
        <v>0</v>
      </c>
      <c r="AK175" s="12" t="s">
        <v>0</v>
      </c>
      <c r="AL175" s="12" t="s">
        <v>0</v>
      </c>
      <c r="AN175" s="12" t="s">
        <v>0</v>
      </c>
      <c r="AO175" s="12" t="s">
        <v>0</v>
      </c>
      <c r="AP175" s="12" t="s">
        <v>0</v>
      </c>
      <c r="AR175" s="12" t="s">
        <v>0</v>
      </c>
      <c r="AS175" s="12" t="s">
        <v>0</v>
      </c>
      <c r="AT175" s="12" t="s">
        <v>0</v>
      </c>
      <c r="AU175" s="12" t="s">
        <v>0</v>
      </c>
      <c r="AV175" s="12" t="s">
        <v>0</v>
      </c>
      <c r="AX175" s="12" t="s">
        <v>0</v>
      </c>
      <c r="AY175" s="12" t="s">
        <v>0</v>
      </c>
      <c r="AZ175" s="12" t="s">
        <v>0</v>
      </c>
      <c r="BB175" s="12" t="s">
        <v>0</v>
      </c>
      <c r="BC175" s="12" t="s">
        <v>0</v>
      </c>
      <c r="BD175" s="12" t="s">
        <v>0</v>
      </c>
      <c r="BE175" s="12" t="s">
        <v>0</v>
      </c>
      <c r="BG175" s="12" t="s">
        <v>0</v>
      </c>
      <c r="BH175" s="12" t="s">
        <v>0</v>
      </c>
      <c r="BI175" s="12" t="s">
        <v>0</v>
      </c>
      <c r="BK175" s="12" t="s">
        <v>0</v>
      </c>
      <c r="BL175" s="12" t="s">
        <v>0</v>
      </c>
      <c r="BM175" s="12" t="s">
        <v>0</v>
      </c>
    </row>
    <row r="176" spans="2:65" x14ac:dyDescent="0.2">
      <c r="B176" s="10">
        <f>[2]Main!I174</f>
        <v>97000000000173</v>
      </c>
      <c r="C176" s="11" t="str">
        <f>VLOOKUP(B176, [2]Main!$I$2:$J$305, 2)</f>
        <v>Module.HumanResource.Timesheet.Transaction.Recreate</v>
      </c>
      <c r="D176" s="12" t="s">
        <v>0</v>
      </c>
      <c r="E176" s="12" t="s">
        <v>0</v>
      </c>
      <c r="G176" s="12" t="s">
        <v>0</v>
      </c>
      <c r="H176" s="12" t="s">
        <v>0</v>
      </c>
      <c r="I176" s="12" t="s">
        <v>0</v>
      </c>
      <c r="J176" s="12" t="s">
        <v>0</v>
      </c>
      <c r="L176" s="12" t="s">
        <v>0</v>
      </c>
      <c r="M176" s="12" t="s">
        <v>0</v>
      </c>
      <c r="N176" s="12" t="s">
        <v>0</v>
      </c>
      <c r="O176" s="12" t="s">
        <v>0</v>
      </c>
      <c r="P176" s="12" t="s">
        <v>0</v>
      </c>
      <c r="Q176" s="12" t="s">
        <v>0</v>
      </c>
      <c r="S176" s="12" t="s">
        <v>0</v>
      </c>
      <c r="T176" s="12" t="s">
        <v>0</v>
      </c>
      <c r="U176" s="12" t="s">
        <v>0</v>
      </c>
      <c r="V176" s="12" t="s">
        <v>0</v>
      </c>
      <c r="W176" s="12" t="s">
        <v>0</v>
      </c>
      <c r="Y176" s="12" t="s">
        <v>0</v>
      </c>
      <c r="Z176" s="12" t="s">
        <v>0</v>
      </c>
      <c r="AA176" s="12" t="s">
        <v>0</v>
      </c>
      <c r="AB176" s="12" t="s">
        <v>0</v>
      </c>
      <c r="AC176" s="12" t="s">
        <v>0</v>
      </c>
      <c r="AD176" s="12" t="s">
        <v>0</v>
      </c>
      <c r="AE176" s="12" t="s">
        <v>0</v>
      </c>
      <c r="AF176" s="12" t="s">
        <v>0</v>
      </c>
      <c r="AH176" s="12" t="s">
        <v>0</v>
      </c>
      <c r="AI176" s="12" t="s">
        <v>0</v>
      </c>
      <c r="AJ176" s="12" t="s">
        <v>0</v>
      </c>
      <c r="AK176" s="12" t="s">
        <v>0</v>
      </c>
      <c r="AL176" s="12" t="s">
        <v>0</v>
      </c>
      <c r="AN176" s="12" t="s">
        <v>0</v>
      </c>
      <c r="AO176" s="12" t="s">
        <v>0</v>
      </c>
      <c r="AP176" s="12" t="s">
        <v>0</v>
      </c>
      <c r="AR176" s="12" t="s">
        <v>0</v>
      </c>
      <c r="AS176" s="12" t="s">
        <v>0</v>
      </c>
      <c r="AT176" s="12" t="s">
        <v>0</v>
      </c>
      <c r="AU176" s="12" t="s">
        <v>0</v>
      </c>
      <c r="AV176" s="12" t="s">
        <v>0</v>
      </c>
      <c r="AX176" s="12" t="s">
        <v>0</v>
      </c>
      <c r="AY176" s="12" t="s">
        <v>0</v>
      </c>
      <c r="AZ176" s="12" t="s">
        <v>0</v>
      </c>
      <c r="BB176" s="12" t="s">
        <v>0</v>
      </c>
      <c r="BC176" s="12" t="s">
        <v>0</v>
      </c>
      <c r="BD176" s="12" t="s">
        <v>0</v>
      </c>
      <c r="BE176" s="12" t="s">
        <v>0</v>
      </c>
      <c r="BG176" s="12" t="s">
        <v>0</v>
      </c>
      <c r="BH176" s="12" t="s">
        <v>0</v>
      </c>
      <c r="BI176" s="12" t="s">
        <v>0</v>
      </c>
      <c r="BK176" s="12" t="s">
        <v>0</v>
      </c>
      <c r="BL176" s="12" t="s">
        <v>0</v>
      </c>
      <c r="BM176" s="12" t="s">
        <v>0</v>
      </c>
    </row>
    <row r="177" spans="2:65" x14ac:dyDescent="0.2">
      <c r="B177" s="10">
        <f>[2]Main!I175</f>
        <v>97000000000174</v>
      </c>
      <c r="C177" s="11" t="str">
        <f>VLOOKUP(B177, [2]Main!$I$2:$J$305, 2)</f>
        <v>Module.HumanResource.Timesheet.Transaction.Edit</v>
      </c>
      <c r="D177" s="12" t="s">
        <v>0</v>
      </c>
      <c r="E177" s="12" t="s">
        <v>0</v>
      </c>
      <c r="G177" s="12" t="s">
        <v>0</v>
      </c>
      <c r="H177" s="12" t="s">
        <v>0</v>
      </c>
      <c r="I177" s="12" t="s">
        <v>0</v>
      </c>
      <c r="J177" s="12" t="s">
        <v>0</v>
      </c>
      <c r="L177" s="12" t="s">
        <v>0</v>
      </c>
      <c r="M177" s="12" t="s">
        <v>0</v>
      </c>
      <c r="N177" s="12" t="s">
        <v>0</v>
      </c>
      <c r="O177" s="12" t="s">
        <v>0</v>
      </c>
      <c r="P177" s="12" t="s">
        <v>0</v>
      </c>
      <c r="Q177" s="12" t="s">
        <v>0</v>
      </c>
      <c r="S177" s="12" t="s">
        <v>0</v>
      </c>
      <c r="T177" s="12" t="s">
        <v>0</v>
      </c>
      <c r="U177" s="12" t="s">
        <v>0</v>
      </c>
      <c r="V177" s="12" t="s">
        <v>0</v>
      </c>
      <c r="W177" s="12" t="s">
        <v>0</v>
      </c>
      <c r="Y177" s="12" t="s">
        <v>0</v>
      </c>
      <c r="Z177" s="12" t="s">
        <v>0</v>
      </c>
      <c r="AA177" s="12" t="s">
        <v>0</v>
      </c>
      <c r="AB177" s="12" t="s">
        <v>0</v>
      </c>
      <c r="AC177" s="12" t="s">
        <v>0</v>
      </c>
      <c r="AD177" s="12" t="s">
        <v>0</v>
      </c>
      <c r="AE177" s="12" t="s">
        <v>0</v>
      </c>
      <c r="AF177" s="12" t="s">
        <v>0</v>
      </c>
      <c r="AH177" s="12" t="s">
        <v>0</v>
      </c>
      <c r="AI177" s="12" t="s">
        <v>0</v>
      </c>
      <c r="AJ177" s="12" t="s">
        <v>0</v>
      </c>
      <c r="AK177" s="12" t="s">
        <v>0</v>
      </c>
      <c r="AL177" s="12" t="s">
        <v>0</v>
      </c>
      <c r="AN177" s="12" t="s">
        <v>0</v>
      </c>
      <c r="AO177" s="12" t="s">
        <v>0</v>
      </c>
      <c r="AP177" s="12" t="s">
        <v>0</v>
      </c>
      <c r="AR177" s="12" t="s">
        <v>0</v>
      </c>
      <c r="AS177" s="12" t="s">
        <v>0</v>
      </c>
      <c r="AT177" s="12" t="s">
        <v>0</v>
      </c>
      <c r="AU177" s="12" t="s">
        <v>0</v>
      </c>
      <c r="AV177" s="12" t="s">
        <v>0</v>
      </c>
      <c r="AX177" s="12" t="s">
        <v>0</v>
      </c>
      <c r="AY177" s="12" t="s">
        <v>0</v>
      </c>
      <c r="AZ177" s="12" t="s">
        <v>0</v>
      </c>
      <c r="BB177" s="12" t="s">
        <v>0</v>
      </c>
      <c r="BC177" s="12" t="s">
        <v>0</v>
      </c>
      <c r="BD177" s="12" t="s">
        <v>0</v>
      </c>
      <c r="BE177" s="12" t="s">
        <v>0</v>
      </c>
      <c r="BG177" s="12" t="s">
        <v>0</v>
      </c>
      <c r="BH177" s="12" t="s">
        <v>0</v>
      </c>
      <c r="BI177" s="12" t="s">
        <v>0</v>
      </c>
      <c r="BK177" s="12" t="s">
        <v>0</v>
      </c>
      <c r="BL177" s="12" t="s">
        <v>0</v>
      </c>
      <c r="BM177" s="12" t="s">
        <v>0</v>
      </c>
    </row>
    <row r="178" spans="2:65" x14ac:dyDescent="0.2">
      <c r="B178" s="10">
        <f>[2]Main!I176</f>
        <v>97000000000175</v>
      </c>
      <c r="C178" s="11" t="str">
        <f>VLOOKUP(B178, [2]Main!$I$2:$J$305, 2)</f>
        <v>Module.HumanResource.Timesheet.Transaction.Delete</v>
      </c>
      <c r="D178" s="12" t="s">
        <v>0</v>
      </c>
      <c r="E178" s="12" t="s">
        <v>0</v>
      </c>
      <c r="G178" s="12" t="s">
        <v>0</v>
      </c>
      <c r="H178" s="12" t="s">
        <v>0</v>
      </c>
      <c r="I178" s="12" t="s">
        <v>0</v>
      </c>
      <c r="J178" s="12" t="s">
        <v>0</v>
      </c>
      <c r="L178" s="12" t="s">
        <v>0</v>
      </c>
      <c r="M178" s="12" t="s">
        <v>0</v>
      </c>
      <c r="N178" s="12" t="s">
        <v>0</v>
      </c>
      <c r="O178" s="12" t="s">
        <v>0</v>
      </c>
      <c r="P178" s="12" t="s">
        <v>0</v>
      </c>
      <c r="Q178" s="12" t="s">
        <v>0</v>
      </c>
      <c r="S178" s="12" t="s">
        <v>0</v>
      </c>
      <c r="T178" s="12" t="s">
        <v>0</v>
      </c>
      <c r="U178" s="12" t="s">
        <v>0</v>
      </c>
      <c r="V178" s="12" t="s">
        <v>0</v>
      </c>
      <c r="W178" s="12" t="s">
        <v>0</v>
      </c>
      <c r="Y178" s="12" t="s">
        <v>0</v>
      </c>
      <c r="Z178" s="12" t="s">
        <v>0</v>
      </c>
      <c r="AA178" s="12" t="s">
        <v>0</v>
      </c>
      <c r="AB178" s="12" t="s">
        <v>0</v>
      </c>
      <c r="AC178" s="12" t="s">
        <v>0</v>
      </c>
      <c r="AD178" s="12" t="s">
        <v>0</v>
      </c>
      <c r="AE178" s="12" t="s">
        <v>0</v>
      </c>
      <c r="AF178" s="12" t="s">
        <v>0</v>
      </c>
      <c r="AH178" s="12" t="s">
        <v>0</v>
      </c>
      <c r="AI178" s="12" t="s">
        <v>0</v>
      </c>
      <c r="AJ178" s="12" t="s">
        <v>0</v>
      </c>
      <c r="AK178" s="12" t="s">
        <v>0</v>
      </c>
      <c r="AL178" s="12" t="s">
        <v>0</v>
      </c>
      <c r="AN178" s="12" t="s">
        <v>0</v>
      </c>
      <c r="AO178" s="12" t="s">
        <v>0</v>
      </c>
      <c r="AP178" s="12" t="s">
        <v>0</v>
      </c>
      <c r="AR178" s="12" t="s">
        <v>0</v>
      </c>
      <c r="AS178" s="12" t="s">
        <v>0</v>
      </c>
      <c r="AT178" s="12" t="s">
        <v>0</v>
      </c>
      <c r="AU178" s="12" t="s">
        <v>0</v>
      </c>
      <c r="AV178" s="12" t="s">
        <v>0</v>
      </c>
      <c r="AX178" s="12" t="s">
        <v>0</v>
      </c>
      <c r="AY178" s="12" t="s">
        <v>0</v>
      </c>
      <c r="AZ178" s="12" t="s">
        <v>0</v>
      </c>
      <c r="BB178" s="12" t="s">
        <v>0</v>
      </c>
      <c r="BC178" s="12" t="s">
        <v>0</v>
      </c>
      <c r="BD178" s="12" t="s">
        <v>0</v>
      </c>
      <c r="BE178" s="12" t="s">
        <v>0</v>
      </c>
      <c r="BG178" s="12" t="s">
        <v>0</v>
      </c>
      <c r="BH178" s="12" t="s">
        <v>0</v>
      </c>
      <c r="BI178" s="12" t="s">
        <v>0</v>
      </c>
      <c r="BK178" s="12" t="s">
        <v>0</v>
      </c>
      <c r="BL178" s="12" t="s">
        <v>0</v>
      </c>
      <c r="BM178" s="12" t="s">
        <v>0</v>
      </c>
    </row>
    <row r="179" spans="2:65" x14ac:dyDescent="0.2">
      <c r="B179" s="10">
        <f>[2]Main!I177</f>
        <v>97000000000176</v>
      </c>
      <c r="C179" s="11" t="str">
        <f>VLOOKUP(B179, [2]Main!$I$2:$J$305, 2)</f>
        <v>Module.HumanResource.PersonBusinessTrip.Transaction.DataValidation</v>
      </c>
      <c r="D179" s="12" t="s">
        <v>0</v>
      </c>
      <c r="E179" s="12" t="s">
        <v>0</v>
      </c>
      <c r="G179" s="12" t="s">
        <v>0</v>
      </c>
      <c r="H179" s="12" t="s">
        <v>0</v>
      </c>
      <c r="I179" s="12" t="s">
        <v>0</v>
      </c>
      <c r="J179" s="12" t="s">
        <v>0</v>
      </c>
      <c r="L179" s="12" t="s">
        <v>0</v>
      </c>
      <c r="M179" s="12" t="s">
        <v>0</v>
      </c>
      <c r="N179" s="12" t="s">
        <v>0</v>
      </c>
      <c r="O179" s="12" t="s">
        <v>0</v>
      </c>
      <c r="P179" s="12" t="s">
        <v>0</v>
      </c>
      <c r="Q179" s="12" t="s">
        <v>0</v>
      </c>
      <c r="S179" s="12" t="s">
        <v>0</v>
      </c>
      <c r="T179" s="12" t="s">
        <v>0</v>
      </c>
      <c r="U179" s="12" t="s">
        <v>0</v>
      </c>
      <c r="V179" s="12" t="s">
        <v>0</v>
      </c>
      <c r="W179" s="12" t="s">
        <v>0</v>
      </c>
      <c r="Y179" s="12" t="s">
        <v>0</v>
      </c>
      <c r="Z179" s="12" t="s">
        <v>0</v>
      </c>
      <c r="AA179" s="12" t="s">
        <v>0</v>
      </c>
      <c r="AB179" s="12" t="s">
        <v>0</v>
      </c>
      <c r="AC179" s="12" t="s">
        <v>0</v>
      </c>
      <c r="AD179" s="12" t="s">
        <v>0</v>
      </c>
      <c r="AE179" s="12" t="s">
        <v>0</v>
      </c>
      <c r="AF179" s="12" t="s">
        <v>0</v>
      </c>
      <c r="AH179" s="12" t="s">
        <v>0</v>
      </c>
      <c r="AI179" s="12" t="s">
        <v>0</v>
      </c>
      <c r="AJ179" s="12" t="s">
        <v>0</v>
      </c>
      <c r="AK179" s="12" t="s">
        <v>0</v>
      </c>
      <c r="AL179" s="12" t="s">
        <v>0</v>
      </c>
      <c r="AN179" s="12" t="s">
        <v>0</v>
      </c>
      <c r="AO179" s="12" t="s">
        <v>0</v>
      </c>
      <c r="AP179" s="12" t="s">
        <v>0</v>
      </c>
      <c r="AR179" s="12" t="s">
        <v>0</v>
      </c>
      <c r="AS179" s="12" t="s">
        <v>0</v>
      </c>
      <c r="AT179" s="12" t="s">
        <v>0</v>
      </c>
      <c r="AU179" s="12" t="s">
        <v>0</v>
      </c>
      <c r="AV179" s="12" t="s">
        <v>0</v>
      </c>
      <c r="AX179" s="12" t="s">
        <v>0</v>
      </c>
      <c r="AY179" s="12" t="s">
        <v>0</v>
      </c>
      <c r="AZ179" s="12" t="s">
        <v>0</v>
      </c>
      <c r="BB179" s="12" t="s">
        <v>0</v>
      </c>
      <c r="BC179" s="12" t="s">
        <v>0</v>
      </c>
      <c r="BD179" s="12" t="s">
        <v>0</v>
      </c>
      <c r="BE179" s="12" t="s">
        <v>0</v>
      </c>
      <c r="BG179" s="12" t="s">
        <v>0</v>
      </c>
      <c r="BH179" s="12" t="s">
        <v>0</v>
      </c>
      <c r="BI179" s="12" t="s">
        <v>0</v>
      </c>
      <c r="BK179" s="12" t="s">
        <v>0</v>
      </c>
      <c r="BL179" s="12" t="s">
        <v>0</v>
      </c>
      <c r="BM179" s="12" t="s">
        <v>0</v>
      </c>
    </row>
    <row r="180" spans="2:65" x14ac:dyDescent="0.2">
      <c r="B180" s="10">
        <f>[2]Main!I178</f>
        <v>97000000000177</v>
      </c>
      <c r="C180" s="11" t="str">
        <f>VLOOKUP(B180, [2]Main!$I$2:$J$305, 2)</f>
        <v>Module.HumanResource.PersonBusinessTrip.Transaction.Create</v>
      </c>
      <c r="D180" s="12" t="s">
        <v>0</v>
      </c>
      <c r="E180" s="12" t="s">
        <v>0</v>
      </c>
      <c r="G180" s="12" t="s">
        <v>0</v>
      </c>
      <c r="H180" s="12" t="s">
        <v>0</v>
      </c>
      <c r="I180" s="12" t="s">
        <v>0</v>
      </c>
      <c r="J180" s="12" t="s">
        <v>0</v>
      </c>
      <c r="L180" s="12" t="s">
        <v>0</v>
      </c>
      <c r="M180" s="12" t="s">
        <v>0</v>
      </c>
      <c r="N180" s="12" t="s">
        <v>0</v>
      </c>
      <c r="O180" s="12" t="s">
        <v>0</v>
      </c>
      <c r="P180" s="12" t="s">
        <v>0</v>
      </c>
      <c r="Q180" s="12" t="s">
        <v>0</v>
      </c>
      <c r="S180" s="12" t="s">
        <v>0</v>
      </c>
      <c r="T180" s="12" t="s">
        <v>0</v>
      </c>
      <c r="U180" s="12" t="s">
        <v>0</v>
      </c>
      <c r="V180" s="12" t="s">
        <v>0</v>
      </c>
      <c r="W180" s="12" t="s">
        <v>0</v>
      </c>
      <c r="Y180" s="12" t="s">
        <v>0</v>
      </c>
      <c r="Z180" s="12" t="s">
        <v>0</v>
      </c>
      <c r="AA180" s="12" t="s">
        <v>0</v>
      </c>
      <c r="AB180" s="12" t="s">
        <v>0</v>
      </c>
      <c r="AC180" s="12" t="s">
        <v>0</v>
      </c>
      <c r="AD180" s="12" t="s">
        <v>0</v>
      </c>
      <c r="AE180" s="12" t="s">
        <v>0</v>
      </c>
      <c r="AF180" s="12" t="s">
        <v>0</v>
      </c>
      <c r="AH180" s="12" t="s">
        <v>0</v>
      </c>
      <c r="AI180" s="12" t="s">
        <v>0</v>
      </c>
      <c r="AJ180" s="12" t="s">
        <v>0</v>
      </c>
      <c r="AK180" s="12" t="s">
        <v>0</v>
      </c>
      <c r="AL180" s="12" t="s">
        <v>0</v>
      </c>
      <c r="AN180" s="12" t="s">
        <v>0</v>
      </c>
      <c r="AO180" s="12" t="s">
        <v>0</v>
      </c>
      <c r="AP180" s="12" t="s">
        <v>0</v>
      </c>
      <c r="AR180" s="12" t="s">
        <v>0</v>
      </c>
      <c r="AS180" s="12" t="s">
        <v>0</v>
      </c>
      <c r="AT180" s="12" t="s">
        <v>0</v>
      </c>
      <c r="AU180" s="12" t="s">
        <v>0</v>
      </c>
      <c r="AV180" s="12" t="s">
        <v>0</v>
      </c>
      <c r="AX180" s="12" t="s">
        <v>0</v>
      </c>
      <c r="AY180" s="12" t="s">
        <v>0</v>
      </c>
      <c r="AZ180" s="12" t="s">
        <v>0</v>
      </c>
      <c r="BB180" s="12" t="s">
        <v>0</v>
      </c>
      <c r="BC180" s="12" t="s">
        <v>0</v>
      </c>
      <c r="BD180" s="12" t="s">
        <v>0</v>
      </c>
      <c r="BE180" s="12" t="s">
        <v>0</v>
      </c>
      <c r="BG180" s="12" t="s">
        <v>0</v>
      </c>
      <c r="BH180" s="12" t="s">
        <v>0</v>
      </c>
      <c r="BI180" s="12" t="s">
        <v>0</v>
      </c>
      <c r="BK180" s="12" t="s">
        <v>0</v>
      </c>
      <c r="BL180" s="12" t="s">
        <v>0</v>
      </c>
      <c r="BM180" s="12" t="s">
        <v>0</v>
      </c>
    </row>
    <row r="181" spans="2:65" x14ac:dyDescent="0.2">
      <c r="B181" s="10">
        <f>[2]Main!I179</f>
        <v>97000000000178</v>
      </c>
      <c r="C181" s="11" t="str">
        <f>VLOOKUP(B181, [2]Main!$I$2:$J$305, 2)</f>
        <v>Module.HumanResource.PersonBusinessTrip.Transaction.Recreate</v>
      </c>
      <c r="D181" s="12" t="s">
        <v>0</v>
      </c>
      <c r="E181" s="12" t="s">
        <v>0</v>
      </c>
      <c r="G181" s="12" t="s">
        <v>0</v>
      </c>
      <c r="H181" s="12" t="s">
        <v>0</v>
      </c>
      <c r="I181" s="12" t="s">
        <v>0</v>
      </c>
      <c r="J181" s="12" t="s">
        <v>0</v>
      </c>
      <c r="L181" s="12" t="s">
        <v>0</v>
      </c>
      <c r="M181" s="12" t="s">
        <v>0</v>
      </c>
      <c r="N181" s="12" t="s">
        <v>0</v>
      </c>
      <c r="O181" s="12" t="s">
        <v>0</v>
      </c>
      <c r="P181" s="12" t="s">
        <v>0</v>
      </c>
      <c r="Q181" s="12" t="s">
        <v>0</v>
      </c>
      <c r="S181" s="12" t="s">
        <v>0</v>
      </c>
      <c r="T181" s="12" t="s">
        <v>0</v>
      </c>
      <c r="U181" s="12" t="s">
        <v>0</v>
      </c>
      <c r="V181" s="12" t="s">
        <v>0</v>
      </c>
      <c r="W181" s="12" t="s">
        <v>0</v>
      </c>
      <c r="Y181" s="12" t="s">
        <v>0</v>
      </c>
      <c r="Z181" s="12" t="s">
        <v>0</v>
      </c>
      <c r="AA181" s="12" t="s">
        <v>0</v>
      </c>
      <c r="AB181" s="12" t="s">
        <v>0</v>
      </c>
      <c r="AC181" s="12" t="s">
        <v>0</v>
      </c>
      <c r="AD181" s="12" t="s">
        <v>0</v>
      </c>
      <c r="AE181" s="12" t="s">
        <v>0</v>
      </c>
      <c r="AF181" s="12" t="s">
        <v>0</v>
      </c>
      <c r="AH181" s="12" t="s">
        <v>0</v>
      </c>
      <c r="AI181" s="12" t="s">
        <v>0</v>
      </c>
      <c r="AJ181" s="12" t="s">
        <v>0</v>
      </c>
      <c r="AK181" s="12" t="s">
        <v>0</v>
      </c>
      <c r="AL181" s="12" t="s">
        <v>0</v>
      </c>
      <c r="AN181" s="12" t="s">
        <v>0</v>
      </c>
      <c r="AO181" s="12" t="s">
        <v>0</v>
      </c>
      <c r="AP181" s="12" t="s">
        <v>0</v>
      </c>
      <c r="AR181" s="12" t="s">
        <v>0</v>
      </c>
      <c r="AS181" s="12" t="s">
        <v>0</v>
      </c>
      <c r="AT181" s="12" t="s">
        <v>0</v>
      </c>
      <c r="AU181" s="12" t="s">
        <v>0</v>
      </c>
      <c r="AV181" s="12" t="s">
        <v>0</v>
      </c>
      <c r="AX181" s="12" t="s">
        <v>0</v>
      </c>
      <c r="AY181" s="12" t="s">
        <v>0</v>
      </c>
      <c r="AZ181" s="12" t="s">
        <v>0</v>
      </c>
      <c r="BB181" s="12" t="s">
        <v>0</v>
      </c>
      <c r="BC181" s="12" t="s">
        <v>0</v>
      </c>
      <c r="BD181" s="12" t="s">
        <v>0</v>
      </c>
      <c r="BE181" s="12" t="s">
        <v>0</v>
      </c>
      <c r="BG181" s="12" t="s">
        <v>0</v>
      </c>
      <c r="BH181" s="12" t="s">
        <v>0</v>
      </c>
      <c r="BI181" s="12" t="s">
        <v>0</v>
      </c>
      <c r="BK181" s="12" t="s">
        <v>0</v>
      </c>
      <c r="BL181" s="12" t="s">
        <v>0</v>
      </c>
      <c r="BM181" s="12" t="s">
        <v>0</v>
      </c>
    </row>
    <row r="182" spans="2:65" x14ac:dyDescent="0.2">
      <c r="B182" s="10">
        <f>[2]Main!I180</f>
        <v>97000000000179</v>
      </c>
      <c r="C182" s="11" t="str">
        <f>VLOOKUP(B182, [2]Main!$I$2:$J$305, 2)</f>
        <v>Module.HumanResource.PersonBusinessTrip.Transaction.Edit</v>
      </c>
      <c r="D182" s="12" t="s">
        <v>0</v>
      </c>
      <c r="E182" s="12" t="s">
        <v>0</v>
      </c>
      <c r="G182" s="12" t="s">
        <v>0</v>
      </c>
      <c r="H182" s="12" t="s">
        <v>0</v>
      </c>
      <c r="I182" s="12" t="s">
        <v>0</v>
      </c>
      <c r="J182" s="12" t="s">
        <v>0</v>
      </c>
      <c r="L182" s="12" t="s">
        <v>0</v>
      </c>
      <c r="M182" s="12" t="s">
        <v>0</v>
      </c>
      <c r="N182" s="12" t="s">
        <v>0</v>
      </c>
      <c r="O182" s="12" t="s">
        <v>0</v>
      </c>
      <c r="P182" s="12" t="s">
        <v>0</v>
      </c>
      <c r="Q182" s="12" t="s">
        <v>0</v>
      </c>
      <c r="S182" s="12" t="s">
        <v>0</v>
      </c>
      <c r="T182" s="12" t="s">
        <v>0</v>
      </c>
      <c r="U182" s="12" t="s">
        <v>0</v>
      </c>
      <c r="V182" s="12" t="s">
        <v>0</v>
      </c>
      <c r="W182" s="12" t="s">
        <v>0</v>
      </c>
      <c r="Y182" s="12" t="s">
        <v>0</v>
      </c>
      <c r="Z182" s="12" t="s">
        <v>0</v>
      </c>
      <c r="AA182" s="12" t="s">
        <v>0</v>
      </c>
      <c r="AB182" s="12" t="s">
        <v>0</v>
      </c>
      <c r="AC182" s="12" t="s">
        <v>0</v>
      </c>
      <c r="AD182" s="12" t="s">
        <v>0</v>
      </c>
      <c r="AE182" s="12" t="s">
        <v>0</v>
      </c>
      <c r="AF182" s="12" t="s">
        <v>0</v>
      </c>
      <c r="AH182" s="12" t="s">
        <v>0</v>
      </c>
      <c r="AI182" s="12" t="s">
        <v>0</v>
      </c>
      <c r="AJ182" s="12" t="s">
        <v>0</v>
      </c>
      <c r="AK182" s="12" t="s">
        <v>0</v>
      </c>
      <c r="AL182" s="12" t="s">
        <v>0</v>
      </c>
      <c r="AN182" s="12" t="s">
        <v>0</v>
      </c>
      <c r="AO182" s="12" t="s">
        <v>0</v>
      </c>
      <c r="AP182" s="12" t="s">
        <v>0</v>
      </c>
      <c r="AR182" s="12" t="s">
        <v>0</v>
      </c>
      <c r="AS182" s="12" t="s">
        <v>0</v>
      </c>
      <c r="AT182" s="12" t="s">
        <v>0</v>
      </c>
      <c r="AU182" s="12" t="s">
        <v>0</v>
      </c>
      <c r="AV182" s="12" t="s">
        <v>0</v>
      </c>
      <c r="AX182" s="12" t="s">
        <v>0</v>
      </c>
      <c r="AY182" s="12" t="s">
        <v>0</v>
      </c>
      <c r="AZ182" s="12" t="s">
        <v>0</v>
      </c>
      <c r="BB182" s="12" t="s">
        <v>0</v>
      </c>
      <c r="BC182" s="12" t="s">
        <v>0</v>
      </c>
      <c r="BD182" s="12" t="s">
        <v>0</v>
      </c>
      <c r="BE182" s="12" t="s">
        <v>0</v>
      </c>
      <c r="BG182" s="12" t="s">
        <v>0</v>
      </c>
      <c r="BH182" s="12" t="s">
        <v>0</v>
      </c>
      <c r="BI182" s="12" t="s">
        <v>0</v>
      </c>
      <c r="BK182" s="12" t="s">
        <v>0</v>
      </c>
      <c r="BL182" s="12" t="s">
        <v>0</v>
      </c>
      <c r="BM182" s="12" t="s">
        <v>0</v>
      </c>
    </row>
    <row r="183" spans="2:65" x14ac:dyDescent="0.2">
      <c r="B183" s="10">
        <f>[2]Main!I181</f>
        <v>97000000000180</v>
      </c>
      <c r="C183" s="11" t="str">
        <f>VLOOKUP(B183, [2]Main!$I$2:$J$305, 2)</f>
        <v>Module.HumanResource.PersonBusinessTrip.Transaction.Delete</v>
      </c>
      <c r="D183" s="12" t="s">
        <v>0</v>
      </c>
      <c r="E183" s="12" t="s">
        <v>0</v>
      </c>
      <c r="G183" s="12" t="s">
        <v>0</v>
      </c>
      <c r="H183" s="12" t="s">
        <v>0</v>
      </c>
      <c r="I183" s="12" t="s">
        <v>0</v>
      </c>
      <c r="J183" s="12" t="s">
        <v>0</v>
      </c>
      <c r="L183" s="12" t="s">
        <v>0</v>
      </c>
      <c r="M183" s="12" t="s">
        <v>0</v>
      </c>
      <c r="N183" s="12" t="s">
        <v>0</v>
      </c>
      <c r="O183" s="12" t="s">
        <v>0</v>
      </c>
      <c r="P183" s="12" t="s">
        <v>0</v>
      </c>
      <c r="Q183" s="12" t="s">
        <v>0</v>
      </c>
      <c r="S183" s="12" t="s">
        <v>0</v>
      </c>
      <c r="T183" s="12" t="s">
        <v>0</v>
      </c>
      <c r="U183" s="12" t="s">
        <v>0</v>
      </c>
      <c r="V183" s="12" t="s">
        <v>0</v>
      </c>
      <c r="W183" s="12" t="s">
        <v>0</v>
      </c>
      <c r="Y183" s="12" t="s">
        <v>0</v>
      </c>
      <c r="Z183" s="12" t="s">
        <v>0</v>
      </c>
      <c r="AA183" s="12" t="s">
        <v>0</v>
      </c>
      <c r="AB183" s="12" t="s">
        <v>0</v>
      </c>
      <c r="AC183" s="12" t="s">
        <v>0</v>
      </c>
      <c r="AD183" s="12" t="s">
        <v>0</v>
      </c>
      <c r="AE183" s="12" t="s">
        <v>0</v>
      </c>
      <c r="AF183" s="12" t="s">
        <v>0</v>
      </c>
      <c r="AH183" s="12" t="s">
        <v>0</v>
      </c>
      <c r="AI183" s="12" t="s">
        <v>0</v>
      </c>
      <c r="AJ183" s="12" t="s">
        <v>0</v>
      </c>
      <c r="AK183" s="12" t="s">
        <v>0</v>
      </c>
      <c r="AL183" s="12" t="s">
        <v>0</v>
      </c>
      <c r="AN183" s="12" t="s">
        <v>0</v>
      </c>
      <c r="AO183" s="12" t="s">
        <v>0</v>
      </c>
      <c r="AP183" s="12" t="s">
        <v>0</v>
      </c>
      <c r="AR183" s="12" t="s">
        <v>0</v>
      </c>
      <c r="AS183" s="12" t="s">
        <v>0</v>
      </c>
      <c r="AT183" s="12" t="s">
        <v>0</v>
      </c>
      <c r="AU183" s="12" t="s">
        <v>0</v>
      </c>
      <c r="AV183" s="12" t="s">
        <v>0</v>
      </c>
      <c r="AX183" s="12" t="s">
        <v>0</v>
      </c>
      <c r="AY183" s="12" t="s">
        <v>0</v>
      </c>
      <c r="AZ183" s="12" t="s">
        <v>0</v>
      </c>
      <c r="BB183" s="12" t="s">
        <v>0</v>
      </c>
      <c r="BC183" s="12" t="s">
        <v>0</v>
      </c>
      <c r="BD183" s="12" t="s">
        <v>0</v>
      </c>
      <c r="BE183" s="12" t="s">
        <v>0</v>
      </c>
      <c r="BG183" s="12" t="s">
        <v>0</v>
      </c>
      <c r="BH183" s="12" t="s">
        <v>0</v>
      </c>
      <c r="BI183" s="12" t="s">
        <v>0</v>
      </c>
      <c r="BK183" s="12" t="s">
        <v>0</v>
      </c>
      <c r="BL183" s="12" t="s">
        <v>0</v>
      </c>
      <c r="BM183" s="12" t="s">
        <v>0</v>
      </c>
    </row>
    <row r="184" spans="2:65" x14ac:dyDescent="0.2">
      <c r="B184" s="10">
        <f>[2]Main!I182</f>
        <v>97000000000181</v>
      </c>
      <c r="C184" s="11" t="str">
        <f>VLOOKUP(B184, [2]Main!$I$2:$J$305, 2)</f>
        <v>Module.HumanResource.PersonBusinessTrip.Transaction</v>
      </c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  <c r="W184" s="4"/>
      <c r="Y184" s="4"/>
      <c r="Z184" s="4"/>
      <c r="AA184" s="4"/>
      <c r="AB184" s="4"/>
      <c r="AC184" s="4"/>
      <c r="AD184" s="4"/>
      <c r="AE184" s="4"/>
      <c r="AF184" s="4"/>
      <c r="AH184" s="4"/>
      <c r="AI184" s="4"/>
      <c r="AJ184" s="4"/>
      <c r="AK184" s="4"/>
      <c r="AL184" s="4"/>
      <c r="AN184" s="4"/>
      <c r="AO184" s="4"/>
      <c r="AP184" s="4"/>
      <c r="AR184" s="4"/>
      <c r="AS184" s="4"/>
      <c r="AT184" s="4"/>
      <c r="AU184" s="4"/>
      <c r="AV184" s="4"/>
      <c r="AX184" s="4"/>
      <c r="AY184" s="4"/>
      <c r="AZ184" s="4"/>
      <c r="BB184" s="4"/>
      <c r="BC184" s="4"/>
      <c r="BD184" s="4"/>
      <c r="BE184" s="4"/>
      <c r="BG184" s="4"/>
      <c r="BH184" s="4"/>
      <c r="BI184" s="4"/>
      <c r="BK184" s="4"/>
      <c r="BL184" s="4"/>
      <c r="BM184" s="4"/>
    </row>
    <row r="185" spans="2:65" x14ac:dyDescent="0.2">
      <c r="B185" s="10">
        <f>[2]Main!I183</f>
        <v>97000000000182</v>
      </c>
      <c r="C185" s="11" t="str">
        <f>VLOOKUP(B185, [2]Main!$I$2:$J$305, 2)</f>
        <v>Module.HumanResource.PersonBusinessTrip.Transaction</v>
      </c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  <c r="W185" s="4"/>
      <c r="Y185" s="4"/>
      <c r="Z185" s="4"/>
      <c r="AA185" s="4"/>
      <c r="AB185" s="4"/>
      <c r="AC185" s="4"/>
      <c r="AD185" s="4"/>
      <c r="AE185" s="4"/>
      <c r="AF185" s="4"/>
      <c r="AH185" s="4"/>
      <c r="AI185" s="4"/>
      <c r="AJ185" s="4"/>
      <c r="AK185" s="4"/>
      <c r="AL185" s="4"/>
      <c r="AN185" s="4"/>
      <c r="AO185" s="4"/>
      <c r="AP185" s="4"/>
      <c r="AR185" s="4"/>
      <c r="AS185" s="4"/>
      <c r="AT185" s="4"/>
      <c r="AU185" s="4"/>
      <c r="AV185" s="4"/>
      <c r="AX185" s="4"/>
      <c r="AY185" s="4"/>
      <c r="AZ185" s="4"/>
      <c r="BB185" s="4"/>
      <c r="BC185" s="4"/>
      <c r="BD185" s="4"/>
      <c r="BE185" s="4"/>
      <c r="BG185" s="4"/>
      <c r="BH185" s="4"/>
      <c r="BI185" s="4"/>
      <c r="BK185" s="4"/>
      <c r="BL185" s="4"/>
      <c r="BM185" s="4"/>
    </row>
    <row r="186" spans="2:65" x14ac:dyDescent="0.2">
      <c r="B186" s="10">
        <f>[2]Main!I184</f>
        <v>97000000000183</v>
      </c>
      <c r="C186" s="11" t="str">
        <f>VLOOKUP(B186, [2]Main!$I$2:$J$305, 2)</f>
        <v>Module.HumanResource.PersonBusinessTrip.Transaction</v>
      </c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  <c r="W186" s="4"/>
      <c r="Y186" s="4"/>
      <c r="Z186" s="4"/>
      <c r="AA186" s="4"/>
      <c r="AB186" s="4"/>
      <c r="AC186" s="4"/>
      <c r="AD186" s="4"/>
      <c r="AE186" s="4"/>
      <c r="AF186" s="4"/>
      <c r="AH186" s="4"/>
      <c r="AI186" s="4"/>
      <c r="AJ186" s="4"/>
      <c r="AK186" s="4"/>
      <c r="AL186" s="4"/>
      <c r="AN186" s="4"/>
      <c r="AO186" s="4"/>
      <c r="AP186" s="4"/>
      <c r="AR186" s="4"/>
      <c r="AS186" s="4"/>
      <c r="AT186" s="4"/>
      <c r="AU186" s="4"/>
      <c r="AV186" s="4"/>
      <c r="AX186" s="4"/>
      <c r="AY186" s="4"/>
      <c r="AZ186" s="4"/>
      <c r="BB186" s="4"/>
      <c r="BC186" s="4"/>
      <c r="BD186" s="4"/>
      <c r="BE186" s="4"/>
      <c r="BG186" s="4"/>
      <c r="BH186" s="4"/>
      <c r="BI186" s="4"/>
      <c r="BK186" s="4"/>
      <c r="BL186" s="4"/>
      <c r="BM186" s="4"/>
    </row>
    <row r="187" spans="2:65" x14ac:dyDescent="0.2">
      <c r="B187" s="10">
        <f>[2]Main!I185</f>
        <v>97000000000184</v>
      </c>
      <c r="C187" s="11" t="str">
        <f>VLOOKUP(B187, [2]Main!$I$2:$J$305, 2)</f>
        <v>Module.HumanResource.PersonBusinessTrip.Transaction</v>
      </c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  <c r="W187" s="4"/>
      <c r="Y187" s="4"/>
      <c r="Z187" s="4"/>
      <c r="AA187" s="4"/>
      <c r="AB187" s="4"/>
      <c r="AC187" s="4"/>
      <c r="AD187" s="4"/>
      <c r="AE187" s="4"/>
      <c r="AF187" s="4"/>
      <c r="AH187" s="4"/>
      <c r="AI187" s="4"/>
      <c r="AJ187" s="4"/>
      <c r="AK187" s="4"/>
      <c r="AL187" s="4"/>
      <c r="AN187" s="4"/>
      <c r="AO187" s="4"/>
      <c r="AP187" s="4"/>
      <c r="AR187" s="4"/>
      <c r="AS187" s="4"/>
      <c r="AT187" s="4"/>
      <c r="AU187" s="4"/>
      <c r="AV187" s="4"/>
      <c r="AX187" s="4"/>
      <c r="AY187" s="4"/>
      <c r="AZ187" s="4"/>
      <c r="BB187" s="4"/>
      <c r="BC187" s="4"/>
      <c r="BD187" s="4"/>
      <c r="BE187" s="4"/>
      <c r="BG187" s="4"/>
      <c r="BH187" s="4"/>
      <c r="BI187" s="4"/>
      <c r="BK187" s="4"/>
      <c r="BL187" s="4"/>
      <c r="BM187" s="4"/>
    </row>
    <row r="188" spans="2:65" x14ac:dyDescent="0.2">
      <c r="B188" s="10">
        <f>[2]Main!I186</f>
        <v>97000000000185</v>
      </c>
      <c r="C188" s="11" t="str">
        <f>VLOOKUP(B188, [2]Main!$I$2:$J$305, 2)</f>
        <v>Module.HumanResource.PersonBusinessTrip.Transaction</v>
      </c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  <c r="W188" s="4"/>
      <c r="Y188" s="4"/>
      <c r="Z188" s="4"/>
      <c r="AA188" s="4"/>
      <c r="AB188" s="4"/>
      <c r="AC188" s="4"/>
      <c r="AD188" s="4"/>
      <c r="AE188" s="4"/>
      <c r="AF188" s="4"/>
      <c r="AH188" s="4"/>
      <c r="AI188" s="4"/>
      <c r="AJ188" s="4"/>
      <c r="AK188" s="4"/>
      <c r="AL188" s="4"/>
      <c r="AN188" s="4"/>
      <c r="AO188" s="4"/>
      <c r="AP188" s="4"/>
      <c r="AR188" s="4"/>
      <c r="AS188" s="4"/>
      <c r="AT188" s="4"/>
      <c r="AU188" s="4"/>
      <c r="AV188" s="4"/>
      <c r="AX188" s="4"/>
      <c r="AY188" s="4"/>
      <c r="AZ188" s="4"/>
      <c r="BB188" s="4"/>
      <c r="BC188" s="4"/>
      <c r="BD188" s="4"/>
      <c r="BE188" s="4"/>
      <c r="BG188" s="4"/>
      <c r="BH188" s="4"/>
      <c r="BI188" s="4"/>
      <c r="BK188" s="4"/>
      <c r="BL188" s="4"/>
      <c r="BM188" s="4"/>
    </row>
    <row r="189" spans="2:65" x14ac:dyDescent="0.2">
      <c r="B189" s="10">
        <f>[2]Main!I187</f>
        <v>97000000000186</v>
      </c>
      <c r="C189" s="11" t="str">
        <f>VLOOKUP(B189, [2]Main!$I$2:$J$305, 2)</f>
        <v>Module.HumanResource.PersonBusinessTrip.Report.DataForm</v>
      </c>
      <c r="D189" s="12" t="s">
        <v>0</v>
      </c>
      <c r="E189" s="12" t="s">
        <v>0</v>
      </c>
      <c r="G189" s="12" t="s">
        <v>0</v>
      </c>
      <c r="H189" s="12" t="s">
        <v>0</v>
      </c>
      <c r="I189" s="12" t="s">
        <v>0</v>
      </c>
      <c r="J189" s="12" t="s">
        <v>0</v>
      </c>
      <c r="L189" s="12" t="s">
        <v>0</v>
      </c>
      <c r="M189" s="12" t="s">
        <v>0</v>
      </c>
      <c r="N189" s="12" t="s">
        <v>0</v>
      </c>
      <c r="O189" s="12" t="s">
        <v>0</v>
      </c>
      <c r="P189" s="12" t="s">
        <v>0</v>
      </c>
      <c r="Q189" s="12" t="s">
        <v>0</v>
      </c>
      <c r="S189" s="12" t="s">
        <v>0</v>
      </c>
      <c r="T189" s="12" t="s">
        <v>0</v>
      </c>
      <c r="U189" s="12" t="s">
        <v>0</v>
      </c>
      <c r="V189" s="12" t="s">
        <v>0</v>
      </c>
      <c r="W189" s="12" t="s">
        <v>0</v>
      </c>
      <c r="Y189" s="12" t="s">
        <v>0</v>
      </c>
      <c r="Z189" s="12" t="s">
        <v>0</v>
      </c>
      <c r="AA189" s="12" t="s">
        <v>0</v>
      </c>
      <c r="AB189" s="12" t="s">
        <v>0</v>
      </c>
      <c r="AC189" s="12" t="s">
        <v>0</v>
      </c>
      <c r="AD189" s="12" t="s">
        <v>0</v>
      </c>
      <c r="AE189" s="12" t="s">
        <v>0</v>
      </c>
      <c r="AF189" s="12" t="s">
        <v>0</v>
      </c>
      <c r="AH189" s="12" t="s">
        <v>0</v>
      </c>
      <c r="AI189" s="12" t="s">
        <v>0</v>
      </c>
      <c r="AJ189" s="12" t="s">
        <v>0</v>
      </c>
      <c r="AK189" s="12" t="s">
        <v>0</v>
      </c>
      <c r="AL189" s="12" t="s">
        <v>0</v>
      </c>
      <c r="AN189" s="12" t="s">
        <v>0</v>
      </c>
      <c r="AO189" s="12" t="s">
        <v>0</v>
      </c>
      <c r="AP189" s="12" t="s">
        <v>0</v>
      </c>
      <c r="AR189" s="12" t="s">
        <v>0</v>
      </c>
      <c r="AS189" s="12" t="s">
        <v>0</v>
      </c>
      <c r="AT189" s="12" t="s">
        <v>0</v>
      </c>
      <c r="AU189" s="12" t="s">
        <v>0</v>
      </c>
      <c r="AV189" s="12" t="s">
        <v>0</v>
      </c>
      <c r="AX189" s="12" t="s">
        <v>0</v>
      </c>
      <c r="AY189" s="12" t="s">
        <v>0</v>
      </c>
      <c r="AZ189" s="12" t="s">
        <v>0</v>
      </c>
      <c r="BB189" s="12" t="s">
        <v>0</v>
      </c>
      <c r="BC189" s="12" t="s">
        <v>0</v>
      </c>
      <c r="BD189" s="12" t="s">
        <v>0</v>
      </c>
      <c r="BE189" s="12" t="s">
        <v>0</v>
      </c>
      <c r="BG189" s="12" t="s">
        <v>0</v>
      </c>
      <c r="BH189" s="12" t="s">
        <v>0</v>
      </c>
      <c r="BI189" s="12" t="s">
        <v>0</v>
      </c>
      <c r="BK189" s="12" t="s">
        <v>0</v>
      </c>
      <c r="BL189" s="12" t="s">
        <v>0</v>
      </c>
      <c r="BM189" s="12" t="s">
        <v>0</v>
      </c>
    </row>
    <row r="190" spans="2:65" x14ac:dyDescent="0.2">
      <c r="B190" s="10">
        <f>[2]Main!I188</f>
        <v>97000000000187</v>
      </c>
      <c r="C190" s="11" t="str">
        <f>VLOOKUP(B190, [2]Main!$I$2:$J$305, 2)</f>
        <v>Module.HumanResource.PersonBusinessTrip.Report.DataList.AllDocuments</v>
      </c>
      <c r="D190" s="12" t="s">
        <v>0</v>
      </c>
      <c r="E190" s="12" t="s">
        <v>0</v>
      </c>
      <c r="G190" s="12" t="s">
        <v>0</v>
      </c>
      <c r="H190" s="12" t="s">
        <v>0</v>
      </c>
      <c r="I190" s="12" t="s">
        <v>0</v>
      </c>
      <c r="J190" s="12" t="s">
        <v>0</v>
      </c>
      <c r="L190" s="12" t="s">
        <v>0</v>
      </c>
      <c r="M190" s="12" t="s">
        <v>0</v>
      </c>
      <c r="N190" s="12" t="s">
        <v>0</v>
      </c>
      <c r="O190" s="12" t="s">
        <v>0</v>
      </c>
      <c r="P190" s="12" t="s">
        <v>0</v>
      </c>
      <c r="Q190" s="12" t="s">
        <v>0</v>
      </c>
      <c r="S190" s="12" t="s">
        <v>0</v>
      </c>
      <c r="T190" s="12" t="s">
        <v>0</v>
      </c>
      <c r="U190" s="12" t="s">
        <v>0</v>
      </c>
      <c r="V190" s="12" t="s">
        <v>0</v>
      </c>
      <c r="W190" s="12" t="s">
        <v>0</v>
      </c>
      <c r="Y190" s="12" t="s">
        <v>0</v>
      </c>
      <c r="Z190" s="12" t="s">
        <v>0</v>
      </c>
      <c r="AA190" s="12" t="s">
        <v>0</v>
      </c>
      <c r="AB190" s="12" t="s">
        <v>0</v>
      </c>
      <c r="AC190" s="12" t="s">
        <v>0</v>
      </c>
      <c r="AD190" s="12" t="s">
        <v>0</v>
      </c>
      <c r="AE190" s="12" t="s">
        <v>0</v>
      </c>
      <c r="AF190" s="12" t="s">
        <v>0</v>
      </c>
      <c r="AH190" s="12" t="s">
        <v>0</v>
      </c>
      <c r="AI190" s="12" t="s">
        <v>0</v>
      </c>
      <c r="AJ190" s="12" t="s">
        <v>0</v>
      </c>
      <c r="AK190" s="12" t="s">
        <v>0</v>
      </c>
      <c r="AL190" s="12" t="s">
        <v>0</v>
      </c>
      <c r="AN190" s="12" t="s">
        <v>0</v>
      </c>
      <c r="AO190" s="12" t="s">
        <v>0</v>
      </c>
      <c r="AP190" s="12" t="s">
        <v>0</v>
      </c>
      <c r="AR190" s="12" t="s">
        <v>0</v>
      </c>
      <c r="AS190" s="12" t="s">
        <v>0</v>
      </c>
      <c r="AT190" s="12" t="s">
        <v>0</v>
      </c>
      <c r="AU190" s="12" t="s">
        <v>0</v>
      </c>
      <c r="AV190" s="12" t="s">
        <v>0</v>
      </c>
      <c r="AX190" s="12" t="s">
        <v>0</v>
      </c>
      <c r="AY190" s="12" t="s">
        <v>0</v>
      </c>
      <c r="AZ190" s="12" t="s">
        <v>0</v>
      </c>
      <c r="BB190" s="12" t="s">
        <v>0</v>
      </c>
      <c r="BC190" s="12" t="s">
        <v>0</v>
      </c>
      <c r="BD190" s="12" t="s">
        <v>0</v>
      </c>
      <c r="BE190" s="12" t="s">
        <v>0</v>
      </c>
      <c r="BG190" s="12" t="s">
        <v>0</v>
      </c>
      <c r="BH190" s="12" t="s">
        <v>0</v>
      </c>
      <c r="BI190" s="12" t="s">
        <v>0</v>
      </c>
      <c r="BK190" s="12" t="s">
        <v>0</v>
      </c>
      <c r="BL190" s="12" t="s">
        <v>0</v>
      </c>
      <c r="BM190" s="12" t="s">
        <v>0</v>
      </c>
    </row>
    <row r="191" spans="2:65" x14ac:dyDescent="0.2">
      <c r="B191" s="10">
        <f>[2]Main!I189</f>
        <v>97000000000188</v>
      </c>
      <c r="C191" s="11" t="str">
        <f>VLOOKUP(B191, [2]Main!$I$2:$J$305, 2)</f>
        <v>Module.HumanResource.PersonBusinessTrip.Report.DataList</v>
      </c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  <c r="W191" s="4"/>
      <c r="Y191" s="4"/>
      <c r="Z191" s="4"/>
      <c r="AA191" s="4"/>
      <c r="AB191" s="4"/>
      <c r="AC191" s="4"/>
      <c r="AD191" s="4"/>
      <c r="AE191" s="4"/>
      <c r="AF191" s="4"/>
      <c r="AH191" s="4"/>
      <c r="AI191" s="4"/>
      <c r="AJ191" s="4"/>
      <c r="AK191" s="4"/>
      <c r="AL191" s="4"/>
      <c r="AN191" s="4"/>
      <c r="AO191" s="4"/>
      <c r="AP191" s="4"/>
      <c r="AR191" s="4"/>
      <c r="AS191" s="4"/>
      <c r="AT191" s="4"/>
      <c r="AU191" s="4"/>
      <c r="AV191" s="4"/>
      <c r="AX191" s="4"/>
      <c r="AY191" s="4"/>
      <c r="AZ191" s="4"/>
      <c r="BB191" s="4"/>
      <c r="BC191" s="4"/>
      <c r="BD191" s="4"/>
      <c r="BE191" s="4"/>
      <c r="BG191" s="4"/>
      <c r="BH191" s="4"/>
      <c r="BI191" s="4"/>
      <c r="BK191" s="4"/>
      <c r="BL191" s="4"/>
      <c r="BM191" s="4"/>
    </row>
    <row r="192" spans="2:65" x14ac:dyDescent="0.2">
      <c r="B192" s="10">
        <f>[2]Main!I190</f>
        <v>97000000000189</v>
      </c>
      <c r="C192" s="11" t="str">
        <f>VLOOKUP(B192, [2]Main!$I$2:$J$305, 2)</f>
        <v>Module.HumanResource.PersonBusinessTrip.Report.DataList</v>
      </c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  <c r="W192" s="4"/>
      <c r="Y192" s="4"/>
      <c r="Z192" s="4"/>
      <c r="AA192" s="4"/>
      <c r="AB192" s="4"/>
      <c r="AC192" s="4"/>
      <c r="AD192" s="4"/>
      <c r="AE192" s="4"/>
      <c r="AF192" s="4"/>
      <c r="AH192" s="4"/>
      <c r="AI192" s="4"/>
      <c r="AJ192" s="4"/>
      <c r="AK192" s="4"/>
      <c r="AL192" s="4"/>
      <c r="AN192" s="4"/>
      <c r="AO192" s="4"/>
      <c r="AP192" s="4"/>
      <c r="AR192" s="4"/>
      <c r="AS192" s="4"/>
      <c r="AT192" s="4"/>
      <c r="AU192" s="4"/>
      <c r="AV192" s="4"/>
      <c r="AX192" s="4"/>
      <c r="AY192" s="4"/>
      <c r="AZ192" s="4"/>
      <c r="BB192" s="4"/>
      <c r="BC192" s="4"/>
      <c r="BD192" s="4"/>
      <c r="BE192" s="4"/>
      <c r="BG192" s="4"/>
      <c r="BH192" s="4"/>
      <c r="BI192" s="4"/>
      <c r="BK192" s="4"/>
      <c r="BL192" s="4"/>
      <c r="BM192" s="4"/>
    </row>
    <row r="193" spans="2:65" x14ac:dyDescent="0.2">
      <c r="B193" s="10">
        <f>[2]Main!I191</f>
        <v>97000000000190</v>
      </c>
      <c r="C193" s="11" t="str">
        <f>VLOOKUP(B193, [2]Main!$I$2:$J$305, 2)</f>
        <v>Module.HumanResource.PersonBusinessTrip.Report.DataList</v>
      </c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  <c r="W193" s="4"/>
      <c r="Y193" s="4"/>
      <c r="Z193" s="4"/>
      <c r="AA193" s="4"/>
      <c r="AB193" s="4"/>
      <c r="AC193" s="4"/>
      <c r="AD193" s="4"/>
      <c r="AE193" s="4"/>
      <c r="AF193" s="4"/>
      <c r="AH193" s="4"/>
      <c r="AI193" s="4"/>
      <c r="AJ193" s="4"/>
      <c r="AK193" s="4"/>
      <c r="AL193" s="4"/>
      <c r="AN193" s="4"/>
      <c r="AO193" s="4"/>
      <c r="AP193" s="4"/>
      <c r="AR193" s="4"/>
      <c r="AS193" s="4"/>
      <c r="AT193" s="4"/>
      <c r="AU193" s="4"/>
      <c r="AV193" s="4"/>
      <c r="AX193" s="4"/>
      <c r="AY193" s="4"/>
      <c r="AZ193" s="4"/>
      <c r="BB193" s="4"/>
      <c r="BC193" s="4"/>
      <c r="BD193" s="4"/>
      <c r="BE193" s="4"/>
      <c r="BG193" s="4"/>
      <c r="BH193" s="4"/>
      <c r="BI193" s="4"/>
      <c r="BK193" s="4"/>
      <c r="BL193" s="4"/>
      <c r="BM193" s="4"/>
    </row>
    <row r="194" spans="2:65" x14ac:dyDescent="0.2">
      <c r="B194" s="10">
        <f>[2]Main!I192</f>
        <v>97000000000191</v>
      </c>
      <c r="C194" s="11" t="str">
        <f>VLOOKUP(B194, [2]Main!$I$2:$J$305, 2)</f>
        <v>Module.HumanResource.PersonBusinessTrip.Report.DataList</v>
      </c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  <c r="W194" s="4"/>
      <c r="Y194" s="4"/>
      <c r="Z194" s="4"/>
      <c r="AA194" s="4"/>
      <c r="AB194" s="4"/>
      <c r="AC194" s="4"/>
      <c r="AD194" s="4"/>
      <c r="AE194" s="4"/>
      <c r="AF194" s="4"/>
      <c r="AH194" s="4"/>
      <c r="AI194" s="4"/>
      <c r="AJ194" s="4"/>
      <c r="AK194" s="4"/>
      <c r="AL194" s="4"/>
      <c r="AN194" s="4"/>
      <c r="AO194" s="4"/>
      <c r="AP194" s="4"/>
      <c r="AR194" s="4"/>
      <c r="AS194" s="4"/>
      <c r="AT194" s="4"/>
      <c r="AU194" s="4"/>
      <c r="AV194" s="4"/>
      <c r="AX194" s="4"/>
      <c r="AY194" s="4"/>
      <c r="AZ194" s="4"/>
      <c r="BB194" s="4"/>
      <c r="BC194" s="4"/>
      <c r="BD194" s="4"/>
      <c r="BE194" s="4"/>
      <c r="BG194" s="4"/>
      <c r="BH194" s="4"/>
      <c r="BI194" s="4"/>
      <c r="BK194" s="4"/>
      <c r="BL194" s="4"/>
      <c r="BM194" s="4"/>
    </row>
    <row r="195" spans="2:65" x14ac:dyDescent="0.2">
      <c r="B195" s="10">
        <f>[2]Main!I193</f>
        <v>97000000000192</v>
      </c>
      <c r="C195" s="11" t="str">
        <f>VLOOKUP(B195, [2]Main!$I$2:$J$305, 2)</f>
        <v>Module.HumanResource.PersonBusinessTrip.Report.DataList</v>
      </c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  <c r="W195" s="4"/>
      <c r="Y195" s="4"/>
      <c r="Z195" s="4"/>
      <c r="AA195" s="4"/>
      <c r="AB195" s="4"/>
      <c r="AC195" s="4"/>
      <c r="AD195" s="4"/>
      <c r="AE195" s="4"/>
      <c r="AF195" s="4"/>
      <c r="AH195" s="4"/>
      <c r="AI195" s="4"/>
      <c r="AJ195" s="4"/>
      <c r="AK195" s="4"/>
      <c r="AL195" s="4"/>
      <c r="AN195" s="4"/>
      <c r="AO195" s="4"/>
      <c r="AP195" s="4"/>
      <c r="AR195" s="4"/>
      <c r="AS195" s="4"/>
      <c r="AT195" s="4"/>
      <c r="AU195" s="4"/>
      <c r="AV195" s="4"/>
      <c r="AX195" s="4"/>
      <c r="AY195" s="4"/>
      <c r="AZ195" s="4"/>
      <c r="BB195" s="4"/>
      <c r="BC195" s="4"/>
      <c r="BD195" s="4"/>
      <c r="BE195" s="4"/>
      <c r="BG195" s="4"/>
      <c r="BH195" s="4"/>
      <c r="BI195" s="4"/>
      <c r="BK195" s="4"/>
      <c r="BL195" s="4"/>
      <c r="BM195" s="4"/>
    </row>
    <row r="196" spans="2:65" x14ac:dyDescent="0.2">
      <c r="B196" s="10">
        <f>[2]Main!I194</f>
        <v>97000000000193</v>
      </c>
      <c r="C196" s="11" t="str">
        <f>VLOOKUP(B196, [2]Main!$I$2:$J$305, 2)</f>
        <v>Module.HumanResource.PersonBusinessTrip.Report.DataList</v>
      </c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  <c r="W196" s="4"/>
      <c r="Y196" s="4"/>
      <c r="Z196" s="4"/>
      <c r="AA196" s="4"/>
      <c r="AB196" s="4"/>
      <c r="AC196" s="4"/>
      <c r="AD196" s="4"/>
      <c r="AE196" s="4"/>
      <c r="AF196" s="4"/>
      <c r="AH196" s="4"/>
      <c r="AI196" s="4"/>
      <c r="AJ196" s="4"/>
      <c r="AK196" s="4"/>
      <c r="AL196" s="4"/>
      <c r="AN196" s="4"/>
      <c r="AO196" s="4"/>
      <c r="AP196" s="4"/>
      <c r="AR196" s="4"/>
      <c r="AS196" s="4"/>
      <c r="AT196" s="4"/>
      <c r="AU196" s="4"/>
      <c r="AV196" s="4"/>
      <c r="AX196" s="4"/>
      <c r="AY196" s="4"/>
      <c r="AZ196" s="4"/>
      <c r="BB196" s="4"/>
      <c r="BC196" s="4"/>
      <c r="BD196" s="4"/>
      <c r="BE196" s="4"/>
      <c r="BG196" s="4"/>
      <c r="BH196" s="4"/>
      <c r="BI196" s="4"/>
      <c r="BK196" s="4"/>
      <c r="BL196" s="4"/>
      <c r="BM196" s="4"/>
    </row>
    <row r="197" spans="2:65" x14ac:dyDescent="0.2">
      <c r="B197" s="10">
        <f>[2]Main!I195</f>
        <v>97000000000194</v>
      </c>
      <c r="C197" s="11" t="str">
        <f>VLOOKUP(B197, [2]Main!$I$2:$J$305, 2)</f>
        <v>Module.HumanResource.PersonBusinessTrip.Report.DataList</v>
      </c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  <c r="W197" s="4"/>
      <c r="Y197" s="4"/>
      <c r="Z197" s="4"/>
      <c r="AA197" s="4"/>
      <c r="AB197" s="4"/>
      <c r="AC197" s="4"/>
      <c r="AD197" s="4"/>
      <c r="AE197" s="4"/>
      <c r="AF197" s="4"/>
      <c r="AH197" s="4"/>
      <c r="AI197" s="4"/>
      <c r="AJ197" s="4"/>
      <c r="AK197" s="4"/>
      <c r="AL197" s="4"/>
      <c r="AN197" s="4"/>
      <c r="AO197" s="4"/>
      <c r="AP197" s="4"/>
      <c r="AR197" s="4"/>
      <c r="AS197" s="4"/>
      <c r="AT197" s="4"/>
      <c r="AU197" s="4"/>
      <c r="AV197" s="4"/>
      <c r="AX197" s="4"/>
      <c r="AY197" s="4"/>
      <c r="AZ197" s="4"/>
      <c r="BB197" s="4"/>
      <c r="BC197" s="4"/>
      <c r="BD197" s="4"/>
      <c r="BE197" s="4"/>
      <c r="BG197" s="4"/>
      <c r="BH197" s="4"/>
      <c r="BI197" s="4"/>
      <c r="BK197" s="4"/>
      <c r="BL197" s="4"/>
      <c r="BM197" s="4"/>
    </row>
    <row r="198" spans="2:65" x14ac:dyDescent="0.2">
      <c r="B198" s="10">
        <f>[2]Main!I196</f>
        <v>97000000000195</v>
      </c>
      <c r="C198" s="11" t="str">
        <f>VLOOKUP(B198, [2]Main!$I$2:$J$305, 2)</f>
        <v>Module.HumanResource.PersonBusinessTrip.Report.DataList</v>
      </c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  <c r="W198" s="4"/>
      <c r="Y198" s="4"/>
      <c r="Z198" s="4"/>
      <c r="AA198" s="4"/>
      <c r="AB198" s="4"/>
      <c r="AC198" s="4"/>
      <c r="AD198" s="4"/>
      <c r="AE198" s="4"/>
      <c r="AF198" s="4"/>
      <c r="AH198" s="4"/>
      <c r="AI198" s="4"/>
      <c r="AJ198" s="4"/>
      <c r="AK198" s="4"/>
      <c r="AL198" s="4"/>
      <c r="AN198" s="4"/>
      <c r="AO198" s="4"/>
      <c r="AP198" s="4"/>
      <c r="AR198" s="4"/>
      <c r="AS198" s="4"/>
      <c r="AT198" s="4"/>
      <c r="AU198" s="4"/>
      <c r="AV198" s="4"/>
      <c r="AX198" s="4"/>
      <c r="AY198" s="4"/>
      <c r="AZ198" s="4"/>
      <c r="BB198" s="4"/>
      <c r="BC198" s="4"/>
      <c r="BD198" s="4"/>
      <c r="BE198" s="4"/>
      <c r="BG198" s="4"/>
      <c r="BH198" s="4"/>
      <c r="BI198" s="4"/>
      <c r="BK198" s="4"/>
      <c r="BL198" s="4"/>
      <c r="BM198" s="4"/>
    </row>
    <row r="199" spans="2:65" x14ac:dyDescent="0.2">
      <c r="B199" s="10">
        <f>[2]Main!I197</f>
        <v>97000000000196</v>
      </c>
      <c r="C199" s="11" t="str">
        <f>VLOOKUP(B199, [2]Main!$I$2:$J$305, 2)</f>
        <v>Module.HumanResource.PersonBusinessTrip.Report.DataList</v>
      </c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  <c r="W199" s="4"/>
      <c r="Y199" s="4"/>
      <c r="Z199" s="4"/>
      <c r="AA199" s="4"/>
      <c r="AB199" s="4"/>
      <c r="AC199" s="4"/>
      <c r="AD199" s="4"/>
      <c r="AE199" s="4"/>
      <c r="AF199" s="4"/>
      <c r="AH199" s="4"/>
      <c r="AI199" s="4"/>
      <c r="AJ199" s="4"/>
      <c r="AK199" s="4"/>
      <c r="AL199" s="4"/>
      <c r="AN199" s="4"/>
      <c r="AO199" s="4"/>
      <c r="AP199" s="4"/>
      <c r="AR199" s="4"/>
      <c r="AS199" s="4"/>
      <c r="AT199" s="4"/>
      <c r="AU199" s="4"/>
      <c r="AV199" s="4"/>
      <c r="AX199" s="4"/>
      <c r="AY199" s="4"/>
      <c r="AZ199" s="4"/>
      <c r="BB199" s="4"/>
      <c r="BC199" s="4"/>
      <c r="BD199" s="4"/>
      <c r="BE199" s="4"/>
      <c r="BG199" s="4"/>
      <c r="BH199" s="4"/>
      <c r="BI199" s="4"/>
      <c r="BK199" s="4"/>
      <c r="BL199" s="4"/>
      <c r="BM199" s="4"/>
    </row>
    <row r="200" spans="2:65" x14ac:dyDescent="0.2">
      <c r="B200" s="10">
        <f>[2]Main!I198</f>
        <v>97000000000197</v>
      </c>
      <c r="C200" s="11" t="str">
        <f>VLOOKUP(B200, [2]Main!$I$2:$J$305, 2)</f>
        <v>Module.HumanResource.PersonBusinessTrip.Report.DataResume</v>
      </c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  <c r="W200" s="4"/>
      <c r="Y200" s="4"/>
      <c r="Z200" s="4"/>
      <c r="AA200" s="4"/>
      <c r="AB200" s="4"/>
      <c r="AC200" s="4"/>
      <c r="AD200" s="4"/>
      <c r="AE200" s="4"/>
      <c r="AF200" s="4"/>
      <c r="AH200" s="4"/>
      <c r="AI200" s="4"/>
      <c r="AJ200" s="4"/>
      <c r="AK200" s="4"/>
      <c r="AL200" s="4"/>
      <c r="AN200" s="4"/>
      <c r="AO200" s="4"/>
      <c r="AP200" s="4"/>
      <c r="AR200" s="4"/>
      <c r="AS200" s="4"/>
      <c r="AT200" s="4"/>
      <c r="AU200" s="4"/>
      <c r="AV200" s="4"/>
      <c r="AX200" s="4"/>
      <c r="AY200" s="4"/>
      <c r="AZ200" s="4"/>
      <c r="BB200" s="4"/>
      <c r="BC200" s="4"/>
      <c r="BD200" s="4"/>
      <c r="BE200" s="4"/>
      <c r="BG200" s="4"/>
      <c r="BH200" s="4"/>
      <c r="BI200" s="4"/>
      <c r="BK200" s="4"/>
      <c r="BL200" s="4"/>
      <c r="BM200" s="4"/>
    </row>
    <row r="201" spans="2:65" x14ac:dyDescent="0.2">
      <c r="B201" s="10">
        <f>[2]Main!I199</f>
        <v>97000000000198</v>
      </c>
      <c r="C201" s="11" t="str">
        <f>VLOOKUP(B201, [2]Main!$I$2:$J$305, 2)</f>
        <v>Module.HumanResource.PersonBusinessTrip.Report.DataResume</v>
      </c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  <c r="W201" s="4"/>
      <c r="Y201" s="4"/>
      <c r="Z201" s="4"/>
      <c r="AA201" s="4"/>
      <c r="AB201" s="4"/>
      <c r="AC201" s="4"/>
      <c r="AD201" s="4"/>
      <c r="AE201" s="4"/>
      <c r="AF201" s="4"/>
      <c r="AH201" s="4"/>
      <c r="AI201" s="4"/>
      <c r="AJ201" s="4"/>
      <c r="AK201" s="4"/>
      <c r="AL201" s="4"/>
      <c r="AN201" s="4"/>
      <c r="AO201" s="4"/>
      <c r="AP201" s="4"/>
      <c r="AR201" s="4"/>
      <c r="AS201" s="4"/>
      <c r="AT201" s="4"/>
      <c r="AU201" s="4"/>
      <c r="AV201" s="4"/>
      <c r="AX201" s="4"/>
      <c r="AY201" s="4"/>
      <c r="AZ201" s="4"/>
      <c r="BB201" s="4"/>
      <c r="BC201" s="4"/>
      <c r="BD201" s="4"/>
      <c r="BE201" s="4"/>
      <c r="BG201" s="4"/>
      <c r="BH201" s="4"/>
      <c r="BI201" s="4"/>
      <c r="BK201" s="4"/>
      <c r="BL201" s="4"/>
      <c r="BM201" s="4"/>
    </row>
    <row r="202" spans="2:65" x14ac:dyDescent="0.2">
      <c r="B202" s="10">
        <f>[2]Main!I200</f>
        <v>97000000000199</v>
      </c>
      <c r="C202" s="11" t="str">
        <f>VLOOKUP(B202, [2]Main!$I$2:$J$305, 2)</f>
        <v>Module.HumanResource.PersonBusinessTrip.Report.DataResume</v>
      </c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  <c r="W202" s="4"/>
      <c r="Y202" s="4"/>
      <c r="Z202" s="4"/>
      <c r="AA202" s="4"/>
      <c r="AB202" s="4"/>
      <c r="AC202" s="4"/>
      <c r="AD202" s="4"/>
      <c r="AE202" s="4"/>
      <c r="AF202" s="4"/>
      <c r="AH202" s="4"/>
      <c r="AI202" s="4"/>
      <c r="AJ202" s="4"/>
      <c r="AK202" s="4"/>
      <c r="AL202" s="4"/>
      <c r="AN202" s="4"/>
      <c r="AO202" s="4"/>
      <c r="AP202" s="4"/>
      <c r="AR202" s="4"/>
      <c r="AS202" s="4"/>
      <c r="AT202" s="4"/>
      <c r="AU202" s="4"/>
      <c r="AV202" s="4"/>
      <c r="AX202" s="4"/>
      <c r="AY202" s="4"/>
      <c r="AZ202" s="4"/>
      <c r="BB202" s="4"/>
      <c r="BC202" s="4"/>
      <c r="BD202" s="4"/>
      <c r="BE202" s="4"/>
      <c r="BG202" s="4"/>
      <c r="BH202" s="4"/>
      <c r="BI202" s="4"/>
      <c r="BK202" s="4"/>
      <c r="BL202" s="4"/>
      <c r="BM202" s="4"/>
    </row>
    <row r="203" spans="2:65" x14ac:dyDescent="0.2">
      <c r="B203" s="10">
        <f>[2]Main!I201</f>
        <v>97000000000200</v>
      </c>
      <c r="C203" s="11" t="str">
        <f>VLOOKUP(B203, [2]Main!$I$2:$J$305, 2)</f>
        <v>Module.HumanResource.PersonBusinessTrip.Report.DataResume</v>
      </c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  <c r="W203" s="4"/>
      <c r="Y203" s="4"/>
      <c r="Z203" s="4"/>
      <c r="AA203" s="4"/>
      <c r="AB203" s="4"/>
      <c r="AC203" s="4"/>
      <c r="AD203" s="4"/>
      <c r="AE203" s="4"/>
      <c r="AF203" s="4"/>
      <c r="AH203" s="4"/>
      <c r="AI203" s="4"/>
      <c r="AJ203" s="4"/>
      <c r="AK203" s="4"/>
      <c r="AL203" s="4"/>
      <c r="AN203" s="4"/>
      <c r="AO203" s="4"/>
      <c r="AP203" s="4"/>
      <c r="AR203" s="4"/>
      <c r="AS203" s="4"/>
      <c r="AT203" s="4"/>
      <c r="AU203" s="4"/>
      <c r="AV203" s="4"/>
      <c r="AX203" s="4"/>
      <c r="AY203" s="4"/>
      <c r="AZ203" s="4"/>
      <c r="BB203" s="4"/>
      <c r="BC203" s="4"/>
      <c r="BD203" s="4"/>
      <c r="BE203" s="4"/>
      <c r="BG203" s="4"/>
      <c r="BH203" s="4"/>
      <c r="BI203" s="4"/>
      <c r="BK203" s="4"/>
      <c r="BL203" s="4"/>
      <c r="BM203" s="4"/>
    </row>
    <row r="204" spans="2:65" x14ac:dyDescent="0.2">
      <c r="B204" s="10">
        <f>[2]Main!I202</f>
        <v>97000000000201</v>
      </c>
      <c r="C204" s="11" t="str">
        <f>VLOOKUP(B204, [2]Main!$I$2:$J$305, 2)</f>
        <v>Module.HumanResource.PersonBusinessTrip.Report.DataResume</v>
      </c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  <c r="W204" s="4"/>
      <c r="Y204" s="4"/>
      <c r="Z204" s="4"/>
      <c r="AA204" s="4"/>
      <c r="AB204" s="4"/>
      <c r="AC204" s="4"/>
      <c r="AD204" s="4"/>
      <c r="AE204" s="4"/>
      <c r="AF204" s="4"/>
      <c r="AH204" s="4"/>
      <c r="AI204" s="4"/>
      <c r="AJ204" s="4"/>
      <c r="AK204" s="4"/>
      <c r="AL204" s="4"/>
      <c r="AN204" s="4"/>
      <c r="AO204" s="4"/>
      <c r="AP204" s="4"/>
      <c r="AR204" s="4"/>
      <c r="AS204" s="4"/>
      <c r="AT204" s="4"/>
      <c r="AU204" s="4"/>
      <c r="AV204" s="4"/>
      <c r="AX204" s="4"/>
      <c r="AY204" s="4"/>
      <c r="AZ204" s="4"/>
      <c r="BB204" s="4"/>
      <c r="BC204" s="4"/>
      <c r="BD204" s="4"/>
      <c r="BE204" s="4"/>
      <c r="BG204" s="4"/>
      <c r="BH204" s="4"/>
      <c r="BI204" s="4"/>
      <c r="BK204" s="4"/>
      <c r="BL204" s="4"/>
      <c r="BM204" s="4"/>
    </row>
    <row r="205" spans="2:65" x14ac:dyDescent="0.2">
      <c r="B205" s="10">
        <f>[2]Main!I203</f>
        <v>97000000000202</v>
      </c>
      <c r="C205" s="11" t="str">
        <f>VLOOKUP(B205, [2]Main!$I$2:$J$305, 2)</f>
        <v>Module.HumanResource.PersonBusinessTrip.Report.DataResume</v>
      </c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  <c r="W205" s="4"/>
      <c r="Y205" s="4"/>
      <c r="Z205" s="4"/>
      <c r="AA205" s="4"/>
      <c r="AB205" s="4"/>
      <c r="AC205" s="4"/>
      <c r="AD205" s="4"/>
      <c r="AE205" s="4"/>
      <c r="AF205" s="4"/>
      <c r="AH205" s="4"/>
      <c r="AI205" s="4"/>
      <c r="AJ205" s="4"/>
      <c r="AK205" s="4"/>
      <c r="AL205" s="4"/>
      <c r="AN205" s="4"/>
      <c r="AO205" s="4"/>
      <c r="AP205" s="4"/>
      <c r="AR205" s="4"/>
      <c r="AS205" s="4"/>
      <c r="AT205" s="4"/>
      <c r="AU205" s="4"/>
      <c r="AV205" s="4"/>
      <c r="AX205" s="4"/>
      <c r="AY205" s="4"/>
      <c r="AZ205" s="4"/>
      <c r="BB205" s="4"/>
      <c r="BC205" s="4"/>
      <c r="BD205" s="4"/>
      <c r="BE205" s="4"/>
      <c r="BG205" s="4"/>
      <c r="BH205" s="4"/>
      <c r="BI205" s="4"/>
      <c r="BK205" s="4"/>
      <c r="BL205" s="4"/>
      <c r="BM205" s="4"/>
    </row>
    <row r="206" spans="2:65" x14ac:dyDescent="0.2">
      <c r="B206" s="10">
        <f>[2]Main!I204</f>
        <v>97000000000203</v>
      </c>
      <c r="C206" s="11" t="str">
        <f>VLOOKUP(B206, [2]Main!$I$2:$J$305, 2)</f>
        <v>Module.HumanResource.PersonBusinessTrip.Report.DataResume</v>
      </c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  <c r="W206" s="4"/>
      <c r="Y206" s="4"/>
      <c r="Z206" s="4"/>
      <c r="AA206" s="4"/>
      <c r="AB206" s="4"/>
      <c r="AC206" s="4"/>
      <c r="AD206" s="4"/>
      <c r="AE206" s="4"/>
      <c r="AF206" s="4"/>
      <c r="AH206" s="4"/>
      <c r="AI206" s="4"/>
      <c r="AJ206" s="4"/>
      <c r="AK206" s="4"/>
      <c r="AL206" s="4"/>
      <c r="AN206" s="4"/>
      <c r="AO206" s="4"/>
      <c r="AP206" s="4"/>
      <c r="AR206" s="4"/>
      <c r="AS206" s="4"/>
      <c r="AT206" s="4"/>
      <c r="AU206" s="4"/>
      <c r="AV206" s="4"/>
      <c r="AX206" s="4"/>
      <c r="AY206" s="4"/>
      <c r="AZ206" s="4"/>
      <c r="BB206" s="4"/>
      <c r="BC206" s="4"/>
      <c r="BD206" s="4"/>
      <c r="BE206" s="4"/>
      <c r="BG206" s="4"/>
      <c r="BH206" s="4"/>
      <c r="BI206" s="4"/>
      <c r="BK206" s="4"/>
      <c r="BL206" s="4"/>
      <c r="BM206" s="4"/>
    </row>
    <row r="207" spans="2:65" x14ac:dyDescent="0.2">
      <c r="B207" s="10">
        <f>[2]Main!I205</f>
        <v>97000000000204</v>
      </c>
      <c r="C207" s="11" t="str">
        <f>VLOOKUP(B207, [2]Main!$I$2:$J$305, 2)</f>
        <v>Module.HumanResource.PersonBusinessTrip.Report.DataResume</v>
      </c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  <c r="W207" s="4"/>
      <c r="Y207" s="4"/>
      <c r="Z207" s="4"/>
      <c r="AA207" s="4"/>
      <c r="AB207" s="4"/>
      <c r="AC207" s="4"/>
      <c r="AD207" s="4"/>
      <c r="AE207" s="4"/>
      <c r="AF207" s="4"/>
      <c r="AH207" s="4"/>
      <c r="AI207" s="4"/>
      <c r="AJ207" s="4"/>
      <c r="AK207" s="4"/>
      <c r="AL207" s="4"/>
      <c r="AN207" s="4"/>
      <c r="AO207" s="4"/>
      <c r="AP207" s="4"/>
      <c r="AR207" s="4"/>
      <c r="AS207" s="4"/>
      <c r="AT207" s="4"/>
      <c r="AU207" s="4"/>
      <c r="AV207" s="4"/>
      <c r="AX207" s="4"/>
      <c r="AY207" s="4"/>
      <c r="AZ207" s="4"/>
      <c r="BB207" s="4"/>
      <c r="BC207" s="4"/>
      <c r="BD207" s="4"/>
      <c r="BE207" s="4"/>
      <c r="BG207" s="4"/>
      <c r="BH207" s="4"/>
      <c r="BI207" s="4"/>
      <c r="BK207" s="4"/>
      <c r="BL207" s="4"/>
      <c r="BM207" s="4"/>
    </row>
    <row r="208" spans="2:65" x14ac:dyDescent="0.2">
      <c r="B208" s="10">
        <f>[2]Main!I206</f>
        <v>97000000000205</v>
      </c>
      <c r="C208" s="11" t="str">
        <f>VLOOKUP(B208, [2]Main!$I$2:$J$305, 2)</f>
        <v>Module.HumanResource.PersonBusinessTrip.Report.DataResume</v>
      </c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  <c r="W208" s="4"/>
      <c r="Y208" s="4"/>
      <c r="Z208" s="4"/>
      <c r="AA208" s="4"/>
      <c r="AB208" s="4"/>
      <c r="AC208" s="4"/>
      <c r="AD208" s="4"/>
      <c r="AE208" s="4"/>
      <c r="AF208" s="4"/>
      <c r="AH208" s="4"/>
      <c r="AI208" s="4"/>
      <c r="AJ208" s="4"/>
      <c r="AK208" s="4"/>
      <c r="AL208" s="4"/>
      <c r="AN208" s="4"/>
      <c r="AO208" s="4"/>
      <c r="AP208" s="4"/>
      <c r="AR208" s="4"/>
      <c r="AS208" s="4"/>
      <c r="AT208" s="4"/>
      <c r="AU208" s="4"/>
      <c r="AV208" s="4"/>
      <c r="AX208" s="4"/>
      <c r="AY208" s="4"/>
      <c r="AZ208" s="4"/>
      <c r="BB208" s="4"/>
      <c r="BC208" s="4"/>
      <c r="BD208" s="4"/>
      <c r="BE208" s="4"/>
      <c r="BG208" s="4"/>
      <c r="BH208" s="4"/>
      <c r="BI208" s="4"/>
      <c r="BK208" s="4"/>
      <c r="BL208" s="4"/>
      <c r="BM208" s="4"/>
    </row>
    <row r="209" spans="2:65" x14ac:dyDescent="0.2">
      <c r="B209" s="10">
        <f>[2]Main!I207</f>
        <v>97000000000206</v>
      </c>
      <c r="C209" s="11" t="str">
        <f>VLOOKUP(B209, [2]Main!$I$2:$J$305, 2)</f>
        <v>Module.HumanResource.PersonBusinessTrip.Report.DataResume</v>
      </c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  <c r="W209" s="4"/>
      <c r="Y209" s="4"/>
      <c r="Z209" s="4"/>
      <c r="AA209" s="4"/>
      <c r="AB209" s="4"/>
      <c r="AC209" s="4"/>
      <c r="AD209" s="4"/>
      <c r="AE209" s="4"/>
      <c r="AF209" s="4"/>
      <c r="AH209" s="4"/>
      <c r="AI209" s="4"/>
      <c r="AJ209" s="4"/>
      <c r="AK209" s="4"/>
      <c r="AL209" s="4"/>
      <c r="AN209" s="4"/>
      <c r="AO209" s="4"/>
      <c r="AP209" s="4"/>
      <c r="AR209" s="4"/>
      <c r="AS209" s="4"/>
      <c r="AT209" s="4"/>
      <c r="AU209" s="4"/>
      <c r="AV209" s="4"/>
      <c r="AX209" s="4"/>
      <c r="AY209" s="4"/>
      <c r="AZ209" s="4"/>
      <c r="BB209" s="4"/>
      <c r="BC209" s="4"/>
      <c r="BD209" s="4"/>
      <c r="BE209" s="4"/>
      <c r="BG209" s="4"/>
      <c r="BH209" s="4"/>
      <c r="BI209" s="4"/>
      <c r="BK209" s="4"/>
      <c r="BL209" s="4"/>
      <c r="BM209" s="4"/>
    </row>
    <row r="210" spans="2:65" x14ac:dyDescent="0.2">
      <c r="B210" s="10">
        <f>[2]Main!I208</f>
        <v>97000000000207</v>
      </c>
      <c r="C210" s="11" t="str">
        <f>VLOOKUP(B210, [2]Main!$I$2:$J$305, 2)</f>
        <v>Module.HumanResource.PersonBusinessTripSettlement.Transaction.DataValidation</v>
      </c>
      <c r="D210" s="12" t="s">
        <v>0</v>
      </c>
      <c r="E210" s="12" t="s">
        <v>0</v>
      </c>
      <c r="G210" s="12" t="s">
        <v>0</v>
      </c>
      <c r="H210" s="12" t="s">
        <v>0</v>
      </c>
      <c r="I210" s="12" t="s">
        <v>0</v>
      </c>
      <c r="J210" s="12" t="s">
        <v>0</v>
      </c>
      <c r="L210" s="12" t="s">
        <v>0</v>
      </c>
      <c r="M210" s="12" t="s">
        <v>0</v>
      </c>
      <c r="N210" s="12" t="s">
        <v>0</v>
      </c>
      <c r="O210" s="12" t="s">
        <v>0</v>
      </c>
      <c r="P210" s="12" t="s">
        <v>0</v>
      </c>
      <c r="Q210" s="12" t="s">
        <v>0</v>
      </c>
      <c r="S210" s="12" t="s">
        <v>0</v>
      </c>
      <c r="T210" s="12" t="s">
        <v>0</v>
      </c>
      <c r="U210" s="12" t="s">
        <v>0</v>
      </c>
      <c r="V210" s="12" t="s">
        <v>0</v>
      </c>
      <c r="W210" s="12" t="s">
        <v>0</v>
      </c>
      <c r="Y210" s="12" t="s">
        <v>0</v>
      </c>
      <c r="Z210" s="12" t="s">
        <v>0</v>
      </c>
      <c r="AA210" s="12" t="s">
        <v>0</v>
      </c>
      <c r="AB210" s="12" t="s">
        <v>0</v>
      </c>
      <c r="AC210" s="12" t="s">
        <v>0</v>
      </c>
      <c r="AD210" s="12" t="s">
        <v>0</v>
      </c>
      <c r="AE210" s="12" t="s">
        <v>0</v>
      </c>
      <c r="AF210" s="12" t="s">
        <v>0</v>
      </c>
      <c r="AH210" s="12" t="s">
        <v>0</v>
      </c>
      <c r="AI210" s="12" t="s">
        <v>0</v>
      </c>
      <c r="AJ210" s="12" t="s">
        <v>0</v>
      </c>
      <c r="AK210" s="12" t="s">
        <v>0</v>
      </c>
      <c r="AL210" s="12" t="s">
        <v>0</v>
      </c>
      <c r="AN210" s="12" t="s">
        <v>0</v>
      </c>
      <c r="AO210" s="12" t="s">
        <v>0</v>
      </c>
      <c r="AP210" s="12" t="s">
        <v>0</v>
      </c>
      <c r="AR210" s="12" t="s">
        <v>0</v>
      </c>
      <c r="AS210" s="12" t="s">
        <v>0</v>
      </c>
      <c r="AT210" s="12" t="s">
        <v>0</v>
      </c>
      <c r="AU210" s="12" t="s">
        <v>0</v>
      </c>
      <c r="AV210" s="12" t="s">
        <v>0</v>
      </c>
      <c r="AX210" s="12" t="s">
        <v>0</v>
      </c>
      <c r="AY210" s="12" t="s">
        <v>0</v>
      </c>
      <c r="AZ210" s="12" t="s">
        <v>0</v>
      </c>
      <c r="BB210" s="12" t="s">
        <v>0</v>
      </c>
      <c r="BC210" s="12" t="s">
        <v>0</v>
      </c>
      <c r="BD210" s="12" t="s">
        <v>0</v>
      </c>
      <c r="BE210" s="12" t="s">
        <v>0</v>
      </c>
      <c r="BG210" s="12" t="s">
        <v>0</v>
      </c>
      <c r="BH210" s="12" t="s">
        <v>0</v>
      </c>
      <c r="BI210" s="12" t="s">
        <v>0</v>
      </c>
      <c r="BK210" s="12" t="s">
        <v>0</v>
      </c>
      <c r="BL210" s="12" t="s">
        <v>0</v>
      </c>
      <c r="BM210" s="12" t="s">
        <v>0</v>
      </c>
    </row>
    <row r="211" spans="2:65" x14ac:dyDescent="0.2">
      <c r="B211" s="10">
        <f>[2]Main!I209</f>
        <v>97000000000208</v>
      </c>
      <c r="C211" s="11" t="str">
        <f>VLOOKUP(B211, [2]Main!$I$2:$J$305, 2)</f>
        <v>Module.HumanResource.PersonBusinessTripSettlement.Transaction.Create</v>
      </c>
      <c r="D211" s="12" t="s">
        <v>0</v>
      </c>
      <c r="E211" s="12" t="s">
        <v>0</v>
      </c>
      <c r="G211" s="12" t="s">
        <v>0</v>
      </c>
      <c r="H211" s="12" t="s">
        <v>0</v>
      </c>
      <c r="I211" s="12" t="s">
        <v>0</v>
      </c>
      <c r="J211" s="12" t="s">
        <v>0</v>
      </c>
      <c r="L211" s="12" t="s">
        <v>0</v>
      </c>
      <c r="M211" s="12" t="s">
        <v>0</v>
      </c>
      <c r="N211" s="12" t="s">
        <v>0</v>
      </c>
      <c r="O211" s="12" t="s">
        <v>0</v>
      </c>
      <c r="P211" s="12" t="s">
        <v>0</v>
      </c>
      <c r="Q211" s="12" t="s">
        <v>0</v>
      </c>
      <c r="S211" s="12" t="s">
        <v>0</v>
      </c>
      <c r="T211" s="12" t="s">
        <v>0</v>
      </c>
      <c r="U211" s="12" t="s">
        <v>0</v>
      </c>
      <c r="V211" s="12" t="s">
        <v>0</v>
      </c>
      <c r="W211" s="12" t="s">
        <v>0</v>
      </c>
      <c r="Y211" s="12" t="s">
        <v>0</v>
      </c>
      <c r="Z211" s="12" t="s">
        <v>0</v>
      </c>
      <c r="AA211" s="12" t="s">
        <v>0</v>
      </c>
      <c r="AB211" s="12" t="s">
        <v>0</v>
      </c>
      <c r="AC211" s="12" t="s">
        <v>0</v>
      </c>
      <c r="AD211" s="12" t="s">
        <v>0</v>
      </c>
      <c r="AE211" s="12" t="s">
        <v>0</v>
      </c>
      <c r="AF211" s="12" t="s">
        <v>0</v>
      </c>
      <c r="AH211" s="12" t="s">
        <v>0</v>
      </c>
      <c r="AI211" s="12" t="s">
        <v>0</v>
      </c>
      <c r="AJ211" s="12" t="s">
        <v>0</v>
      </c>
      <c r="AK211" s="12" t="s">
        <v>0</v>
      </c>
      <c r="AL211" s="12" t="s">
        <v>0</v>
      </c>
      <c r="AN211" s="12" t="s">
        <v>0</v>
      </c>
      <c r="AO211" s="12" t="s">
        <v>0</v>
      </c>
      <c r="AP211" s="12" t="s">
        <v>0</v>
      </c>
      <c r="AR211" s="12" t="s">
        <v>0</v>
      </c>
      <c r="AS211" s="12" t="s">
        <v>0</v>
      </c>
      <c r="AT211" s="12" t="s">
        <v>0</v>
      </c>
      <c r="AU211" s="12" t="s">
        <v>0</v>
      </c>
      <c r="AV211" s="12" t="s">
        <v>0</v>
      </c>
      <c r="AX211" s="12" t="s">
        <v>0</v>
      </c>
      <c r="AY211" s="12" t="s">
        <v>0</v>
      </c>
      <c r="AZ211" s="12" t="s">
        <v>0</v>
      </c>
      <c r="BB211" s="12" t="s">
        <v>0</v>
      </c>
      <c r="BC211" s="12" t="s">
        <v>0</v>
      </c>
      <c r="BD211" s="12" t="s">
        <v>0</v>
      </c>
      <c r="BE211" s="12" t="s">
        <v>0</v>
      </c>
      <c r="BG211" s="12" t="s">
        <v>0</v>
      </c>
      <c r="BH211" s="12" t="s">
        <v>0</v>
      </c>
      <c r="BI211" s="12" t="s">
        <v>0</v>
      </c>
      <c r="BK211" s="12" t="s">
        <v>0</v>
      </c>
      <c r="BL211" s="12" t="s">
        <v>0</v>
      </c>
      <c r="BM211" s="12" t="s">
        <v>0</v>
      </c>
    </row>
    <row r="212" spans="2:65" x14ac:dyDescent="0.2">
      <c r="B212" s="10">
        <f>[2]Main!I210</f>
        <v>97000000000209</v>
      </c>
      <c r="C212" s="11" t="str">
        <f>VLOOKUP(B212, [2]Main!$I$2:$J$305, 2)</f>
        <v>Module.HumanResource.PersonBusinessTripSettlement.Transaction.Recreate</v>
      </c>
      <c r="D212" s="12" t="s">
        <v>0</v>
      </c>
      <c r="E212" s="12" t="s">
        <v>0</v>
      </c>
      <c r="G212" s="12" t="s">
        <v>0</v>
      </c>
      <c r="H212" s="12" t="s">
        <v>0</v>
      </c>
      <c r="I212" s="12" t="s">
        <v>0</v>
      </c>
      <c r="J212" s="12" t="s">
        <v>0</v>
      </c>
      <c r="L212" s="12" t="s">
        <v>0</v>
      </c>
      <c r="M212" s="12" t="s">
        <v>0</v>
      </c>
      <c r="N212" s="12" t="s">
        <v>0</v>
      </c>
      <c r="O212" s="12" t="s">
        <v>0</v>
      </c>
      <c r="P212" s="12" t="s">
        <v>0</v>
      </c>
      <c r="Q212" s="12" t="s">
        <v>0</v>
      </c>
      <c r="S212" s="12" t="s">
        <v>0</v>
      </c>
      <c r="T212" s="12" t="s">
        <v>0</v>
      </c>
      <c r="U212" s="12" t="s">
        <v>0</v>
      </c>
      <c r="V212" s="12" t="s">
        <v>0</v>
      </c>
      <c r="W212" s="12" t="s">
        <v>0</v>
      </c>
      <c r="Y212" s="12" t="s">
        <v>0</v>
      </c>
      <c r="Z212" s="12" t="s">
        <v>0</v>
      </c>
      <c r="AA212" s="12" t="s">
        <v>0</v>
      </c>
      <c r="AB212" s="12" t="s">
        <v>0</v>
      </c>
      <c r="AC212" s="12" t="s">
        <v>0</v>
      </c>
      <c r="AD212" s="12" t="s">
        <v>0</v>
      </c>
      <c r="AE212" s="12" t="s">
        <v>0</v>
      </c>
      <c r="AF212" s="12" t="s">
        <v>0</v>
      </c>
      <c r="AH212" s="12" t="s">
        <v>0</v>
      </c>
      <c r="AI212" s="12" t="s">
        <v>0</v>
      </c>
      <c r="AJ212" s="12" t="s">
        <v>0</v>
      </c>
      <c r="AK212" s="12" t="s">
        <v>0</v>
      </c>
      <c r="AL212" s="12" t="s">
        <v>0</v>
      </c>
      <c r="AN212" s="12" t="s">
        <v>0</v>
      </c>
      <c r="AO212" s="12" t="s">
        <v>0</v>
      </c>
      <c r="AP212" s="12" t="s">
        <v>0</v>
      </c>
      <c r="AR212" s="12" t="s">
        <v>0</v>
      </c>
      <c r="AS212" s="12" t="s">
        <v>0</v>
      </c>
      <c r="AT212" s="12" t="s">
        <v>0</v>
      </c>
      <c r="AU212" s="12" t="s">
        <v>0</v>
      </c>
      <c r="AV212" s="12" t="s">
        <v>0</v>
      </c>
      <c r="AX212" s="12" t="s">
        <v>0</v>
      </c>
      <c r="AY212" s="12" t="s">
        <v>0</v>
      </c>
      <c r="AZ212" s="12" t="s">
        <v>0</v>
      </c>
      <c r="BB212" s="12" t="s">
        <v>0</v>
      </c>
      <c r="BC212" s="12" t="s">
        <v>0</v>
      </c>
      <c r="BD212" s="12" t="s">
        <v>0</v>
      </c>
      <c r="BE212" s="12" t="s">
        <v>0</v>
      </c>
      <c r="BG212" s="12" t="s">
        <v>0</v>
      </c>
      <c r="BH212" s="12" t="s">
        <v>0</v>
      </c>
      <c r="BI212" s="12" t="s">
        <v>0</v>
      </c>
      <c r="BK212" s="12" t="s">
        <v>0</v>
      </c>
      <c r="BL212" s="12" t="s">
        <v>0</v>
      </c>
      <c r="BM212" s="12" t="s">
        <v>0</v>
      </c>
    </row>
    <row r="213" spans="2:65" x14ac:dyDescent="0.2">
      <c r="B213" s="10">
        <f>[2]Main!I211</f>
        <v>97000000000210</v>
      </c>
      <c r="C213" s="11" t="str">
        <f>VLOOKUP(B213, [2]Main!$I$2:$J$305, 2)</f>
        <v>Module.HumanResource.PersonBusinessTripSettlement.Transaction.Edit</v>
      </c>
      <c r="D213" s="12" t="s">
        <v>0</v>
      </c>
      <c r="E213" s="12" t="s">
        <v>0</v>
      </c>
      <c r="G213" s="12" t="s">
        <v>0</v>
      </c>
      <c r="H213" s="12" t="s">
        <v>0</v>
      </c>
      <c r="I213" s="12" t="s">
        <v>0</v>
      </c>
      <c r="J213" s="12" t="s">
        <v>0</v>
      </c>
      <c r="L213" s="12" t="s">
        <v>0</v>
      </c>
      <c r="M213" s="12" t="s">
        <v>0</v>
      </c>
      <c r="N213" s="12" t="s">
        <v>0</v>
      </c>
      <c r="O213" s="12" t="s">
        <v>0</v>
      </c>
      <c r="P213" s="12" t="s">
        <v>0</v>
      </c>
      <c r="Q213" s="12" t="s">
        <v>0</v>
      </c>
      <c r="S213" s="12" t="s">
        <v>0</v>
      </c>
      <c r="T213" s="12" t="s">
        <v>0</v>
      </c>
      <c r="U213" s="12" t="s">
        <v>0</v>
      </c>
      <c r="V213" s="12" t="s">
        <v>0</v>
      </c>
      <c r="W213" s="12" t="s">
        <v>0</v>
      </c>
      <c r="Y213" s="12" t="s">
        <v>0</v>
      </c>
      <c r="Z213" s="12" t="s">
        <v>0</v>
      </c>
      <c r="AA213" s="12" t="s">
        <v>0</v>
      </c>
      <c r="AB213" s="12" t="s">
        <v>0</v>
      </c>
      <c r="AC213" s="12" t="s">
        <v>0</v>
      </c>
      <c r="AD213" s="12" t="s">
        <v>0</v>
      </c>
      <c r="AE213" s="12" t="s">
        <v>0</v>
      </c>
      <c r="AF213" s="12" t="s">
        <v>0</v>
      </c>
      <c r="AH213" s="12" t="s">
        <v>0</v>
      </c>
      <c r="AI213" s="12" t="s">
        <v>0</v>
      </c>
      <c r="AJ213" s="12" t="s">
        <v>0</v>
      </c>
      <c r="AK213" s="12" t="s">
        <v>0</v>
      </c>
      <c r="AL213" s="12" t="s">
        <v>0</v>
      </c>
      <c r="AN213" s="12" t="s">
        <v>0</v>
      </c>
      <c r="AO213" s="12" t="s">
        <v>0</v>
      </c>
      <c r="AP213" s="12" t="s">
        <v>0</v>
      </c>
      <c r="AR213" s="12" t="s">
        <v>0</v>
      </c>
      <c r="AS213" s="12" t="s">
        <v>0</v>
      </c>
      <c r="AT213" s="12" t="s">
        <v>0</v>
      </c>
      <c r="AU213" s="12" t="s">
        <v>0</v>
      </c>
      <c r="AV213" s="12" t="s">
        <v>0</v>
      </c>
      <c r="AX213" s="12" t="s">
        <v>0</v>
      </c>
      <c r="AY213" s="12" t="s">
        <v>0</v>
      </c>
      <c r="AZ213" s="12" t="s">
        <v>0</v>
      </c>
      <c r="BB213" s="12" t="s">
        <v>0</v>
      </c>
      <c r="BC213" s="12" t="s">
        <v>0</v>
      </c>
      <c r="BD213" s="12" t="s">
        <v>0</v>
      </c>
      <c r="BE213" s="12" t="s">
        <v>0</v>
      </c>
      <c r="BG213" s="12" t="s">
        <v>0</v>
      </c>
      <c r="BH213" s="12" t="s">
        <v>0</v>
      </c>
      <c r="BI213" s="12" t="s">
        <v>0</v>
      </c>
      <c r="BK213" s="12" t="s">
        <v>0</v>
      </c>
      <c r="BL213" s="12" t="s">
        <v>0</v>
      </c>
      <c r="BM213" s="12" t="s">
        <v>0</v>
      </c>
    </row>
    <row r="214" spans="2:65" x14ac:dyDescent="0.2">
      <c r="B214" s="10">
        <f>[2]Main!I212</f>
        <v>97000000000211</v>
      </c>
      <c r="C214" s="11" t="str">
        <f>VLOOKUP(B214, [2]Main!$I$2:$J$305, 2)</f>
        <v>Module.HumanResource.PersonBusinessTripSettlement.Transaction.Delete</v>
      </c>
      <c r="D214" s="12" t="s">
        <v>0</v>
      </c>
      <c r="E214" s="12" t="s">
        <v>0</v>
      </c>
      <c r="G214" s="12" t="s">
        <v>0</v>
      </c>
      <c r="H214" s="12" t="s">
        <v>0</v>
      </c>
      <c r="I214" s="12" t="s">
        <v>0</v>
      </c>
      <c r="J214" s="12" t="s">
        <v>0</v>
      </c>
      <c r="L214" s="12" t="s">
        <v>0</v>
      </c>
      <c r="M214" s="12" t="s">
        <v>0</v>
      </c>
      <c r="N214" s="12" t="s">
        <v>0</v>
      </c>
      <c r="O214" s="12" t="s">
        <v>0</v>
      </c>
      <c r="P214" s="12" t="s">
        <v>0</v>
      </c>
      <c r="Q214" s="12" t="s">
        <v>0</v>
      </c>
      <c r="S214" s="12" t="s">
        <v>0</v>
      </c>
      <c r="T214" s="12" t="s">
        <v>0</v>
      </c>
      <c r="U214" s="12" t="s">
        <v>0</v>
      </c>
      <c r="V214" s="12" t="s">
        <v>0</v>
      </c>
      <c r="W214" s="12" t="s">
        <v>0</v>
      </c>
      <c r="Y214" s="12" t="s">
        <v>0</v>
      </c>
      <c r="Z214" s="12" t="s">
        <v>0</v>
      </c>
      <c r="AA214" s="12" t="s">
        <v>0</v>
      </c>
      <c r="AB214" s="12" t="s">
        <v>0</v>
      </c>
      <c r="AC214" s="12" t="s">
        <v>0</v>
      </c>
      <c r="AD214" s="12" t="s">
        <v>0</v>
      </c>
      <c r="AE214" s="12" t="s">
        <v>0</v>
      </c>
      <c r="AF214" s="12" t="s">
        <v>0</v>
      </c>
      <c r="AH214" s="12" t="s">
        <v>0</v>
      </c>
      <c r="AI214" s="12" t="s">
        <v>0</v>
      </c>
      <c r="AJ214" s="12" t="s">
        <v>0</v>
      </c>
      <c r="AK214" s="12" t="s">
        <v>0</v>
      </c>
      <c r="AL214" s="12" t="s">
        <v>0</v>
      </c>
      <c r="AN214" s="12" t="s">
        <v>0</v>
      </c>
      <c r="AO214" s="12" t="s">
        <v>0</v>
      </c>
      <c r="AP214" s="12" t="s">
        <v>0</v>
      </c>
      <c r="AR214" s="12" t="s">
        <v>0</v>
      </c>
      <c r="AS214" s="12" t="s">
        <v>0</v>
      </c>
      <c r="AT214" s="12" t="s">
        <v>0</v>
      </c>
      <c r="AU214" s="12" t="s">
        <v>0</v>
      </c>
      <c r="AV214" s="12" t="s">
        <v>0</v>
      </c>
      <c r="AX214" s="12" t="s">
        <v>0</v>
      </c>
      <c r="AY214" s="12" t="s">
        <v>0</v>
      </c>
      <c r="AZ214" s="12" t="s">
        <v>0</v>
      </c>
      <c r="BB214" s="12" t="s">
        <v>0</v>
      </c>
      <c r="BC214" s="12" t="s">
        <v>0</v>
      </c>
      <c r="BD214" s="12" t="s">
        <v>0</v>
      </c>
      <c r="BE214" s="12" t="s">
        <v>0</v>
      </c>
      <c r="BG214" s="12" t="s">
        <v>0</v>
      </c>
      <c r="BH214" s="12" t="s">
        <v>0</v>
      </c>
      <c r="BI214" s="12" t="s">
        <v>0</v>
      </c>
      <c r="BK214" s="12" t="s">
        <v>0</v>
      </c>
      <c r="BL214" s="12" t="s">
        <v>0</v>
      </c>
      <c r="BM214" s="12" t="s">
        <v>0</v>
      </c>
    </row>
    <row r="215" spans="2:65" x14ac:dyDescent="0.2">
      <c r="B215" s="10">
        <f>[2]Main!I213</f>
        <v>97000000000212</v>
      </c>
      <c r="C215" s="11" t="str">
        <f>VLOOKUP(B215, [2]Main!$I$2:$J$305, 2)</f>
        <v>Module.HumanResource.PersonBusinessTripSettlement.Transaction</v>
      </c>
      <c r="D215" s="12"/>
      <c r="E215" s="12"/>
      <c r="G215" s="12"/>
      <c r="H215" s="12"/>
      <c r="I215" s="12"/>
      <c r="J215" s="12"/>
      <c r="L215" s="12"/>
      <c r="M215" s="12"/>
      <c r="N215" s="12"/>
      <c r="O215" s="12"/>
      <c r="P215" s="12"/>
      <c r="Q215" s="12"/>
      <c r="S215" s="12"/>
      <c r="T215" s="12"/>
      <c r="U215" s="12"/>
      <c r="V215" s="12"/>
      <c r="W215" s="12"/>
      <c r="Y215" s="12"/>
      <c r="Z215" s="12"/>
      <c r="AA215" s="12"/>
      <c r="AB215" s="12"/>
      <c r="AC215" s="12"/>
      <c r="AD215" s="12"/>
      <c r="AE215" s="12"/>
      <c r="AF215" s="12"/>
      <c r="AH215" s="12"/>
      <c r="AI215" s="12"/>
      <c r="AJ215" s="12"/>
      <c r="AK215" s="12"/>
      <c r="AL215" s="12"/>
      <c r="AN215" s="12"/>
      <c r="AO215" s="12"/>
      <c r="AP215" s="12"/>
      <c r="AR215" s="12"/>
      <c r="AS215" s="12"/>
      <c r="AT215" s="12"/>
      <c r="AU215" s="12"/>
      <c r="AV215" s="12"/>
      <c r="AX215" s="12"/>
      <c r="AY215" s="12"/>
      <c r="AZ215" s="12"/>
      <c r="BB215" s="12"/>
      <c r="BC215" s="12"/>
      <c r="BD215" s="12"/>
      <c r="BE215" s="12"/>
      <c r="BG215" s="12"/>
      <c r="BH215" s="12"/>
      <c r="BI215" s="12"/>
      <c r="BK215" s="12"/>
      <c r="BL215" s="12"/>
      <c r="BM215" s="12"/>
    </row>
    <row r="216" spans="2:65" x14ac:dyDescent="0.2">
      <c r="B216" s="10">
        <f>[2]Main!I214</f>
        <v>97000000000213</v>
      </c>
      <c r="C216" s="11" t="str">
        <f>VLOOKUP(B216, [2]Main!$I$2:$J$305, 2)</f>
        <v>Module.HumanResource.PersonBusinessTripSettlement.Transaction</v>
      </c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  <c r="W216" s="4"/>
      <c r="Y216" s="4"/>
      <c r="Z216" s="4"/>
      <c r="AA216" s="4"/>
      <c r="AB216" s="4"/>
      <c r="AC216" s="4"/>
      <c r="AD216" s="4"/>
      <c r="AE216" s="4"/>
      <c r="AF216" s="4"/>
      <c r="AH216" s="4"/>
      <c r="AI216" s="4"/>
      <c r="AJ216" s="4"/>
      <c r="AK216" s="4"/>
      <c r="AL216" s="4"/>
      <c r="AN216" s="4"/>
      <c r="AO216" s="4"/>
      <c r="AP216" s="4"/>
      <c r="AR216" s="4"/>
      <c r="AS216" s="4"/>
      <c r="AT216" s="4"/>
      <c r="AU216" s="4"/>
      <c r="AV216" s="4"/>
      <c r="AX216" s="4"/>
      <c r="AY216" s="4"/>
      <c r="AZ216" s="4"/>
      <c r="BB216" s="4"/>
      <c r="BC216" s="4"/>
      <c r="BD216" s="4"/>
      <c r="BE216" s="4"/>
      <c r="BG216" s="4"/>
      <c r="BH216" s="4"/>
      <c r="BI216" s="4"/>
      <c r="BK216" s="4"/>
      <c r="BL216" s="4"/>
      <c r="BM216" s="4"/>
    </row>
    <row r="217" spans="2:65" x14ac:dyDescent="0.2">
      <c r="B217" s="10">
        <f>[2]Main!I215</f>
        <v>97000000000214</v>
      </c>
      <c r="C217" s="11" t="str">
        <f>VLOOKUP(B217, [2]Main!$I$2:$J$305, 2)</f>
        <v>Module.HumanResource.PersonBusinessTripSettlement.Transaction</v>
      </c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  <c r="W217" s="4"/>
      <c r="Y217" s="4"/>
      <c r="Z217" s="4"/>
      <c r="AA217" s="4"/>
      <c r="AB217" s="4"/>
      <c r="AC217" s="4"/>
      <c r="AD217" s="4"/>
      <c r="AE217" s="4"/>
      <c r="AF217" s="4"/>
      <c r="AH217" s="4"/>
      <c r="AI217" s="4"/>
      <c r="AJ217" s="4"/>
      <c r="AK217" s="4"/>
      <c r="AL217" s="4"/>
      <c r="AN217" s="4"/>
      <c r="AO217" s="4"/>
      <c r="AP217" s="4"/>
      <c r="AR217" s="4"/>
      <c r="AS217" s="4"/>
      <c r="AT217" s="4"/>
      <c r="AU217" s="4"/>
      <c r="AV217" s="4"/>
      <c r="AX217" s="4"/>
      <c r="AY217" s="4"/>
      <c r="AZ217" s="4"/>
      <c r="BB217" s="4"/>
      <c r="BC217" s="4"/>
      <c r="BD217" s="4"/>
      <c r="BE217" s="4"/>
      <c r="BG217" s="4"/>
      <c r="BH217" s="4"/>
      <c r="BI217" s="4"/>
      <c r="BK217" s="4"/>
      <c r="BL217" s="4"/>
      <c r="BM217" s="4"/>
    </row>
    <row r="218" spans="2:65" x14ac:dyDescent="0.2">
      <c r="B218" s="10">
        <f>[2]Main!I216</f>
        <v>97000000000215</v>
      </c>
      <c r="C218" s="11" t="str">
        <f>VLOOKUP(B218, [2]Main!$I$2:$J$305, 2)</f>
        <v>Module.HumanResource.PersonBusinessTripSettlement.Transaction</v>
      </c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  <c r="W218" s="4"/>
      <c r="Y218" s="4"/>
      <c r="Z218" s="4"/>
      <c r="AA218" s="4"/>
      <c r="AB218" s="4"/>
      <c r="AC218" s="4"/>
      <c r="AD218" s="4"/>
      <c r="AE218" s="4"/>
      <c r="AF218" s="4"/>
      <c r="AH218" s="4"/>
      <c r="AI218" s="4"/>
      <c r="AJ218" s="4"/>
      <c r="AK218" s="4"/>
      <c r="AL218" s="4"/>
      <c r="AN218" s="4"/>
      <c r="AO218" s="4"/>
      <c r="AP218" s="4"/>
      <c r="AR218" s="4"/>
      <c r="AS218" s="4"/>
      <c r="AT218" s="4"/>
      <c r="AU218" s="4"/>
      <c r="AV218" s="4"/>
      <c r="AX218" s="4"/>
      <c r="AY218" s="4"/>
      <c r="AZ218" s="4"/>
      <c r="BB218" s="4"/>
      <c r="BC218" s="4"/>
      <c r="BD218" s="4"/>
      <c r="BE218" s="4"/>
      <c r="BG218" s="4"/>
      <c r="BH218" s="4"/>
      <c r="BI218" s="4"/>
      <c r="BK218" s="4"/>
      <c r="BL218" s="4"/>
      <c r="BM218" s="4"/>
    </row>
    <row r="219" spans="2:65" x14ac:dyDescent="0.2">
      <c r="B219" s="10">
        <f>[2]Main!I217</f>
        <v>97000000000216</v>
      </c>
      <c r="C219" s="11" t="str">
        <f>VLOOKUP(B219, [2]Main!$I$2:$J$305, 2)</f>
        <v>Module.HumanResource.PersonBusinessTripSettlement.Transaction</v>
      </c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  <c r="W219" s="4"/>
      <c r="Y219" s="4"/>
      <c r="Z219" s="4"/>
      <c r="AA219" s="4"/>
      <c r="AB219" s="4"/>
      <c r="AC219" s="4"/>
      <c r="AD219" s="4"/>
      <c r="AE219" s="4"/>
      <c r="AF219" s="4"/>
      <c r="AH219" s="4"/>
      <c r="AI219" s="4"/>
      <c r="AJ219" s="4"/>
      <c r="AK219" s="4"/>
      <c r="AL219" s="4"/>
      <c r="AN219" s="4"/>
      <c r="AO219" s="4"/>
      <c r="AP219" s="4"/>
      <c r="AR219" s="4"/>
      <c r="AS219" s="4"/>
      <c r="AT219" s="4"/>
      <c r="AU219" s="4"/>
      <c r="AV219" s="4"/>
      <c r="AX219" s="4"/>
      <c r="AY219" s="4"/>
      <c r="AZ219" s="4"/>
      <c r="BB219" s="4"/>
      <c r="BC219" s="4"/>
      <c r="BD219" s="4"/>
      <c r="BE219" s="4"/>
      <c r="BG219" s="4"/>
      <c r="BH219" s="4"/>
      <c r="BI219" s="4"/>
      <c r="BK219" s="4"/>
      <c r="BL219" s="4"/>
      <c r="BM219" s="4"/>
    </row>
    <row r="220" spans="2:65" x14ac:dyDescent="0.2">
      <c r="B220" s="10">
        <f>[2]Main!I218</f>
        <v>97000000000217</v>
      </c>
      <c r="C220" s="11" t="str">
        <f>VLOOKUP(B220, [2]Main!$I$2:$J$305, 2)</f>
        <v>Module.HumanResource.PersonBusinessTripSettlement.Report.DataForm</v>
      </c>
      <c r="D220" s="12" t="s">
        <v>0</v>
      </c>
      <c r="E220" s="12" t="s">
        <v>0</v>
      </c>
      <c r="G220" s="12" t="s">
        <v>0</v>
      </c>
      <c r="H220" s="12" t="s">
        <v>0</v>
      </c>
      <c r="I220" s="12" t="s">
        <v>0</v>
      </c>
      <c r="J220" s="12" t="s">
        <v>0</v>
      </c>
      <c r="L220" s="12" t="s">
        <v>0</v>
      </c>
      <c r="M220" s="12" t="s">
        <v>0</v>
      </c>
      <c r="N220" s="12" t="s">
        <v>0</v>
      </c>
      <c r="O220" s="12" t="s">
        <v>0</v>
      </c>
      <c r="P220" s="12" t="s">
        <v>0</v>
      </c>
      <c r="Q220" s="12" t="s">
        <v>0</v>
      </c>
      <c r="S220" s="12" t="s">
        <v>0</v>
      </c>
      <c r="T220" s="12" t="s">
        <v>0</v>
      </c>
      <c r="U220" s="12" t="s">
        <v>0</v>
      </c>
      <c r="V220" s="12" t="s">
        <v>0</v>
      </c>
      <c r="W220" s="12" t="s">
        <v>0</v>
      </c>
      <c r="Y220" s="12" t="s">
        <v>0</v>
      </c>
      <c r="Z220" s="12" t="s">
        <v>0</v>
      </c>
      <c r="AA220" s="12" t="s">
        <v>0</v>
      </c>
      <c r="AB220" s="12" t="s">
        <v>0</v>
      </c>
      <c r="AC220" s="12" t="s">
        <v>0</v>
      </c>
      <c r="AD220" s="12" t="s">
        <v>0</v>
      </c>
      <c r="AE220" s="12" t="s">
        <v>0</v>
      </c>
      <c r="AF220" s="12" t="s">
        <v>0</v>
      </c>
      <c r="AH220" s="12" t="s">
        <v>0</v>
      </c>
      <c r="AI220" s="12" t="s">
        <v>0</v>
      </c>
      <c r="AJ220" s="12" t="s">
        <v>0</v>
      </c>
      <c r="AK220" s="12" t="s">
        <v>0</v>
      </c>
      <c r="AL220" s="12" t="s">
        <v>0</v>
      </c>
      <c r="AN220" s="12" t="s">
        <v>0</v>
      </c>
      <c r="AO220" s="12" t="s">
        <v>0</v>
      </c>
      <c r="AP220" s="12" t="s">
        <v>0</v>
      </c>
      <c r="AR220" s="12" t="s">
        <v>0</v>
      </c>
      <c r="AS220" s="12" t="s">
        <v>0</v>
      </c>
      <c r="AT220" s="12" t="s">
        <v>0</v>
      </c>
      <c r="AU220" s="12" t="s">
        <v>0</v>
      </c>
      <c r="AV220" s="12" t="s">
        <v>0</v>
      </c>
      <c r="AX220" s="12" t="s">
        <v>0</v>
      </c>
      <c r="AY220" s="12" t="s">
        <v>0</v>
      </c>
      <c r="AZ220" s="12" t="s">
        <v>0</v>
      </c>
      <c r="BB220" s="12" t="s">
        <v>0</v>
      </c>
      <c r="BC220" s="12" t="s">
        <v>0</v>
      </c>
      <c r="BD220" s="12" t="s">
        <v>0</v>
      </c>
      <c r="BE220" s="12" t="s">
        <v>0</v>
      </c>
      <c r="BG220" s="12" t="s">
        <v>0</v>
      </c>
      <c r="BH220" s="12" t="s">
        <v>0</v>
      </c>
      <c r="BI220" s="12" t="s">
        <v>0</v>
      </c>
      <c r="BK220" s="12" t="s">
        <v>0</v>
      </c>
      <c r="BL220" s="12" t="s">
        <v>0</v>
      </c>
      <c r="BM220" s="12" t="s">
        <v>0</v>
      </c>
    </row>
    <row r="221" spans="2:65" x14ac:dyDescent="0.2">
      <c r="B221" s="10">
        <f>[2]Main!I219</f>
        <v>97000000000218</v>
      </c>
      <c r="C221" s="11" t="str">
        <f>VLOOKUP(B221, [2]Main!$I$2:$J$305, 2)</f>
        <v>Module.HumanResource.PersonBusinessTripSettlement.Report.DataList.AllDocuments</v>
      </c>
      <c r="D221" s="12" t="s">
        <v>0</v>
      </c>
      <c r="E221" s="12" t="s">
        <v>0</v>
      </c>
      <c r="G221" s="12" t="s">
        <v>0</v>
      </c>
      <c r="H221" s="12" t="s">
        <v>0</v>
      </c>
      <c r="I221" s="12" t="s">
        <v>0</v>
      </c>
      <c r="J221" s="12" t="s">
        <v>0</v>
      </c>
      <c r="L221" s="12" t="s">
        <v>0</v>
      </c>
      <c r="M221" s="12" t="s">
        <v>0</v>
      </c>
      <c r="N221" s="12" t="s">
        <v>0</v>
      </c>
      <c r="O221" s="12" t="s">
        <v>0</v>
      </c>
      <c r="P221" s="12" t="s">
        <v>0</v>
      </c>
      <c r="Q221" s="12" t="s">
        <v>0</v>
      </c>
      <c r="S221" s="12" t="s">
        <v>0</v>
      </c>
      <c r="T221" s="12" t="s">
        <v>0</v>
      </c>
      <c r="U221" s="12" t="s">
        <v>0</v>
      </c>
      <c r="V221" s="12" t="s">
        <v>0</v>
      </c>
      <c r="W221" s="12" t="s">
        <v>0</v>
      </c>
      <c r="Y221" s="12" t="s">
        <v>0</v>
      </c>
      <c r="Z221" s="12" t="s">
        <v>0</v>
      </c>
      <c r="AA221" s="12" t="s">
        <v>0</v>
      </c>
      <c r="AB221" s="12" t="s">
        <v>0</v>
      </c>
      <c r="AC221" s="12" t="s">
        <v>0</v>
      </c>
      <c r="AD221" s="12" t="s">
        <v>0</v>
      </c>
      <c r="AE221" s="12" t="s">
        <v>0</v>
      </c>
      <c r="AF221" s="12" t="s">
        <v>0</v>
      </c>
      <c r="AH221" s="12" t="s">
        <v>0</v>
      </c>
      <c r="AI221" s="12" t="s">
        <v>0</v>
      </c>
      <c r="AJ221" s="12" t="s">
        <v>0</v>
      </c>
      <c r="AK221" s="12" t="s">
        <v>0</v>
      </c>
      <c r="AL221" s="12" t="s">
        <v>0</v>
      </c>
      <c r="AN221" s="12" t="s">
        <v>0</v>
      </c>
      <c r="AO221" s="12" t="s">
        <v>0</v>
      </c>
      <c r="AP221" s="12" t="s">
        <v>0</v>
      </c>
      <c r="AR221" s="12" t="s">
        <v>0</v>
      </c>
      <c r="AS221" s="12" t="s">
        <v>0</v>
      </c>
      <c r="AT221" s="12" t="s">
        <v>0</v>
      </c>
      <c r="AU221" s="12" t="s">
        <v>0</v>
      </c>
      <c r="AV221" s="12" t="s">
        <v>0</v>
      </c>
      <c r="AX221" s="12" t="s">
        <v>0</v>
      </c>
      <c r="AY221" s="12" t="s">
        <v>0</v>
      </c>
      <c r="AZ221" s="12" t="s">
        <v>0</v>
      </c>
      <c r="BB221" s="12" t="s">
        <v>0</v>
      </c>
      <c r="BC221" s="12" t="s">
        <v>0</v>
      </c>
      <c r="BD221" s="12" t="s">
        <v>0</v>
      </c>
      <c r="BE221" s="12" t="s">
        <v>0</v>
      </c>
      <c r="BG221" s="12" t="s">
        <v>0</v>
      </c>
      <c r="BH221" s="12" t="s">
        <v>0</v>
      </c>
      <c r="BI221" s="12" t="s">
        <v>0</v>
      </c>
      <c r="BK221" s="12" t="s">
        <v>0</v>
      </c>
      <c r="BL221" s="12" t="s">
        <v>0</v>
      </c>
      <c r="BM221" s="12" t="s">
        <v>0</v>
      </c>
    </row>
    <row r="222" spans="2:65" x14ac:dyDescent="0.2">
      <c r="B222" s="10">
        <f>[2]Main!I220</f>
        <v>97000000000219</v>
      </c>
      <c r="C222" s="11" t="str">
        <f>VLOOKUP(B222, [2]Main!$I$2:$J$305, 2)</f>
        <v>Module.HumanResource.PersonBusinessTripSettlement.Report.DataList</v>
      </c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  <c r="W222" s="4"/>
      <c r="Y222" s="4"/>
      <c r="Z222" s="4"/>
      <c r="AA222" s="4"/>
      <c r="AB222" s="4"/>
      <c r="AC222" s="4"/>
      <c r="AD222" s="4"/>
      <c r="AE222" s="4"/>
      <c r="AF222" s="4"/>
      <c r="AH222" s="4"/>
      <c r="AI222" s="4"/>
      <c r="AJ222" s="4"/>
      <c r="AK222" s="4"/>
      <c r="AL222" s="4"/>
      <c r="AN222" s="4"/>
      <c r="AO222" s="4"/>
      <c r="AP222" s="4"/>
      <c r="AR222" s="4"/>
      <c r="AS222" s="4"/>
      <c r="AT222" s="4"/>
      <c r="AU222" s="4"/>
      <c r="AV222" s="4"/>
      <c r="AX222" s="4"/>
      <c r="AY222" s="4"/>
      <c r="AZ222" s="4"/>
      <c r="BB222" s="4"/>
      <c r="BC222" s="4"/>
      <c r="BD222" s="4"/>
      <c r="BE222" s="4"/>
      <c r="BG222" s="4"/>
      <c r="BH222" s="4"/>
      <c r="BI222" s="4"/>
      <c r="BK222" s="4"/>
      <c r="BL222" s="4"/>
      <c r="BM222" s="4"/>
    </row>
    <row r="223" spans="2:65" x14ac:dyDescent="0.2">
      <c r="B223" s="10">
        <f>[2]Main!I221</f>
        <v>97000000000220</v>
      </c>
      <c r="C223" s="11" t="str">
        <f>VLOOKUP(B223, [2]Main!$I$2:$J$305, 2)</f>
        <v>Module.HumanResource.PersonBusinessTripSettlement.Report.DataList</v>
      </c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  <c r="W223" s="4"/>
      <c r="Y223" s="4"/>
      <c r="Z223" s="4"/>
      <c r="AA223" s="4"/>
      <c r="AB223" s="4"/>
      <c r="AC223" s="4"/>
      <c r="AD223" s="4"/>
      <c r="AE223" s="4"/>
      <c r="AF223" s="4"/>
      <c r="AH223" s="4"/>
      <c r="AI223" s="4"/>
      <c r="AJ223" s="4"/>
      <c r="AK223" s="4"/>
      <c r="AL223" s="4"/>
      <c r="AN223" s="4"/>
      <c r="AO223" s="4"/>
      <c r="AP223" s="4"/>
      <c r="AR223" s="4"/>
      <c r="AS223" s="4"/>
      <c r="AT223" s="4"/>
      <c r="AU223" s="4"/>
      <c r="AV223" s="4"/>
      <c r="AX223" s="4"/>
      <c r="AY223" s="4"/>
      <c r="AZ223" s="4"/>
      <c r="BB223" s="4"/>
      <c r="BC223" s="4"/>
      <c r="BD223" s="4"/>
      <c r="BE223" s="4"/>
      <c r="BG223" s="4"/>
      <c r="BH223" s="4"/>
      <c r="BI223" s="4"/>
      <c r="BK223" s="4"/>
      <c r="BL223" s="4"/>
      <c r="BM223" s="4"/>
    </row>
    <row r="224" spans="2:65" x14ac:dyDescent="0.2">
      <c r="B224" s="10">
        <f>[2]Main!I222</f>
        <v>97000000000221</v>
      </c>
      <c r="C224" s="11" t="str">
        <f>VLOOKUP(B224, [2]Main!$I$2:$J$305, 2)</f>
        <v>Module.HumanResource.PersonBusinessTripSettlement.Report.DataList</v>
      </c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  <c r="W224" s="4"/>
      <c r="Y224" s="4"/>
      <c r="Z224" s="4"/>
      <c r="AA224" s="4"/>
      <c r="AB224" s="4"/>
      <c r="AC224" s="4"/>
      <c r="AD224" s="4"/>
      <c r="AE224" s="4"/>
      <c r="AF224" s="4"/>
      <c r="AH224" s="4"/>
      <c r="AI224" s="4"/>
      <c r="AJ224" s="4"/>
      <c r="AK224" s="4"/>
      <c r="AL224" s="4"/>
      <c r="AN224" s="4"/>
      <c r="AO224" s="4"/>
      <c r="AP224" s="4"/>
      <c r="AR224" s="4"/>
      <c r="AS224" s="4"/>
      <c r="AT224" s="4"/>
      <c r="AU224" s="4"/>
      <c r="AV224" s="4"/>
      <c r="AX224" s="4"/>
      <c r="AY224" s="4"/>
      <c r="AZ224" s="4"/>
      <c r="BB224" s="4"/>
      <c r="BC224" s="4"/>
      <c r="BD224" s="4"/>
      <c r="BE224" s="4"/>
      <c r="BG224" s="4"/>
      <c r="BH224" s="4"/>
      <c r="BI224" s="4"/>
      <c r="BK224" s="4"/>
      <c r="BL224" s="4"/>
      <c r="BM224" s="4"/>
    </row>
    <row r="225" spans="2:65" x14ac:dyDescent="0.2">
      <c r="B225" s="10">
        <f>[2]Main!I223</f>
        <v>97000000000222</v>
      </c>
      <c r="C225" s="11" t="str">
        <f>VLOOKUP(B225, [2]Main!$I$2:$J$305, 2)</f>
        <v>Module.HumanResource.PersonBusinessTripSettlement.Report.DataList</v>
      </c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  <c r="W225" s="4"/>
      <c r="Y225" s="4"/>
      <c r="Z225" s="4"/>
      <c r="AA225" s="4"/>
      <c r="AB225" s="4"/>
      <c r="AC225" s="4"/>
      <c r="AD225" s="4"/>
      <c r="AE225" s="4"/>
      <c r="AF225" s="4"/>
      <c r="AH225" s="4"/>
      <c r="AI225" s="4"/>
      <c r="AJ225" s="4"/>
      <c r="AK225" s="4"/>
      <c r="AL225" s="4"/>
      <c r="AN225" s="4"/>
      <c r="AO225" s="4"/>
      <c r="AP225" s="4"/>
      <c r="AR225" s="4"/>
      <c r="AS225" s="4"/>
      <c r="AT225" s="4"/>
      <c r="AU225" s="4"/>
      <c r="AV225" s="4"/>
      <c r="AX225" s="4"/>
      <c r="AY225" s="4"/>
      <c r="AZ225" s="4"/>
      <c r="BB225" s="4"/>
      <c r="BC225" s="4"/>
      <c r="BD225" s="4"/>
      <c r="BE225" s="4"/>
      <c r="BG225" s="4"/>
      <c r="BH225" s="4"/>
      <c r="BI225" s="4"/>
      <c r="BK225" s="4"/>
      <c r="BL225" s="4"/>
      <c r="BM225" s="4"/>
    </row>
    <row r="226" spans="2:65" x14ac:dyDescent="0.2">
      <c r="B226" s="10">
        <f>[2]Main!I224</f>
        <v>97000000000223</v>
      </c>
      <c r="C226" s="11" t="str">
        <f>VLOOKUP(B226, [2]Main!$I$2:$J$305, 2)</f>
        <v>Module.HumanResource.PersonBusinessTripSettlement.Report.DataList</v>
      </c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  <c r="W226" s="4"/>
      <c r="Y226" s="4"/>
      <c r="Z226" s="4"/>
      <c r="AA226" s="4"/>
      <c r="AB226" s="4"/>
      <c r="AC226" s="4"/>
      <c r="AD226" s="4"/>
      <c r="AE226" s="4"/>
      <c r="AF226" s="4"/>
      <c r="AH226" s="4"/>
      <c r="AI226" s="4"/>
      <c r="AJ226" s="4"/>
      <c r="AK226" s="4"/>
      <c r="AL226" s="4"/>
      <c r="AN226" s="4"/>
      <c r="AO226" s="4"/>
      <c r="AP226" s="4"/>
      <c r="AR226" s="4"/>
      <c r="AS226" s="4"/>
      <c r="AT226" s="4"/>
      <c r="AU226" s="4"/>
      <c r="AV226" s="4"/>
      <c r="AX226" s="4"/>
      <c r="AY226" s="4"/>
      <c r="AZ226" s="4"/>
      <c r="BB226" s="4"/>
      <c r="BC226" s="4"/>
      <c r="BD226" s="4"/>
      <c r="BE226" s="4"/>
      <c r="BG226" s="4"/>
      <c r="BH226" s="4"/>
      <c r="BI226" s="4"/>
      <c r="BK226" s="4"/>
      <c r="BL226" s="4"/>
      <c r="BM226" s="4"/>
    </row>
    <row r="227" spans="2:65" x14ac:dyDescent="0.2">
      <c r="B227" s="10">
        <f>[2]Main!I225</f>
        <v>97000000000224</v>
      </c>
      <c r="C227" s="11" t="str">
        <f>VLOOKUP(B227, [2]Main!$I$2:$J$305, 2)</f>
        <v>Module.HumanResource.PersonBusinessTripSettlement.Report.DataList</v>
      </c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  <c r="W227" s="4"/>
      <c r="Y227" s="4"/>
      <c r="Z227" s="4"/>
      <c r="AA227" s="4"/>
      <c r="AB227" s="4"/>
      <c r="AC227" s="4"/>
      <c r="AD227" s="4"/>
      <c r="AE227" s="4"/>
      <c r="AF227" s="4"/>
      <c r="AH227" s="4"/>
      <c r="AI227" s="4"/>
      <c r="AJ227" s="4"/>
      <c r="AK227" s="4"/>
      <c r="AL227" s="4"/>
      <c r="AN227" s="4"/>
      <c r="AO227" s="4"/>
      <c r="AP227" s="4"/>
      <c r="AR227" s="4"/>
      <c r="AS227" s="4"/>
      <c r="AT227" s="4"/>
      <c r="AU227" s="4"/>
      <c r="AV227" s="4"/>
      <c r="AX227" s="4"/>
      <c r="AY227" s="4"/>
      <c r="AZ227" s="4"/>
      <c r="BB227" s="4"/>
      <c r="BC227" s="4"/>
      <c r="BD227" s="4"/>
      <c r="BE227" s="4"/>
      <c r="BG227" s="4"/>
      <c r="BH227" s="4"/>
      <c r="BI227" s="4"/>
      <c r="BK227" s="4"/>
      <c r="BL227" s="4"/>
      <c r="BM227" s="4"/>
    </row>
    <row r="228" spans="2:65" x14ac:dyDescent="0.2">
      <c r="B228" s="10">
        <f>[2]Main!I226</f>
        <v>97000000000225</v>
      </c>
      <c r="C228" s="11" t="str">
        <f>VLOOKUP(B228, [2]Main!$I$2:$J$305, 2)</f>
        <v>Module.HumanResource.PersonBusinessTripSettlement.Report.DataList</v>
      </c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  <c r="W228" s="4"/>
      <c r="Y228" s="4"/>
      <c r="Z228" s="4"/>
      <c r="AA228" s="4"/>
      <c r="AB228" s="4"/>
      <c r="AC228" s="4"/>
      <c r="AD228" s="4"/>
      <c r="AE228" s="4"/>
      <c r="AF228" s="4"/>
      <c r="AH228" s="4"/>
      <c r="AI228" s="4"/>
      <c r="AJ228" s="4"/>
      <c r="AK228" s="4"/>
      <c r="AL228" s="4"/>
      <c r="AN228" s="4"/>
      <c r="AO228" s="4"/>
      <c r="AP228" s="4"/>
      <c r="AR228" s="4"/>
      <c r="AS228" s="4"/>
      <c r="AT228" s="4"/>
      <c r="AU228" s="4"/>
      <c r="AV228" s="4"/>
      <c r="AX228" s="4"/>
      <c r="AY228" s="4"/>
      <c r="AZ228" s="4"/>
      <c r="BB228" s="4"/>
      <c r="BC228" s="4"/>
      <c r="BD228" s="4"/>
      <c r="BE228" s="4"/>
      <c r="BG228" s="4"/>
      <c r="BH228" s="4"/>
      <c r="BI228" s="4"/>
      <c r="BK228" s="4"/>
      <c r="BL228" s="4"/>
      <c r="BM228" s="4"/>
    </row>
    <row r="229" spans="2:65" x14ac:dyDescent="0.2">
      <c r="B229" s="10">
        <f>[2]Main!I227</f>
        <v>97000000000226</v>
      </c>
      <c r="C229" s="11" t="str">
        <f>VLOOKUP(B229, [2]Main!$I$2:$J$305, 2)</f>
        <v>Module.HumanResource.PersonBusinessTripSettlement.Report.DataList</v>
      </c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  <c r="W229" s="4"/>
      <c r="Y229" s="4"/>
      <c r="Z229" s="4"/>
      <c r="AA229" s="4"/>
      <c r="AB229" s="4"/>
      <c r="AC229" s="4"/>
      <c r="AD229" s="4"/>
      <c r="AE229" s="4"/>
      <c r="AF229" s="4"/>
      <c r="AH229" s="4"/>
      <c r="AI229" s="4"/>
      <c r="AJ229" s="4"/>
      <c r="AK229" s="4"/>
      <c r="AL229" s="4"/>
      <c r="AN229" s="4"/>
      <c r="AO229" s="4"/>
      <c r="AP229" s="4"/>
      <c r="AR229" s="4"/>
      <c r="AS229" s="4"/>
      <c r="AT229" s="4"/>
      <c r="AU229" s="4"/>
      <c r="AV229" s="4"/>
      <c r="AX229" s="4"/>
      <c r="AY229" s="4"/>
      <c r="AZ229" s="4"/>
      <c r="BB229" s="4"/>
      <c r="BC229" s="4"/>
      <c r="BD229" s="4"/>
      <c r="BE229" s="4"/>
      <c r="BG229" s="4"/>
      <c r="BH229" s="4"/>
      <c r="BI229" s="4"/>
      <c r="BK229" s="4"/>
      <c r="BL229" s="4"/>
      <c r="BM229" s="4"/>
    </row>
    <row r="230" spans="2:65" x14ac:dyDescent="0.2">
      <c r="B230" s="10">
        <f>[2]Main!I228</f>
        <v>97000000000227</v>
      </c>
      <c r="C230" s="11" t="str">
        <f>VLOOKUP(B230, [2]Main!$I$2:$J$305, 2)</f>
        <v>Module.HumanResource.PersonBusinessTripSettlement.Report.DataList</v>
      </c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  <c r="W230" s="4"/>
      <c r="Y230" s="4"/>
      <c r="Z230" s="4"/>
      <c r="AA230" s="4"/>
      <c r="AB230" s="4"/>
      <c r="AC230" s="4"/>
      <c r="AD230" s="4"/>
      <c r="AE230" s="4"/>
      <c r="AF230" s="4"/>
      <c r="AH230" s="4"/>
      <c r="AI230" s="4"/>
      <c r="AJ230" s="4"/>
      <c r="AK230" s="4"/>
      <c r="AL230" s="4"/>
      <c r="AN230" s="4"/>
      <c r="AO230" s="4"/>
      <c r="AP230" s="4"/>
      <c r="AR230" s="4"/>
      <c r="AS230" s="4"/>
      <c r="AT230" s="4"/>
      <c r="AU230" s="4"/>
      <c r="AV230" s="4"/>
      <c r="AX230" s="4"/>
      <c r="AY230" s="4"/>
      <c r="AZ230" s="4"/>
      <c r="BB230" s="4"/>
      <c r="BC230" s="4"/>
      <c r="BD230" s="4"/>
      <c r="BE230" s="4"/>
      <c r="BG230" s="4"/>
      <c r="BH230" s="4"/>
      <c r="BI230" s="4"/>
      <c r="BK230" s="4"/>
      <c r="BL230" s="4"/>
      <c r="BM230" s="4"/>
    </row>
    <row r="231" spans="2:65" x14ac:dyDescent="0.2">
      <c r="B231" s="10">
        <f>[2]Main!I229</f>
        <v>97000000000228</v>
      </c>
      <c r="C231" s="11" t="str">
        <f>VLOOKUP(B231, [2]Main!$I$2:$J$305, 2)</f>
        <v>Module.HumanResource.PersonBusinessTripSettlement.Report.DataResume</v>
      </c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  <c r="W231" s="4"/>
      <c r="Y231" s="4"/>
      <c r="Z231" s="4"/>
      <c r="AA231" s="4"/>
      <c r="AB231" s="4"/>
      <c r="AC231" s="4"/>
      <c r="AD231" s="4"/>
      <c r="AE231" s="4"/>
      <c r="AF231" s="4"/>
      <c r="AH231" s="4"/>
      <c r="AI231" s="4"/>
      <c r="AJ231" s="4"/>
      <c r="AK231" s="4"/>
      <c r="AL231" s="4"/>
      <c r="AN231" s="4"/>
      <c r="AO231" s="4"/>
      <c r="AP231" s="4"/>
      <c r="AR231" s="4"/>
      <c r="AS231" s="4"/>
      <c r="AT231" s="4"/>
      <c r="AU231" s="4"/>
      <c r="AV231" s="4"/>
      <c r="AX231" s="4"/>
      <c r="AY231" s="4"/>
      <c r="AZ231" s="4"/>
      <c r="BB231" s="4"/>
      <c r="BC231" s="4"/>
      <c r="BD231" s="4"/>
      <c r="BE231" s="4"/>
      <c r="BG231" s="4"/>
      <c r="BH231" s="4"/>
      <c r="BI231" s="4"/>
      <c r="BK231" s="4"/>
      <c r="BL231" s="4"/>
      <c r="BM231" s="4"/>
    </row>
    <row r="232" spans="2:65" x14ac:dyDescent="0.2">
      <c r="B232" s="10">
        <f>[2]Main!I230</f>
        <v>97000000000229</v>
      </c>
      <c r="C232" s="11" t="str">
        <f>VLOOKUP(B232, [2]Main!$I$2:$J$305, 2)</f>
        <v>Module.HumanResource.PersonBusinessTripSettlement.Report.DataResume</v>
      </c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  <c r="W232" s="4"/>
      <c r="Y232" s="4"/>
      <c r="Z232" s="4"/>
      <c r="AA232" s="4"/>
      <c r="AB232" s="4"/>
      <c r="AC232" s="4"/>
      <c r="AD232" s="4"/>
      <c r="AE232" s="4"/>
      <c r="AF232" s="4"/>
      <c r="AH232" s="4"/>
      <c r="AI232" s="4"/>
      <c r="AJ232" s="4"/>
      <c r="AK232" s="4"/>
      <c r="AL232" s="4"/>
      <c r="AN232" s="4"/>
      <c r="AO232" s="4"/>
      <c r="AP232" s="4"/>
      <c r="AR232" s="4"/>
      <c r="AS232" s="4"/>
      <c r="AT232" s="4"/>
      <c r="AU232" s="4"/>
      <c r="AV232" s="4"/>
      <c r="AX232" s="4"/>
      <c r="AY232" s="4"/>
      <c r="AZ232" s="4"/>
      <c r="BB232" s="4"/>
      <c r="BC232" s="4"/>
      <c r="BD232" s="4"/>
      <c r="BE232" s="4"/>
      <c r="BG232" s="4"/>
      <c r="BH232" s="4"/>
      <c r="BI232" s="4"/>
      <c r="BK232" s="4"/>
      <c r="BL232" s="4"/>
      <c r="BM232" s="4"/>
    </row>
    <row r="233" spans="2:65" x14ac:dyDescent="0.2">
      <c r="B233" s="10">
        <f>[2]Main!I231</f>
        <v>97000000000230</v>
      </c>
      <c r="C233" s="11" t="str">
        <f>VLOOKUP(B233, [2]Main!$I$2:$J$305, 2)</f>
        <v>Module.HumanResource.PersonBusinessTripSettlement.Report.DataResume</v>
      </c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  <c r="W233" s="4"/>
      <c r="Y233" s="4"/>
      <c r="Z233" s="4"/>
      <c r="AA233" s="4"/>
      <c r="AB233" s="4"/>
      <c r="AC233" s="4"/>
      <c r="AD233" s="4"/>
      <c r="AE233" s="4"/>
      <c r="AF233" s="4"/>
      <c r="AH233" s="4"/>
      <c r="AI233" s="4"/>
      <c r="AJ233" s="4"/>
      <c r="AK233" s="4"/>
      <c r="AL233" s="4"/>
      <c r="AN233" s="4"/>
      <c r="AO233" s="4"/>
      <c r="AP233" s="4"/>
      <c r="AR233" s="4"/>
      <c r="AS233" s="4"/>
      <c r="AT233" s="4"/>
      <c r="AU233" s="4"/>
      <c r="AV233" s="4"/>
      <c r="AX233" s="4"/>
      <c r="AY233" s="4"/>
      <c r="AZ233" s="4"/>
      <c r="BB233" s="4"/>
      <c r="BC233" s="4"/>
      <c r="BD233" s="4"/>
      <c r="BE233" s="4"/>
      <c r="BG233" s="4"/>
      <c r="BH233" s="4"/>
      <c r="BI233" s="4"/>
      <c r="BK233" s="4"/>
      <c r="BL233" s="4"/>
      <c r="BM233" s="4"/>
    </row>
    <row r="234" spans="2:65" x14ac:dyDescent="0.2">
      <c r="B234" s="10">
        <f>[2]Main!I232</f>
        <v>97000000000231</v>
      </c>
      <c r="C234" s="11" t="str">
        <f>VLOOKUP(B234, [2]Main!$I$2:$J$305, 2)</f>
        <v>Module.HumanResource.PersonBusinessTripSettlement.Report.DataResume</v>
      </c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  <c r="W234" s="4"/>
      <c r="Y234" s="4"/>
      <c r="Z234" s="4"/>
      <c r="AA234" s="4"/>
      <c r="AB234" s="4"/>
      <c r="AC234" s="4"/>
      <c r="AD234" s="4"/>
      <c r="AE234" s="4"/>
      <c r="AF234" s="4"/>
      <c r="AH234" s="4"/>
      <c r="AI234" s="4"/>
      <c r="AJ234" s="4"/>
      <c r="AK234" s="4"/>
      <c r="AL234" s="4"/>
      <c r="AN234" s="4"/>
      <c r="AO234" s="4"/>
      <c r="AP234" s="4"/>
      <c r="AR234" s="4"/>
      <c r="AS234" s="4"/>
      <c r="AT234" s="4"/>
      <c r="AU234" s="4"/>
      <c r="AV234" s="4"/>
      <c r="AX234" s="4"/>
      <c r="AY234" s="4"/>
      <c r="AZ234" s="4"/>
      <c r="BB234" s="4"/>
      <c r="BC234" s="4"/>
      <c r="BD234" s="4"/>
      <c r="BE234" s="4"/>
      <c r="BG234" s="4"/>
      <c r="BH234" s="4"/>
      <c r="BI234" s="4"/>
      <c r="BK234" s="4"/>
      <c r="BL234" s="4"/>
      <c r="BM234" s="4"/>
    </row>
    <row r="235" spans="2:65" x14ac:dyDescent="0.2">
      <c r="B235" s="10">
        <f>[2]Main!I233</f>
        <v>97000000000232</v>
      </c>
      <c r="C235" s="11" t="str">
        <f>VLOOKUP(B235, [2]Main!$I$2:$J$305, 2)</f>
        <v>Module.HumanResource.PersonBusinessTripSettlement.Report.DataResume</v>
      </c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  <c r="W235" s="4"/>
      <c r="Y235" s="4"/>
      <c r="Z235" s="4"/>
      <c r="AA235" s="4"/>
      <c r="AB235" s="4"/>
      <c r="AC235" s="4"/>
      <c r="AD235" s="4"/>
      <c r="AE235" s="4"/>
      <c r="AF235" s="4"/>
      <c r="AH235" s="4"/>
      <c r="AI235" s="4"/>
      <c r="AJ235" s="4"/>
      <c r="AK235" s="4"/>
      <c r="AL235" s="4"/>
      <c r="AN235" s="4"/>
      <c r="AO235" s="4"/>
      <c r="AP235" s="4"/>
      <c r="AR235" s="4"/>
      <c r="AS235" s="4"/>
      <c r="AT235" s="4"/>
      <c r="AU235" s="4"/>
      <c r="AV235" s="4"/>
      <c r="AX235" s="4"/>
      <c r="AY235" s="4"/>
      <c r="AZ235" s="4"/>
      <c r="BB235" s="4"/>
      <c r="BC235" s="4"/>
      <c r="BD235" s="4"/>
      <c r="BE235" s="4"/>
      <c r="BG235" s="4"/>
      <c r="BH235" s="4"/>
      <c r="BI235" s="4"/>
      <c r="BK235" s="4"/>
      <c r="BL235" s="4"/>
      <c r="BM235" s="4"/>
    </row>
    <row r="236" spans="2:65" x14ac:dyDescent="0.2">
      <c r="B236" s="10">
        <f>[2]Main!I234</f>
        <v>97000000000233</v>
      </c>
      <c r="C236" s="11" t="str">
        <f>VLOOKUP(B236, [2]Main!$I$2:$J$305, 2)</f>
        <v>Module.HumanResource.PersonBusinessTripSettlement.Report.DataResume</v>
      </c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  <c r="W236" s="4"/>
      <c r="Y236" s="4"/>
      <c r="Z236" s="4"/>
      <c r="AA236" s="4"/>
      <c r="AB236" s="4"/>
      <c r="AC236" s="4"/>
      <c r="AD236" s="4"/>
      <c r="AE236" s="4"/>
      <c r="AF236" s="4"/>
      <c r="AH236" s="4"/>
      <c r="AI236" s="4"/>
      <c r="AJ236" s="4"/>
      <c r="AK236" s="4"/>
      <c r="AL236" s="4"/>
      <c r="AN236" s="4"/>
      <c r="AO236" s="4"/>
      <c r="AP236" s="4"/>
      <c r="AR236" s="4"/>
      <c r="AS236" s="4"/>
      <c r="AT236" s="4"/>
      <c r="AU236" s="4"/>
      <c r="AV236" s="4"/>
      <c r="AX236" s="4"/>
      <c r="AY236" s="4"/>
      <c r="AZ236" s="4"/>
      <c r="BB236" s="4"/>
      <c r="BC236" s="4"/>
      <c r="BD236" s="4"/>
      <c r="BE236" s="4"/>
      <c r="BG236" s="4"/>
      <c r="BH236" s="4"/>
      <c r="BI236" s="4"/>
      <c r="BK236" s="4"/>
      <c r="BL236" s="4"/>
      <c r="BM236" s="4"/>
    </row>
    <row r="237" spans="2:65" x14ac:dyDescent="0.2">
      <c r="B237" s="10">
        <f>[2]Main!I235</f>
        <v>97000000000234</v>
      </c>
      <c r="C237" s="11" t="str">
        <f>VLOOKUP(B237, [2]Main!$I$2:$J$305, 2)</f>
        <v>Module.HumanResource.PersonBusinessTripSettlement.Report.DataResume</v>
      </c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  <c r="W237" s="4"/>
      <c r="Y237" s="4"/>
      <c r="Z237" s="4"/>
      <c r="AA237" s="4"/>
      <c r="AB237" s="4"/>
      <c r="AC237" s="4"/>
      <c r="AD237" s="4"/>
      <c r="AE237" s="4"/>
      <c r="AF237" s="4"/>
      <c r="AH237" s="4"/>
      <c r="AI237" s="4"/>
      <c r="AJ237" s="4"/>
      <c r="AK237" s="4"/>
      <c r="AL237" s="4"/>
      <c r="AN237" s="4"/>
      <c r="AO237" s="4"/>
      <c r="AP237" s="4"/>
      <c r="AR237" s="4"/>
      <c r="AS237" s="4"/>
      <c r="AT237" s="4"/>
      <c r="AU237" s="4"/>
      <c r="AV237" s="4"/>
      <c r="AX237" s="4"/>
      <c r="AY237" s="4"/>
      <c r="AZ237" s="4"/>
      <c r="BB237" s="4"/>
      <c r="BC237" s="4"/>
      <c r="BD237" s="4"/>
      <c r="BE237" s="4"/>
      <c r="BG237" s="4"/>
      <c r="BH237" s="4"/>
      <c r="BI237" s="4"/>
      <c r="BK237" s="4"/>
      <c r="BL237" s="4"/>
      <c r="BM237" s="4"/>
    </row>
    <row r="238" spans="2:65" x14ac:dyDescent="0.2">
      <c r="B238" s="10">
        <f>[2]Main!I236</f>
        <v>97000000000235</v>
      </c>
      <c r="C238" s="11" t="str">
        <f>VLOOKUP(B238, [2]Main!$I$2:$J$305, 2)</f>
        <v>Module.HumanResource.PersonBusinessTripSettlement.Report.DataResume</v>
      </c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  <c r="W238" s="4"/>
      <c r="Y238" s="4"/>
      <c r="Z238" s="4"/>
      <c r="AA238" s="4"/>
      <c r="AB238" s="4"/>
      <c r="AC238" s="4"/>
      <c r="AD238" s="4"/>
      <c r="AE238" s="4"/>
      <c r="AF238" s="4"/>
      <c r="AH238" s="4"/>
      <c r="AI238" s="4"/>
      <c r="AJ238" s="4"/>
      <c r="AK238" s="4"/>
      <c r="AL238" s="4"/>
      <c r="AN238" s="4"/>
      <c r="AO238" s="4"/>
      <c r="AP238" s="4"/>
      <c r="AR238" s="4"/>
      <c r="AS238" s="4"/>
      <c r="AT238" s="4"/>
      <c r="AU238" s="4"/>
      <c r="AV238" s="4"/>
      <c r="AX238" s="4"/>
      <c r="AY238" s="4"/>
      <c r="AZ238" s="4"/>
      <c r="BB238" s="4"/>
      <c r="BC238" s="4"/>
      <c r="BD238" s="4"/>
      <c r="BE238" s="4"/>
      <c r="BG238" s="4"/>
      <c r="BH238" s="4"/>
      <c r="BI238" s="4"/>
      <c r="BK238" s="4"/>
      <c r="BL238" s="4"/>
      <c r="BM238" s="4"/>
    </row>
    <row r="239" spans="2:65" x14ac:dyDescent="0.2">
      <c r="B239" s="10">
        <f>[2]Main!I237</f>
        <v>97000000000236</v>
      </c>
      <c r="C239" s="11" t="str">
        <f>VLOOKUP(B239, [2]Main!$I$2:$J$305, 2)</f>
        <v>Module.HumanResource.PersonBusinessTripSettlement.Report.DataResume</v>
      </c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  <c r="W239" s="4"/>
      <c r="Y239" s="4"/>
      <c r="Z239" s="4"/>
      <c r="AA239" s="4"/>
      <c r="AB239" s="4"/>
      <c r="AC239" s="4"/>
      <c r="AD239" s="4"/>
      <c r="AE239" s="4"/>
      <c r="AF239" s="4"/>
      <c r="AH239" s="4"/>
      <c r="AI239" s="4"/>
      <c r="AJ239" s="4"/>
      <c r="AK239" s="4"/>
      <c r="AL239" s="4"/>
      <c r="AN239" s="4"/>
      <c r="AO239" s="4"/>
      <c r="AP239" s="4"/>
      <c r="AR239" s="4"/>
      <c r="AS239" s="4"/>
      <c r="AT239" s="4"/>
      <c r="AU239" s="4"/>
      <c r="AV239" s="4"/>
      <c r="AX239" s="4"/>
      <c r="AY239" s="4"/>
      <c r="AZ239" s="4"/>
      <c r="BB239" s="4"/>
      <c r="BC239" s="4"/>
      <c r="BD239" s="4"/>
      <c r="BE239" s="4"/>
      <c r="BG239" s="4"/>
      <c r="BH239" s="4"/>
      <c r="BI239" s="4"/>
      <c r="BK239" s="4"/>
      <c r="BL239" s="4"/>
      <c r="BM239" s="4"/>
    </row>
    <row r="240" spans="2:65" x14ac:dyDescent="0.2">
      <c r="B240" s="10">
        <f>[2]Main!I238</f>
        <v>97000000000237</v>
      </c>
      <c r="C240" s="11" t="str">
        <f>VLOOKUP(B240, [2]Main!$I$2:$J$305, 2)</f>
        <v>Module.HumanResource.PersonBusinessTripSettlement.Report.DataResume</v>
      </c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  <c r="W240" s="4"/>
      <c r="Y240" s="4"/>
      <c r="Z240" s="4"/>
      <c r="AA240" s="4"/>
      <c r="AB240" s="4"/>
      <c r="AC240" s="4"/>
      <c r="AD240" s="4"/>
      <c r="AE240" s="4"/>
      <c r="AF240" s="4"/>
      <c r="AH240" s="4"/>
      <c r="AI240" s="4"/>
      <c r="AJ240" s="4"/>
      <c r="AK240" s="4"/>
      <c r="AL240" s="4"/>
      <c r="AN240" s="4"/>
      <c r="AO240" s="4"/>
      <c r="AP240" s="4"/>
      <c r="AR240" s="4"/>
      <c r="AS240" s="4"/>
      <c r="AT240" s="4"/>
      <c r="AU240" s="4"/>
      <c r="AV240" s="4"/>
      <c r="AX240" s="4"/>
      <c r="AY240" s="4"/>
      <c r="AZ240" s="4"/>
      <c r="BB240" s="4"/>
      <c r="BC240" s="4"/>
      <c r="BD240" s="4"/>
      <c r="BE240" s="4"/>
      <c r="BG240" s="4"/>
      <c r="BH240" s="4"/>
      <c r="BI240" s="4"/>
      <c r="BK240" s="4"/>
      <c r="BL240" s="4"/>
      <c r="BM240" s="4"/>
    </row>
    <row r="241" spans="2:65" x14ac:dyDescent="0.2">
      <c r="B241" s="10">
        <f>[2]Main!I239</f>
        <v>97000000000238</v>
      </c>
      <c r="C241" s="11" t="str">
        <f>VLOOKUP(B241, [2]Main!$I$2:$J$305, 2)</f>
        <v>Module.SupplyChain.Procurement.MasterData.Transaction.DataValidation</v>
      </c>
      <c r="D241" s="12" t="s">
        <v>0</v>
      </c>
      <c r="E241" s="12" t="s">
        <v>0</v>
      </c>
      <c r="G241" s="12" t="s">
        <v>0</v>
      </c>
      <c r="H241" s="12" t="s">
        <v>0</v>
      </c>
      <c r="I241" s="12" t="s">
        <v>0</v>
      </c>
      <c r="J241" s="12" t="s">
        <v>0</v>
      </c>
      <c r="L241" s="12" t="s">
        <v>0</v>
      </c>
      <c r="M241" s="12" t="s">
        <v>0</v>
      </c>
      <c r="N241" s="12" t="s">
        <v>0</v>
      </c>
      <c r="O241" s="12" t="s">
        <v>0</v>
      </c>
      <c r="P241" s="12" t="s">
        <v>0</v>
      </c>
      <c r="Q241" s="12" t="s">
        <v>0</v>
      </c>
      <c r="S241" s="12" t="s">
        <v>0</v>
      </c>
      <c r="T241" s="12" t="s">
        <v>0</v>
      </c>
      <c r="U241" s="12" t="s">
        <v>0</v>
      </c>
      <c r="V241" s="12" t="s">
        <v>0</v>
      </c>
      <c r="W241" s="12" t="s">
        <v>0</v>
      </c>
      <c r="Y241" s="12" t="s">
        <v>0</v>
      </c>
      <c r="Z241" s="12" t="s">
        <v>0</v>
      </c>
      <c r="AA241" s="12" t="s">
        <v>0</v>
      </c>
      <c r="AB241" s="12" t="s">
        <v>0</v>
      </c>
      <c r="AC241" s="12" t="s">
        <v>0</v>
      </c>
      <c r="AD241" s="12" t="s">
        <v>0</v>
      </c>
      <c r="AE241" s="12" t="s">
        <v>0</v>
      </c>
      <c r="AF241" s="12" t="s">
        <v>0</v>
      </c>
      <c r="AH241" s="12" t="s">
        <v>0</v>
      </c>
      <c r="AI241" s="12" t="s">
        <v>0</v>
      </c>
      <c r="AJ241" s="12" t="s">
        <v>0</v>
      </c>
      <c r="AK241" s="12" t="s">
        <v>0</v>
      </c>
      <c r="AL241" s="12" t="s">
        <v>0</v>
      </c>
      <c r="AN241" s="12" t="s">
        <v>0</v>
      </c>
      <c r="AO241" s="12" t="s">
        <v>0</v>
      </c>
      <c r="AP241" s="12" t="s">
        <v>0</v>
      </c>
      <c r="AR241" s="12" t="s">
        <v>0</v>
      </c>
      <c r="AS241" s="12" t="s">
        <v>0</v>
      </c>
      <c r="AT241" s="12" t="s">
        <v>0</v>
      </c>
      <c r="AU241" s="12" t="s">
        <v>0</v>
      </c>
      <c r="AV241" s="12" t="s">
        <v>0</v>
      </c>
      <c r="AX241" s="12" t="s">
        <v>0</v>
      </c>
      <c r="AY241" s="12" t="s">
        <v>0</v>
      </c>
      <c r="AZ241" s="12" t="s">
        <v>0</v>
      </c>
      <c r="BB241" s="12" t="s">
        <v>0</v>
      </c>
      <c r="BC241" s="12" t="s">
        <v>0</v>
      </c>
      <c r="BD241" s="12" t="s">
        <v>0</v>
      </c>
      <c r="BE241" s="12" t="s">
        <v>0</v>
      </c>
      <c r="BG241" s="12" t="s">
        <v>0</v>
      </c>
      <c r="BH241" s="12" t="s">
        <v>0</v>
      </c>
      <c r="BI241" s="12" t="s">
        <v>0</v>
      </c>
      <c r="BK241" s="12" t="s">
        <v>0</v>
      </c>
      <c r="BL241" s="12" t="s">
        <v>0</v>
      </c>
      <c r="BM241" s="12" t="s">
        <v>0</v>
      </c>
    </row>
    <row r="242" spans="2:65" x14ac:dyDescent="0.2">
      <c r="B242" s="10">
        <f>[2]Main!I240</f>
        <v>97000000000239</v>
      </c>
      <c r="C242" s="11" t="str">
        <f>VLOOKUP(B242, [2]Main!$I$2:$J$305, 2)</f>
        <v>Module.SupplyChain.Procurement.MasterData.Transaction.Create</v>
      </c>
      <c r="D242" s="12" t="s">
        <v>0</v>
      </c>
      <c r="E242" s="12" t="s">
        <v>0</v>
      </c>
      <c r="G242" s="12" t="s">
        <v>0</v>
      </c>
      <c r="H242" s="12" t="s">
        <v>0</v>
      </c>
      <c r="I242" s="12" t="s">
        <v>0</v>
      </c>
      <c r="J242" s="12" t="s">
        <v>0</v>
      </c>
      <c r="L242" s="12" t="s">
        <v>0</v>
      </c>
      <c r="M242" s="12" t="s">
        <v>0</v>
      </c>
      <c r="N242" s="12" t="s">
        <v>0</v>
      </c>
      <c r="O242" s="12" t="s">
        <v>0</v>
      </c>
      <c r="P242" s="12" t="s">
        <v>0</v>
      </c>
      <c r="Q242" s="12" t="s">
        <v>0</v>
      </c>
      <c r="S242" s="12" t="s">
        <v>0</v>
      </c>
      <c r="T242" s="12" t="s">
        <v>0</v>
      </c>
      <c r="U242" s="12" t="s">
        <v>0</v>
      </c>
      <c r="V242" s="12" t="s">
        <v>0</v>
      </c>
      <c r="W242" s="12" t="s">
        <v>0</v>
      </c>
      <c r="Y242" s="12" t="s">
        <v>0</v>
      </c>
      <c r="Z242" s="12" t="s">
        <v>0</v>
      </c>
      <c r="AA242" s="12" t="s">
        <v>0</v>
      </c>
      <c r="AB242" s="12" t="s">
        <v>0</v>
      </c>
      <c r="AC242" s="12" t="s">
        <v>0</v>
      </c>
      <c r="AD242" s="12" t="s">
        <v>0</v>
      </c>
      <c r="AE242" s="12" t="s">
        <v>0</v>
      </c>
      <c r="AF242" s="12" t="s">
        <v>0</v>
      </c>
      <c r="AH242" s="12" t="s">
        <v>0</v>
      </c>
      <c r="AI242" s="12" t="s">
        <v>0</v>
      </c>
      <c r="AJ242" s="12" t="s">
        <v>0</v>
      </c>
      <c r="AK242" s="12" t="s">
        <v>0</v>
      </c>
      <c r="AL242" s="12" t="s">
        <v>0</v>
      </c>
      <c r="AN242" s="12" t="s">
        <v>0</v>
      </c>
      <c r="AO242" s="12" t="s">
        <v>0</v>
      </c>
      <c r="AP242" s="12" t="s">
        <v>0</v>
      </c>
      <c r="AR242" s="12" t="s">
        <v>0</v>
      </c>
      <c r="AS242" s="12" t="s">
        <v>0</v>
      </c>
      <c r="AT242" s="12" t="s">
        <v>0</v>
      </c>
      <c r="AU242" s="12" t="s">
        <v>0</v>
      </c>
      <c r="AV242" s="12" t="s">
        <v>0</v>
      </c>
      <c r="AX242" s="12" t="s">
        <v>0</v>
      </c>
      <c r="AY242" s="12" t="s">
        <v>0</v>
      </c>
      <c r="AZ242" s="12" t="s">
        <v>0</v>
      </c>
      <c r="BB242" s="12" t="s">
        <v>0</v>
      </c>
      <c r="BC242" s="12" t="s">
        <v>0</v>
      </c>
      <c r="BD242" s="12" t="s">
        <v>0</v>
      </c>
      <c r="BE242" s="12" t="s">
        <v>0</v>
      </c>
      <c r="BG242" s="12" t="s">
        <v>0</v>
      </c>
      <c r="BH242" s="12" t="s">
        <v>0</v>
      </c>
      <c r="BI242" s="12" t="s">
        <v>0</v>
      </c>
      <c r="BK242" s="12" t="s">
        <v>0</v>
      </c>
      <c r="BL242" s="12" t="s">
        <v>0</v>
      </c>
      <c r="BM242" s="12" t="s">
        <v>0</v>
      </c>
    </row>
    <row r="243" spans="2:65" x14ac:dyDescent="0.2">
      <c r="B243" s="10">
        <f>[2]Main!I241</f>
        <v>97000000000240</v>
      </c>
      <c r="C243" s="11" t="str">
        <f>VLOOKUP(B243, [2]Main!$I$2:$J$305, 2)</f>
        <v>Module.SupplyChain.Procurement.MasterData.Transaction.Recreate</v>
      </c>
      <c r="D243" s="12" t="s">
        <v>0</v>
      </c>
      <c r="E243" s="12" t="s">
        <v>0</v>
      </c>
      <c r="G243" s="12" t="s">
        <v>0</v>
      </c>
      <c r="H243" s="12" t="s">
        <v>0</v>
      </c>
      <c r="I243" s="12" t="s">
        <v>0</v>
      </c>
      <c r="J243" s="12" t="s">
        <v>0</v>
      </c>
      <c r="L243" s="12" t="s">
        <v>0</v>
      </c>
      <c r="M243" s="12" t="s">
        <v>0</v>
      </c>
      <c r="N243" s="12" t="s">
        <v>0</v>
      </c>
      <c r="O243" s="12" t="s">
        <v>0</v>
      </c>
      <c r="P243" s="12" t="s">
        <v>0</v>
      </c>
      <c r="Q243" s="12" t="s">
        <v>0</v>
      </c>
      <c r="S243" s="12" t="s">
        <v>0</v>
      </c>
      <c r="T243" s="12" t="s">
        <v>0</v>
      </c>
      <c r="U243" s="12" t="s">
        <v>0</v>
      </c>
      <c r="V243" s="12" t="s">
        <v>0</v>
      </c>
      <c r="W243" s="12" t="s">
        <v>0</v>
      </c>
      <c r="Y243" s="12" t="s">
        <v>0</v>
      </c>
      <c r="Z243" s="12" t="s">
        <v>0</v>
      </c>
      <c r="AA243" s="12" t="s">
        <v>0</v>
      </c>
      <c r="AB243" s="12" t="s">
        <v>0</v>
      </c>
      <c r="AC243" s="12" t="s">
        <v>0</v>
      </c>
      <c r="AD243" s="12" t="s">
        <v>0</v>
      </c>
      <c r="AE243" s="12" t="s">
        <v>0</v>
      </c>
      <c r="AF243" s="12" t="s">
        <v>0</v>
      </c>
      <c r="AH243" s="12" t="s">
        <v>0</v>
      </c>
      <c r="AI243" s="12" t="s">
        <v>0</v>
      </c>
      <c r="AJ243" s="12" t="s">
        <v>0</v>
      </c>
      <c r="AK243" s="12" t="s">
        <v>0</v>
      </c>
      <c r="AL243" s="12" t="s">
        <v>0</v>
      </c>
      <c r="AN243" s="12" t="s">
        <v>0</v>
      </c>
      <c r="AO243" s="12" t="s">
        <v>0</v>
      </c>
      <c r="AP243" s="12" t="s">
        <v>0</v>
      </c>
      <c r="AR243" s="12" t="s">
        <v>0</v>
      </c>
      <c r="AS243" s="12" t="s">
        <v>0</v>
      </c>
      <c r="AT243" s="12" t="s">
        <v>0</v>
      </c>
      <c r="AU243" s="12" t="s">
        <v>0</v>
      </c>
      <c r="AV243" s="12" t="s">
        <v>0</v>
      </c>
      <c r="AX243" s="12" t="s">
        <v>0</v>
      </c>
      <c r="AY243" s="12" t="s">
        <v>0</v>
      </c>
      <c r="AZ243" s="12" t="s">
        <v>0</v>
      </c>
      <c r="BB243" s="12" t="s">
        <v>0</v>
      </c>
      <c r="BC243" s="12" t="s">
        <v>0</v>
      </c>
      <c r="BD243" s="12" t="s">
        <v>0</v>
      </c>
      <c r="BE243" s="12" t="s">
        <v>0</v>
      </c>
      <c r="BG243" s="12" t="s">
        <v>0</v>
      </c>
      <c r="BH243" s="12" t="s">
        <v>0</v>
      </c>
      <c r="BI243" s="12" t="s">
        <v>0</v>
      </c>
      <c r="BK243" s="12" t="s">
        <v>0</v>
      </c>
      <c r="BL243" s="12" t="s">
        <v>0</v>
      </c>
      <c r="BM243" s="12" t="s">
        <v>0</v>
      </c>
    </row>
    <row r="244" spans="2:65" x14ac:dyDescent="0.2">
      <c r="B244" s="10">
        <f>[2]Main!I242</f>
        <v>97000000000241</v>
      </c>
      <c r="C244" s="11" t="str">
        <f>VLOOKUP(B244, [2]Main!$I$2:$J$305, 2)</f>
        <v>Module.SupplyChain.Procurement.MasterData.Transaction.Edit</v>
      </c>
      <c r="D244" s="12" t="s">
        <v>0</v>
      </c>
      <c r="E244" s="12" t="s">
        <v>0</v>
      </c>
      <c r="G244" s="12" t="s">
        <v>0</v>
      </c>
      <c r="H244" s="12" t="s">
        <v>0</v>
      </c>
      <c r="I244" s="12" t="s">
        <v>0</v>
      </c>
      <c r="J244" s="12" t="s">
        <v>0</v>
      </c>
      <c r="L244" s="12" t="s">
        <v>0</v>
      </c>
      <c r="M244" s="12" t="s">
        <v>0</v>
      </c>
      <c r="N244" s="12" t="s">
        <v>0</v>
      </c>
      <c r="O244" s="12" t="s">
        <v>0</v>
      </c>
      <c r="P244" s="12" t="s">
        <v>0</v>
      </c>
      <c r="Q244" s="12" t="s">
        <v>0</v>
      </c>
      <c r="S244" s="12" t="s">
        <v>0</v>
      </c>
      <c r="T244" s="12" t="s">
        <v>0</v>
      </c>
      <c r="U244" s="12" t="s">
        <v>0</v>
      </c>
      <c r="V244" s="12" t="s">
        <v>0</v>
      </c>
      <c r="W244" s="12" t="s">
        <v>0</v>
      </c>
      <c r="Y244" s="12" t="s">
        <v>0</v>
      </c>
      <c r="Z244" s="12" t="s">
        <v>0</v>
      </c>
      <c r="AA244" s="12" t="s">
        <v>0</v>
      </c>
      <c r="AB244" s="12" t="s">
        <v>0</v>
      </c>
      <c r="AC244" s="12" t="s">
        <v>0</v>
      </c>
      <c r="AD244" s="12" t="s">
        <v>0</v>
      </c>
      <c r="AE244" s="12" t="s">
        <v>0</v>
      </c>
      <c r="AF244" s="12" t="s">
        <v>0</v>
      </c>
      <c r="AH244" s="12" t="s">
        <v>0</v>
      </c>
      <c r="AI244" s="12" t="s">
        <v>0</v>
      </c>
      <c r="AJ244" s="12" t="s">
        <v>0</v>
      </c>
      <c r="AK244" s="12" t="s">
        <v>0</v>
      </c>
      <c r="AL244" s="12" t="s">
        <v>0</v>
      </c>
      <c r="AN244" s="12" t="s">
        <v>0</v>
      </c>
      <c r="AO244" s="12" t="s">
        <v>0</v>
      </c>
      <c r="AP244" s="12" t="s">
        <v>0</v>
      </c>
      <c r="AR244" s="12" t="s">
        <v>0</v>
      </c>
      <c r="AS244" s="12" t="s">
        <v>0</v>
      </c>
      <c r="AT244" s="12" t="s">
        <v>0</v>
      </c>
      <c r="AU244" s="12" t="s">
        <v>0</v>
      </c>
      <c r="AV244" s="12" t="s">
        <v>0</v>
      </c>
      <c r="AX244" s="12" t="s">
        <v>0</v>
      </c>
      <c r="AY244" s="12" t="s">
        <v>0</v>
      </c>
      <c r="AZ244" s="12" t="s">
        <v>0</v>
      </c>
      <c r="BB244" s="12" t="s">
        <v>0</v>
      </c>
      <c r="BC244" s="12" t="s">
        <v>0</v>
      </c>
      <c r="BD244" s="12" t="s">
        <v>0</v>
      </c>
      <c r="BE244" s="12" t="s">
        <v>0</v>
      </c>
      <c r="BG244" s="12" t="s">
        <v>0</v>
      </c>
      <c r="BH244" s="12" t="s">
        <v>0</v>
      </c>
      <c r="BI244" s="12" t="s">
        <v>0</v>
      </c>
      <c r="BK244" s="12" t="s">
        <v>0</v>
      </c>
      <c r="BL244" s="12" t="s">
        <v>0</v>
      </c>
      <c r="BM244" s="12" t="s">
        <v>0</v>
      </c>
    </row>
    <row r="245" spans="2:65" x14ac:dyDescent="0.2">
      <c r="B245" s="10">
        <f>[2]Main!I243</f>
        <v>97000000000242</v>
      </c>
      <c r="C245" s="11" t="str">
        <f>VLOOKUP(B245, [2]Main!$I$2:$J$305, 2)</f>
        <v>Module.SupplyChain.Procurement.MasterData.Transaction.Delete</v>
      </c>
      <c r="D245" s="12" t="s">
        <v>0</v>
      </c>
      <c r="E245" s="12" t="s">
        <v>0</v>
      </c>
      <c r="G245" s="12" t="s">
        <v>0</v>
      </c>
      <c r="H245" s="12" t="s">
        <v>0</v>
      </c>
      <c r="I245" s="12" t="s">
        <v>0</v>
      </c>
      <c r="J245" s="12" t="s">
        <v>0</v>
      </c>
      <c r="L245" s="12" t="s">
        <v>0</v>
      </c>
      <c r="M245" s="12" t="s">
        <v>0</v>
      </c>
      <c r="N245" s="12" t="s">
        <v>0</v>
      </c>
      <c r="O245" s="12" t="s">
        <v>0</v>
      </c>
      <c r="P245" s="12" t="s">
        <v>0</v>
      </c>
      <c r="Q245" s="12" t="s">
        <v>0</v>
      </c>
      <c r="S245" s="12" t="s">
        <v>0</v>
      </c>
      <c r="T245" s="12" t="s">
        <v>0</v>
      </c>
      <c r="U245" s="12" t="s">
        <v>0</v>
      </c>
      <c r="V245" s="12" t="s">
        <v>0</v>
      </c>
      <c r="W245" s="12" t="s">
        <v>0</v>
      </c>
      <c r="Y245" s="12" t="s">
        <v>0</v>
      </c>
      <c r="Z245" s="12" t="s">
        <v>0</v>
      </c>
      <c r="AA245" s="12" t="s">
        <v>0</v>
      </c>
      <c r="AB245" s="12" t="s">
        <v>0</v>
      </c>
      <c r="AC245" s="12" t="s">
        <v>0</v>
      </c>
      <c r="AD245" s="12" t="s">
        <v>0</v>
      </c>
      <c r="AE245" s="12" t="s">
        <v>0</v>
      </c>
      <c r="AF245" s="12" t="s">
        <v>0</v>
      </c>
      <c r="AH245" s="12" t="s">
        <v>0</v>
      </c>
      <c r="AI245" s="12" t="s">
        <v>0</v>
      </c>
      <c r="AJ245" s="12" t="s">
        <v>0</v>
      </c>
      <c r="AK245" s="12" t="s">
        <v>0</v>
      </c>
      <c r="AL245" s="12" t="s">
        <v>0</v>
      </c>
      <c r="AN245" s="12" t="s">
        <v>0</v>
      </c>
      <c r="AO245" s="12" t="s">
        <v>0</v>
      </c>
      <c r="AP245" s="12" t="s">
        <v>0</v>
      </c>
      <c r="AR245" s="12" t="s">
        <v>0</v>
      </c>
      <c r="AS245" s="12" t="s">
        <v>0</v>
      </c>
      <c r="AT245" s="12" t="s">
        <v>0</v>
      </c>
      <c r="AU245" s="12" t="s">
        <v>0</v>
      </c>
      <c r="AV245" s="12" t="s">
        <v>0</v>
      </c>
      <c r="AX245" s="12" t="s">
        <v>0</v>
      </c>
      <c r="AY245" s="12" t="s">
        <v>0</v>
      </c>
      <c r="AZ245" s="12" t="s">
        <v>0</v>
      </c>
      <c r="BB245" s="12" t="s">
        <v>0</v>
      </c>
      <c r="BC245" s="12" t="s">
        <v>0</v>
      </c>
      <c r="BD245" s="12" t="s">
        <v>0</v>
      </c>
      <c r="BE245" s="12" t="s">
        <v>0</v>
      </c>
      <c r="BG245" s="12" t="s">
        <v>0</v>
      </c>
      <c r="BH245" s="12" t="s">
        <v>0</v>
      </c>
      <c r="BI245" s="12" t="s">
        <v>0</v>
      </c>
      <c r="BK245" s="12" t="s">
        <v>0</v>
      </c>
      <c r="BL245" s="12" t="s">
        <v>0</v>
      </c>
      <c r="BM245" s="12" t="s">
        <v>0</v>
      </c>
    </row>
    <row r="246" spans="2:65" x14ac:dyDescent="0.2">
      <c r="B246" s="10">
        <f>[2]Main!I244</f>
        <v>97000000000243</v>
      </c>
      <c r="C246" s="11" t="str">
        <f>VLOOKUP(B246, [2]Main!$I$2:$J$305, 2)</f>
        <v>Module.SupplyChain.Procurement.PurchaseRequisition.Transaction.DataValidation</v>
      </c>
      <c r="D246" s="12" t="s">
        <v>0</v>
      </c>
      <c r="E246" s="12" t="s">
        <v>0</v>
      </c>
      <c r="G246" s="12" t="s">
        <v>0</v>
      </c>
      <c r="H246" s="12" t="s">
        <v>0</v>
      </c>
      <c r="I246" s="12" t="s">
        <v>0</v>
      </c>
      <c r="J246" s="12" t="s">
        <v>0</v>
      </c>
      <c r="L246" s="12" t="s">
        <v>0</v>
      </c>
      <c r="M246" s="12" t="s">
        <v>0</v>
      </c>
      <c r="N246" s="12" t="s">
        <v>0</v>
      </c>
      <c r="O246" s="12" t="s">
        <v>0</v>
      </c>
      <c r="P246" s="12" t="s">
        <v>0</v>
      </c>
      <c r="Q246" s="12" t="s">
        <v>0</v>
      </c>
      <c r="S246" s="12" t="s">
        <v>0</v>
      </c>
      <c r="T246" s="12" t="s">
        <v>0</v>
      </c>
      <c r="U246" s="12" t="s">
        <v>0</v>
      </c>
      <c r="V246" s="12" t="s">
        <v>0</v>
      </c>
      <c r="W246" s="12" t="s">
        <v>0</v>
      </c>
      <c r="Y246" s="12" t="s">
        <v>0</v>
      </c>
      <c r="Z246" s="12" t="s">
        <v>0</v>
      </c>
      <c r="AA246" s="12" t="s">
        <v>0</v>
      </c>
      <c r="AB246" s="12" t="s">
        <v>0</v>
      </c>
      <c r="AC246" s="12" t="s">
        <v>0</v>
      </c>
      <c r="AD246" s="12" t="s">
        <v>0</v>
      </c>
      <c r="AE246" s="12" t="s">
        <v>0</v>
      </c>
      <c r="AF246" s="12" t="s">
        <v>0</v>
      </c>
      <c r="AH246" s="12" t="s">
        <v>0</v>
      </c>
      <c r="AI246" s="12" t="s">
        <v>0</v>
      </c>
      <c r="AJ246" s="12" t="s">
        <v>0</v>
      </c>
      <c r="AK246" s="12" t="s">
        <v>0</v>
      </c>
      <c r="AL246" s="12" t="s">
        <v>0</v>
      </c>
      <c r="AN246" s="12" t="s">
        <v>0</v>
      </c>
      <c r="AO246" s="12" t="s">
        <v>0</v>
      </c>
      <c r="AP246" s="12" t="s">
        <v>0</v>
      </c>
      <c r="AR246" s="12" t="s">
        <v>0</v>
      </c>
      <c r="AS246" s="12" t="s">
        <v>0</v>
      </c>
      <c r="AT246" s="12" t="s">
        <v>0</v>
      </c>
      <c r="AU246" s="12" t="s">
        <v>0</v>
      </c>
      <c r="AV246" s="12" t="s">
        <v>0</v>
      </c>
      <c r="AX246" s="12" t="s">
        <v>0</v>
      </c>
      <c r="AY246" s="12" t="s">
        <v>0</v>
      </c>
      <c r="AZ246" s="12" t="s">
        <v>0</v>
      </c>
      <c r="BB246" s="12" t="s">
        <v>0</v>
      </c>
      <c r="BC246" s="12" t="s">
        <v>0</v>
      </c>
      <c r="BD246" s="12" t="s">
        <v>0</v>
      </c>
      <c r="BE246" s="12" t="s">
        <v>0</v>
      </c>
      <c r="BG246" s="12" t="s">
        <v>0</v>
      </c>
      <c r="BH246" s="12" t="s">
        <v>0</v>
      </c>
      <c r="BI246" s="12" t="s">
        <v>0</v>
      </c>
      <c r="BK246" s="12" t="s">
        <v>0</v>
      </c>
      <c r="BL246" s="12" t="s">
        <v>0</v>
      </c>
      <c r="BM246" s="12" t="s">
        <v>0</v>
      </c>
    </row>
    <row r="247" spans="2:65" x14ac:dyDescent="0.2">
      <c r="B247" s="10">
        <f>[2]Main!I245</f>
        <v>97000000000244</v>
      </c>
      <c r="C247" s="11" t="str">
        <f>VLOOKUP(B247, [2]Main!$I$2:$J$305, 2)</f>
        <v>Module.SupplyChain.Procurement.PurchaseRequisition.Transaction.Create</v>
      </c>
      <c r="D247" s="12" t="s">
        <v>0</v>
      </c>
      <c r="E247" s="12" t="s">
        <v>0</v>
      </c>
      <c r="G247" s="12" t="s">
        <v>0</v>
      </c>
      <c r="H247" s="12" t="s">
        <v>0</v>
      </c>
      <c r="I247" s="12" t="s">
        <v>0</v>
      </c>
      <c r="J247" s="12" t="s">
        <v>0</v>
      </c>
      <c r="L247" s="12" t="s">
        <v>0</v>
      </c>
      <c r="M247" s="12" t="s">
        <v>0</v>
      </c>
      <c r="N247" s="12" t="s">
        <v>0</v>
      </c>
      <c r="O247" s="12" t="s">
        <v>0</v>
      </c>
      <c r="P247" s="12" t="s">
        <v>0</v>
      </c>
      <c r="Q247" s="12" t="s">
        <v>0</v>
      </c>
      <c r="S247" s="12" t="s">
        <v>0</v>
      </c>
      <c r="T247" s="12" t="s">
        <v>0</v>
      </c>
      <c r="U247" s="12" t="s">
        <v>0</v>
      </c>
      <c r="V247" s="12" t="s">
        <v>0</v>
      </c>
      <c r="W247" s="12" t="s">
        <v>0</v>
      </c>
      <c r="Y247" s="12" t="s">
        <v>0</v>
      </c>
      <c r="Z247" s="12" t="s">
        <v>0</v>
      </c>
      <c r="AA247" s="12" t="s">
        <v>0</v>
      </c>
      <c r="AB247" s="12" t="s">
        <v>0</v>
      </c>
      <c r="AC247" s="12" t="s">
        <v>0</v>
      </c>
      <c r="AD247" s="12" t="s">
        <v>0</v>
      </c>
      <c r="AE247" s="12" t="s">
        <v>0</v>
      </c>
      <c r="AF247" s="12" t="s">
        <v>0</v>
      </c>
      <c r="AH247" s="12" t="s">
        <v>0</v>
      </c>
      <c r="AI247" s="12" t="s">
        <v>0</v>
      </c>
      <c r="AJ247" s="12" t="s">
        <v>0</v>
      </c>
      <c r="AK247" s="12" t="s">
        <v>0</v>
      </c>
      <c r="AL247" s="12" t="s">
        <v>0</v>
      </c>
      <c r="AN247" s="12" t="s">
        <v>0</v>
      </c>
      <c r="AO247" s="12" t="s">
        <v>0</v>
      </c>
      <c r="AP247" s="12" t="s">
        <v>0</v>
      </c>
      <c r="AR247" s="12" t="s">
        <v>0</v>
      </c>
      <c r="AS247" s="12" t="s">
        <v>0</v>
      </c>
      <c r="AT247" s="12" t="s">
        <v>0</v>
      </c>
      <c r="AU247" s="12" t="s">
        <v>0</v>
      </c>
      <c r="AV247" s="12" t="s">
        <v>0</v>
      </c>
      <c r="AX247" s="12" t="s">
        <v>0</v>
      </c>
      <c r="AY247" s="12" t="s">
        <v>0</v>
      </c>
      <c r="AZ247" s="12" t="s">
        <v>0</v>
      </c>
      <c r="BB247" s="12" t="s">
        <v>0</v>
      </c>
      <c r="BC247" s="12" t="s">
        <v>0</v>
      </c>
      <c r="BD247" s="12" t="s">
        <v>0</v>
      </c>
      <c r="BE247" s="12" t="s">
        <v>0</v>
      </c>
      <c r="BG247" s="12" t="s">
        <v>0</v>
      </c>
      <c r="BH247" s="12" t="s">
        <v>0</v>
      </c>
      <c r="BI247" s="12" t="s">
        <v>0</v>
      </c>
      <c r="BK247" s="12" t="s">
        <v>0</v>
      </c>
      <c r="BL247" s="12" t="s">
        <v>0</v>
      </c>
      <c r="BM247" s="12" t="s">
        <v>0</v>
      </c>
    </row>
    <row r="248" spans="2:65" x14ac:dyDescent="0.2">
      <c r="B248" s="10">
        <f>[2]Main!I246</f>
        <v>97000000000245</v>
      </c>
      <c r="C248" s="11" t="str">
        <f>VLOOKUP(B248, [2]Main!$I$2:$J$305, 2)</f>
        <v>Module.SupplyChain.Procurement.PurchaseRequisition.Transaction.Recreate</v>
      </c>
      <c r="D248" s="12" t="s">
        <v>0</v>
      </c>
      <c r="E248" s="12" t="s">
        <v>0</v>
      </c>
      <c r="G248" s="12" t="s">
        <v>0</v>
      </c>
      <c r="H248" s="12" t="s">
        <v>0</v>
      </c>
      <c r="I248" s="12" t="s">
        <v>0</v>
      </c>
      <c r="J248" s="12" t="s">
        <v>0</v>
      </c>
      <c r="L248" s="12" t="s">
        <v>0</v>
      </c>
      <c r="M248" s="12" t="s">
        <v>0</v>
      </c>
      <c r="N248" s="12" t="s">
        <v>0</v>
      </c>
      <c r="O248" s="12" t="s">
        <v>0</v>
      </c>
      <c r="P248" s="12" t="s">
        <v>0</v>
      </c>
      <c r="Q248" s="12" t="s">
        <v>0</v>
      </c>
      <c r="S248" s="12" t="s">
        <v>0</v>
      </c>
      <c r="T248" s="12" t="s">
        <v>0</v>
      </c>
      <c r="U248" s="12" t="s">
        <v>0</v>
      </c>
      <c r="V248" s="12" t="s">
        <v>0</v>
      </c>
      <c r="W248" s="12" t="s">
        <v>0</v>
      </c>
      <c r="Y248" s="12" t="s">
        <v>0</v>
      </c>
      <c r="Z248" s="12" t="s">
        <v>0</v>
      </c>
      <c r="AA248" s="12" t="s">
        <v>0</v>
      </c>
      <c r="AB248" s="12" t="s">
        <v>0</v>
      </c>
      <c r="AC248" s="12" t="s">
        <v>0</v>
      </c>
      <c r="AD248" s="12" t="s">
        <v>0</v>
      </c>
      <c r="AE248" s="12" t="s">
        <v>0</v>
      </c>
      <c r="AF248" s="12" t="s">
        <v>0</v>
      </c>
      <c r="AH248" s="12" t="s">
        <v>0</v>
      </c>
      <c r="AI248" s="12" t="s">
        <v>0</v>
      </c>
      <c r="AJ248" s="12" t="s">
        <v>0</v>
      </c>
      <c r="AK248" s="12" t="s">
        <v>0</v>
      </c>
      <c r="AL248" s="12" t="s">
        <v>0</v>
      </c>
      <c r="AN248" s="12" t="s">
        <v>0</v>
      </c>
      <c r="AO248" s="12" t="s">
        <v>0</v>
      </c>
      <c r="AP248" s="12" t="s">
        <v>0</v>
      </c>
      <c r="AR248" s="12" t="s">
        <v>0</v>
      </c>
      <c r="AS248" s="12" t="s">
        <v>0</v>
      </c>
      <c r="AT248" s="12" t="s">
        <v>0</v>
      </c>
      <c r="AU248" s="12" t="s">
        <v>0</v>
      </c>
      <c r="AV248" s="12" t="s">
        <v>0</v>
      </c>
      <c r="AX248" s="12" t="s">
        <v>0</v>
      </c>
      <c r="AY248" s="12" t="s">
        <v>0</v>
      </c>
      <c r="AZ248" s="12" t="s">
        <v>0</v>
      </c>
      <c r="BB248" s="12" t="s">
        <v>0</v>
      </c>
      <c r="BC248" s="12" t="s">
        <v>0</v>
      </c>
      <c r="BD248" s="12" t="s">
        <v>0</v>
      </c>
      <c r="BE248" s="12" t="s">
        <v>0</v>
      </c>
      <c r="BG248" s="12" t="s">
        <v>0</v>
      </c>
      <c r="BH248" s="12" t="s">
        <v>0</v>
      </c>
      <c r="BI248" s="12" t="s">
        <v>0</v>
      </c>
      <c r="BK248" s="12" t="s">
        <v>0</v>
      </c>
      <c r="BL248" s="12" t="s">
        <v>0</v>
      </c>
      <c r="BM248" s="12" t="s">
        <v>0</v>
      </c>
    </row>
    <row r="249" spans="2:65" x14ac:dyDescent="0.2">
      <c r="B249" s="10">
        <f>[2]Main!I247</f>
        <v>97000000000246</v>
      </c>
      <c r="C249" s="11" t="str">
        <f>VLOOKUP(B249, [2]Main!$I$2:$J$305, 2)</f>
        <v>Module.SupplyChain.Procurement.PurchaseRequisition.Transaction.Edit</v>
      </c>
      <c r="D249" s="12" t="s">
        <v>0</v>
      </c>
      <c r="E249" s="12" t="s">
        <v>0</v>
      </c>
      <c r="G249" s="12" t="s">
        <v>0</v>
      </c>
      <c r="H249" s="12" t="s">
        <v>0</v>
      </c>
      <c r="I249" s="12" t="s">
        <v>0</v>
      </c>
      <c r="J249" s="12" t="s">
        <v>0</v>
      </c>
      <c r="L249" s="12" t="s">
        <v>0</v>
      </c>
      <c r="M249" s="12" t="s">
        <v>0</v>
      </c>
      <c r="N249" s="12" t="s">
        <v>0</v>
      </c>
      <c r="O249" s="12" t="s">
        <v>0</v>
      </c>
      <c r="P249" s="12" t="s">
        <v>0</v>
      </c>
      <c r="Q249" s="12" t="s">
        <v>0</v>
      </c>
      <c r="S249" s="12" t="s">
        <v>0</v>
      </c>
      <c r="T249" s="12" t="s">
        <v>0</v>
      </c>
      <c r="U249" s="12" t="s">
        <v>0</v>
      </c>
      <c r="V249" s="12" t="s">
        <v>0</v>
      </c>
      <c r="W249" s="12" t="s">
        <v>0</v>
      </c>
      <c r="Y249" s="12" t="s">
        <v>0</v>
      </c>
      <c r="Z249" s="12" t="s">
        <v>0</v>
      </c>
      <c r="AA249" s="12" t="s">
        <v>0</v>
      </c>
      <c r="AB249" s="12" t="s">
        <v>0</v>
      </c>
      <c r="AC249" s="12" t="s">
        <v>0</v>
      </c>
      <c r="AD249" s="12" t="s">
        <v>0</v>
      </c>
      <c r="AE249" s="12" t="s">
        <v>0</v>
      </c>
      <c r="AF249" s="12" t="s">
        <v>0</v>
      </c>
      <c r="AH249" s="12" t="s">
        <v>0</v>
      </c>
      <c r="AI249" s="12" t="s">
        <v>0</v>
      </c>
      <c r="AJ249" s="12" t="s">
        <v>0</v>
      </c>
      <c r="AK249" s="12" t="s">
        <v>0</v>
      </c>
      <c r="AL249" s="12" t="s">
        <v>0</v>
      </c>
      <c r="AN249" s="12" t="s">
        <v>0</v>
      </c>
      <c r="AO249" s="12" t="s">
        <v>0</v>
      </c>
      <c r="AP249" s="12" t="s">
        <v>0</v>
      </c>
      <c r="AR249" s="12" t="s">
        <v>0</v>
      </c>
      <c r="AS249" s="12" t="s">
        <v>0</v>
      </c>
      <c r="AT249" s="12" t="s">
        <v>0</v>
      </c>
      <c r="AU249" s="12" t="s">
        <v>0</v>
      </c>
      <c r="AV249" s="12" t="s">
        <v>0</v>
      </c>
      <c r="AX249" s="12" t="s">
        <v>0</v>
      </c>
      <c r="AY249" s="12" t="s">
        <v>0</v>
      </c>
      <c r="AZ249" s="12" t="s">
        <v>0</v>
      </c>
      <c r="BB249" s="12" t="s">
        <v>0</v>
      </c>
      <c r="BC249" s="12" t="s">
        <v>0</v>
      </c>
      <c r="BD249" s="12" t="s">
        <v>0</v>
      </c>
      <c r="BE249" s="12" t="s">
        <v>0</v>
      </c>
      <c r="BG249" s="12" t="s">
        <v>0</v>
      </c>
      <c r="BH249" s="12" t="s">
        <v>0</v>
      </c>
      <c r="BI249" s="12" t="s">
        <v>0</v>
      </c>
      <c r="BK249" s="12" t="s">
        <v>0</v>
      </c>
      <c r="BL249" s="12" t="s">
        <v>0</v>
      </c>
      <c r="BM249" s="12" t="s">
        <v>0</v>
      </c>
    </row>
    <row r="250" spans="2:65" x14ac:dyDescent="0.2">
      <c r="B250" s="10">
        <f>[2]Main!I248</f>
        <v>97000000000247</v>
      </c>
      <c r="C250" s="11" t="str">
        <f>VLOOKUP(B250, [2]Main!$I$2:$J$305, 2)</f>
        <v>Module.SupplyChain.Procurement.PurchaseRequisition.Transaction.Delete</v>
      </c>
      <c r="D250" s="12" t="s">
        <v>0</v>
      </c>
      <c r="E250" s="12" t="s">
        <v>0</v>
      </c>
      <c r="G250" s="12" t="s">
        <v>0</v>
      </c>
      <c r="H250" s="12" t="s">
        <v>0</v>
      </c>
      <c r="I250" s="12" t="s">
        <v>0</v>
      </c>
      <c r="J250" s="12" t="s">
        <v>0</v>
      </c>
      <c r="L250" s="12" t="s">
        <v>0</v>
      </c>
      <c r="M250" s="12" t="s">
        <v>0</v>
      </c>
      <c r="N250" s="12" t="s">
        <v>0</v>
      </c>
      <c r="O250" s="12" t="s">
        <v>0</v>
      </c>
      <c r="P250" s="12" t="s">
        <v>0</v>
      </c>
      <c r="Q250" s="12" t="s">
        <v>0</v>
      </c>
      <c r="S250" s="12" t="s">
        <v>0</v>
      </c>
      <c r="T250" s="12" t="s">
        <v>0</v>
      </c>
      <c r="U250" s="12" t="s">
        <v>0</v>
      </c>
      <c r="V250" s="12" t="s">
        <v>0</v>
      </c>
      <c r="W250" s="12" t="s">
        <v>0</v>
      </c>
      <c r="Y250" s="12" t="s">
        <v>0</v>
      </c>
      <c r="Z250" s="12" t="s">
        <v>0</v>
      </c>
      <c r="AA250" s="12" t="s">
        <v>0</v>
      </c>
      <c r="AB250" s="12" t="s">
        <v>0</v>
      </c>
      <c r="AC250" s="12" t="s">
        <v>0</v>
      </c>
      <c r="AD250" s="12" t="s">
        <v>0</v>
      </c>
      <c r="AE250" s="12" t="s">
        <v>0</v>
      </c>
      <c r="AF250" s="12" t="s">
        <v>0</v>
      </c>
      <c r="AH250" s="12" t="s">
        <v>0</v>
      </c>
      <c r="AI250" s="12" t="s">
        <v>0</v>
      </c>
      <c r="AJ250" s="12" t="s">
        <v>0</v>
      </c>
      <c r="AK250" s="12" t="s">
        <v>0</v>
      </c>
      <c r="AL250" s="12" t="s">
        <v>0</v>
      </c>
      <c r="AN250" s="12" t="s">
        <v>0</v>
      </c>
      <c r="AO250" s="12" t="s">
        <v>0</v>
      </c>
      <c r="AP250" s="12" t="s">
        <v>0</v>
      </c>
      <c r="AR250" s="12" t="s">
        <v>0</v>
      </c>
      <c r="AS250" s="12" t="s">
        <v>0</v>
      </c>
      <c r="AT250" s="12" t="s">
        <v>0</v>
      </c>
      <c r="AU250" s="12" t="s">
        <v>0</v>
      </c>
      <c r="AV250" s="12" t="s">
        <v>0</v>
      </c>
      <c r="AX250" s="12" t="s">
        <v>0</v>
      </c>
      <c r="AY250" s="12" t="s">
        <v>0</v>
      </c>
      <c r="AZ250" s="12" t="s">
        <v>0</v>
      </c>
      <c r="BB250" s="12" t="s">
        <v>0</v>
      </c>
      <c r="BC250" s="12" t="s">
        <v>0</v>
      </c>
      <c r="BD250" s="12" t="s">
        <v>0</v>
      </c>
      <c r="BE250" s="12" t="s">
        <v>0</v>
      </c>
      <c r="BG250" s="12" t="s">
        <v>0</v>
      </c>
      <c r="BH250" s="12" t="s">
        <v>0</v>
      </c>
      <c r="BI250" s="12" t="s">
        <v>0</v>
      </c>
      <c r="BK250" s="12" t="s">
        <v>0</v>
      </c>
      <c r="BL250" s="12" t="s">
        <v>0</v>
      </c>
      <c r="BM250" s="12" t="s">
        <v>0</v>
      </c>
    </row>
    <row r="251" spans="2:65" x14ac:dyDescent="0.2">
      <c r="B251" s="10">
        <f>[2]Main!I249</f>
        <v>97000000000248</v>
      </c>
      <c r="C251" s="11" t="str">
        <f>VLOOKUP(B251, [2]Main!$I$2:$J$305, 2)</f>
        <v>Module.SupplyChain.Procurement.PurchaseRequisition.Transaction</v>
      </c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  <c r="W251" s="4"/>
      <c r="Y251" s="4"/>
      <c r="Z251" s="4"/>
      <c r="AA251" s="4"/>
      <c r="AB251" s="4"/>
      <c r="AC251" s="4"/>
      <c r="AD251" s="4"/>
      <c r="AE251" s="4"/>
      <c r="AF251" s="4"/>
      <c r="AH251" s="4"/>
      <c r="AI251" s="4"/>
      <c r="AJ251" s="4"/>
      <c r="AK251" s="4"/>
      <c r="AL251" s="4"/>
      <c r="AN251" s="4"/>
      <c r="AO251" s="4"/>
      <c r="AP251" s="4"/>
      <c r="AR251" s="4"/>
      <c r="AS251" s="4"/>
      <c r="AT251" s="4"/>
      <c r="AU251" s="4"/>
      <c r="AV251" s="4"/>
      <c r="AX251" s="4"/>
      <c r="AY251" s="4"/>
      <c r="AZ251" s="4"/>
      <c r="BB251" s="4"/>
      <c r="BC251" s="4"/>
      <c r="BD251" s="4"/>
      <c r="BE251" s="4"/>
      <c r="BG251" s="4"/>
      <c r="BH251" s="4"/>
      <c r="BI251" s="4"/>
      <c r="BK251" s="4"/>
      <c r="BL251" s="4"/>
      <c r="BM251" s="4"/>
    </row>
    <row r="252" spans="2:65" x14ac:dyDescent="0.2">
      <c r="B252" s="10">
        <f>[2]Main!I250</f>
        <v>97000000000249</v>
      </c>
      <c r="C252" s="11" t="str">
        <f>VLOOKUP(B252, [2]Main!$I$2:$J$305, 2)</f>
        <v>Module.SupplyChain.Procurement.PurchaseRequisition.Transaction</v>
      </c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  <c r="W252" s="4"/>
      <c r="Y252" s="4"/>
      <c r="Z252" s="4"/>
      <c r="AA252" s="4"/>
      <c r="AB252" s="4"/>
      <c r="AC252" s="4"/>
      <c r="AD252" s="4"/>
      <c r="AE252" s="4"/>
      <c r="AF252" s="4"/>
      <c r="AH252" s="4"/>
      <c r="AI252" s="4"/>
      <c r="AJ252" s="4"/>
      <c r="AK252" s="4"/>
      <c r="AL252" s="4"/>
      <c r="AN252" s="4"/>
      <c r="AO252" s="4"/>
      <c r="AP252" s="4"/>
      <c r="AR252" s="4"/>
      <c r="AS252" s="4"/>
      <c r="AT252" s="4"/>
      <c r="AU252" s="4"/>
      <c r="AV252" s="4"/>
      <c r="AX252" s="4"/>
      <c r="AY252" s="4"/>
      <c r="AZ252" s="4"/>
      <c r="BB252" s="4"/>
      <c r="BC252" s="4"/>
      <c r="BD252" s="4"/>
      <c r="BE252" s="4"/>
      <c r="BG252" s="4"/>
      <c r="BH252" s="4"/>
      <c r="BI252" s="4"/>
      <c r="BK252" s="4"/>
      <c r="BL252" s="4"/>
      <c r="BM252" s="4"/>
    </row>
    <row r="253" spans="2:65" x14ac:dyDescent="0.2">
      <c r="B253" s="10">
        <f>[2]Main!I251</f>
        <v>97000000000250</v>
      </c>
      <c r="C253" s="11" t="str">
        <f>VLOOKUP(B253, [2]Main!$I$2:$J$305, 2)</f>
        <v>Module.SupplyChain.Procurement.PurchaseRequisition.Transaction</v>
      </c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  <c r="W253" s="4"/>
      <c r="Y253" s="4"/>
      <c r="Z253" s="4"/>
      <c r="AA253" s="4"/>
      <c r="AB253" s="4"/>
      <c r="AC253" s="4"/>
      <c r="AD253" s="4"/>
      <c r="AE253" s="4"/>
      <c r="AF253" s="4"/>
      <c r="AH253" s="4"/>
      <c r="AI253" s="4"/>
      <c r="AJ253" s="4"/>
      <c r="AK253" s="4"/>
      <c r="AL253" s="4"/>
      <c r="AN253" s="4"/>
      <c r="AO253" s="4"/>
      <c r="AP253" s="4"/>
      <c r="AR253" s="4"/>
      <c r="AS253" s="4"/>
      <c r="AT253" s="4"/>
      <c r="AU253" s="4"/>
      <c r="AV253" s="4"/>
      <c r="AX253" s="4"/>
      <c r="AY253" s="4"/>
      <c r="AZ253" s="4"/>
      <c r="BB253" s="4"/>
      <c r="BC253" s="4"/>
      <c r="BD253" s="4"/>
      <c r="BE253" s="4"/>
      <c r="BG253" s="4"/>
      <c r="BH253" s="4"/>
      <c r="BI253" s="4"/>
      <c r="BK253" s="4"/>
      <c r="BL253" s="4"/>
      <c r="BM253" s="4"/>
    </row>
    <row r="254" spans="2:65" x14ac:dyDescent="0.2">
      <c r="B254" s="10">
        <f>[2]Main!I252</f>
        <v>97000000000251</v>
      </c>
      <c r="C254" s="11" t="str">
        <f>VLOOKUP(B254, [2]Main!$I$2:$J$305, 2)</f>
        <v>Module.SupplyChain.Procurement.PurchaseRequisition.Transaction</v>
      </c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  <c r="W254" s="4"/>
      <c r="Y254" s="4"/>
      <c r="Z254" s="4"/>
      <c r="AA254" s="4"/>
      <c r="AB254" s="4"/>
      <c r="AC254" s="4"/>
      <c r="AD254" s="4"/>
      <c r="AE254" s="4"/>
      <c r="AF254" s="4"/>
      <c r="AH254" s="4"/>
      <c r="AI254" s="4"/>
      <c r="AJ254" s="4"/>
      <c r="AK254" s="4"/>
      <c r="AL254" s="4"/>
      <c r="AN254" s="4"/>
      <c r="AO254" s="4"/>
      <c r="AP254" s="4"/>
      <c r="AR254" s="4"/>
      <c r="AS254" s="4"/>
      <c r="AT254" s="4"/>
      <c r="AU254" s="4"/>
      <c r="AV254" s="4"/>
      <c r="AX254" s="4"/>
      <c r="AY254" s="4"/>
      <c r="AZ254" s="4"/>
      <c r="BB254" s="4"/>
      <c r="BC254" s="4"/>
      <c r="BD254" s="4"/>
      <c r="BE254" s="4"/>
      <c r="BG254" s="4"/>
      <c r="BH254" s="4"/>
      <c r="BI254" s="4"/>
      <c r="BK254" s="4"/>
      <c r="BL254" s="4"/>
      <c r="BM254" s="4"/>
    </row>
    <row r="255" spans="2:65" x14ac:dyDescent="0.2">
      <c r="B255" s="10">
        <f>[2]Main!I253</f>
        <v>97000000000252</v>
      </c>
      <c r="C255" s="11" t="str">
        <f>VLOOKUP(B255, [2]Main!$I$2:$J$305, 2)</f>
        <v>Module.SupplyChain.Procurement.PurchaseRequisition.Transaction</v>
      </c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  <c r="W255" s="4"/>
      <c r="Y255" s="4"/>
      <c r="Z255" s="4"/>
      <c r="AA255" s="4"/>
      <c r="AB255" s="4"/>
      <c r="AC255" s="4"/>
      <c r="AD255" s="4"/>
      <c r="AE255" s="4"/>
      <c r="AF255" s="4"/>
      <c r="AH255" s="4"/>
      <c r="AI255" s="4"/>
      <c r="AJ255" s="4"/>
      <c r="AK255" s="4"/>
      <c r="AL255" s="4"/>
      <c r="AN255" s="4"/>
      <c r="AO255" s="4"/>
      <c r="AP255" s="4"/>
      <c r="AR255" s="4"/>
      <c r="AS255" s="4"/>
      <c r="AT255" s="4"/>
      <c r="AU255" s="4"/>
      <c r="AV255" s="4"/>
      <c r="AX255" s="4"/>
      <c r="AY255" s="4"/>
      <c r="AZ255" s="4"/>
      <c r="BB255" s="4"/>
      <c r="BC255" s="4"/>
      <c r="BD255" s="4"/>
      <c r="BE255" s="4"/>
      <c r="BG255" s="4"/>
      <c r="BH255" s="4"/>
      <c r="BI255" s="4"/>
      <c r="BK255" s="4"/>
      <c r="BL255" s="4"/>
      <c r="BM255" s="4"/>
    </row>
    <row r="256" spans="2:65" x14ac:dyDescent="0.2">
      <c r="B256" s="10">
        <f>[2]Main!I254</f>
        <v>97000000000253</v>
      </c>
      <c r="C256" s="11" t="str">
        <f>VLOOKUP(B256, [2]Main!$I$2:$J$305, 2)</f>
        <v>Module.SupplyChain.Procurement.PurchaseRequisition.Report.DataForm</v>
      </c>
      <c r="D256" s="12" t="s">
        <v>0</v>
      </c>
      <c r="E256" s="12" t="s">
        <v>0</v>
      </c>
      <c r="G256" s="12" t="s">
        <v>0</v>
      </c>
      <c r="H256" s="12" t="s">
        <v>0</v>
      </c>
      <c r="I256" s="12" t="s">
        <v>0</v>
      </c>
      <c r="J256" s="12" t="s">
        <v>0</v>
      </c>
      <c r="L256" s="12" t="s">
        <v>0</v>
      </c>
      <c r="M256" s="12" t="s">
        <v>0</v>
      </c>
      <c r="N256" s="12" t="s">
        <v>0</v>
      </c>
      <c r="O256" s="12" t="s">
        <v>0</v>
      </c>
      <c r="P256" s="12" t="s">
        <v>0</v>
      </c>
      <c r="Q256" s="12" t="s">
        <v>0</v>
      </c>
      <c r="S256" s="12" t="s">
        <v>0</v>
      </c>
      <c r="T256" s="12" t="s">
        <v>0</v>
      </c>
      <c r="U256" s="12" t="s">
        <v>0</v>
      </c>
      <c r="V256" s="12" t="s">
        <v>0</v>
      </c>
      <c r="W256" s="12" t="s">
        <v>0</v>
      </c>
      <c r="Y256" s="12" t="s">
        <v>0</v>
      </c>
      <c r="Z256" s="12" t="s">
        <v>0</v>
      </c>
      <c r="AA256" s="12" t="s">
        <v>0</v>
      </c>
      <c r="AB256" s="12" t="s">
        <v>0</v>
      </c>
      <c r="AC256" s="12" t="s">
        <v>0</v>
      </c>
      <c r="AD256" s="12" t="s">
        <v>0</v>
      </c>
      <c r="AE256" s="12" t="s">
        <v>0</v>
      </c>
      <c r="AF256" s="12" t="s">
        <v>0</v>
      </c>
      <c r="AH256" s="12" t="s">
        <v>0</v>
      </c>
      <c r="AI256" s="12" t="s">
        <v>0</v>
      </c>
      <c r="AJ256" s="12" t="s">
        <v>0</v>
      </c>
      <c r="AK256" s="12" t="s">
        <v>0</v>
      </c>
      <c r="AL256" s="12" t="s">
        <v>0</v>
      </c>
      <c r="AN256" s="12" t="s">
        <v>0</v>
      </c>
      <c r="AO256" s="12" t="s">
        <v>0</v>
      </c>
      <c r="AP256" s="12" t="s">
        <v>0</v>
      </c>
      <c r="AR256" s="12" t="s">
        <v>0</v>
      </c>
      <c r="AS256" s="12" t="s">
        <v>0</v>
      </c>
      <c r="AT256" s="12" t="s">
        <v>0</v>
      </c>
      <c r="AU256" s="12" t="s">
        <v>0</v>
      </c>
      <c r="AV256" s="12" t="s">
        <v>0</v>
      </c>
      <c r="AX256" s="12" t="s">
        <v>0</v>
      </c>
      <c r="AY256" s="12" t="s">
        <v>0</v>
      </c>
      <c r="AZ256" s="12" t="s">
        <v>0</v>
      </c>
      <c r="BB256" s="12" t="s">
        <v>0</v>
      </c>
      <c r="BC256" s="12" t="s">
        <v>0</v>
      </c>
      <c r="BD256" s="12" t="s">
        <v>0</v>
      </c>
      <c r="BE256" s="12" t="s">
        <v>0</v>
      </c>
      <c r="BG256" s="12" t="s">
        <v>0</v>
      </c>
      <c r="BH256" s="12" t="s">
        <v>0</v>
      </c>
      <c r="BI256" s="12" t="s">
        <v>0</v>
      </c>
      <c r="BK256" s="12" t="s">
        <v>0</v>
      </c>
      <c r="BL256" s="12" t="s">
        <v>0</v>
      </c>
      <c r="BM256" s="12" t="s">
        <v>0</v>
      </c>
    </row>
    <row r="257" spans="2:65" x14ac:dyDescent="0.2">
      <c r="B257" s="10">
        <f>[2]Main!I255</f>
        <v>97000000000254</v>
      </c>
      <c r="C257" s="11" t="str">
        <f>VLOOKUP(B257, [2]Main!$I$2:$J$305, 2)</f>
        <v>Module.SupplyChain.Procurement.PurchaseRequisition.Report.DataList.AllDocuments</v>
      </c>
      <c r="D257" s="12" t="s">
        <v>0</v>
      </c>
      <c r="E257" s="12" t="s">
        <v>0</v>
      </c>
      <c r="G257" s="12" t="s">
        <v>0</v>
      </c>
      <c r="H257" s="12" t="s">
        <v>0</v>
      </c>
      <c r="I257" s="12" t="s">
        <v>0</v>
      </c>
      <c r="J257" s="12" t="s">
        <v>0</v>
      </c>
      <c r="L257" s="12" t="s">
        <v>0</v>
      </c>
      <c r="M257" s="12" t="s">
        <v>0</v>
      </c>
      <c r="N257" s="12" t="s">
        <v>0</v>
      </c>
      <c r="O257" s="12" t="s">
        <v>0</v>
      </c>
      <c r="P257" s="12" t="s">
        <v>0</v>
      </c>
      <c r="Q257" s="12" t="s">
        <v>0</v>
      </c>
      <c r="S257" s="12" t="s">
        <v>0</v>
      </c>
      <c r="T257" s="12" t="s">
        <v>0</v>
      </c>
      <c r="U257" s="12" t="s">
        <v>0</v>
      </c>
      <c r="V257" s="12" t="s">
        <v>0</v>
      </c>
      <c r="W257" s="12" t="s">
        <v>0</v>
      </c>
      <c r="Y257" s="12" t="s">
        <v>0</v>
      </c>
      <c r="Z257" s="12" t="s">
        <v>0</v>
      </c>
      <c r="AA257" s="12" t="s">
        <v>0</v>
      </c>
      <c r="AB257" s="12" t="s">
        <v>0</v>
      </c>
      <c r="AC257" s="12" t="s">
        <v>0</v>
      </c>
      <c r="AD257" s="12" t="s">
        <v>0</v>
      </c>
      <c r="AE257" s="12" t="s">
        <v>0</v>
      </c>
      <c r="AF257" s="12" t="s">
        <v>0</v>
      </c>
      <c r="AH257" s="12" t="s">
        <v>0</v>
      </c>
      <c r="AI257" s="12" t="s">
        <v>0</v>
      </c>
      <c r="AJ257" s="12" t="s">
        <v>0</v>
      </c>
      <c r="AK257" s="12" t="s">
        <v>0</v>
      </c>
      <c r="AL257" s="12" t="s">
        <v>0</v>
      </c>
      <c r="AN257" s="12" t="s">
        <v>0</v>
      </c>
      <c r="AO257" s="12" t="s">
        <v>0</v>
      </c>
      <c r="AP257" s="12" t="s">
        <v>0</v>
      </c>
      <c r="AR257" s="12" t="s">
        <v>0</v>
      </c>
      <c r="AS257" s="12" t="s">
        <v>0</v>
      </c>
      <c r="AT257" s="12" t="s">
        <v>0</v>
      </c>
      <c r="AU257" s="12" t="s">
        <v>0</v>
      </c>
      <c r="AV257" s="12" t="s">
        <v>0</v>
      </c>
      <c r="AX257" s="12" t="s">
        <v>0</v>
      </c>
      <c r="AY257" s="12" t="s">
        <v>0</v>
      </c>
      <c r="AZ257" s="12" t="s">
        <v>0</v>
      </c>
      <c r="BB257" s="12" t="s">
        <v>0</v>
      </c>
      <c r="BC257" s="12" t="s">
        <v>0</v>
      </c>
      <c r="BD257" s="12" t="s">
        <v>0</v>
      </c>
      <c r="BE257" s="12" t="s">
        <v>0</v>
      </c>
      <c r="BG257" s="12" t="s">
        <v>0</v>
      </c>
      <c r="BH257" s="12" t="s">
        <v>0</v>
      </c>
      <c r="BI257" s="12" t="s">
        <v>0</v>
      </c>
      <c r="BK257" s="12" t="s">
        <v>0</v>
      </c>
      <c r="BL257" s="12" t="s">
        <v>0</v>
      </c>
      <c r="BM257" s="12" t="s">
        <v>0</v>
      </c>
    </row>
    <row r="258" spans="2:65" x14ac:dyDescent="0.2">
      <c r="B258" s="10">
        <f>[2]Main!I256</f>
        <v>97000000000255</v>
      </c>
      <c r="C258" s="11" t="str">
        <f>VLOOKUP(B258, [2]Main!$I$2:$J$305, 2)</f>
        <v>Module.SupplyChain.Procurement.PurchaseRequisition.Report.DataList</v>
      </c>
      <c r="D258" s="12"/>
      <c r="E258" s="12"/>
      <c r="G258" s="12"/>
      <c r="H258" s="12"/>
      <c r="I258" s="12"/>
      <c r="J258" s="12"/>
      <c r="L258" s="12"/>
      <c r="M258" s="12"/>
      <c r="N258" s="12"/>
      <c r="O258" s="12"/>
      <c r="P258" s="12"/>
      <c r="Q258" s="12"/>
      <c r="S258" s="12"/>
      <c r="T258" s="12"/>
      <c r="U258" s="12"/>
      <c r="V258" s="12"/>
      <c r="W258" s="12"/>
      <c r="Y258" s="12"/>
      <c r="Z258" s="12"/>
      <c r="AA258" s="12"/>
      <c r="AB258" s="12"/>
      <c r="AC258" s="12"/>
      <c r="AD258" s="12"/>
      <c r="AE258" s="12"/>
      <c r="AF258" s="12"/>
      <c r="AH258" s="12"/>
      <c r="AI258" s="12"/>
      <c r="AJ258" s="12"/>
      <c r="AK258" s="12"/>
      <c r="AL258" s="12"/>
      <c r="AN258" s="12"/>
      <c r="AO258" s="12"/>
      <c r="AP258" s="12"/>
      <c r="AR258" s="12"/>
      <c r="AS258" s="12"/>
      <c r="AT258" s="12"/>
      <c r="AU258" s="12"/>
      <c r="AV258" s="12"/>
      <c r="AX258" s="12"/>
      <c r="AY258" s="12"/>
      <c r="AZ258" s="12"/>
      <c r="BB258" s="12"/>
      <c r="BC258" s="12"/>
      <c r="BD258" s="12"/>
      <c r="BE258" s="12"/>
      <c r="BG258" s="12"/>
      <c r="BH258" s="12"/>
      <c r="BI258" s="12"/>
      <c r="BK258" s="12"/>
      <c r="BL258" s="12"/>
      <c r="BM258" s="12"/>
    </row>
    <row r="259" spans="2:65" x14ac:dyDescent="0.2">
      <c r="B259" s="10">
        <f>[2]Main!I257</f>
        <v>97000000000256</v>
      </c>
      <c r="C259" s="11" t="str">
        <f>VLOOKUP(B259, [2]Main!$I$2:$J$305, 2)</f>
        <v>Module.SupplyChain.Procurement.PurchaseRequisition.Report.DataList</v>
      </c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  <c r="W259" s="4"/>
      <c r="Y259" s="4"/>
      <c r="Z259" s="4"/>
      <c r="AA259" s="4"/>
      <c r="AB259" s="4"/>
      <c r="AC259" s="4"/>
      <c r="AD259" s="4"/>
      <c r="AE259" s="4"/>
      <c r="AF259" s="4"/>
      <c r="AH259" s="4"/>
      <c r="AI259" s="4"/>
      <c r="AJ259" s="4"/>
      <c r="AK259" s="4"/>
      <c r="AL259" s="4"/>
      <c r="AN259" s="4"/>
      <c r="AO259" s="4"/>
      <c r="AP259" s="4"/>
      <c r="AR259" s="4"/>
      <c r="AS259" s="4"/>
      <c r="AT259" s="4"/>
      <c r="AU259" s="4"/>
      <c r="AV259" s="4"/>
      <c r="AX259" s="4"/>
      <c r="AY259" s="4"/>
      <c r="AZ259" s="4"/>
      <c r="BB259" s="4"/>
      <c r="BC259" s="4"/>
      <c r="BD259" s="4"/>
      <c r="BE259" s="4"/>
      <c r="BG259" s="4"/>
      <c r="BH259" s="4"/>
      <c r="BI259" s="4"/>
      <c r="BK259" s="4"/>
      <c r="BL259" s="4"/>
      <c r="BM259" s="4"/>
    </row>
    <row r="260" spans="2:65" x14ac:dyDescent="0.2">
      <c r="B260" s="10">
        <f>[2]Main!I258</f>
        <v>97000000000257</v>
      </c>
      <c r="C260" s="11" t="str">
        <f>VLOOKUP(B260, [2]Main!$I$2:$J$305, 2)</f>
        <v>Module.SupplyChain.Procurement.PurchaseRequisition.Report.DataList</v>
      </c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  <c r="W260" s="4"/>
      <c r="Y260" s="4"/>
      <c r="Z260" s="4"/>
      <c r="AA260" s="4"/>
      <c r="AB260" s="4"/>
      <c r="AC260" s="4"/>
      <c r="AD260" s="4"/>
      <c r="AE260" s="4"/>
      <c r="AF260" s="4"/>
      <c r="AH260" s="4"/>
      <c r="AI260" s="4"/>
      <c r="AJ260" s="4"/>
      <c r="AK260" s="4"/>
      <c r="AL260" s="4"/>
      <c r="AN260" s="4"/>
      <c r="AO260" s="4"/>
      <c r="AP260" s="4"/>
      <c r="AR260" s="4"/>
      <c r="AS260" s="4"/>
      <c r="AT260" s="4"/>
      <c r="AU260" s="4"/>
      <c r="AV260" s="4"/>
      <c r="AX260" s="4"/>
      <c r="AY260" s="4"/>
      <c r="AZ260" s="4"/>
      <c r="BB260" s="4"/>
      <c r="BC260" s="4"/>
      <c r="BD260" s="4"/>
      <c r="BE260" s="4"/>
      <c r="BG260" s="4"/>
      <c r="BH260" s="4"/>
      <c r="BI260" s="4"/>
      <c r="BK260" s="4"/>
      <c r="BL260" s="4"/>
      <c r="BM260" s="4"/>
    </row>
    <row r="261" spans="2:65" x14ac:dyDescent="0.2">
      <c r="B261" s="10">
        <f>[2]Main!I259</f>
        <v>97000000000258</v>
      </c>
      <c r="C261" s="11" t="str">
        <f>VLOOKUP(B261, [2]Main!$I$2:$J$305, 2)</f>
        <v>Module.SupplyChain.Procurement.PurchaseRequisition.Report.DataList</v>
      </c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  <c r="W261" s="4"/>
      <c r="Y261" s="4"/>
      <c r="Z261" s="4"/>
      <c r="AA261" s="4"/>
      <c r="AB261" s="4"/>
      <c r="AC261" s="4"/>
      <c r="AD261" s="4"/>
      <c r="AE261" s="4"/>
      <c r="AF261" s="4"/>
      <c r="AH261" s="4"/>
      <c r="AI261" s="4"/>
      <c r="AJ261" s="4"/>
      <c r="AK261" s="4"/>
      <c r="AL261" s="4"/>
      <c r="AN261" s="4"/>
      <c r="AO261" s="4"/>
      <c r="AP261" s="4"/>
      <c r="AR261" s="4"/>
      <c r="AS261" s="4"/>
      <c r="AT261" s="4"/>
      <c r="AU261" s="4"/>
      <c r="AV261" s="4"/>
      <c r="AX261" s="4"/>
      <c r="AY261" s="4"/>
      <c r="AZ261" s="4"/>
      <c r="BB261" s="4"/>
      <c r="BC261" s="4"/>
      <c r="BD261" s="4"/>
      <c r="BE261" s="4"/>
      <c r="BG261" s="4"/>
      <c r="BH261" s="4"/>
      <c r="BI261" s="4"/>
      <c r="BK261" s="4"/>
      <c r="BL261" s="4"/>
      <c r="BM261" s="4"/>
    </row>
    <row r="262" spans="2:65" x14ac:dyDescent="0.2">
      <c r="B262" s="10">
        <f>[2]Main!I260</f>
        <v>97000000000259</v>
      </c>
      <c r="C262" s="11" t="str">
        <f>VLOOKUP(B262, [2]Main!$I$2:$J$305, 2)</f>
        <v>Module.SupplyChain.Procurement.PurchaseRequisition.Report.DataList</v>
      </c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  <c r="W262" s="4"/>
      <c r="Y262" s="4"/>
      <c r="Z262" s="4"/>
      <c r="AA262" s="4"/>
      <c r="AB262" s="4"/>
      <c r="AC262" s="4"/>
      <c r="AD262" s="4"/>
      <c r="AE262" s="4"/>
      <c r="AF262" s="4"/>
      <c r="AH262" s="4"/>
      <c r="AI262" s="4"/>
      <c r="AJ262" s="4"/>
      <c r="AK262" s="4"/>
      <c r="AL262" s="4"/>
      <c r="AN262" s="4"/>
      <c r="AO262" s="4"/>
      <c r="AP262" s="4"/>
      <c r="AR262" s="4"/>
      <c r="AS262" s="4"/>
      <c r="AT262" s="4"/>
      <c r="AU262" s="4"/>
      <c r="AV262" s="4"/>
      <c r="AX262" s="4"/>
      <c r="AY262" s="4"/>
      <c r="AZ262" s="4"/>
      <c r="BB262" s="4"/>
      <c r="BC262" s="4"/>
      <c r="BD262" s="4"/>
      <c r="BE262" s="4"/>
      <c r="BG262" s="4"/>
      <c r="BH262" s="4"/>
      <c r="BI262" s="4"/>
      <c r="BK262" s="4"/>
      <c r="BL262" s="4"/>
      <c r="BM262" s="4"/>
    </row>
    <row r="263" spans="2:65" x14ac:dyDescent="0.2">
      <c r="B263" s="10">
        <f>[2]Main!I261</f>
        <v>97000000000260</v>
      </c>
      <c r="C263" s="11" t="str">
        <f>VLOOKUP(B263, [2]Main!$I$2:$J$305, 2)</f>
        <v>Module.SupplyChain.Procurement.PurchaseRequisition.Report.DataList</v>
      </c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  <c r="W263" s="4"/>
      <c r="Y263" s="4"/>
      <c r="Z263" s="4"/>
      <c r="AA263" s="4"/>
      <c r="AB263" s="4"/>
      <c r="AC263" s="4"/>
      <c r="AD263" s="4"/>
      <c r="AE263" s="4"/>
      <c r="AF263" s="4"/>
      <c r="AH263" s="4"/>
      <c r="AI263" s="4"/>
      <c r="AJ263" s="4"/>
      <c r="AK263" s="4"/>
      <c r="AL263" s="4"/>
      <c r="AN263" s="4"/>
      <c r="AO263" s="4"/>
      <c r="AP263" s="4"/>
      <c r="AR263" s="4"/>
      <c r="AS263" s="4"/>
      <c r="AT263" s="4"/>
      <c r="AU263" s="4"/>
      <c r="AV263" s="4"/>
      <c r="AX263" s="4"/>
      <c r="AY263" s="4"/>
      <c r="AZ263" s="4"/>
      <c r="BB263" s="4"/>
      <c r="BC263" s="4"/>
      <c r="BD263" s="4"/>
      <c r="BE263" s="4"/>
      <c r="BG263" s="4"/>
      <c r="BH263" s="4"/>
      <c r="BI263" s="4"/>
      <c r="BK263" s="4"/>
      <c r="BL263" s="4"/>
      <c r="BM263" s="4"/>
    </row>
    <row r="264" spans="2:65" x14ac:dyDescent="0.2">
      <c r="B264" s="10">
        <f>[2]Main!I262</f>
        <v>97000000000261</v>
      </c>
      <c r="C264" s="11" t="str">
        <f>VLOOKUP(B264, [2]Main!$I$2:$J$305, 2)</f>
        <v>Module.SupplyChain.Procurement.PurchaseRequisition.Report.DataList</v>
      </c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  <c r="W264" s="4"/>
      <c r="Y264" s="4"/>
      <c r="Z264" s="4"/>
      <c r="AA264" s="4"/>
      <c r="AB264" s="4"/>
      <c r="AC264" s="4"/>
      <c r="AD264" s="4"/>
      <c r="AE264" s="4"/>
      <c r="AF264" s="4"/>
      <c r="AH264" s="4"/>
      <c r="AI264" s="4"/>
      <c r="AJ264" s="4"/>
      <c r="AK264" s="4"/>
      <c r="AL264" s="4"/>
      <c r="AN264" s="4"/>
      <c r="AO264" s="4"/>
      <c r="AP264" s="4"/>
      <c r="AR264" s="4"/>
      <c r="AS264" s="4"/>
      <c r="AT264" s="4"/>
      <c r="AU264" s="4"/>
      <c r="AV264" s="4"/>
      <c r="AX264" s="4"/>
      <c r="AY264" s="4"/>
      <c r="AZ264" s="4"/>
      <c r="BB264" s="4"/>
      <c r="BC264" s="4"/>
      <c r="BD264" s="4"/>
      <c r="BE264" s="4"/>
      <c r="BG264" s="4"/>
      <c r="BH264" s="4"/>
      <c r="BI264" s="4"/>
      <c r="BK264" s="4"/>
      <c r="BL264" s="4"/>
      <c r="BM264" s="4"/>
    </row>
    <row r="265" spans="2:65" x14ac:dyDescent="0.2">
      <c r="B265" s="10">
        <f>[2]Main!I263</f>
        <v>97000000000262</v>
      </c>
      <c r="C265" s="11" t="str">
        <f>VLOOKUP(B265, [2]Main!$I$2:$J$305, 2)</f>
        <v>Module.SupplyChain.Procurement.PurchaseRequisition.Report.DataList</v>
      </c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  <c r="W265" s="4"/>
      <c r="Y265" s="4"/>
      <c r="Z265" s="4"/>
      <c r="AA265" s="4"/>
      <c r="AB265" s="4"/>
      <c r="AC265" s="4"/>
      <c r="AD265" s="4"/>
      <c r="AE265" s="4"/>
      <c r="AF265" s="4"/>
      <c r="AH265" s="4"/>
      <c r="AI265" s="4"/>
      <c r="AJ265" s="4"/>
      <c r="AK265" s="4"/>
      <c r="AL265" s="4"/>
      <c r="AN265" s="4"/>
      <c r="AO265" s="4"/>
      <c r="AP265" s="4"/>
      <c r="AR265" s="4"/>
      <c r="AS265" s="4"/>
      <c r="AT265" s="4"/>
      <c r="AU265" s="4"/>
      <c r="AV265" s="4"/>
      <c r="AX265" s="4"/>
      <c r="AY265" s="4"/>
      <c r="AZ265" s="4"/>
      <c r="BB265" s="4"/>
      <c r="BC265" s="4"/>
      <c r="BD265" s="4"/>
      <c r="BE265" s="4"/>
      <c r="BG265" s="4"/>
      <c r="BH265" s="4"/>
      <c r="BI265" s="4"/>
      <c r="BK265" s="4"/>
      <c r="BL265" s="4"/>
      <c r="BM265" s="4"/>
    </row>
    <row r="266" spans="2:65" x14ac:dyDescent="0.2">
      <c r="B266" s="10">
        <f>[2]Main!I264</f>
        <v>97000000000263</v>
      </c>
      <c r="C266" s="11" t="str">
        <f>VLOOKUP(B266, [2]Main!$I$2:$J$305, 2)</f>
        <v>Module.SupplyChain.Procurement.PurchaseRequisition.Report.DataList</v>
      </c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  <c r="W266" s="4"/>
      <c r="Y266" s="4"/>
      <c r="Z266" s="4"/>
      <c r="AA266" s="4"/>
      <c r="AB266" s="4"/>
      <c r="AC266" s="4"/>
      <c r="AD266" s="4"/>
      <c r="AE266" s="4"/>
      <c r="AF266" s="4"/>
      <c r="AH266" s="4"/>
      <c r="AI266" s="4"/>
      <c r="AJ266" s="4"/>
      <c r="AK266" s="4"/>
      <c r="AL266" s="4"/>
      <c r="AN266" s="4"/>
      <c r="AO266" s="4"/>
      <c r="AP266" s="4"/>
      <c r="AR266" s="4"/>
      <c r="AS266" s="4"/>
      <c r="AT266" s="4"/>
      <c r="AU266" s="4"/>
      <c r="AV266" s="4"/>
      <c r="AX266" s="4"/>
      <c r="AY266" s="4"/>
      <c r="AZ266" s="4"/>
      <c r="BB266" s="4"/>
      <c r="BC266" s="4"/>
      <c r="BD266" s="4"/>
      <c r="BE266" s="4"/>
      <c r="BG266" s="4"/>
      <c r="BH266" s="4"/>
      <c r="BI266" s="4"/>
      <c r="BK266" s="4"/>
      <c r="BL266" s="4"/>
      <c r="BM266" s="4"/>
    </row>
    <row r="267" spans="2:65" x14ac:dyDescent="0.2">
      <c r="B267" s="10">
        <f>[2]Main!I265</f>
        <v>97000000000264</v>
      </c>
      <c r="C267" s="11" t="str">
        <f>VLOOKUP(B267, [2]Main!$I$2:$J$305, 2)</f>
        <v>Module.SupplyChain.Procurement.PurchaseRequisition.Report.DataResume</v>
      </c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  <c r="W267" s="4"/>
      <c r="Y267" s="4"/>
      <c r="Z267" s="4"/>
      <c r="AA267" s="4"/>
      <c r="AB267" s="4"/>
      <c r="AC267" s="4"/>
      <c r="AD267" s="4"/>
      <c r="AE267" s="4"/>
      <c r="AF267" s="4"/>
      <c r="AH267" s="4"/>
      <c r="AI267" s="4"/>
      <c r="AJ267" s="4"/>
      <c r="AK267" s="4"/>
      <c r="AL267" s="4"/>
      <c r="AN267" s="4"/>
      <c r="AO267" s="4"/>
      <c r="AP267" s="4"/>
      <c r="AR267" s="4"/>
      <c r="AS267" s="4"/>
      <c r="AT267" s="4"/>
      <c r="AU267" s="4"/>
      <c r="AV267" s="4"/>
      <c r="AX267" s="4"/>
      <c r="AY267" s="4"/>
      <c r="AZ267" s="4"/>
      <c r="BB267" s="4"/>
      <c r="BC267" s="4"/>
      <c r="BD267" s="4"/>
      <c r="BE267" s="4"/>
      <c r="BG267" s="4"/>
      <c r="BH267" s="4"/>
      <c r="BI267" s="4"/>
      <c r="BK267" s="4"/>
      <c r="BL267" s="4"/>
      <c r="BM267" s="4"/>
    </row>
    <row r="268" spans="2:65" x14ac:dyDescent="0.2">
      <c r="B268" s="10">
        <f>[2]Main!I266</f>
        <v>97000000000265</v>
      </c>
      <c r="C268" s="11" t="str">
        <f>VLOOKUP(B268, [2]Main!$I$2:$J$305, 2)</f>
        <v>Module.SupplyChain.Procurement.PurchaseRequisition.Report.DataResume</v>
      </c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  <c r="W268" s="4"/>
      <c r="Y268" s="4"/>
      <c r="Z268" s="4"/>
      <c r="AA268" s="4"/>
      <c r="AB268" s="4"/>
      <c r="AC268" s="4"/>
      <c r="AD268" s="4"/>
      <c r="AE268" s="4"/>
      <c r="AF268" s="4"/>
      <c r="AH268" s="4"/>
      <c r="AI268" s="4"/>
      <c r="AJ268" s="4"/>
      <c r="AK268" s="4"/>
      <c r="AL268" s="4"/>
      <c r="AN268" s="4"/>
      <c r="AO268" s="4"/>
      <c r="AP268" s="4"/>
      <c r="AR268" s="4"/>
      <c r="AS268" s="4"/>
      <c r="AT268" s="4"/>
      <c r="AU268" s="4"/>
      <c r="AV268" s="4"/>
      <c r="AX268" s="4"/>
      <c r="AY268" s="4"/>
      <c r="AZ268" s="4"/>
      <c r="BB268" s="4"/>
      <c r="BC268" s="4"/>
      <c r="BD268" s="4"/>
      <c r="BE268" s="4"/>
      <c r="BG268" s="4"/>
      <c r="BH268" s="4"/>
      <c r="BI268" s="4"/>
      <c r="BK268" s="4"/>
      <c r="BL268" s="4"/>
      <c r="BM268" s="4"/>
    </row>
    <row r="269" spans="2:65" x14ac:dyDescent="0.2">
      <c r="B269" s="10">
        <f>[2]Main!I267</f>
        <v>97000000000266</v>
      </c>
      <c r="C269" s="11" t="str">
        <f>VLOOKUP(B269, [2]Main!$I$2:$J$305, 2)</f>
        <v>Module.SupplyChain.Procurement.PurchaseRequisition.Report.DataResume</v>
      </c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  <c r="W269" s="4"/>
      <c r="Y269" s="4"/>
      <c r="Z269" s="4"/>
      <c r="AA269" s="4"/>
      <c r="AB269" s="4"/>
      <c r="AC269" s="4"/>
      <c r="AD269" s="4"/>
      <c r="AE269" s="4"/>
      <c r="AF269" s="4"/>
      <c r="AH269" s="4"/>
      <c r="AI269" s="4"/>
      <c r="AJ269" s="4"/>
      <c r="AK269" s="4"/>
      <c r="AL269" s="4"/>
      <c r="AN269" s="4"/>
      <c r="AO269" s="4"/>
      <c r="AP269" s="4"/>
      <c r="AR269" s="4"/>
      <c r="AS269" s="4"/>
      <c r="AT269" s="4"/>
      <c r="AU269" s="4"/>
      <c r="AV269" s="4"/>
      <c r="AX269" s="4"/>
      <c r="AY269" s="4"/>
      <c r="AZ269" s="4"/>
      <c r="BB269" s="4"/>
      <c r="BC269" s="4"/>
      <c r="BD269" s="4"/>
      <c r="BE269" s="4"/>
      <c r="BG269" s="4"/>
      <c r="BH269" s="4"/>
      <c r="BI269" s="4"/>
      <c r="BK269" s="4"/>
      <c r="BL269" s="4"/>
      <c r="BM269" s="4"/>
    </row>
    <row r="270" spans="2:65" x14ac:dyDescent="0.2">
      <c r="B270" s="10">
        <f>[2]Main!I268</f>
        <v>97000000000267</v>
      </c>
      <c r="C270" s="11" t="str">
        <f>VLOOKUP(B270, [2]Main!$I$2:$J$305, 2)</f>
        <v>Module.SupplyChain.Procurement.PurchaseRequisition.Report.DataResume</v>
      </c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  <c r="W270" s="4"/>
      <c r="Y270" s="4"/>
      <c r="Z270" s="4"/>
      <c r="AA270" s="4"/>
      <c r="AB270" s="4"/>
      <c r="AC270" s="4"/>
      <c r="AD270" s="4"/>
      <c r="AE270" s="4"/>
      <c r="AF270" s="4"/>
      <c r="AH270" s="4"/>
      <c r="AI270" s="4"/>
      <c r="AJ270" s="4"/>
      <c r="AK270" s="4"/>
      <c r="AL270" s="4"/>
      <c r="AN270" s="4"/>
      <c r="AO270" s="4"/>
      <c r="AP270" s="4"/>
      <c r="AR270" s="4"/>
      <c r="AS270" s="4"/>
      <c r="AT270" s="4"/>
      <c r="AU270" s="4"/>
      <c r="AV270" s="4"/>
      <c r="AX270" s="4"/>
      <c r="AY270" s="4"/>
      <c r="AZ270" s="4"/>
      <c r="BB270" s="4"/>
      <c r="BC270" s="4"/>
      <c r="BD270" s="4"/>
      <c r="BE270" s="4"/>
      <c r="BG270" s="4"/>
      <c r="BH270" s="4"/>
      <c r="BI270" s="4"/>
      <c r="BK270" s="4"/>
      <c r="BL270" s="4"/>
      <c r="BM270" s="4"/>
    </row>
    <row r="271" spans="2:65" x14ac:dyDescent="0.2">
      <c r="B271" s="10">
        <f>[2]Main!I269</f>
        <v>97000000000268</v>
      </c>
      <c r="C271" s="11" t="str">
        <f>VLOOKUP(B271, [2]Main!$I$2:$J$305, 2)</f>
        <v>Module.SupplyChain.Procurement.PurchaseRequisition.Report.DataResume</v>
      </c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  <c r="W271" s="4"/>
      <c r="Y271" s="4"/>
      <c r="Z271" s="4"/>
      <c r="AA271" s="4"/>
      <c r="AB271" s="4"/>
      <c r="AC271" s="4"/>
      <c r="AD271" s="4"/>
      <c r="AE271" s="4"/>
      <c r="AF271" s="4"/>
      <c r="AH271" s="4"/>
      <c r="AI271" s="4"/>
      <c r="AJ271" s="4"/>
      <c r="AK271" s="4"/>
      <c r="AL271" s="4"/>
      <c r="AN271" s="4"/>
      <c r="AO271" s="4"/>
      <c r="AP271" s="4"/>
      <c r="AR271" s="4"/>
      <c r="AS271" s="4"/>
      <c r="AT271" s="4"/>
      <c r="AU271" s="4"/>
      <c r="AV271" s="4"/>
      <c r="AX271" s="4"/>
      <c r="AY271" s="4"/>
      <c r="AZ271" s="4"/>
      <c r="BB271" s="4"/>
      <c r="BC271" s="4"/>
      <c r="BD271" s="4"/>
      <c r="BE271" s="4"/>
      <c r="BG271" s="4"/>
      <c r="BH271" s="4"/>
      <c r="BI271" s="4"/>
      <c r="BK271" s="4"/>
      <c r="BL271" s="4"/>
      <c r="BM271" s="4"/>
    </row>
    <row r="272" spans="2:65" x14ac:dyDescent="0.2">
      <c r="B272" s="10">
        <f>[2]Main!I270</f>
        <v>97000000000269</v>
      </c>
      <c r="C272" s="11" t="str">
        <f>VLOOKUP(B272, [2]Main!$I$2:$J$305, 2)</f>
        <v>Module.SupplyChain.Procurement.PurchaseRequisition.Report.DataResume</v>
      </c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  <c r="W272" s="4"/>
      <c r="Y272" s="4"/>
      <c r="Z272" s="4"/>
      <c r="AA272" s="4"/>
      <c r="AB272" s="4"/>
      <c r="AC272" s="4"/>
      <c r="AD272" s="4"/>
      <c r="AE272" s="4"/>
      <c r="AF272" s="4"/>
      <c r="AH272" s="4"/>
      <c r="AI272" s="4"/>
      <c r="AJ272" s="4"/>
      <c r="AK272" s="4"/>
      <c r="AL272" s="4"/>
      <c r="AN272" s="4"/>
      <c r="AO272" s="4"/>
      <c r="AP272" s="4"/>
      <c r="AR272" s="4"/>
      <c r="AS272" s="4"/>
      <c r="AT272" s="4"/>
      <c r="AU272" s="4"/>
      <c r="AV272" s="4"/>
      <c r="AX272" s="4"/>
      <c r="AY272" s="4"/>
      <c r="AZ272" s="4"/>
      <c r="BB272" s="4"/>
      <c r="BC272" s="4"/>
      <c r="BD272" s="4"/>
      <c r="BE272" s="4"/>
      <c r="BG272" s="4"/>
      <c r="BH272" s="4"/>
      <c r="BI272" s="4"/>
      <c r="BK272" s="4"/>
      <c r="BL272" s="4"/>
      <c r="BM272" s="4"/>
    </row>
    <row r="273" spans="2:65" x14ac:dyDescent="0.2">
      <c r="B273" s="10">
        <f>[2]Main!I271</f>
        <v>97000000000270</v>
      </c>
      <c r="C273" s="11" t="str">
        <f>VLOOKUP(B273, [2]Main!$I$2:$J$305, 2)</f>
        <v>Module.SupplyChain.Procurement.PurchaseRequisition.Report.DataResume</v>
      </c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  <c r="W273" s="4"/>
      <c r="Y273" s="4"/>
      <c r="Z273" s="4"/>
      <c r="AA273" s="4"/>
      <c r="AB273" s="4"/>
      <c r="AC273" s="4"/>
      <c r="AD273" s="4"/>
      <c r="AE273" s="4"/>
      <c r="AF273" s="4"/>
      <c r="AH273" s="4"/>
      <c r="AI273" s="4"/>
      <c r="AJ273" s="4"/>
      <c r="AK273" s="4"/>
      <c r="AL273" s="4"/>
      <c r="AN273" s="4"/>
      <c r="AO273" s="4"/>
      <c r="AP273" s="4"/>
      <c r="AR273" s="4"/>
      <c r="AS273" s="4"/>
      <c r="AT273" s="4"/>
      <c r="AU273" s="4"/>
      <c r="AV273" s="4"/>
      <c r="AX273" s="4"/>
      <c r="AY273" s="4"/>
      <c r="AZ273" s="4"/>
      <c r="BB273" s="4"/>
      <c r="BC273" s="4"/>
      <c r="BD273" s="4"/>
      <c r="BE273" s="4"/>
      <c r="BG273" s="4"/>
      <c r="BH273" s="4"/>
      <c r="BI273" s="4"/>
      <c r="BK273" s="4"/>
      <c r="BL273" s="4"/>
      <c r="BM273" s="4"/>
    </row>
    <row r="274" spans="2:65" x14ac:dyDescent="0.2">
      <c r="B274" s="10">
        <f>[2]Main!I272</f>
        <v>97000000000271</v>
      </c>
      <c r="C274" s="11" t="str">
        <f>VLOOKUP(B274, [2]Main!$I$2:$J$305, 2)</f>
        <v>Module.SupplyChain.Procurement.PurchaseRequisition.Report.DataResume</v>
      </c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  <c r="W274" s="4"/>
      <c r="Y274" s="4"/>
      <c r="Z274" s="4"/>
      <c r="AA274" s="4"/>
      <c r="AB274" s="4"/>
      <c r="AC274" s="4"/>
      <c r="AD274" s="4"/>
      <c r="AE274" s="4"/>
      <c r="AF274" s="4"/>
      <c r="AH274" s="4"/>
      <c r="AI274" s="4"/>
      <c r="AJ274" s="4"/>
      <c r="AK274" s="4"/>
      <c r="AL274" s="4"/>
      <c r="AN274" s="4"/>
      <c r="AO274" s="4"/>
      <c r="AP274" s="4"/>
      <c r="AR274" s="4"/>
      <c r="AS274" s="4"/>
      <c r="AT274" s="4"/>
      <c r="AU274" s="4"/>
      <c r="AV274" s="4"/>
      <c r="AX274" s="4"/>
      <c r="AY274" s="4"/>
      <c r="AZ274" s="4"/>
      <c r="BB274" s="4"/>
      <c r="BC274" s="4"/>
      <c r="BD274" s="4"/>
      <c r="BE274" s="4"/>
      <c r="BG274" s="4"/>
      <c r="BH274" s="4"/>
      <c r="BI274" s="4"/>
      <c r="BK274" s="4"/>
      <c r="BL274" s="4"/>
      <c r="BM274" s="4"/>
    </row>
    <row r="275" spans="2:65" x14ac:dyDescent="0.2">
      <c r="B275" s="10">
        <f>[2]Main!I273</f>
        <v>97000000000272</v>
      </c>
      <c r="C275" s="11" t="str">
        <f>VLOOKUP(B275, [2]Main!$I$2:$J$305, 2)</f>
        <v>Module.SupplyChain.Procurement.PurchaseRequisition.Report.DataResume</v>
      </c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  <c r="W275" s="4"/>
      <c r="Y275" s="4"/>
      <c r="Z275" s="4"/>
      <c r="AA275" s="4"/>
      <c r="AB275" s="4"/>
      <c r="AC275" s="4"/>
      <c r="AD275" s="4"/>
      <c r="AE275" s="4"/>
      <c r="AF275" s="4"/>
      <c r="AH275" s="4"/>
      <c r="AI275" s="4"/>
      <c r="AJ275" s="4"/>
      <c r="AK275" s="4"/>
      <c r="AL275" s="4"/>
      <c r="AN275" s="4"/>
      <c r="AO275" s="4"/>
      <c r="AP275" s="4"/>
      <c r="AR275" s="4"/>
      <c r="AS275" s="4"/>
      <c r="AT275" s="4"/>
      <c r="AU275" s="4"/>
      <c r="AV275" s="4"/>
      <c r="AX275" s="4"/>
      <c r="AY275" s="4"/>
      <c r="AZ275" s="4"/>
      <c r="BB275" s="4"/>
      <c r="BC275" s="4"/>
      <c r="BD275" s="4"/>
      <c r="BE275" s="4"/>
      <c r="BG275" s="4"/>
      <c r="BH275" s="4"/>
      <c r="BI275" s="4"/>
      <c r="BK275" s="4"/>
      <c r="BL275" s="4"/>
      <c r="BM275" s="4"/>
    </row>
    <row r="276" spans="2:65" x14ac:dyDescent="0.2">
      <c r="B276" s="10">
        <f>[2]Main!I274</f>
        <v>97000000000273</v>
      </c>
      <c r="C276" s="11" t="str">
        <f>VLOOKUP(B276, [2]Main!$I$2:$J$305, 2)</f>
        <v>Module.SupplyChain.Procurement.PurchaseRequisition.Report.DataResume</v>
      </c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  <c r="W276" s="4"/>
      <c r="Y276" s="4"/>
      <c r="Z276" s="4"/>
      <c r="AA276" s="4"/>
      <c r="AB276" s="4"/>
      <c r="AC276" s="4"/>
      <c r="AD276" s="4"/>
      <c r="AE276" s="4"/>
      <c r="AF276" s="4"/>
      <c r="AH276" s="4"/>
      <c r="AI276" s="4"/>
      <c r="AJ276" s="4"/>
      <c r="AK276" s="4"/>
      <c r="AL276" s="4"/>
      <c r="AN276" s="4"/>
      <c r="AO276" s="4"/>
      <c r="AP276" s="4"/>
      <c r="AR276" s="4"/>
      <c r="AS276" s="4"/>
      <c r="AT276" s="4"/>
      <c r="AU276" s="4"/>
      <c r="AV276" s="4"/>
      <c r="AX276" s="4"/>
      <c r="AY276" s="4"/>
      <c r="AZ276" s="4"/>
      <c r="BB276" s="4"/>
      <c r="BC276" s="4"/>
      <c r="BD276" s="4"/>
      <c r="BE276" s="4"/>
      <c r="BG276" s="4"/>
      <c r="BH276" s="4"/>
      <c r="BI276" s="4"/>
      <c r="BK276" s="4"/>
      <c r="BL276" s="4"/>
      <c r="BM276" s="4"/>
    </row>
    <row r="277" spans="2:65" x14ac:dyDescent="0.2">
      <c r="B277" s="10">
        <f>[2]Main!I275</f>
        <v>97000000000274</v>
      </c>
      <c r="C277" s="11" t="str">
        <f>VLOOKUP(B277, [2]Main!$I$2:$J$305, 2)</f>
        <v>Module.SupplyChain.Procurement.PurchaseOrder.Transaction.DataValidation</v>
      </c>
      <c r="D277" s="12" t="s">
        <v>0</v>
      </c>
      <c r="E277" s="12" t="s">
        <v>0</v>
      </c>
      <c r="G277" s="12" t="s">
        <v>0</v>
      </c>
      <c r="H277" s="12" t="s">
        <v>0</v>
      </c>
      <c r="I277" s="12" t="s">
        <v>0</v>
      </c>
      <c r="J277" s="12" t="s">
        <v>0</v>
      </c>
      <c r="L277" s="12" t="s">
        <v>0</v>
      </c>
      <c r="M277" s="12" t="s">
        <v>0</v>
      </c>
      <c r="N277" s="12" t="s">
        <v>0</v>
      </c>
      <c r="O277" s="12" t="s">
        <v>0</v>
      </c>
      <c r="P277" s="12" t="s">
        <v>0</v>
      </c>
      <c r="Q277" s="12" t="s">
        <v>0</v>
      </c>
      <c r="S277" s="12" t="s">
        <v>0</v>
      </c>
      <c r="T277" s="12" t="s">
        <v>0</v>
      </c>
      <c r="U277" s="12" t="s">
        <v>0</v>
      </c>
      <c r="V277" s="12" t="s">
        <v>0</v>
      </c>
      <c r="W277" s="12" t="s">
        <v>0</v>
      </c>
      <c r="Y277" s="12" t="s">
        <v>0</v>
      </c>
      <c r="Z277" s="12" t="s">
        <v>0</v>
      </c>
      <c r="AA277" s="12" t="s">
        <v>0</v>
      </c>
      <c r="AB277" s="12" t="s">
        <v>0</v>
      </c>
      <c r="AC277" s="12" t="s">
        <v>0</v>
      </c>
      <c r="AD277" s="12" t="s">
        <v>0</v>
      </c>
      <c r="AE277" s="12" t="s">
        <v>0</v>
      </c>
      <c r="AF277" s="12" t="s">
        <v>0</v>
      </c>
      <c r="AH277" s="12" t="s">
        <v>0</v>
      </c>
      <c r="AI277" s="12" t="s">
        <v>0</v>
      </c>
      <c r="AJ277" s="12" t="s">
        <v>0</v>
      </c>
      <c r="AK277" s="12" t="s">
        <v>0</v>
      </c>
      <c r="AL277" s="12" t="s">
        <v>0</v>
      </c>
      <c r="AN277" s="12" t="s">
        <v>0</v>
      </c>
      <c r="AO277" s="12" t="s">
        <v>0</v>
      </c>
      <c r="AP277" s="12" t="s">
        <v>0</v>
      </c>
      <c r="AR277" s="12" t="s">
        <v>0</v>
      </c>
      <c r="AS277" s="12" t="s">
        <v>0</v>
      </c>
      <c r="AT277" s="12" t="s">
        <v>0</v>
      </c>
      <c r="AU277" s="12" t="s">
        <v>0</v>
      </c>
      <c r="AV277" s="12" t="s">
        <v>0</v>
      </c>
      <c r="AX277" s="12" t="s">
        <v>0</v>
      </c>
      <c r="AY277" s="12" t="s">
        <v>0</v>
      </c>
      <c r="AZ277" s="12" t="s">
        <v>0</v>
      </c>
      <c r="BB277" s="12" t="s">
        <v>0</v>
      </c>
      <c r="BC277" s="12" t="s">
        <v>0</v>
      </c>
      <c r="BD277" s="12" t="s">
        <v>0</v>
      </c>
      <c r="BE277" s="12" t="s">
        <v>0</v>
      </c>
      <c r="BG277" s="12" t="s">
        <v>0</v>
      </c>
      <c r="BH277" s="12" t="s">
        <v>0</v>
      </c>
      <c r="BI277" s="12" t="s">
        <v>0</v>
      </c>
      <c r="BK277" s="12" t="s">
        <v>0</v>
      </c>
      <c r="BL277" s="12" t="s">
        <v>0</v>
      </c>
      <c r="BM277" s="12" t="s">
        <v>0</v>
      </c>
    </row>
    <row r="278" spans="2:65" x14ac:dyDescent="0.2">
      <c r="B278" s="10">
        <f>[2]Main!I276</f>
        <v>97000000000275</v>
      </c>
      <c r="C278" s="11" t="str">
        <f>VLOOKUP(B278, [2]Main!$I$2:$J$305, 2)</f>
        <v>Module.SupplyChain.Procurement.PurchaseOrder.Transaction.Create</v>
      </c>
      <c r="D278" s="12" t="s">
        <v>0</v>
      </c>
      <c r="E278" s="12" t="s">
        <v>0</v>
      </c>
      <c r="G278" s="12" t="s">
        <v>0</v>
      </c>
      <c r="H278" s="12" t="s">
        <v>0</v>
      </c>
      <c r="I278" s="12" t="s">
        <v>0</v>
      </c>
      <c r="J278" s="12" t="s">
        <v>0</v>
      </c>
      <c r="L278" s="12" t="s">
        <v>0</v>
      </c>
      <c r="M278" s="12" t="s">
        <v>0</v>
      </c>
      <c r="N278" s="12" t="s">
        <v>0</v>
      </c>
      <c r="O278" s="12" t="s">
        <v>0</v>
      </c>
      <c r="P278" s="12" t="s">
        <v>0</v>
      </c>
      <c r="Q278" s="12" t="s">
        <v>0</v>
      </c>
      <c r="S278" s="12" t="s">
        <v>0</v>
      </c>
      <c r="T278" s="12" t="s">
        <v>0</v>
      </c>
      <c r="U278" s="12" t="s">
        <v>0</v>
      </c>
      <c r="V278" s="12" t="s">
        <v>0</v>
      </c>
      <c r="W278" s="12" t="s">
        <v>0</v>
      </c>
      <c r="Y278" s="12" t="s">
        <v>0</v>
      </c>
      <c r="Z278" s="12" t="s">
        <v>0</v>
      </c>
      <c r="AA278" s="12" t="s">
        <v>0</v>
      </c>
      <c r="AB278" s="12" t="s">
        <v>0</v>
      </c>
      <c r="AC278" s="12" t="s">
        <v>0</v>
      </c>
      <c r="AD278" s="12" t="s">
        <v>0</v>
      </c>
      <c r="AE278" s="12" t="s">
        <v>0</v>
      </c>
      <c r="AF278" s="12" t="s">
        <v>0</v>
      </c>
      <c r="AH278" s="12" t="s">
        <v>0</v>
      </c>
      <c r="AI278" s="12" t="s">
        <v>0</v>
      </c>
      <c r="AJ278" s="12" t="s">
        <v>0</v>
      </c>
      <c r="AK278" s="12" t="s">
        <v>0</v>
      </c>
      <c r="AL278" s="12" t="s">
        <v>0</v>
      </c>
      <c r="AN278" s="12" t="s">
        <v>0</v>
      </c>
      <c r="AO278" s="12" t="s">
        <v>0</v>
      </c>
      <c r="AP278" s="12" t="s">
        <v>0</v>
      </c>
      <c r="AR278" s="12" t="s">
        <v>0</v>
      </c>
      <c r="AS278" s="12" t="s">
        <v>0</v>
      </c>
      <c r="AT278" s="12" t="s">
        <v>0</v>
      </c>
      <c r="AU278" s="12" t="s">
        <v>0</v>
      </c>
      <c r="AV278" s="12" t="s">
        <v>0</v>
      </c>
      <c r="AX278" s="12" t="s">
        <v>0</v>
      </c>
      <c r="AY278" s="12" t="s">
        <v>0</v>
      </c>
      <c r="AZ278" s="12" t="s">
        <v>0</v>
      </c>
      <c r="BB278" s="12" t="s">
        <v>0</v>
      </c>
      <c r="BC278" s="12" t="s">
        <v>0</v>
      </c>
      <c r="BD278" s="12" t="s">
        <v>0</v>
      </c>
      <c r="BE278" s="12" t="s">
        <v>0</v>
      </c>
      <c r="BG278" s="12" t="s">
        <v>0</v>
      </c>
      <c r="BH278" s="12" t="s">
        <v>0</v>
      </c>
      <c r="BI278" s="12" t="s">
        <v>0</v>
      </c>
      <c r="BK278" s="12" t="s">
        <v>0</v>
      </c>
      <c r="BL278" s="12" t="s">
        <v>0</v>
      </c>
      <c r="BM278" s="12" t="s">
        <v>0</v>
      </c>
    </row>
    <row r="279" spans="2:65" x14ac:dyDescent="0.2">
      <c r="B279" s="10">
        <f>[2]Main!I277</f>
        <v>97000000000276</v>
      </c>
      <c r="C279" s="11" t="str">
        <f>VLOOKUP(B279, [2]Main!$I$2:$J$305, 2)</f>
        <v>Module.SupplyChain.Procurement.PurchaseOrder.Transaction.Recreate</v>
      </c>
      <c r="D279" s="12" t="s">
        <v>0</v>
      </c>
      <c r="E279" s="12" t="s">
        <v>0</v>
      </c>
      <c r="G279" s="12" t="s">
        <v>0</v>
      </c>
      <c r="H279" s="12" t="s">
        <v>0</v>
      </c>
      <c r="I279" s="12" t="s">
        <v>0</v>
      </c>
      <c r="J279" s="12" t="s">
        <v>0</v>
      </c>
      <c r="L279" s="12" t="s">
        <v>0</v>
      </c>
      <c r="M279" s="12" t="s">
        <v>0</v>
      </c>
      <c r="N279" s="12" t="s">
        <v>0</v>
      </c>
      <c r="O279" s="12" t="s">
        <v>0</v>
      </c>
      <c r="P279" s="12" t="s">
        <v>0</v>
      </c>
      <c r="Q279" s="12" t="s">
        <v>0</v>
      </c>
      <c r="S279" s="12" t="s">
        <v>0</v>
      </c>
      <c r="T279" s="12" t="s">
        <v>0</v>
      </c>
      <c r="U279" s="12" t="s">
        <v>0</v>
      </c>
      <c r="V279" s="12" t="s">
        <v>0</v>
      </c>
      <c r="W279" s="12" t="s">
        <v>0</v>
      </c>
      <c r="Y279" s="12" t="s">
        <v>0</v>
      </c>
      <c r="Z279" s="12" t="s">
        <v>0</v>
      </c>
      <c r="AA279" s="12" t="s">
        <v>0</v>
      </c>
      <c r="AB279" s="12" t="s">
        <v>0</v>
      </c>
      <c r="AC279" s="12" t="s">
        <v>0</v>
      </c>
      <c r="AD279" s="12" t="s">
        <v>0</v>
      </c>
      <c r="AE279" s="12" t="s">
        <v>0</v>
      </c>
      <c r="AF279" s="12" t="s">
        <v>0</v>
      </c>
      <c r="AH279" s="12" t="s">
        <v>0</v>
      </c>
      <c r="AI279" s="12" t="s">
        <v>0</v>
      </c>
      <c r="AJ279" s="12" t="s">
        <v>0</v>
      </c>
      <c r="AK279" s="12" t="s">
        <v>0</v>
      </c>
      <c r="AL279" s="12" t="s">
        <v>0</v>
      </c>
      <c r="AN279" s="12" t="s">
        <v>0</v>
      </c>
      <c r="AO279" s="12" t="s">
        <v>0</v>
      </c>
      <c r="AP279" s="12" t="s">
        <v>0</v>
      </c>
      <c r="AR279" s="12" t="s">
        <v>0</v>
      </c>
      <c r="AS279" s="12" t="s">
        <v>0</v>
      </c>
      <c r="AT279" s="12" t="s">
        <v>0</v>
      </c>
      <c r="AU279" s="12" t="s">
        <v>0</v>
      </c>
      <c r="AV279" s="12" t="s">
        <v>0</v>
      </c>
      <c r="AX279" s="12" t="s">
        <v>0</v>
      </c>
      <c r="AY279" s="12" t="s">
        <v>0</v>
      </c>
      <c r="AZ279" s="12" t="s">
        <v>0</v>
      </c>
      <c r="BB279" s="12" t="s">
        <v>0</v>
      </c>
      <c r="BC279" s="12" t="s">
        <v>0</v>
      </c>
      <c r="BD279" s="12" t="s">
        <v>0</v>
      </c>
      <c r="BE279" s="12" t="s">
        <v>0</v>
      </c>
      <c r="BG279" s="12" t="s">
        <v>0</v>
      </c>
      <c r="BH279" s="12" t="s">
        <v>0</v>
      </c>
      <c r="BI279" s="12" t="s">
        <v>0</v>
      </c>
      <c r="BK279" s="12" t="s">
        <v>0</v>
      </c>
      <c r="BL279" s="12" t="s">
        <v>0</v>
      </c>
      <c r="BM279" s="12" t="s">
        <v>0</v>
      </c>
    </row>
    <row r="280" spans="2:65" x14ac:dyDescent="0.2">
      <c r="B280" s="10">
        <f>[2]Main!I278</f>
        <v>97000000000277</v>
      </c>
      <c r="C280" s="11" t="str">
        <f>VLOOKUP(B280, [2]Main!$I$2:$J$305, 2)</f>
        <v>Module.SupplyChain.Procurement.PurchaseOrder.Transaction.Edit</v>
      </c>
      <c r="D280" s="12" t="s">
        <v>0</v>
      </c>
      <c r="E280" s="12" t="s">
        <v>0</v>
      </c>
      <c r="G280" s="12" t="s">
        <v>0</v>
      </c>
      <c r="H280" s="12" t="s">
        <v>0</v>
      </c>
      <c r="I280" s="12" t="s">
        <v>0</v>
      </c>
      <c r="J280" s="12" t="s">
        <v>0</v>
      </c>
      <c r="L280" s="12" t="s">
        <v>0</v>
      </c>
      <c r="M280" s="12" t="s">
        <v>0</v>
      </c>
      <c r="N280" s="12" t="s">
        <v>0</v>
      </c>
      <c r="O280" s="12" t="s">
        <v>0</v>
      </c>
      <c r="P280" s="12" t="s">
        <v>0</v>
      </c>
      <c r="Q280" s="12" t="s">
        <v>0</v>
      </c>
      <c r="S280" s="12" t="s">
        <v>0</v>
      </c>
      <c r="T280" s="12" t="s">
        <v>0</v>
      </c>
      <c r="U280" s="12" t="s">
        <v>0</v>
      </c>
      <c r="V280" s="12" t="s">
        <v>0</v>
      </c>
      <c r="W280" s="12" t="s">
        <v>0</v>
      </c>
      <c r="Y280" s="12" t="s">
        <v>0</v>
      </c>
      <c r="Z280" s="12" t="s">
        <v>0</v>
      </c>
      <c r="AA280" s="12" t="s">
        <v>0</v>
      </c>
      <c r="AB280" s="12" t="s">
        <v>0</v>
      </c>
      <c r="AC280" s="12" t="s">
        <v>0</v>
      </c>
      <c r="AD280" s="12" t="s">
        <v>0</v>
      </c>
      <c r="AE280" s="12" t="s">
        <v>0</v>
      </c>
      <c r="AF280" s="12" t="s">
        <v>0</v>
      </c>
      <c r="AH280" s="12" t="s">
        <v>0</v>
      </c>
      <c r="AI280" s="12" t="s">
        <v>0</v>
      </c>
      <c r="AJ280" s="12" t="s">
        <v>0</v>
      </c>
      <c r="AK280" s="12" t="s">
        <v>0</v>
      </c>
      <c r="AL280" s="12" t="s">
        <v>0</v>
      </c>
      <c r="AN280" s="12" t="s">
        <v>0</v>
      </c>
      <c r="AO280" s="12" t="s">
        <v>0</v>
      </c>
      <c r="AP280" s="12" t="s">
        <v>0</v>
      </c>
      <c r="AR280" s="12" t="s">
        <v>0</v>
      </c>
      <c r="AS280" s="12" t="s">
        <v>0</v>
      </c>
      <c r="AT280" s="12" t="s">
        <v>0</v>
      </c>
      <c r="AU280" s="12" t="s">
        <v>0</v>
      </c>
      <c r="AV280" s="12" t="s">
        <v>0</v>
      </c>
      <c r="AX280" s="12" t="s">
        <v>0</v>
      </c>
      <c r="AY280" s="12" t="s">
        <v>0</v>
      </c>
      <c r="AZ280" s="12" t="s">
        <v>0</v>
      </c>
      <c r="BB280" s="12" t="s">
        <v>0</v>
      </c>
      <c r="BC280" s="12" t="s">
        <v>0</v>
      </c>
      <c r="BD280" s="12" t="s">
        <v>0</v>
      </c>
      <c r="BE280" s="12" t="s">
        <v>0</v>
      </c>
      <c r="BG280" s="12" t="s">
        <v>0</v>
      </c>
      <c r="BH280" s="12" t="s">
        <v>0</v>
      </c>
      <c r="BI280" s="12" t="s">
        <v>0</v>
      </c>
      <c r="BK280" s="12" t="s">
        <v>0</v>
      </c>
      <c r="BL280" s="12" t="s">
        <v>0</v>
      </c>
      <c r="BM280" s="12" t="s">
        <v>0</v>
      </c>
    </row>
    <row r="281" spans="2:65" x14ac:dyDescent="0.2">
      <c r="B281" s="10">
        <f>[2]Main!I279</f>
        <v>97000000000278</v>
      </c>
      <c r="C281" s="11" t="str">
        <f>VLOOKUP(B281, [2]Main!$I$2:$J$305, 2)</f>
        <v>Module.SupplyChain.Procurement.PurchaseOrder.Transaction.Delete</v>
      </c>
      <c r="D281" s="12" t="s">
        <v>0</v>
      </c>
      <c r="E281" s="12" t="s">
        <v>0</v>
      </c>
      <c r="G281" s="12" t="s">
        <v>0</v>
      </c>
      <c r="H281" s="12" t="s">
        <v>0</v>
      </c>
      <c r="I281" s="12" t="s">
        <v>0</v>
      </c>
      <c r="J281" s="12" t="s">
        <v>0</v>
      </c>
      <c r="L281" s="12" t="s">
        <v>0</v>
      </c>
      <c r="M281" s="12" t="s">
        <v>0</v>
      </c>
      <c r="N281" s="12" t="s">
        <v>0</v>
      </c>
      <c r="O281" s="12" t="s">
        <v>0</v>
      </c>
      <c r="P281" s="12" t="s">
        <v>0</v>
      </c>
      <c r="Q281" s="12" t="s">
        <v>0</v>
      </c>
      <c r="S281" s="12" t="s">
        <v>0</v>
      </c>
      <c r="T281" s="12" t="s">
        <v>0</v>
      </c>
      <c r="U281" s="12" t="s">
        <v>0</v>
      </c>
      <c r="V281" s="12" t="s">
        <v>0</v>
      </c>
      <c r="W281" s="12" t="s">
        <v>0</v>
      </c>
      <c r="Y281" s="12" t="s">
        <v>0</v>
      </c>
      <c r="Z281" s="12" t="s">
        <v>0</v>
      </c>
      <c r="AA281" s="12" t="s">
        <v>0</v>
      </c>
      <c r="AB281" s="12" t="s">
        <v>0</v>
      </c>
      <c r="AC281" s="12" t="s">
        <v>0</v>
      </c>
      <c r="AD281" s="12" t="s">
        <v>0</v>
      </c>
      <c r="AE281" s="12" t="s">
        <v>0</v>
      </c>
      <c r="AF281" s="12" t="s">
        <v>0</v>
      </c>
      <c r="AH281" s="12" t="s">
        <v>0</v>
      </c>
      <c r="AI281" s="12" t="s">
        <v>0</v>
      </c>
      <c r="AJ281" s="12" t="s">
        <v>0</v>
      </c>
      <c r="AK281" s="12" t="s">
        <v>0</v>
      </c>
      <c r="AL281" s="12" t="s">
        <v>0</v>
      </c>
      <c r="AN281" s="12" t="s">
        <v>0</v>
      </c>
      <c r="AO281" s="12" t="s">
        <v>0</v>
      </c>
      <c r="AP281" s="12" t="s">
        <v>0</v>
      </c>
      <c r="AR281" s="12" t="s">
        <v>0</v>
      </c>
      <c r="AS281" s="12" t="s">
        <v>0</v>
      </c>
      <c r="AT281" s="12" t="s">
        <v>0</v>
      </c>
      <c r="AU281" s="12" t="s">
        <v>0</v>
      </c>
      <c r="AV281" s="12" t="s">
        <v>0</v>
      </c>
      <c r="AX281" s="12" t="s">
        <v>0</v>
      </c>
      <c r="AY281" s="12" t="s">
        <v>0</v>
      </c>
      <c r="AZ281" s="12" t="s">
        <v>0</v>
      </c>
      <c r="BB281" s="12" t="s">
        <v>0</v>
      </c>
      <c r="BC281" s="12" t="s">
        <v>0</v>
      </c>
      <c r="BD281" s="12" t="s">
        <v>0</v>
      </c>
      <c r="BE281" s="12" t="s">
        <v>0</v>
      </c>
      <c r="BG281" s="12" t="s">
        <v>0</v>
      </c>
      <c r="BH281" s="12" t="s">
        <v>0</v>
      </c>
      <c r="BI281" s="12" t="s">
        <v>0</v>
      </c>
      <c r="BK281" s="12" t="s">
        <v>0</v>
      </c>
      <c r="BL281" s="12" t="s">
        <v>0</v>
      </c>
      <c r="BM281" s="12" t="s">
        <v>0</v>
      </c>
    </row>
    <row r="282" spans="2:65" x14ac:dyDescent="0.2">
      <c r="B282" s="10">
        <f>[2]Main!I280</f>
        <v>97000000000279</v>
      </c>
      <c r="C282" s="11" t="str">
        <f>VLOOKUP(B282, [2]Main!$I$2:$J$305, 2)</f>
        <v>Module.SupplyChain.Procurement.PurchaseOrder.Transaction</v>
      </c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  <c r="W282" s="4"/>
      <c r="Y282" s="4"/>
      <c r="Z282" s="4"/>
      <c r="AA282" s="4"/>
      <c r="AB282" s="4"/>
      <c r="AC282" s="4"/>
      <c r="AD282" s="4"/>
      <c r="AE282" s="4"/>
      <c r="AF282" s="4"/>
      <c r="AH282" s="4"/>
      <c r="AI282" s="4"/>
      <c r="AJ282" s="4"/>
      <c r="AK282" s="4"/>
      <c r="AL282" s="4"/>
      <c r="AN282" s="4"/>
      <c r="AO282" s="4"/>
      <c r="AP282" s="4"/>
      <c r="AR282" s="4"/>
      <c r="AS282" s="4"/>
      <c r="AT282" s="4"/>
      <c r="AU282" s="4"/>
      <c r="AV282" s="4"/>
      <c r="AX282" s="4"/>
      <c r="AY282" s="4"/>
      <c r="AZ282" s="4"/>
      <c r="BB282" s="4"/>
      <c r="BC282" s="4"/>
      <c r="BD282" s="4"/>
      <c r="BE282" s="4"/>
      <c r="BG282" s="4"/>
      <c r="BH282" s="4"/>
      <c r="BI282" s="4"/>
      <c r="BK282" s="4"/>
      <c r="BL282" s="4"/>
      <c r="BM282" s="4"/>
    </row>
    <row r="283" spans="2:65" x14ac:dyDescent="0.2">
      <c r="B283" s="10">
        <f>[2]Main!I281</f>
        <v>97000000000280</v>
      </c>
      <c r="C283" s="11" t="str">
        <f>VLOOKUP(B283, [2]Main!$I$2:$J$305, 2)</f>
        <v>Module.SupplyChain.Procurement.PurchaseOrder.Transaction</v>
      </c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  <c r="W283" s="4"/>
      <c r="Y283" s="4"/>
      <c r="Z283" s="4"/>
      <c r="AA283" s="4"/>
      <c r="AB283" s="4"/>
      <c r="AC283" s="4"/>
      <c r="AD283" s="4"/>
      <c r="AE283" s="4"/>
      <c r="AF283" s="4"/>
      <c r="AH283" s="4"/>
      <c r="AI283" s="4"/>
      <c r="AJ283" s="4"/>
      <c r="AK283" s="4"/>
      <c r="AL283" s="4"/>
      <c r="AN283" s="4"/>
      <c r="AO283" s="4"/>
      <c r="AP283" s="4"/>
      <c r="AR283" s="4"/>
      <c r="AS283" s="4"/>
      <c r="AT283" s="4"/>
      <c r="AU283" s="4"/>
      <c r="AV283" s="4"/>
      <c r="AX283" s="4"/>
      <c r="AY283" s="4"/>
      <c r="AZ283" s="4"/>
      <c r="BB283" s="4"/>
      <c r="BC283" s="4"/>
      <c r="BD283" s="4"/>
      <c r="BE283" s="4"/>
      <c r="BG283" s="4"/>
      <c r="BH283" s="4"/>
      <c r="BI283" s="4"/>
      <c r="BK283" s="4"/>
      <c r="BL283" s="4"/>
      <c r="BM283" s="4"/>
    </row>
    <row r="284" spans="2:65" x14ac:dyDescent="0.2">
      <c r="B284" s="10">
        <f>[2]Main!I282</f>
        <v>97000000000281</v>
      </c>
      <c r="C284" s="11" t="str">
        <f>VLOOKUP(B284, [2]Main!$I$2:$J$305, 2)</f>
        <v>Module.SupplyChain.Procurement.PurchaseOrder.Transaction</v>
      </c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  <c r="W284" s="4"/>
      <c r="Y284" s="4"/>
      <c r="Z284" s="4"/>
      <c r="AA284" s="4"/>
      <c r="AB284" s="4"/>
      <c r="AC284" s="4"/>
      <c r="AD284" s="4"/>
      <c r="AE284" s="4"/>
      <c r="AF284" s="4"/>
      <c r="AH284" s="4"/>
      <c r="AI284" s="4"/>
      <c r="AJ284" s="4"/>
      <c r="AK284" s="4"/>
      <c r="AL284" s="4"/>
      <c r="AN284" s="4"/>
      <c r="AO284" s="4"/>
      <c r="AP284" s="4"/>
      <c r="AR284" s="4"/>
      <c r="AS284" s="4"/>
      <c r="AT284" s="4"/>
      <c r="AU284" s="4"/>
      <c r="AV284" s="4"/>
      <c r="AX284" s="4"/>
      <c r="AY284" s="4"/>
      <c r="AZ284" s="4"/>
      <c r="BB284" s="4"/>
      <c r="BC284" s="4"/>
      <c r="BD284" s="4"/>
      <c r="BE284" s="4"/>
      <c r="BG284" s="4"/>
      <c r="BH284" s="4"/>
      <c r="BI284" s="4"/>
      <c r="BK284" s="4"/>
      <c r="BL284" s="4"/>
      <c r="BM284" s="4"/>
    </row>
    <row r="285" spans="2:65" x14ac:dyDescent="0.2">
      <c r="B285" s="10">
        <f>[2]Main!I283</f>
        <v>97000000000282</v>
      </c>
      <c r="C285" s="11" t="str">
        <f>VLOOKUP(B285, [2]Main!$I$2:$J$305, 2)</f>
        <v>Module.SupplyChain.Procurement.PurchaseOrder.Transaction</v>
      </c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  <c r="W285" s="4"/>
      <c r="Y285" s="4"/>
      <c r="Z285" s="4"/>
      <c r="AA285" s="4"/>
      <c r="AB285" s="4"/>
      <c r="AC285" s="4"/>
      <c r="AD285" s="4"/>
      <c r="AE285" s="4"/>
      <c r="AF285" s="4"/>
      <c r="AH285" s="4"/>
      <c r="AI285" s="4"/>
      <c r="AJ285" s="4"/>
      <c r="AK285" s="4"/>
      <c r="AL285" s="4"/>
      <c r="AN285" s="4"/>
      <c r="AO285" s="4"/>
      <c r="AP285" s="4"/>
      <c r="AR285" s="4"/>
      <c r="AS285" s="4"/>
      <c r="AT285" s="4"/>
      <c r="AU285" s="4"/>
      <c r="AV285" s="4"/>
      <c r="AX285" s="4"/>
      <c r="AY285" s="4"/>
      <c r="AZ285" s="4"/>
      <c r="BB285" s="4"/>
      <c r="BC285" s="4"/>
      <c r="BD285" s="4"/>
      <c r="BE285" s="4"/>
      <c r="BG285" s="4"/>
      <c r="BH285" s="4"/>
      <c r="BI285" s="4"/>
      <c r="BK285" s="4"/>
      <c r="BL285" s="4"/>
      <c r="BM285" s="4"/>
    </row>
    <row r="286" spans="2:65" x14ac:dyDescent="0.2">
      <c r="B286" s="10">
        <f>[2]Main!I284</f>
        <v>97000000000283</v>
      </c>
      <c r="C286" s="11" t="str">
        <f>VLOOKUP(B286, [2]Main!$I$2:$J$305, 2)</f>
        <v>Module.SupplyChain.Procurement.PurchaseOrder.Transaction</v>
      </c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  <c r="W286" s="4"/>
      <c r="Y286" s="4"/>
      <c r="Z286" s="4"/>
      <c r="AA286" s="4"/>
      <c r="AB286" s="4"/>
      <c r="AC286" s="4"/>
      <c r="AD286" s="4"/>
      <c r="AE286" s="4"/>
      <c r="AF286" s="4"/>
      <c r="AH286" s="4"/>
      <c r="AI286" s="4"/>
      <c r="AJ286" s="4"/>
      <c r="AK286" s="4"/>
      <c r="AL286" s="4"/>
      <c r="AN286" s="4"/>
      <c r="AO286" s="4"/>
      <c r="AP286" s="4"/>
      <c r="AR286" s="4"/>
      <c r="AS286" s="4"/>
      <c r="AT286" s="4"/>
      <c r="AU286" s="4"/>
      <c r="AV286" s="4"/>
      <c r="AX286" s="4"/>
      <c r="AY286" s="4"/>
      <c r="AZ286" s="4"/>
      <c r="BB286" s="4"/>
      <c r="BC286" s="4"/>
      <c r="BD286" s="4"/>
      <c r="BE286" s="4"/>
      <c r="BG286" s="4"/>
      <c r="BH286" s="4"/>
      <c r="BI286" s="4"/>
      <c r="BK286" s="4"/>
      <c r="BL286" s="4"/>
      <c r="BM286" s="4"/>
    </row>
    <row r="287" spans="2:65" x14ac:dyDescent="0.2">
      <c r="B287" s="10">
        <f>[2]Main!I285</f>
        <v>97000000000284</v>
      </c>
      <c r="C287" s="11" t="str">
        <f>VLOOKUP(B287, [2]Main!$I$2:$J$305, 2)</f>
        <v>Module.SupplyChain.Procurement.PurchaseOrder.Report.DataForm</v>
      </c>
      <c r="D287" s="12" t="s">
        <v>0</v>
      </c>
      <c r="E287" s="12" t="s">
        <v>0</v>
      </c>
      <c r="G287" s="12" t="s">
        <v>0</v>
      </c>
      <c r="H287" s="12" t="s">
        <v>0</v>
      </c>
      <c r="I287" s="12" t="s">
        <v>0</v>
      </c>
      <c r="J287" s="12" t="s">
        <v>0</v>
      </c>
      <c r="L287" s="12" t="s">
        <v>0</v>
      </c>
      <c r="M287" s="12" t="s">
        <v>0</v>
      </c>
      <c r="N287" s="12" t="s">
        <v>0</v>
      </c>
      <c r="O287" s="12" t="s">
        <v>0</v>
      </c>
      <c r="P287" s="12" t="s">
        <v>0</v>
      </c>
      <c r="Q287" s="12" t="s">
        <v>0</v>
      </c>
      <c r="S287" s="12" t="s">
        <v>0</v>
      </c>
      <c r="T287" s="12" t="s">
        <v>0</v>
      </c>
      <c r="U287" s="12" t="s">
        <v>0</v>
      </c>
      <c r="V287" s="12" t="s">
        <v>0</v>
      </c>
      <c r="W287" s="12" t="s">
        <v>0</v>
      </c>
      <c r="Y287" s="12" t="s">
        <v>0</v>
      </c>
      <c r="Z287" s="12" t="s">
        <v>0</v>
      </c>
      <c r="AA287" s="12" t="s">
        <v>0</v>
      </c>
      <c r="AB287" s="12" t="s">
        <v>0</v>
      </c>
      <c r="AC287" s="12" t="s">
        <v>0</v>
      </c>
      <c r="AD287" s="12" t="s">
        <v>0</v>
      </c>
      <c r="AE287" s="12" t="s">
        <v>0</v>
      </c>
      <c r="AF287" s="12" t="s">
        <v>0</v>
      </c>
      <c r="AH287" s="12" t="s">
        <v>0</v>
      </c>
      <c r="AI287" s="12" t="s">
        <v>0</v>
      </c>
      <c r="AJ287" s="12" t="s">
        <v>0</v>
      </c>
      <c r="AK287" s="12" t="s">
        <v>0</v>
      </c>
      <c r="AL287" s="12" t="s">
        <v>0</v>
      </c>
      <c r="AN287" s="12" t="s">
        <v>0</v>
      </c>
      <c r="AO287" s="12" t="s">
        <v>0</v>
      </c>
      <c r="AP287" s="12" t="s">
        <v>0</v>
      </c>
      <c r="AR287" s="12" t="s">
        <v>0</v>
      </c>
      <c r="AS287" s="12" t="s">
        <v>0</v>
      </c>
      <c r="AT287" s="12" t="s">
        <v>0</v>
      </c>
      <c r="AU287" s="12" t="s">
        <v>0</v>
      </c>
      <c r="AV287" s="12" t="s">
        <v>0</v>
      </c>
      <c r="AX287" s="12" t="s">
        <v>0</v>
      </c>
      <c r="AY287" s="12" t="s">
        <v>0</v>
      </c>
      <c r="AZ287" s="12" t="s">
        <v>0</v>
      </c>
      <c r="BB287" s="12" t="s">
        <v>0</v>
      </c>
      <c r="BC287" s="12" t="s">
        <v>0</v>
      </c>
      <c r="BD287" s="12" t="s">
        <v>0</v>
      </c>
      <c r="BE287" s="12" t="s">
        <v>0</v>
      </c>
      <c r="BG287" s="12" t="s">
        <v>0</v>
      </c>
      <c r="BH287" s="12" t="s">
        <v>0</v>
      </c>
      <c r="BI287" s="12" t="s">
        <v>0</v>
      </c>
      <c r="BK287" s="12" t="s">
        <v>0</v>
      </c>
      <c r="BL287" s="12" t="s">
        <v>0</v>
      </c>
      <c r="BM287" s="12" t="s">
        <v>0</v>
      </c>
    </row>
    <row r="288" spans="2:65" x14ac:dyDescent="0.2">
      <c r="B288" s="10">
        <f>[2]Main!I286</f>
        <v>97000000000285</v>
      </c>
      <c r="C288" s="11" t="str">
        <f>VLOOKUP(B288, [2]Main!$I$2:$J$305, 2)</f>
        <v>Module.SupplyChain.Procurement.PurchaseOrder.Report.DataList.AllDocuments</v>
      </c>
      <c r="D288" s="12" t="s">
        <v>0</v>
      </c>
      <c r="E288" s="12" t="s">
        <v>0</v>
      </c>
      <c r="G288" s="12" t="s">
        <v>0</v>
      </c>
      <c r="H288" s="12" t="s">
        <v>0</v>
      </c>
      <c r="I288" s="12" t="s">
        <v>0</v>
      </c>
      <c r="J288" s="12" t="s">
        <v>0</v>
      </c>
      <c r="L288" s="12" t="s">
        <v>0</v>
      </c>
      <c r="M288" s="12" t="s">
        <v>0</v>
      </c>
      <c r="N288" s="12" t="s">
        <v>0</v>
      </c>
      <c r="O288" s="12" t="s">
        <v>0</v>
      </c>
      <c r="P288" s="12" t="s">
        <v>0</v>
      </c>
      <c r="Q288" s="12" t="s">
        <v>0</v>
      </c>
      <c r="S288" s="12" t="s">
        <v>0</v>
      </c>
      <c r="T288" s="12" t="s">
        <v>0</v>
      </c>
      <c r="U288" s="12" t="s">
        <v>0</v>
      </c>
      <c r="V288" s="12" t="s">
        <v>0</v>
      </c>
      <c r="W288" s="12" t="s">
        <v>0</v>
      </c>
      <c r="Y288" s="12" t="s">
        <v>0</v>
      </c>
      <c r="Z288" s="12" t="s">
        <v>0</v>
      </c>
      <c r="AA288" s="12" t="s">
        <v>0</v>
      </c>
      <c r="AB288" s="12" t="s">
        <v>0</v>
      </c>
      <c r="AC288" s="12" t="s">
        <v>0</v>
      </c>
      <c r="AD288" s="12" t="s">
        <v>0</v>
      </c>
      <c r="AE288" s="12" t="s">
        <v>0</v>
      </c>
      <c r="AF288" s="12" t="s">
        <v>0</v>
      </c>
      <c r="AH288" s="12" t="s">
        <v>0</v>
      </c>
      <c r="AI288" s="12" t="s">
        <v>0</v>
      </c>
      <c r="AJ288" s="12" t="s">
        <v>0</v>
      </c>
      <c r="AK288" s="12" t="s">
        <v>0</v>
      </c>
      <c r="AL288" s="12" t="s">
        <v>0</v>
      </c>
      <c r="AN288" s="12" t="s">
        <v>0</v>
      </c>
      <c r="AO288" s="12" t="s">
        <v>0</v>
      </c>
      <c r="AP288" s="12" t="s">
        <v>0</v>
      </c>
      <c r="AR288" s="12" t="s">
        <v>0</v>
      </c>
      <c r="AS288" s="12" t="s">
        <v>0</v>
      </c>
      <c r="AT288" s="12" t="s">
        <v>0</v>
      </c>
      <c r="AU288" s="12" t="s">
        <v>0</v>
      </c>
      <c r="AV288" s="12" t="s">
        <v>0</v>
      </c>
      <c r="AX288" s="12" t="s">
        <v>0</v>
      </c>
      <c r="AY288" s="12" t="s">
        <v>0</v>
      </c>
      <c r="AZ288" s="12" t="s">
        <v>0</v>
      </c>
      <c r="BB288" s="12" t="s">
        <v>0</v>
      </c>
      <c r="BC288" s="12" t="s">
        <v>0</v>
      </c>
      <c r="BD288" s="12" t="s">
        <v>0</v>
      </c>
      <c r="BE288" s="12" t="s">
        <v>0</v>
      </c>
      <c r="BG288" s="12" t="s">
        <v>0</v>
      </c>
      <c r="BH288" s="12" t="s">
        <v>0</v>
      </c>
      <c r="BI288" s="12" t="s">
        <v>0</v>
      </c>
      <c r="BK288" s="12" t="s">
        <v>0</v>
      </c>
      <c r="BL288" s="12" t="s">
        <v>0</v>
      </c>
      <c r="BM288" s="12" t="s">
        <v>0</v>
      </c>
    </row>
    <row r="289" spans="2:48" x14ac:dyDescent="0.2">
      <c r="B289" s="10">
        <f>[2]Main!I287</f>
        <v>97000000000286</v>
      </c>
      <c r="C289" s="11" t="str">
        <f>VLOOKUP(B289, [2]Main!$I$2:$J$305, 2)</f>
        <v>Module.SupplyChain.Procurement.PurchaseOrder.Report.DataList</v>
      </c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  <c r="W289" s="4"/>
      <c r="Y289" s="4"/>
      <c r="Z289" s="4"/>
      <c r="AA289" s="4"/>
      <c r="AB289" s="4"/>
      <c r="AC289" s="4"/>
      <c r="AD289" s="4"/>
      <c r="AE289" s="4"/>
      <c r="AF289" s="4"/>
      <c r="AH289" s="4"/>
      <c r="AI289" s="4"/>
      <c r="AJ289" s="4"/>
      <c r="AK289" s="4"/>
      <c r="AL289" s="4"/>
      <c r="AN289" s="4"/>
      <c r="AO289" s="4"/>
      <c r="AP289" s="4"/>
      <c r="AR289" s="4"/>
      <c r="AS289" s="4"/>
      <c r="AT289" s="4"/>
      <c r="AU289" s="4"/>
      <c r="AV289" s="4"/>
    </row>
    <row r="290" spans="2:48" x14ac:dyDescent="0.2">
      <c r="B290" s="10">
        <f>[2]Main!I288</f>
        <v>97000000000287</v>
      </c>
      <c r="C290" s="11" t="str">
        <f>VLOOKUP(B290, [2]Main!$I$2:$J$305, 2)</f>
        <v>Module.SupplyChain.Procurement.PurchaseOrder.Report.DataList</v>
      </c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  <c r="W290" s="4"/>
      <c r="Y290" s="4"/>
      <c r="Z290" s="4"/>
      <c r="AA290" s="4"/>
      <c r="AB290" s="4"/>
      <c r="AC290" s="4"/>
      <c r="AD290" s="4"/>
      <c r="AE290" s="4"/>
      <c r="AF290" s="4"/>
      <c r="AH290" s="4"/>
      <c r="AI290" s="4"/>
      <c r="AJ290" s="4"/>
      <c r="AK290" s="4"/>
      <c r="AL290" s="4"/>
      <c r="AN290" s="4"/>
      <c r="AO290" s="4"/>
      <c r="AP290" s="4"/>
      <c r="AR290" s="4"/>
      <c r="AS290" s="4"/>
      <c r="AT290" s="4"/>
      <c r="AU290" s="4"/>
      <c r="AV290" s="4"/>
    </row>
    <row r="291" spans="2:48" x14ac:dyDescent="0.2">
      <c r="B291" s="10">
        <f>[2]Main!I289</f>
        <v>97000000000288</v>
      </c>
      <c r="C291" s="11" t="str">
        <f>VLOOKUP(B291, [2]Main!$I$2:$J$305, 2)</f>
        <v>Module.SupplyChain.Procurement.PurchaseOrder.Report.DataList</v>
      </c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  <c r="W291" s="4"/>
      <c r="Y291" s="4"/>
      <c r="Z291" s="4"/>
      <c r="AA291" s="4"/>
      <c r="AB291" s="4"/>
      <c r="AC291" s="4"/>
      <c r="AD291" s="4"/>
      <c r="AE291" s="4"/>
      <c r="AF291" s="4"/>
      <c r="AH291" s="4"/>
      <c r="AI291" s="4"/>
      <c r="AJ291" s="4"/>
      <c r="AK291" s="4"/>
      <c r="AL291" s="4"/>
      <c r="AN291" s="4"/>
      <c r="AO291" s="4"/>
      <c r="AP291" s="4"/>
      <c r="AR291" s="4"/>
      <c r="AS291" s="4"/>
      <c r="AT291" s="4"/>
      <c r="AU291" s="4"/>
      <c r="AV291" s="4"/>
    </row>
    <row r="292" spans="2:48" x14ac:dyDescent="0.2">
      <c r="B292" s="10">
        <f>[2]Main!I290</f>
        <v>97000000000289</v>
      </c>
      <c r="C292" s="11" t="str">
        <f>VLOOKUP(B292, [2]Main!$I$2:$J$305, 2)</f>
        <v>Module.SupplyChain.Procurement.PurchaseOrder.Report.DataList</v>
      </c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  <c r="W292" s="4"/>
      <c r="Y292" s="4"/>
      <c r="Z292" s="4"/>
      <c r="AA292" s="4"/>
      <c r="AB292" s="4"/>
      <c r="AC292" s="4"/>
      <c r="AD292" s="4"/>
      <c r="AE292" s="4"/>
      <c r="AF292" s="4"/>
      <c r="AH292" s="4"/>
      <c r="AI292" s="4"/>
      <c r="AJ292" s="4"/>
      <c r="AK292" s="4"/>
      <c r="AL292" s="4"/>
      <c r="AN292" s="4"/>
      <c r="AO292" s="4"/>
      <c r="AP292" s="4"/>
      <c r="AR292" s="4"/>
      <c r="AS292" s="4"/>
      <c r="AT292" s="4"/>
      <c r="AU292" s="4"/>
      <c r="AV292" s="4"/>
    </row>
    <row r="293" spans="2:48" x14ac:dyDescent="0.2">
      <c r="B293" s="10">
        <f>[2]Main!I291</f>
        <v>97000000000290</v>
      </c>
      <c r="C293" s="11" t="str">
        <f>VLOOKUP(B293, [2]Main!$I$2:$J$305, 2)</f>
        <v>Module.SupplyChain.Procurement.PurchaseOrder.Report.DataList</v>
      </c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  <c r="W293" s="4"/>
      <c r="Y293" s="4"/>
      <c r="Z293" s="4"/>
      <c r="AA293" s="4"/>
      <c r="AB293" s="4"/>
      <c r="AC293" s="4"/>
      <c r="AD293" s="4"/>
      <c r="AE293" s="4"/>
      <c r="AF293" s="4"/>
      <c r="AH293" s="4"/>
      <c r="AI293" s="4"/>
      <c r="AJ293" s="4"/>
      <c r="AK293" s="4"/>
      <c r="AL293" s="4"/>
      <c r="AN293" s="4"/>
      <c r="AO293" s="4"/>
      <c r="AP293" s="4"/>
      <c r="AR293" s="4"/>
      <c r="AS293" s="4"/>
      <c r="AT293" s="4"/>
      <c r="AU293" s="4"/>
      <c r="AV293" s="4"/>
    </row>
    <row r="294" spans="2:48" x14ac:dyDescent="0.2">
      <c r="B294" s="10">
        <f>[2]Main!I292</f>
        <v>97000000000291</v>
      </c>
      <c r="C294" s="11" t="str">
        <f>VLOOKUP(B294, [2]Main!$I$2:$J$305, 2)</f>
        <v>Module.SupplyChain.Procurement.PurchaseOrder.Report.DataList</v>
      </c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  <c r="W294" s="4"/>
      <c r="Y294" s="4"/>
      <c r="Z294" s="4"/>
      <c r="AA294" s="4"/>
      <c r="AB294" s="4"/>
      <c r="AC294" s="4"/>
      <c r="AD294" s="4"/>
      <c r="AE294" s="4"/>
      <c r="AF294" s="4"/>
      <c r="AH294" s="4"/>
      <c r="AI294" s="4"/>
      <c r="AJ294" s="4"/>
      <c r="AK294" s="4"/>
      <c r="AL294" s="4"/>
      <c r="AN294" s="4"/>
      <c r="AO294" s="4"/>
      <c r="AP294" s="4"/>
      <c r="AR294" s="4"/>
      <c r="AS294" s="4"/>
      <c r="AT294" s="4"/>
      <c r="AU294" s="4"/>
      <c r="AV294" s="4"/>
    </row>
    <row r="295" spans="2:48" x14ac:dyDescent="0.2">
      <c r="B295" s="10">
        <f>[2]Main!I293</f>
        <v>97000000000292</v>
      </c>
      <c r="C295" s="11" t="str">
        <f>VLOOKUP(B295, [2]Main!$I$2:$J$305, 2)</f>
        <v>Module.SupplyChain.Procurement.PurchaseOrder.Report.DataList</v>
      </c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  <c r="W295" s="4"/>
      <c r="Y295" s="4"/>
      <c r="Z295" s="4"/>
      <c r="AA295" s="4"/>
      <c r="AB295" s="4"/>
      <c r="AC295" s="4"/>
      <c r="AD295" s="4"/>
      <c r="AE295" s="4"/>
      <c r="AF295" s="4"/>
      <c r="AH295" s="4"/>
      <c r="AI295" s="4"/>
      <c r="AJ295" s="4"/>
      <c r="AK295" s="4"/>
      <c r="AL295" s="4"/>
      <c r="AN295" s="4"/>
      <c r="AO295" s="4"/>
      <c r="AP295" s="4"/>
      <c r="AR295" s="4"/>
      <c r="AS295" s="4"/>
      <c r="AT295" s="4"/>
      <c r="AU295" s="4"/>
      <c r="AV295" s="4"/>
    </row>
    <row r="296" spans="2:48" x14ac:dyDescent="0.2">
      <c r="B296" s="10">
        <f>[2]Main!I294</f>
        <v>97000000000293</v>
      </c>
      <c r="C296" s="11" t="str">
        <f>VLOOKUP(B296, [2]Main!$I$2:$J$305, 2)</f>
        <v>Module.SupplyChain.Procurement.PurchaseOrder.Report.DataList</v>
      </c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  <c r="W296" s="4"/>
      <c r="Y296" s="4"/>
      <c r="Z296" s="4"/>
      <c r="AA296" s="4"/>
      <c r="AB296" s="4"/>
      <c r="AC296" s="4"/>
      <c r="AD296" s="4"/>
      <c r="AE296" s="4"/>
      <c r="AF296" s="4"/>
      <c r="AH296" s="4"/>
      <c r="AI296" s="4"/>
      <c r="AJ296" s="4"/>
      <c r="AK296" s="4"/>
      <c r="AL296" s="4"/>
      <c r="AN296" s="4"/>
      <c r="AO296" s="4"/>
      <c r="AP296" s="4"/>
      <c r="AR296" s="4"/>
      <c r="AS296" s="4"/>
      <c r="AT296" s="4"/>
      <c r="AU296" s="4"/>
      <c r="AV296" s="4"/>
    </row>
    <row r="297" spans="2:48" x14ac:dyDescent="0.2">
      <c r="B297" s="10">
        <f>[2]Main!I295</f>
        <v>97000000000294</v>
      </c>
      <c r="C297" s="11" t="str">
        <f>VLOOKUP(B297, [2]Main!$I$2:$J$305, 2)</f>
        <v>Module.SupplyChain.Procurement.PurchaseOrder.Report.DataList</v>
      </c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  <c r="W297" s="4"/>
      <c r="Y297" s="4"/>
      <c r="Z297" s="4"/>
      <c r="AA297" s="4"/>
      <c r="AB297" s="4"/>
      <c r="AC297" s="4"/>
      <c r="AD297" s="4"/>
      <c r="AE297" s="4"/>
      <c r="AF297" s="4"/>
      <c r="AH297" s="4"/>
      <c r="AI297" s="4"/>
      <c r="AJ297" s="4"/>
      <c r="AK297" s="4"/>
      <c r="AL297" s="4"/>
      <c r="AN297" s="4"/>
      <c r="AO297" s="4"/>
      <c r="AP297" s="4"/>
      <c r="AR297" s="4"/>
      <c r="AS297" s="4"/>
      <c r="AT297" s="4"/>
      <c r="AU297" s="4"/>
      <c r="AV297" s="4"/>
    </row>
    <row r="298" spans="2:48" x14ac:dyDescent="0.2">
      <c r="B298" s="10">
        <f>[2]Main!I296</f>
        <v>97000000000295</v>
      </c>
      <c r="C298" s="11" t="str">
        <f>VLOOKUP(B298, [2]Main!$I$2:$J$305, 2)</f>
        <v>Module.SupplyChain.Procurement.PurchaseOrder.Report.DataResume</v>
      </c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  <c r="W298" s="4"/>
      <c r="Y298" s="4"/>
      <c r="Z298" s="4"/>
      <c r="AA298" s="4"/>
      <c r="AB298" s="4"/>
      <c r="AC298" s="4"/>
      <c r="AD298" s="4"/>
      <c r="AE298" s="4"/>
      <c r="AF298" s="4"/>
      <c r="AH298" s="4"/>
      <c r="AI298" s="4"/>
      <c r="AJ298" s="4"/>
      <c r="AK298" s="4"/>
      <c r="AL298" s="4"/>
      <c r="AN298" s="4"/>
      <c r="AO298" s="4"/>
      <c r="AP298" s="4"/>
      <c r="AR298" s="4"/>
      <c r="AS298" s="4"/>
      <c r="AT298" s="4"/>
      <c r="AU298" s="4"/>
      <c r="AV298" s="4"/>
    </row>
    <row r="299" spans="2:48" x14ac:dyDescent="0.2">
      <c r="B299" s="10">
        <f>[2]Main!I297</f>
        <v>97000000000296</v>
      </c>
      <c r="C299" s="11" t="str">
        <f>VLOOKUP(B299, [2]Main!$I$2:$J$305, 2)</f>
        <v>Module.SupplyChain.Procurement.PurchaseOrder.Report.DataResume</v>
      </c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  <c r="W299" s="4"/>
      <c r="Y299" s="4"/>
      <c r="Z299" s="4"/>
      <c r="AA299" s="4"/>
      <c r="AB299" s="4"/>
      <c r="AC299" s="4"/>
      <c r="AD299" s="4"/>
      <c r="AE299" s="4"/>
      <c r="AF299" s="4"/>
      <c r="AH299" s="4"/>
      <c r="AI299" s="4"/>
      <c r="AJ299" s="4"/>
      <c r="AK299" s="4"/>
      <c r="AL299" s="4"/>
      <c r="AN299" s="4"/>
      <c r="AO299" s="4"/>
      <c r="AP299" s="4"/>
      <c r="AR299" s="4"/>
      <c r="AS299" s="4"/>
      <c r="AT299" s="4"/>
      <c r="AU299" s="4"/>
      <c r="AV299" s="4"/>
    </row>
    <row r="300" spans="2:48" x14ac:dyDescent="0.2">
      <c r="B300" s="10">
        <f>[2]Main!I298</f>
        <v>97000000000297</v>
      </c>
      <c r="C300" s="11" t="str">
        <f>VLOOKUP(B300, [2]Main!$I$2:$J$305, 2)</f>
        <v>Module.SupplyChain.Procurement.PurchaseOrder.Report.DataResume</v>
      </c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  <c r="W300" s="4"/>
      <c r="Y300" s="4"/>
      <c r="Z300" s="4"/>
      <c r="AA300" s="4"/>
      <c r="AB300" s="4"/>
      <c r="AC300" s="4"/>
      <c r="AD300" s="4"/>
      <c r="AE300" s="4"/>
      <c r="AF300" s="4"/>
      <c r="AH300" s="4"/>
      <c r="AI300" s="4"/>
      <c r="AJ300" s="4"/>
      <c r="AK300" s="4"/>
      <c r="AL300" s="4"/>
      <c r="AN300" s="4"/>
      <c r="AO300" s="4"/>
      <c r="AP300" s="4"/>
      <c r="AR300" s="4"/>
      <c r="AS300" s="4"/>
      <c r="AT300" s="4"/>
      <c r="AU300" s="4"/>
      <c r="AV300" s="4"/>
    </row>
    <row r="301" spans="2:48" x14ac:dyDescent="0.2">
      <c r="B301" s="10">
        <f>[2]Main!I299</f>
        <v>97000000000298</v>
      </c>
      <c r="C301" s="11" t="str">
        <f>VLOOKUP(B301, [2]Main!$I$2:$J$305, 2)</f>
        <v>Module.SupplyChain.Procurement.PurchaseOrder.Report.DataResume</v>
      </c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  <c r="W301" s="4"/>
      <c r="Y301" s="4"/>
      <c r="Z301" s="4"/>
      <c r="AA301" s="4"/>
      <c r="AB301" s="4"/>
      <c r="AC301" s="4"/>
      <c r="AD301" s="4"/>
      <c r="AE301" s="4"/>
      <c r="AF301" s="4"/>
      <c r="AH301" s="4"/>
      <c r="AI301" s="4"/>
      <c r="AJ301" s="4"/>
      <c r="AK301" s="4"/>
      <c r="AL301" s="4"/>
      <c r="AN301" s="4"/>
      <c r="AO301" s="4"/>
      <c r="AP301" s="4"/>
      <c r="AR301" s="4"/>
      <c r="AS301" s="4"/>
      <c r="AT301" s="4"/>
      <c r="AU301" s="4"/>
      <c r="AV301" s="4"/>
    </row>
    <row r="302" spans="2:48" x14ac:dyDescent="0.2">
      <c r="B302" s="10">
        <f>[2]Main!I300</f>
        <v>97000000000299</v>
      </c>
      <c r="C302" s="11" t="str">
        <f>VLOOKUP(B302, [2]Main!$I$2:$J$305, 2)</f>
        <v>Module.SupplyChain.Procurement.PurchaseOrder.Report.DataResume</v>
      </c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  <c r="W302" s="4"/>
      <c r="Y302" s="4"/>
      <c r="Z302" s="4"/>
      <c r="AA302" s="4"/>
      <c r="AB302" s="4"/>
      <c r="AC302" s="4"/>
      <c r="AD302" s="4"/>
      <c r="AE302" s="4"/>
      <c r="AF302" s="4"/>
      <c r="AH302" s="4"/>
      <c r="AI302" s="4"/>
      <c r="AJ302" s="4"/>
      <c r="AK302" s="4"/>
      <c r="AL302" s="4"/>
      <c r="AN302" s="4"/>
      <c r="AO302" s="4"/>
      <c r="AP302" s="4"/>
      <c r="AR302" s="4"/>
      <c r="AS302" s="4"/>
      <c r="AT302" s="4"/>
      <c r="AU302" s="4"/>
      <c r="AV302" s="4"/>
    </row>
    <row r="303" spans="2:48" x14ac:dyDescent="0.2">
      <c r="B303" s="10">
        <f>[2]Main!I301</f>
        <v>97000000000300</v>
      </c>
      <c r="C303" s="11" t="str">
        <f>VLOOKUP(B303, [2]Main!$I$2:$J$305, 2)</f>
        <v>Module.SupplyChain.Procurement.PurchaseOrder.Report.DataResume</v>
      </c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  <c r="W303" s="4"/>
      <c r="Y303" s="4"/>
      <c r="Z303" s="4"/>
      <c r="AA303" s="4"/>
      <c r="AB303" s="4"/>
      <c r="AC303" s="4"/>
      <c r="AD303" s="4"/>
      <c r="AE303" s="4"/>
      <c r="AF303" s="4"/>
      <c r="AH303" s="4"/>
      <c r="AI303" s="4"/>
      <c r="AJ303" s="4"/>
      <c r="AK303" s="4"/>
      <c r="AL303" s="4"/>
      <c r="AN303" s="4"/>
      <c r="AO303" s="4"/>
      <c r="AP303" s="4"/>
      <c r="AR303" s="4"/>
      <c r="AS303" s="4"/>
      <c r="AT303" s="4"/>
      <c r="AU303" s="4"/>
      <c r="AV303" s="4"/>
    </row>
    <row r="304" spans="2:48" x14ac:dyDescent="0.2">
      <c r="B304" s="10">
        <f>[2]Main!I302</f>
        <v>97000000000301</v>
      </c>
      <c r="C304" s="11" t="str">
        <f>VLOOKUP(B304, [2]Main!$I$2:$J$305, 2)</f>
        <v>Module.SupplyChain.Procurement.PurchaseOrder.Report.DataResume</v>
      </c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  <c r="W304" s="4"/>
      <c r="Y304" s="4"/>
      <c r="Z304" s="4"/>
      <c r="AA304" s="4"/>
      <c r="AB304" s="4"/>
      <c r="AC304" s="4"/>
      <c r="AD304" s="4"/>
      <c r="AE304" s="4"/>
      <c r="AF304" s="4"/>
      <c r="AH304" s="4"/>
      <c r="AI304" s="4"/>
      <c r="AJ304" s="4"/>
      <c r="AK304" s="4"/>
      <c r="AL304" s="4"/>
      <c r="AN304" s="4"/>
      <c r="AO304" s="4"/>
      <c r="AP304" s="4"/>
      <c r="AR304" s="4"/>
      <c r="AS304" s="4"/>
      <c r="AT304" s="4"/>
      <c r="AU304" s="4"/>
      <c r="AV304" s="4"/>
    </row>
    <row r="305" spans="2:48" x14ac:dyDescent="0.2">
      <c r="B305" s="10">
        <f>[2]Main!I303</f>
        <v>97000000000302</v>
      </c>
      <c r="C305" s="11" t="str">
        <f>VLOOKUP(B305, [2]Main!$I$2:$J$305, 2)</f>
        <v>Module.SupplyChain.Procurement.PurchaseOrder.Report.DataResume</v>
      </c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  <c r="W305" s="4"/>
      <c r="Y305" s="4"/>
      <c r="Z305" s="4"/>
      <c r="AA305" s="4"/>
      <c r="AB305" s="4"/>
      <c r="AC305" s="4"/>
      <c r="AD305" s="4"/>
      <c r="AE305" s="4"/>
      <c r="AF305" s="4"/>
      <c r="AH305" s="4"/>
      <c r="AI305" s="4"/>
      <c r="AJ305" s="4"/>
      <c r="AK305" s="4"/>
      <c r="AL305" s="4"/>
      <c r="AN305" s="4"/>
      <c r="AO305" s="4"/>
      <c r="AP305" s="4"/>
      <c r="AR305" s="4"/>
      <c r="AS305" s="4"/>
      <c r="AT305" s="4"/>
      <c r="AU305" s="4"/>
      <c r="AV305" s="4"/>
    </row>
    <row r="306" spans="2:48" x14ac:dyDescent="0.2">
      <c r="B306" s="10">
        <f>[2]Main!I304</f>
        <v>97000000000303</v>
      </c>
      <c r="C306" s="11" t="str">
        <f>VLOOKUP(B306, [2]Main!$I$2:$J$305, 2)</f>
        <v>Module.SupplyChain.Procurement.PurchaseOrder.Report.DataResume</v>
      </c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  <c r="W306" s="4"/>
      <c r="Y306" s="4"/>
      <c r="Z306" s="4"/>
      <c r="AA306" s="4"/>
      <c r="AB306" s="4"/>
      <c r="AC306" s="4"/>
      <c r="AD306" s="4"/>
      <c r="AE306" s="4"/>
      <c r="AF306" s="4"/>
      <c r="AH306" s="4"/>
      <c r="AI306" s="4"/>
      <c r="AJ306" s="4"/>
      <c r="AK306" s="4"/>
      <c r="AL306" s="4"/>
      <c r="AN306" s="4"/>
      <c r="AO306" s="4"/>
      <c r="AP306" s="4"/>
      <c r="AR306" s="4"/>
      <c r="AS306" s="4"/>
      <c r="AT306" s="4"/>
      <c r="AU306" s="4"/>
      <c r="AV306" s="4"/>
    </row>
    <row r="307" spans="2:48" x14ac:dyDescent="0.2">
      <c r="B307" s="10">
        <f>[2]Main!I305</f>
        <v>97000000000304</v>
      </c>
      <c r="C307" s="11" t="str">
        <f>VLOOKUP(B307, [2]Main!$I$2:$J$305, 2)</f>
        <v>Module.SupplyChain.Procurement.PurchaseOrder.Report.DataResume</v>
      </c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  <c r="W307" s="4"/>
      <c r="Y307" s="4"/>
      <c r="Z307" s="4"/>
      <c r="AA307" s="4"/>
      <c r="AB307" s="4"/>
      <c r="AC307" s="4"/>
      <c r="AD307" s="4"/>
      <c r="AE307" s="4"/>
      <c r="AF307" s="4"/>
      <c r="AH307" s="4"/>
      <c r="AI307" s="4"/>
      <c r="AJ307" s="4"/>
      <c r="AK307" s="4"/>
      <c r="AL307" s="4"/>
      <c r="AN307" s="4"/>
      <c r="AO307" s="4"/>
      <c r="AP307" s="4"/>
      <c r="AR307" s="4"/>
      <c r="AS307" s="4"/>
      <c r="AT307" s="4"/>
      <c r="AU307" s="4"/>
      <c r="AV307" s="4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07"/>
  <sheetViews>
    <sheetView workbookViewId="0">
      <pane xSplit="3" ySplit="3" topLeftCell="AW4" activePane="bottomRight" state="frozen"/>
      <selection pane="topRight" activeCell="D1" sqref="D1"/>
      <selection pane="bottomLeft" activeCell="A4" sqref="A4"/>
      <selection pane="bottomRight" activeCell="AZ5" sqref="AZ5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49" width="1.42578125" style="2" customWidth="1"/>
    <col min="50" max="52" width="12.85546875" style="2" customWidth="1"/>
    <col min="53" max="53" width="1.42578125" style="2" customWidth="1"/>
    <col min="54" max="57" width="12.85546875" style="2" customWidth="1"/>
    <col min="58" max="58" width="1.42578125" style="2" customWidth="1"/>
    <col min="59" max="61" width="12.85546875" style="2" customWidth="1"/>
    <col min="62" max="62" width="1.42578125" style="2" customWidth="1"/>
    <col min="63" max="65" width="12.85546875" style="2" customWidth="1"/>
    <col min="66" max="16384" width="9.140625" style="2"/>
  </cols>
  <sheetData>
    <row r="1" spans="2:65" x14ac:dyDescent="0.2">
      <c r="D1" s="3"/>
      <c r="E1" s="3"/>
    </row>
    <row r="2" spans="2:65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  <c r="AW2" s="7" t="str">
        <f ca="1">IF(EXACT(Entry!AW2, ""), "", Entry!AW2)</f>
        <v/>
      </c>
      <c r="AX2" s="7">
        <f ca="1">IF(EXACT(Entry!AX2, ""), "", Entry!AX2)</f>
        <v>95000000000039</v>
      </c>
      <c r="AY2" s="7">
        <f ca="1">IF(EXACT(Entry!AY2, ""), "", Entry!AY2)</f>
        <v>95000000000040</v>
      </c>
      <c r="AZ2" s="7">
        <f ca="1">IF(EXACT(Entry!AZ2, ""), "", Entry!AZ2)</f>
        <v>95000000000041</v>
      </c>
      <c r="BA2" s="7" t="str">
        <f ca="1">IF(EXACT(Entry!BA2, ""), "", Entry!BA2)</f>
        <v/>
      </c>
      <c r="BB2" s="7">
        <f ca="1">IF(EXACT(Entry!BB2, ""), "", Entry!BB2)</f>
        <v>95000000000042</v>
      </c>
      <c r="BC2" s="7">
        <f ca="1">IF(EXACT(Entry!BC2, ""), "", Entry!BC2)</f>
        <v>95000000000043</v>
      </c>
      <c r="BD2" s="7">
        <f ca="1">IF(EXACT(Entry!BD2, ""), "", Entry!BD2)</f>
        <v>95000000000044</v>
      </c>
      <c r="BE2" s="7">
        <f ca="1">IF(EXACT(Entry!BE2, ""), "", Entry!BE2)</f>
        <v>95000000000045</v>
      </c>
      <c r="BF2" s="7" t="str">
        <f ca="1">IF(EXACT(Entry!BF2, ""), "", Entry!BF2)</f>
        <v/>
      </c>
      <c r="BG2" s="7">
        <f ca="1">IF(EXACT(Entry!BG2, ""), "", Entry!BG2)</f>
        <v>95000000000046</v>
      </c>
      <c r="BH2" s="7">
        <f ca="1">IF(EXACT(Entry!BH2, ""), "", Entry!BH2)</f>
        <v>95000000000047</v>
      </c>
      <c r="BI2" s="7">
        <f ca="1">IF(EXACT(Entry!BI2, ""), "", Entry!BI2)</f>
        <v>95000000000048</v>
      </c>
      <c r="BJ2" s="7" t="str">
        <f ca="1">IF(EXACT(Entry!BJ2, ""), "", Entry!BJ2)</f>
        <v/>
      </c>
      <c r="BK2" s="7">
        <f ca="1">IF(EXACT(Entry!BK2, ""), "", Entry!BK2)</f>
        <v>95000000000049</v>
      </c>
      <c r="BL2" s="7">
        <f ca="1">IF(EXACT(Entry!BL2, ""), "", Entry!BL2)</f>
        <v>95000000000050</v>
      </c>
      <c r="BM2" s="7">
        <f ca="1">IF(EXACT(Entry!BM2, ""), "", Entry!BM2)</f>
        <v>95000000000051</v>
      </c>
    </row>
    <row r="3" spans="2:65" s="6" customFormat="1" ht="90" customHeight="1" x14ac:dyDescent="0.25">
      <c r="C3" s="6" t="s">
        <v>1</v>
      </c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  <c r="AW3" s="5" t="str">
        <f ca="1">IF(EXACT(Entry!AW3, ""), "", Entry!AW3)</f>
        <v/>
      </c>
      <c r="AX3" s="5" t="str">
        <f ca="1">IF(EXACT(Entry!AX3, ""), "", Entry!AX3)</f>
        <v>Procurement Manager</v>
      </c>
      <c r="AY3" s="5" t="str">
        <f ca="1">IF(EXACT(Entry!AY3, ""), "", Entry!AY3)</f>
        <v>Procurement Senior Staff</v>
      </c>
      <c r="AZ3" s="5" t="str">
        <f ca="1">IF(EXACT(Entry!AZ3, ""), "", Entry!AZ3)</f>
        <v>Procurement Staff</v>
      </c>
      <c r="BA3" s="5" t="str">
        <f ca="1">IF(EXACT(Entry!BA3, ""), "", Entry!BA3)</f>
        <v/>
      </c>
      <c r="BB3" s="5" t="str">
        <f ca="1">IF(EXACT(Entry!BB3, ""), "", Entry!BB3)</f>
        <v>Sales Manager</v>
      </c>
      <c r="BC3" s="5" t="str">
        <f ca="1">IF(EXACT(Entry!BC3, ""), "", Entry!BC3)</f>
        <v>Sales Supervisor</v>
      </c>
      <c r="BD3" s="5" t="str">
        <f ca="1">IF(EXACT(Entry!BD3, ""), "", Entry!BD3)</f>
        <v>Bid And Sales Administrator</v>
      </c>
      <c r="BE3" s="5" t="str">
        <f ca="1">IF(EXACT(Entry!BE3, ""), "", Entry!BE3)</f>
        <v>Estimator</v>
      </c>
      <c r="BF3" s="5" t="str">
        <f ca="1">IF(EXACT(Entry!BF3, ""), "", Entry!BF3)</f>
        <v/>
      </c>
      <c r="BG3" s="5" t="str">
        <f ca="1">IF(EXACT(Entry!BG3, ""), "", Entry!BG3)</f>
        <v>Health Safety Environment Manager</v>
      </c>
      <c r="BH3" s="5" t="str">
        <f ca="1">IF(EXACT(Entry!BH3, ""), "", Entry!BH3)</f>
        <v>Health Safety Environment Senior Staff</v>
      </c>
      <c r="BI3" s="5" t="str">
        <f ca="1">IF(EXACT(Entry!BI3, ""), "", Entry!BI3)</f>
        <v>Health Safety Environment Staff</v>
      </c>
      <c r="BJ3" s="5" t="str">
        <f ca="1">IF(EXACT(Entry!BJ3, ""), "", Entry!BJ3)</f>
        <v/>
      </c>
      <c r="BK3" s="5" t="str">
        <f ca="1">IF(EXACT(Entry!BK3, ""), "", Entry!BK3)</f>
        <v>Human Resource Development Manager</v>
      </c>
      <c r="BL3" s="5" t="str">
        <f ca="1">IF(EXACT(Entry!BL3, ""), "", Entry!BL3)</f>
        <v>Human Resource Development Senior Staff</v>
      </c>
      <c r="BM3" s="5" t="str">
        <f ca="1">IF(EXACT(Entry!BM3, ""), "", Entry!BM3)</f>
        <v>Human Resource Development Staff</v>
      </c>
    </row>
    <row r="4" spans="2:65" x14ac:dyDescent="0.2">
      <c r="B4" s="10">
        <f>IF(EXACT(Entry!B4, ""), "", Entry!B4)</f>
        <v>97000000000001</v>
      </c>
      <c r="C4" s="11" t="str">
        <f>IF(EXACT(Entry!C4, ""), "", Entry!C4)</f>
        <v>System.Login</v>
      </c>
      <c r="D4" s="13" t="str">
        <f ca="1">IF(EXACT((OFFSET(Entry!$B$2, ROW()-ROW($B$2), COLUMN()-COLUMN($B$2))), ""), "", CONCATENATE("[", (OFFSET($B$2, 0, COLUMN()-COLUMN($B$2))-95000000000000), ",", (OFFSET($B$2, ROW()-ROW($B$2), 0)-97000000000000),"]"))</f>
        <v>[1,1]</v>
      </c>
      <c r="E4" s="13" t="str">
        <f ca="1">IF(EXACT((OFFSET(Entry!$B$2, ROW()-ROW($B$2), COLUMN()-COLUMN($B$2))), ""), "", CONCATENATE("[", (OFFSET($B$2, 0, COLUMN()-COLUMN($B$2))-95000000000000), ",", (OFFSET($B$2, ROW()-ROW($B$2), 0)-97000000000000),"]"))</f>
        <v>[2,1]</v>
      </c>
      <c r="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" s="13" t="str">
        <f ca="1">IF(EXACT((OFFSET(Entry!$B$2, ROW()-ROW($B$2), COLUMN()-COLUMN($B$2))), ""), "", CONCATENATE("[", (OFFSET($B$2, 0, COLUMN()-COLUMN($B$2))-95000000000000), ",", (OFFSET($B$2, ROW()-ROW($B$2), 0)-97000000000000),"]"))</f>
        <v>[3,1]</v>
      </c>
      <c r="H4" s="13" t="str">
        <f ca="1">IF(EXACT((OFFSET(Entry!$B$2, ROW()-ROW($B$2), COLUMN()-COLUMN($B$2))), ""), "", CONCATENATE("[", (OFFSET($B$2, 0, COLUMN()-COLUMN($B$2))-95000000000000), ",", (OFFSET($B$2, ROW()-ROW($B$2), 0)-97000000000000),"]"))</f>
        <v>[4,1]</v>
      </c>
      <c r="I4" s="13" t="str">
        <f ca="1">IF(EXACT((OFFSET(Entry!$B$2, ROW()-ROW($B$2), COLUMN()-COLUMN($B$2))), ""), "", CONCATENATE("[", (OFFSET($B$2, 0, COLUMN()-COLUMN($B$2))-95000000000000), ",", (OFFSET($B$2, ROW()-ROW($B$2), 0)-97000000000000),"]"))</f>
        <v>[5,1]</v>
      </c>
      <c r="J4" s="13" t="str">
        <f ca="1">IF(EXACT((OFFSET(Entry!$B$2, ROW()-ROW($B$2), COLUMN()-COLUMN($B$2))), ""), "", CONCATENATE("[", (OFFSET($B$2, 0, COLUMN()-COLUMN($B$2))-95000000000000), ",", (OFFSET($B$2, ROW()-ROW($B$2), 0)-97000000000000),"]"))</f>
        <v>[6,1]</v>
      </c>
      <c r="K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" s="13" t="str">
        <f ca="1">IF(EXACT((OFFSET(Entry!$B$2, ROW()-ROW($B$2), COLUMN()-COLUMN($B$2))), ""), "", CONCATENATE("[", (OFFSET($B$2, 0, COLUMN()-COLUMN($B$2))-95000000000000), ",", (OFFSET($B$2, ROW()-ROW($B$2), 0)-97000000000000),"]"))</f>
        <v>[7,1]</v>
      </c>
      <c r="M4" s="13" t="str">
        <f ca="1">IF(EXACT((OFFSET(Entry!$B$2, ROW()-ROW($B$2), COLUMN()-COLUMN($B$2))), ""), "", CONCATENATE("[", (OFFSET($B$2, 0, COLUMN()-COLUMN($B$2))-95000000000000), ",", (OFFSET($B$2, ROW()-ROW($B$2), 0)-97000000000000),"]"))</f>
        <v>[8,1]</v>
      </c>
      <c r="N4" s="13" t="str">
        <f ca="1">IF(EXACT((OFFSET(Entry!$B$2, ROW()-ROW($B$2), COLUMN()-COLUMN($B$2))), ""), "", CONCATENATE("[", (OFFSET($B$2, 0, COLUMN()-COLUMN($B$2))-95000000000000), ",", (OFFSET($B$2, ROW()-ROW($B$2), 0)-97000000000000),"]"))</f>
        <v>[9,1]</v>
      </c>
      <c r="O4" s="13" t="str">
        <f ca="1">IF(EXACT((OFFSET(Entry!$B$2, ROW()-ROW($B$2), COLUMN()-COLUMN($B$2))), ""), "", CONCATENATE("[", (OFFSET($B$2, 0, COLUMN()-COLUMN($B$2))-95000000000000), ",", (OFFSET($B$2, ROW()-ROW($B$2), 0)-97000000000000),"]"))</f>
        <v>[10,1]</v>
      </c>
      <c r="P4" s="13" t="str">
        <f ca="1">IF(EXACT((OFFSET(Entry!$B$2, ROW()-ROW($B$2), COLUMN()-COLUMN($B$2))), ""), "", CONCATENATE("[", (OFFSET($B$2, 0, COLUMN()-COLUMN($B$2))-95000000000000), ",", (OFFSET($B$2, ROW()-ROW($B$2), 0)-97000000000000),"]"))</f>
        <v>[11,1]</v>
      </c>
      <c r="Q4" s="13" t="str">
        <f ca="1">IF(EXACT((OFFSET(Entry!$B$2, ROW()-ROW($B$2), COLUMN()-COLUMN($B$2))), ""), "", CONCATENATE("[", (OFFSET($B$2, 0, COLUMN()-COLUMN($B$2))-95000000000000), ",", (OFFSET($B$2, ROW()-ROW($B$2), 0)-97000000000000),"]"))</f>
        <v>[12,1]</v>
      </c>
      <c r="R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" s="13" t="str">
        <f ca="1">IF(EXACT((OFFSET(Entry!$B$2, ROW()-ROW($B$2), COLUMN()-COLUMN($B$2))), ""), "", CONCATENATE("[", (OFFSET($B$2, 0, COLUMN()-COLUMN($B$2))-95000000000000), ",", (OFFSET($B$2, ROW()-ROW($B$2), 0)-97000000000000),"]"))</f>
        <v>[13,1]</v>
      </c>
      <c r="T4" s="13" t="str">
        <f ca="1">IF(EXACT((OFFSET(Entry!$B$2, ROW()-ROW($B$2), COLUMN()-COLUMN($B$2))), ""), "", CONCATENATE("[", (OFFSET($B$2, 0, COLUMN()-COLUMN($B$2))-95000000000000), ",", (OFFSET($B$2, ROW()-ROW($B$2), 0)-97000000000000),"]"))</f>
        <v>[14,1]</v>
      </c>
      <c r="U4" s="13" t="str">
        <f ca="1">IF(EXACT((OFFSET(Entry!$B$2, ROW()-ROW($B$2), COLUMN()-COLUMN($B$2))), ""), "", CONCATENATE("[", (OFFSET($B$2, 0, COLUMN()-COLUMN($B$2))-95000000000000), ",", (OFFSET($B$2, ROW()-ROW($B$2), 0)-97000000000000),"]"))</f>
        <v>[15,1]</v>
      </c>
      <c r="V4" s="13" t="str">
        <f ca="1">IF(EXACT((OFFSET(Entry!$B$2, ROW()-ROW($B$2), COLUMN()-COLUMN($B$2))), ""), "", CONCATENATE("[", (OFFSET($B$2, 0, COLUMN()-COLUMN($B$2))-95000000000000), ",", (OFFSET($B$2, ROW()-ROW($B$2), 0)-97000000000000),"]"))</f>
        <v>[16,1]</v>
      </c>
      <c r="W4" s="13" t="str">
        <f ca="1">IF(EXACT((OFFSET(Entry!$B$2, ROW()-ROW($B$2), COLUMN()-COLUMN($B$2))), ""), "", CONCATENATE("[", (OFFSET($B$2, 0, COLUMN()-COLUMN($B$2))-95000000000000), ",", (OFFSET($B$2, ROW()-ROW($B$2), 0)-97000000000000),"]"))</f>
        <v>[17,1]</v>
      </c>
      <c r="X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" s="13" t="str">
        <f ca="1">IF(EXACT((OFFSET(Entry!$B$2, ROW()-ROW($B$2), COLUMN()-COLUMN($B$2))), ""), "", CONCATENATE("[", (OFFSET($B$2, 0, COLUMN()-COLUMN($B$2))-95000000000000), ",", (OFFSET($B$2, ROW()-ROW($B$2), 0)-97000000000000),"]"))</f>
        <v>[18,1]</v>
      </c>
      <c r="Z4" s="13" t="str">
        <f ca="1">IF(EXACT((OFFSET(Entry!$B$2, ROW()-ROW($B$2), COLUMN()-COLUMN($B$2))), ""), "", CONCATENATE("[", (OFFSET($B$2, 0, COLUMN()-COLUMN($B$2))-95000000000000), ",", (OFFSET($B$2, ROW()-ROW($B$2), 0)-97000000000000),"]"))</f>
        <v>[19,1]</v>
      </c>
      <c r="AA4" s="13" t="str">
        <f ca="1">IF(EXACT((OFFSET(Entry!$B$2, ROW()-ROW($B$2), COLUMN()-COLUMN($B$2))), ""), "", CONCATENATE("[", (OFFSET($B$2, 0, COLUMN()-COLUMN($B$2))-95000000000000), ",", (OFFSET($B$2, ROW()-ROW($B$2), 0)-97000000000000),"]"))</f>
        <v>[20,1]</v>
      </c>
      <c r="AB4" s="13" t="str">
        <f ca="1">IF(EXACT((OFFSET(Entry!$B$2, ROW()-ROW($B$2), COLUMN()-COLUMN($B$2))), ""), "", CONCATENATE("[", (OFFSET($B$2, 0, COLUMN()-COLUMN($B$2))-95000000000000), ",", (OFFSET($B$2, ROW()-ROW($B$2), 0)-97000000000000),"]"))</f>
        <v>[21,1]</v>
      </c>
      <c r="AC4" s="13" t="str">
        <f ca="1">IF(EXACT((OFFSET(Entry!$B$2, ROW()-ROW($B$2), COLUMN()-COLUMN($B$2))), ""), "", CONCATENATE("[", (OFFSET($B$2, 0, COLUMN()-COLUMN($B$2))-95000000000000), ",", (OFFSET($B$2, ROW()-ROW($B$2), 0)-97000000000000),"]"))</f>
        <v>[22,1]</v>
      </c>
      <c r="AD4" s="13" t="str">
        <f ca="1">IF(EXACT((OFFSET(Entry!$B$2, ROW()-ROW($B$2), COLUMN()-COLUMN($B$2))), ""), "", CONCATENATE("[", (OFFSET($B$2, 0, COLUMN()-COLUMN($B$2))-95000000000000), ",", (OFFSET($B$2, ROW()-ROW($B$2), 0)-97000000000000),"]"))</f>
        <v>[23,1]</v>
      </c>
      <c r="AE4" s="13" t="str">
        <f ca="1">IF(EXACT((OFFSET(Entry!$B$2, ROW()-ROW($B$2), COLUMN()-COLUMN($B$2))), ""), "", CONCATENATE("[", (OFFSET($B$2, 0, COLUMN()-COLUMN($B$2))-95000000000000), ",", (OFFSET($B$2, ROW()-ROW($B$2), 0)-97000000000000),"]"))</f>
        <v>[24,1]</v>
      </c>
      <c r="AF4" s="13" t="str">
        <f ca="1">IF(EXACT((OFFSET(Entry!$B$2, ROW()-ROW($B$2), COLUMN()-COLUMN($B$2))), ""), "", CONCATENATE("[", (OFFSET($B$2, 0, COLUMN()-COLUMN($B$2))-95000000000000), ",", (OFFSET($B$2, ROW()-ROW($B$2), 0)-97000000000000),"]"))</f>
        <v>[25,1]</v>
      </c>
      <c r="AG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" s="13" t="str">
        <f ca="1">IF(EXACT((OFFSET(Entry!$B$2, ROW()-ROW($B$2), COLUMN()-COLUMN($B$2))), ""), "", CONCATENATE("[", (OFFSET($B$2, 0, COLUMN()-COLUMN($B$2))-95000000000000), ",", (OFFSET($B$2, ROW()-ROW($B$2), 0)-97000000000000),"]"))</f>
        <v>[26,1]</v>
      </c>
      <c r="AI4" s="13" t="str">
        <f ca="1">IF(EXACT((OFFSET(Entry!$B$2, ROW()-ROW($B$2), COLUMN()-COLUMN($B$2))), ""), "", CONCATENATE("[", (OFFSET($B$2, 0, COLUMN()-COLUMN($B$2))-95000000000000), ",", (OFFSET($B$2, ROW()-ROW($B$2), 0)-97000000000000),"]"))</f>
        <v>[27,1]</v>
      </c>
      <c r="AJ4" s="13" t="str">
        <f ca="1">IF(EXACT((OFFSET(Entry!$B$2, ROW()-ROW($B$2), COLUMN()-COLUMN($B$2))), ""), "", CONCATENATE("[", (OFFSET($B$2, 0, COLUMN()-COLUMN($B$2))-95000000000000), ",", (OFFSET($B$2, ROW()-ROW($B$2), 0)-97000000000000),"]"))</f>
        <v>[28,1]</v>
      </c>
      <c r="AK4" s="13" t="str">
        <f ca="1">IF(EXACT((OFFSET(Entry!$B$2, ROW()-ROW($B$2), COLUMN()-COLUMN($B$2))), ""), "", CONCATENATE("[", (OFFSET($B$2, 0, COLUMN()-COLUMN($B$2))-95000000000000), ",", (OFFSET($B$2, ROW()-ROW($B$2), 0)-97000000000000),"]"))</f>
        <v>[29,1]</v>
      </c>
      <c r="AL4" s="13" t="str">
        <f ca="1">IF(EXACT((OFFSET(Entry!$B$2, ROW()-ROW($B$2), COLUMN()-COLUMN($B$2))), ""), "", CONCATENATE("[", (OFFSET($B$2, 0, COLUMN()-COLUMN($B$2))-95000000000000), ",", (OFFSET($B$2, ROW()-ROW($B$2), 0)-97000000000000),"]"))</f>
        <v>[30,1]</v>
      </c>
      <c r="AM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" s="13" t="str">
        <f ca="1">IF(EXACT((OFFSET(Entry!$B$2, ROW()-ROW($B$2), COLUMN()-COLUMN($B$2))), ""), "", CONCATENATE("[", (OFFSET($B$2, 0, COLUMN()-COLUMN($B$2))-95000000000000), ",", (OFFSET($B$2, ROW()-ROW($B$2), 0)-97000000000000),"]"))</f>
        <v>[31,1]</v>
      </c>
      <c r="AO4" s="13" t="str">
        <f ca="1">IF(EXACT((OFFSET(Entry!$B$2, ROW()-ROW($B$2), COLUMN()-COLUMN($B$2))), ""), "", CONCATENATE("[", (OFFSET($B$2, 0, COLUMN()-COLUMN($B$2))-95000000000000), ",", (OFFSET($B$2, ROW()-ROW($B$2), 0)-97000000000000),"]"))</f>
        <v>[32,1]</v>
      </c>
      <c r="AP4" s="13" t="str">
        <f ca="1">IF(EXACT((OFFSET(Entry!$B$2, ROW()-ROW($B$2), COLUMN()-COLUMN($B$2))), ""), "", CONCATENATE("[", (OFFSET($B$2, 0, COLUMN()-COLUMN($B$2))-95000000000000), ",", (OFFSET($B$2, ROW()-ROW($B$2), 0)-97000000000000),"]"))</f>
        <v>[33,1]</v>
      </c>
      <c r="AQ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" s="13" t="str">
        <f ca="1">IF(EXACT((OFFSET(Entry!$B$2, ROW()-ROW($B$2), COLUMN()-COLUMN($B$2))), ""), "", CONCATENATE("[", (OFFSET($B$2, 0, COLUMN()-COLUMN($B$2))-95000000000000), ",", (OFFSET($B$2, ROW()-ROW($B$2), 0)-97000000000000),"]"))</f>
        <v>[34,1]</v>
      </c>
      <c r="AS4" s="13" t="str">
        <f ca="1">IF(EXACT((OFFSET(Entry!$B$2, ROW()-ROW($B$2), COLUMN()-COLUMN($B$2))), ""), "", CONCATENATE("[", (OFFSET($B$2, 0, COLUMN()-COLUMN($B$2))-95000000000000), ",", (OFFSET($B$2, ROW()-ROW($B$2), 0)-97000000000000),"]"))</f>
        <v>[35,1]</v>
      </c>
      <c r="AT4" s="13" t="str">
        <f ca="1">IF(EXACT((OFFSET(Entry!$B$2, ROW()-ROW($B$2), COLUMN()-COLUMN($B$2))), ""), "", CONCATENATE("[", (OFFSET($B$2, 0, COLUMN()-COLUMN($B$2))-95000000000000), ",", (OFFSET($B$2, ROW()-ROW($B$2), 0)-97000000000000),"]"))</f>
        <v>[36,1]</v>
      </c>
      <c r="AU4" s="13" t="str">
        <f ca="1">IF(EXACT((OFFSET(Entry!$B$2, ROW()-ROW($B$2), COLUMN()-COLUMN($B$2))), ""), "", CONCATENATE("[", (OFFSET($B$2, 0, COLUMN()-COLUMN($B$2))-95000000000000), ",", (OFFSET($B$2, ROW()-ROW($B$2), 0)-97000000000000),"]"))</f>
        <v>[37,1]</v>
      </c>
      <c r="AV4" s="13" t="str">
        <f ca="1">IF(EXACT((OFFSET(Entry!$B$2, ROW()-ROW($B$2), COLUMN()-COLUMN($B$2))), ""), "", CONCATENATE("[", (OFFSET($B$2, 0, COLUMN()-COLUMN($B$2))-95000000000000), ",", (OFFSET($B$2, ROW()-ROW($B$2), 0)-97000000000000),"]"))</f>
        <v>[38,1]</v>
      </c>
      <c r="AW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" s="13" t="str">
        <f ca="1">IF(EXACT((OFFSET(Entry!$B$2, ROW()-ROW($B$2), COLUMN()-COLUMN($B$2))), ""), "", CONCATENATE("[", (OFFSET($B$2, 0, COLUMN()-COLUMN($B$2))-95000000000000), ",", (OFFSET($B$2, ROW()-ROW($B$2), 0)-97000000000000),"]"))</f>
        <v>[39,1]</v>
      </c>
      <c r="AY4" s="13" t="str">
        <f ca="1">IF(EXACT((OFFSET(Entry!$B$2, ROW()-ROW($B$2), COLUMN()-COLUMN($B$2))), ""), "", CONCATENATE("[", (OFFSET($B$2, 0, COLUMN()-COLUMN($B$2))-95000000000000), ",", (OFFSET($B$2, ROW()-ROW($B$2), 0)-97000000000000),"]"))</f>
        <v>[40,1]</v>
      </c>
      <c r="AZ4" s="13" t="str">
        <f ca="1">IF(EXACT((OFFSET(Entry!$B$2, ROW()-ROW($B$2), COLUMN()-COLUMN($B$2))), ""), "", CONCATENATE("[", (OFFSET($B$2, 0, COLUMN()-COLUMN($B$2))-95000000000000), ",", (OFFSET($B$2, ROW()-ROW($B$2), 0)-97000000000000),"]"))</f>
        <v>[41,1]</v>
      </c>
      <c r="BA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" s="13" t="str">
        <f ca="1">IF(EXACT((OFFSET(Entry!$B$2, ROW()-ROW($B$2), COLUMN()-COLUMN($B$2))), ""), "", CONCATENATE("[", (OFFSET($B$2, 0, COLUMN()-COLUMN($B$2))-95000000000000), ",", (OFFSET($B$2, ROW()-ROW($B$2), 0)-97000000000000),"]"))</f>
        <v>[42,1]</v>
      </c>
      <c r="BC4" s="13" t="str">
        <f ca="1">IF(EXACT((OFFSET(Entry!$B$2, ROW()-ROW($B$2), COLUMN()-COLUMN($B$2))), ""), "", CONCATENATE("[", (OFFSET($B$2, 0, COLUMN()-COLUMN($B$2))-95000000000000), ",", (OFFSET($B$2, ROW()-ROW($B$2), 0)-97000000000000),"]"))</f>
        <v>[43,1]</v>
      </c>
      <c r="BD4" s="13" t="str">
        <f ca="1">IF(EXACT((OFFSET(Entry!$B$2, ROW()-ROW($B$2), COLUMN()-COLUMN($B$2))), ""), "", CONCATENATE("[", (OFFSET($B$2, 0, COLUMN()-COLUMN($B$2))-95000000000000), ",", (OFFSET($B$2, ROW()-ROW($B$2), 0)-97000000000000),"]"))</f>
        <v>[44,1]</v>
      </c>
      <c r="BE4" s="13" t="str">
        <f ca="1">IF(EXACT((OFFSET(Entry!$B$2, ROW()-ROW($B$2), COLUMN()-COLUMN($B$2))), ""), "", CONCATENATE("[", (OFFSET($B$2, 0, COLUMN()-COLUMN($B$2))-95000000000000), ",", (OFFSET($B$2, ROW()-ROW($B$2), 0)-97000000000000),"]"))</f>
        <v>[45,1]</v>
      </c>
      <c r="B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" s="13" t="str">
        <f ca="1">IF(EXACT((OFFSET(Entry!$B$2, ROW()-ROW($B$2), COLUMN()-COLUMN($B$2))), ""), "", CONCATENATE("[", (OFFSET($B$2, 0, COLUMN()-COLUMN($B$2))-95000000000000), ",", (OFFSET($B$2, ROW()-ROW($B$2), 0)-97000000000000),"]"))</f>
        <v>[46,1]</v>
      </c>
      <c r="BH4" s="13" t="str">
        <f ca="1">IF(EXACT((OFFSET(Entry!$B$2, ROW()-ROW($B$2), COLUMN()-COLUMN($B$2))), ""), "", CONCATENATE("[", (OFFSET($B$2, 0, COLUMN()-COLUMN($B$2))-95000000000000), ",", (OFFSET($B$2, ROW()-ROW($B$2), 0)-97000000000000),"]"))</f>
        <v>[47,1]</v>
      </c>
      <c r="BI4" s="13" t="str">
        <f ca="1">IF(EXACT((OFFSET(Entry!$B$2, ROW()-ROW($B$2), COLUMN()-COLUMN($B$2))), ""), "", CONCATENATE("[", (OFFSET($B$2, 0, COLUMN()-COLUMN($B$2))-95000000000000), ",", (OFFSET($B$2, ROW()-ROW($B$2), 0)-97000000000000),"]"))</f>
        <v>[48,1]</v>
      </c>
      <c r="BJ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" s="13" t="str">
        <f ca="1">IF(EXACT((OFFSET(Entry!$B$2, ROW()-ROW($B$2), COLUMN()-COLUMN($B$2))), ""), "", CONCATENATE("[", (OFFSET($B$2, 0, COLUMN()-COLUMN($B$2))-95000000000000), ",", (OFFSET($B$2, ROW()-ROW($B$2), 0)-97000000000000),"]"))</f>
        <v>[49,1]</v>
      </c>
      <c r="BL4" s="13" t="str">
        <f ca="1">IF(EXACT((OFFSET(Entry!$B$2, ROW()-ROW($B$2), COLUMN()-COLUMN($B$2))), ""), "", CONCATENATE("[", (OFFSET($B$2, 0, COLUMN()-COLUMN($B$2))-95000000000000), ",", (OFFSET($B$2, ROW()-ROW($B$2), 0)-97000000000000),"]"))</f>
        <v>[50,1]</v>
      </c>
      <c r="BM4" s="13" t="str">
        <f ca="1">IF(EXACT((OFFSET(Entry!$B$2, ROW()-ROW($B$2), COLUMN()-COLUMN($B$2))), ""), "", CONCATENATE("[", (OFFSET($B$2, 0, COLUMN()-COLUMN($B$2))-95000000000000), ",", (OFFSET($B$2, ROW()-ROW($B$2), 0)-97000000000000),"]"))</f>
        <v>[51,1]</v>
      </c>
    </row>
    <row r="5" spans="2:65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IF(EXACT((OFFSET(Entry!$B$2, ROW()-ROW($B$2), COLUMN()-COLUMN($B$2))), ""), "", CONCATENATE("[", (OFFSET($B$2, 0, COLUMN()-COLUMN($B$2))-95000000000000), ",", (OFFSET($B$2, ROW()-ROW($B$2), 0)-97000000000000),"]"))</f>
        <v>[1,2]</v>
      </c>
      <c r="E5" s="13" t="str">
        <f ca="1">IF(EXACT((OFFSET(Entry!$B$2, ROW()-ROW($B$2), COLUMN()-COLUMN($B$2))), ""), "", CONCATENATE("[", (OFFSET($B$2, 0, COLUMN()-COLUMN($B$2))-95000000000000), ",", (OFFSET($B$2, ROW()-ROW($B$2), 0)-97000000000000),"]"))</f>
        <v>[2,2]</v>
      </c>
      <c r="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" s="13" t="str">
        <f ca="1">IF(EXACT((OFFSET(Entry!$B$2, ROW()-ROW($B$2), COLUMN()-COLUMN($B$2))), ""), "", CONCATENATE("[", (OFFSET($B$2, 0, COLUMN()-COLUMN($B$2))-95000000000000), ",", (OFFSET($B$2, ROW()-ROW($B$2), 0)-97000000000000),"]"))</f>
        <v>[3,2]</v>
      </c>
      <c r="H5" s="13" t="str">
        <f ca="1">IF(EXACT((OFFSET(Entry!$B$2, ROW()-ROW($B$2), COLUMN()-COLUMN($B$2))), ""), "", CONCATENATE("[", (OFFSET($B$2, 0, COLUMN()-COLUMN($B$2))-95000000000000), ",", (OFFSET($B$2, ROW()-ROW($B$2), 0)-97000000000000),"]"))</f>
        <v>[4,2]</v>
      </c>
      <c r="I5" s="13" t="str">
        <f ca="1">IF(EXACT((OFFSET(Entry!$B$2, ROW()-ROW($B$2), COLUMN()-COLUMN($B$2))), ""), "", CONCATENATE("[", (OFFSET($B$2, 0, COLUMN()-COLUMN($B$2))-95000000000000), ",", (OFFSET($B$2, ROW()-ROW($B$2), 0)-97000000000000),"]"))</f>
        <v>[5,2]</v>
      </c>
      <c r="J5" s="13" t="str">
        <f ca="1">IF(EXACT((OFFSET(Entry!$B$2, ROW()-ROW($B$2), COLUMN()-COLUMN($B$2))), ""), "", CONCATENATE("[", (OFFSET($B$2, 0, COLUMN()-COLUMN($B$2))-95000000000000), ",", (OFFSET($B$2, ROW()-ROW($B$2), 0)-97000000000000),"]"))</f>
        <v>[6,2]</v>
      </c>
      <c r="K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" s="13" t="str">
        <f ca="1">IF(EXACT((OFFSET(Entry!$B$2, ROW()-ROW($B$2), COLUMN()-COLUMN($B$2))), ""), "", CONCATENATE("[", (OFFSET($B$2, 0, COLUMN()-COLUMN($B$2))-95000000000000), ",", (OFFSET($B$2, ROW()-ROW($B$2), 0)-97000000000000),"]"))</f>
        <v>[7,2]</v>
      </c>
      <c r="M5" s="13" t="str">
        <f ca="1">IF(EXACT((OFFSET(Entry!$B$2, ROW()-ROW($B$2), COLUMN()-COLUMN($B$2))), ""), "", CONCATENATE("[", (OFFSET($B$2, 0, COLUMN()-COLUMN($B$2))-95000000000000), ",", (OFFSET($B$2, ROW()-ROW($B$2), 0)-97000000000000),"]"))</f>
        <v>[8,2]</v>
      </c>
      <c r="N5" s="13" t="str">
        <f ca="1">IF(EXACT((OFFSET(Entry!$B$2, ROW()-ROW($B$2), COLUMN()-COLUMN($B$2))), ""), "", CONCATENATE("[", (OFFSET($B$2, 0, COLUMN()-COLUMN($B$2))-95000000000000), ",", (OFFSET($B$2, ROW()-ROW($B$2), 0)-97000000000000),"]"))</f>
        <v>[9,2]</v>
      </c>
      <c r="O5" s="13" t="str">
        <f ca="1">IF(EXACT((OFFSET(Entry!$B$2, ROW()-ROW($B$2), COLUMN()-COLUMN($B$2))), ""), "", CONCATENATE("[", (OFFSET($B$2, 0, COLUMN()-COLUMN($B$2))-95000000000000), ",", (OFFSET($B$2, ROW()-ROW($B$2), 0)-97000000000000),"]"))</f>
        <v>[10,2]</v>
      </c>
      <c r="P5" s="13" t="str">
        <f ca="1">IF(EXACT((OFFSET(Entry!$B$2, ROW()-ROW($B$2), COLUMN()-COLUMN($B$2))), ""), "", CONCATENATE("[", (OFFSET($B$2, 0, COLUMN()-COLUMN($B$2))-95000000000000), ",", (OFFSET($B$2, ROW()-ROW($B$2), 0)-97000000000000),"]"))</f>
        <v>[11,2]</v>
      </c>
      <c r="Q5" s="13" t="str">
        <f ca="1">IF(EXACT((OFFSET(Entry!$B$2, ROW()-ROW($B$2), COLUMN()-COLUMN($B$2))), ""), "", CONCATENATE("[", (OFFSET($B$2, 0, COLUMN()-COLUMN($B$2))-95000000000000), ",", (OFFSET($B$2, ROW()-ROW($B$2), 0)-97000000000000),"]"))</f>
        <v>[12,2]</v>
      </c>
      <c r="R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" s="13" t="str">
        <f ca="1">IF(EXACT((OFFSET(Entry!$B$2, ROW()-ROW($B$2), COLUMN()-COLUMN($B$2))), ""), "", CONCATENATE("[", (OFFSET($B$2, 0, COLUMN()-COLUMN($B$2))-95000000000000), ",", (OFFSET($B$2, ROW()-ROW($B$2), 0)-97000000000000),"]"))</f>
        <v>[13,2]</v>
      </c>
      <c r="T5" s="13" t="str">
        <f ca="1">IF(EXACT((OFFSET(Entry!$B$2, ROW()-ROW($B$2), COLUMN()-COLUMN($B$2))), ""), "", CONCATENATE("[", (OFFSET($B$2, 0, COLUMN()-COLUMN($B$2))-95000000000000), ",", (OFFSET($B$2, ROW()-ROW($B$2), 0)-97000000000000),"]"))</f>
        <v>[14,2]</v>
      </c>
      <c r="U5" s="13" t="str">
        <f ca="1">IF(EXACT((OFFSET(Entry!$B$2, ROW()-ROW($B$2), COLUMN()-COLUMN($B$2))), ""), "", CONCATENATE("[", (OFFSET($B$2, 0, COLUMN()-COLUMN($B$2))-95000000000000), ",", (OFFSET($B$2, ROW()-ROW($B$2), 0)-97000000000000),"]"))</f>
        <v>[15,2]</v>
      </c>
      <c r="V5" s="13" t="str">
        <f ca="1">IF(EXACT((OFFSET(Entry!$B$2, ROW()-ROW($B$2), COLUMN()-COLUMN($B$2))), ""), "", CONCATENATE("[", (OFFSET($B$2, 0, COLUMN()-COLUMN($B$2))-95000000000000), ",", (OFFSET($B$2, ROW()-ROW($B$2), 0)-97000000000000),"]"))</f>
        <v>[16,2]</v>
      </c>
      <c r="W5" s="13" t="str">
        <f ca="1">IF(EXACT((OFFSET(Entry!$B$2, ROW()-ROW($B$2), COLUMN()-COLUMN($B$2))), ""), "", CONCATENATE("[", (OFFSET($B$2, 0, COLUMN()-COLUMN($B$2))-95000000000000), ",", (OFFSET($B$2, ROW()-ROW($B$2), 0)-97000000000000),"]"))</f>
        <v>[17,2]</v>
      </c>
      <c r="X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" s="13" t="str">
        <f ca="1">IF(EXACT((OFFSET(Entry!$B$2, ROW()-ROW($B$2), COLUMN()-COLUMN($B$2))), ""), "", CONCATENATE("[", (OFFSET($B$2, 0, COLUMN()-COLUMN($B$2))-95000000000000), ",", (OFFSET($B$2, ROW()-ROW($B$2), 0)-97000000000000),"]"))</f>
        <v>[18,2]</v>
      </c>
      <c r="Z5" s="13" t="str">
        <f ca="1">IF(EXACT((OFFSET(Entry!$B$2, ROW()-ROW($B$2), COLUMN()-COLUMN($B$2))), ""), "", CONCATENATE("[", (OFFSET($B$2, 0, COLUMN()-COLUMN($B$2))-95000000000000), ",", (OFFSET($B$2, ROW()-ROW($B$2), 0)-97000000000000),"]"))</f>
        <v>[19,2]</v>
      </c>
      <c r="AA5" s="13" t="str">
        <f ca="1">IF(EXACT((OFFSET(Entry!$B$2, ROW()-ROW($B$2), COLUMN()-COLUMN($B$2))), ""), "", CONCATENATE("[", (OFFSET($B$2, 0, COLUMN()-COLUMN($B$2))-95000000000000), ",", (OFFSET($B$2, ROW()-ROW($B$2), 0)-97000000000000),"]"))</f>
        <v>[20,2]</v>
      </c>
      <c r="AB5" s="13" t="str">
        <f ca="1">IF(EXACT((OFFSET(Entry!$B$2, ROW()-ROW($B$2), COLUMN()-COLUMN($B$2))), ""), "", CONCATENATE("[", (OFFSET($B$2, 0, COLUMN()-COLUMN($B$2))-95000000000000), ",", (OFFSET($B$2, ROW()-ROW($B$2), 0)-97000000000000),"]"))</f>
        <v>[21,2]</v>
      </c>
      <c r="AC5" s="13" t="str">
        <f ca="1">IF(EXACT((OFFSET(Entry!$B$2, ROW()-ROW($B$2), COLUMN()-COLUMN($B$2))), ""), "", CONCATENATE("[", (OFFSET($B$2, 0, COLUMN()-COLUMN($B$2))-95000000000000), ",", (OFFSET($B$2, ROW()-ROW($B$2), 0)-97000000000000),"]"))</f>
        <v>[22,2]</v>
      </c>
      <c r="AD5" s="13" t="str">
        <f ca="1">IF(EXACT((OFFSET(Entry!$B$2, ROW()-ROW($B$2), COLUMN()-COLUMN($B$2))), ""), "", CONCATENATE("[", (OFFSET($B$2, 0, COLUMN()-COLUMN($B$2))-95000000000000), ",", (OFFSET($B$2, ROW()-ROW($B$2), 0)-97000000000000),"]"))</f>
        <v>[23,2]</v>
      </c>
      <c r="AE5" s="13" t="str">
        <f ca="1">IF(EXACT((OFFSET(Entry!$B$2, ROW()-ROW($B$2), COLUMN()-COLUMN($B$2))), ""), "", CONCATENATE("[", (OFFSET($B$2, 0, COLUMN()-COLUMN($B$2))-95000000000000), ",", (OFFSET($B$2, ROW()-ROW($B$2), 0)-97000000000000),"]"))</f>
        <v>[24,2]</v>
      </c>
      <c r="AF5" s="13" t="str">
        <f ca="1">IF(EXACT((OFFSET(Entry!$B$2, ROW()-ROW($B$2), COLUMN()-COLUMN($B$2))), ""), "", CONCATENATE("[", (OFFSET($B$2, 0, COLUMN()-COLUMN($B$2))-95000000000000), ",", (OFFSET($B$2, ROW()-ROW($B$2), 0)-97000000000000),"]"))</f>
        <v>[25,2]</v>
      </c>
      <c r="AG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" s="13" t="str">
        <f ca="1">IF(EXACT((OFFSET(Entry!$B$2, ROW()-ROW($B$2), COLUMN()-COLUMN($B$2))), ""), "", CONCATENATE("[", (OFFSET($B$2, 0, COLUMN()-COLUMN($B$2))-95000000000000), ",", (OFFSET($B$2, ROW()-ROW($B$2), 0)-97000000000000),"]"))</f>
        <v>[26,2]</v>
      </c>
      <c r="AI5" s="13" t="str">
        <f ca="1">IF(EXACT((OFFSET(Entry!$B$2, ROW()-ROW($B$2), COLUMN()-COLUMN($B$2))), ""), "", CONCATENATE("[", (OFFSET($B$2, 0, COLUMN()-COLUMN($B$2))-95000000000000), ",", (OFFSET($B$2, ROW()-ROW($B$2), 0)-97000000000000),"]"))</f>
        <v>[27,2]</v>
      </c>
      <c r="AJ5" s="13" t="str">
        <f ca="1">IF(EXACT((OFFSET(Entry!$B$2, ROW()-ROW($B$2), COLUMN()-COLUMN($B$2))), ""), "", CONCATENATE("[", (OFFSET($B$2, 0, COLUMN()-COLUMN($B$2))-95000000000000), ",", (OFFSET($B$2, ROW()-ROW($B$2), 0)-97000000000000),"]"))</f>
        <v>[28,2]</v>
      </c>
      <c r="AK5" s="13" t="str">
        <f ca="1">IF(EXACT((OFFSET(Entry!$B$2, ROW()-ROW($B$2), COLUMN()-COLUMN($B$2))), ""), "", CONCATENATE("[", (OFFSET($B$2, 0, COLUMN()-COLUMN($B$2))-95000000000000), ",", (OFFSET($B$2, ROW()-ROW($B$2), 0)-97000000000000),"]"))</f>
        <v>[29,2]</v>
      </c>
      <c r="AL5" s="13" t="str">
        <f ca="1">IF(EXACT((OFFSET(Entry!$B$2, ROW()-ROW($B$2), COLUMN()-COLUMN($B$2))), ""), "", CONCATENATE("[", (OFFSET($B$2, 0, COLUMN()-COLUMN($B$2))-95000000000000), ",", (OFFSET($B$2, ROW()-ROW($B$2), 0)-97000000000000),"]"))</f>
        <v>[30,2]</v>
      </c>
      <c r="AM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" s="13" t="str">
        <f ca="1">IF(EXACT((OFFSET(Entry!$B$2, ROW()-ROW($B$2), COLUMN()-COLUMN($B$2))), ""), "", CONCATENATE("[", (OFFSET($B$2, 0, COLUMN()-COLUMN($B$2))-95000000000000), ",", (OFFSET($B$2, ROW()-ROW($B$2), 0)-97000000000000),"]"))</f>
        <v>[31,2]</v>
      </c>
      <c r="AO5" s="13" t="str">
        <f ca="1">IF(EXACT((OFFSET(Entry!$B$2, ROW()-ROW($B$2), COLUMN()-COLUMN($B$2))), ""), "", CONCATENATE("[", (OFFSET($B$2, 0, COLUMN()-COLUMN($B$2))-95000000000000), ",", (OFFSET($B$2, ROW()-ROW($B$2), 0)-97000000000000),"]"))</f>
        <v>[32,2]</v>
      </c>
      <c r="AP5" s="13" t="str">
        <f ca="1">IF(EXACT((OFFSET(Entry!$B$2, ROW()-ROW($B$2), COLUMN()-COLUMN($B$2))), ""), "", CONCATENATE("[", (OFFSET($B$2, 0, COLUMN()-COLUMN($B$2))-95000000000000), ",", (OFFSET($B$2, ROW()-ROW($B$2), 0)-97000000000000),"]"))</f>
        <v>[33,2]</v>
      </c>
      <c r="AQ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" s="13" t="str">
        <f ca="1">IF(EXACT((OFFSET(Entry!$B$2, ROW()-ROW($B$2), COLUMN()-COLUMN($B$2))), ""), "", CONCATENATE("[", (OFFSET($B$2, 0, COLUMN()-COLUMN($B$2))-95000000000000), ",", (OFFSET($B$2, ROW()-ROW($B$2), 0)-97000000000000),"]"))</f>
        <v>[34,2]</v>
      </c>
      <c r="AS5" s="13" t="str">
        <f ca="1">IF(EXACT((OFFSET(Entry!$B$2, ROW()-ROW($B$2), COLUMN()-COLUMN($B$2))), ""), "", CONCATENATE("[", (OFFSET($B$2, 0, COLUMN()-COLUMN($B$2))-95000000000000), ",", (OFFSET($B$2, ROW()-ROW($B$2), 0)-97000000000000),"]"))</f>
        <v>[35,2]</v>
      </c>
      <c r="AT5" s="13" t="str">
        <f ca="1">IF(EXACT((OFFSET(Entry!$B$2, ROW()-ROW($B$2), COLUMN()-COLUMN($B$2))), ""), "", CONCATENATE("[", (OFFSET($B$2, 0, COLUMN()-COLUMN($B$2))-95000000000000), ",", (OFFSET($B$2, ROW()-ROW($B$2), 0)-97000000000000),"]"))</f>
        <v>[36,2]</v>
      </c>
      <c r="AU5" s="13" t="str">
        <f ca="1">IF(EXACT((OFFSET(Entry!$B$2, ROW()-ROW($B$2), COLUMN()-COLUMN($B$2))), ""), "", CONCATENATE("[", (OFFSET($B$2, 0, COLUMN()-COLUMN($B$2))-95000000000000), ",", (OFFSET($B$2, ROW()-ROW($B$2), 0)-97000000000000),"]"))</f>
        <v>[37,2]</v>
      </c>
      <c r="AV5" s="13" t="str">
        <f ca="1">IF(EXACT((OFFSET(Entry!$B$2, ROW()-ROW($B$2), COLUMN()-COLUMN($B$2))), ""), "", CONCATENATE("[", (OFFSET($B$2, 0, COLUMN()-COLUMN($B$2))-95000000000000), ",", (OFFSET($B$2, ROW()-ROW($B$2), 0)-97000000000000),"]"))</f>
        <v>[38,2]</v>
      </c>
      <c r="AW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" s="13" t="str">
        <f ca="1">IF(EXACT((OFFSET(Entry!$B$2, ROW()-ROW($B$2), COLUMN()-COLUMN($B$2))), ""), "", CONCATENATE("[", (OFFSET($B$2, 0, COLUMN()-COLUMN($B$2))-95000000000000), ",", (OFFSET($B$2, ROW()-ROW($B$2), 0)-97000000000000),"]"))</f>
        <v>[39,2]</v>
      </c>
      <c r="AY5" s="13" t="str">
        <f ca="1">IF(EXACT((OFFSET(Entry!$B$2, ROW()-ROW($B$2), COLUMN()-COLUMN($B$2))), ""), "", CONCATENATE("[", (OFFSET($B$2, 0, COLUMN()-COLUMN($B$2))-95000000000000), ",", (OFFSET($B$2, ROW()-ROW($B$2), 0)-97000000000000),"]"))</f>
        <v>[40,2]</v>
      </c>
      <c r="AZ5" s="13" t="str">
        <f ca="1">IF(EXACT((OFFSET(Entry!$B$2, ROW()-ROW($B$2), COLUMN()-COLUMN($B$2))), ""), "", CONCATENATE("[", (OFFSET($B$2, 0, COLUMN()-COLUMN($B$2))-95000000000000), ",", (OFFSET($B$2, ROW()-ROW($B$2), 0)-97000000000000),"]"))</f>
        <v>[41,2]</v>
      </c>
      <c r="BA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" s="13" t="str">
        <f ca="1">IF(EXACT((OFFSET(Entry!$B$2, ROW()-ROW($B$2), COLUMN()-COLUMN($B$2))), ""), "", CONCATENATE("[", (OFFSET($B$2, 0, COLUMN()-COLUMN($B$2))-95000000000000), ",", (OFFSET($B$2, ROW()-ROW($B$2), 0)-97000000000000),"]"))</f>
        <v>[42,2]</v>
      </c>
      <c r="BC5" s="13" t="str">
        <f ca="1">IF(EXACT((OFFSET(Entry!$B$2, ROW()-ROW($B$2), COLUMN()-COLUMN($B$2))), ""), "", CONCATENATE("[", (OFFSET($B$2, 0, COLUMN()-COLUMN($B$2))-95000000000000), ",", (OFFSET($B$2, ROW()-ROW($B$2), 0)-97000000000000),"]"))</f>
        <v>[43,2]</v>
      </c>
      <c r="BD5" s="13" t="str">
        <f ca="1">IF(EXACT((OFFSET(Entry!$B$2, ROW()-ROW($B$2), COLUMN()-COLUMN($B$2))), ""), "", CONCATENATE("[", (OFFSET($B$2, 0, COLUMN()-COLUMN($B$2))-95000000000000), ",", (OFFSET($B$2, ROW()-ROW($B$2), 0)-97000000000000),"]"))</f>
        <v>[44,2]</v>
      </c>
      <c r="BE5" s="13" t="str">
        <f ca="1">IF(EXACT((OFFSET(Entry!$B$2, ROW()-ROW($B$2), COLUMN()-COLUMN($B$2))), ""), "", CONCATENATE("[", (OFFSET($B$2, 0, COLUMN()-COLUMN($B$2))-95000000000000), ",", (OFFSET($B$2, ROW()-ROW($B$2), 0)-97000000000000),"]"))</f>
        <v>[45,2]</v>
      </c>
      <c r="B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" s="13" t="str">
        <f ca="1">IF(EXACT((OFFSET(Entry!$B$2, ROW()-ROW($B$2), COLUMN()-COLUMN($B$2))), ""), "", CONCATENATE("[", (OFFSET($B$2, 0, COLUMN()-COLUMN($B$2))-95000000000000), ",", (OFFSET($B$2, ROW()-ROW($B$2), 0)-97000000000000),"]"))</f>
        <v>[46,2]</v>
      </c>
      <c r="BH5" s="13" t="str">
        <f ca="1">IF(EXACT((OFFSET(Entry!$B$2, ROW()-ROW($B$2), COLUMN()-COLUMN($B$2))), ""), "", CONCATENATE("[", (OFFSET($B$2, 0, COLUMN()-COLUMN($B$2))-95000000000000), ",", (OFFSET($B$2, ROW()-ROW($B$2), 0)-97000000000000),"]"))</f>
        <v>[47,2]</v>
      </c>
      <c r="BI5" s="13" t="str">
        <f ca="1">IF(EXACT((OFFSET(Entry!$B$2, ROW()-ROW($B$2), COLUMN()-COLUMN($B$2))), ""), "", CONCATENATE("[", (OFFSET($B$2, 0, COLUMN()-COLUMN($B$2))-95000000000000), ",", (OFFSET($B$2, ROW()-ROW($B$2), 0)-97000000000000),"]"))</f>
        <v>[48,2]</v>
      </c>
      <c r="BJ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" s="13" t="str">
        <f ca="1">IF(EXACT((OFFSET(Entry!$B$2, ROW()-ROW($B$2), COLUMN()-COLUMN($B$2))), ""), "", CONCATENATE("[", (OFFSET($B$2, 0, COLUMN()-COLUMN($B$2))-95000000000000), ",", (OFFSET($B$2, ROW()-ROW($B$2), 0)-97000000000000),"]"))</f>
        <v>[49,2]</v>
      </c>
      <c r="BL5" s="13" t="str">
        <f ca="1">IF(EXACT((OFFSET(Entry!$B$2, ROW()-ROW($B$2), COLUMN()-COLUMN($B$2))), ""), "", CONCATENATE("[", (OFFSET($B$2, 0, COLUMN()-COLUMN($B$2))-95000000000000), ",", (OFFSET($B$2, ROW()-ROW($B$2), 0)-97000000000000),"]"))</f>
        <v>[50,2]</v>
      </c>
      <c r="BM5" s="13" t="str">
        <f ca="1">IF(EXACT((OFFSET(Entry!$B$2, ROW()-ROW($B$2), COLUMN()-COLUMN($B$2))), ""), "", CONCATENATE("[", (OFFSET($B$2, 0, COLUMN()-COLUMN($B$2))-95000000000000), ",", (OFFSET($B$2, ROW()-ROW($B$2), 0)-97000000000000),"]"))</f>
        <v>[51,2]</v>
      </c>
    </row>
    <row r="6" spans="2:65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" spans="2:65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" spans="2:65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" spans="2:65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" spans="2:65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" spans="2:65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" spans="2:65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" spans="2:65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" spans="2:65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IF(EXACT((OFFSET(Entry!$B$2, ROW()-ROW($B$2), COLUMN()-COLUMN($B$2))), ""), "", CONCATENATE("[", (OFFSET($B$2, 0, COLUMN()-COLUMN($B$2))-95000000000000), ",", (OFFSET($B$2, ROW()-ROW($B$2), 0)-97000000000000),"]"))</f>
        <v>[1,11]</v>
      </c>
      <c r="E14" s="13" t="str">
        <f ca="1">IF(EXACT((OFFSET(Entry!$B$2, ROW()-ROW($B$2), COLUMN()-COLUMN($B$2))), ""), "", CONCATENATE("[", (OFFSET($B$2, 0, COLUMN()-COLUMN($B$2))-95000000000000), ",", (OFFSET($B$2, ROW()-ROW($B$2), 0)-97000000000000),"]"))</f>
        <v>[2,11]</v>
      </c>
      <c r="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" s="13" t="str">
        <f ca="1">IF(EXACT((OFFSET(Entry!$B$2, ROW()-ROW($B$2), COLUMN()-COLUMN($B$2))), ""), "", CONCATENATE("[", (OFFSET($B$2, 0, COLUMN()-COLUMN($B$2))-95000000000000), ",", (OFFSET($B$2, ROW()-ROW($B$2), 0)-97000000000000),"]"))</f>
        <v>[3,11]</v>
      </c>
      <c r="H14" s="13" t="str">
        <f ca="1">IF(EXACT((OFFSET(Entry!$B$2, ROW()-ROW($B$2), COLUMN()-COLUMN($B$2))), ""), "", CONCATENATE("[", (OFFSET($B$2, 0, COLUMN()-COLUMN($B$2))-95000000000000), ",", (OFFSET($B$2, ROW()-ROW($B$2), 0)-97000000000000),"]"))</f>
        <v>[4,11]</v>
      </c>
      <c r="I14" s="13" t="str">
        <f ca="1">IF(EXACT((OFFSET(Entry!$B$2, ROW()-ROW($B$2), COLUMN()-COLUMN($B$2))), ""), "", CONCATENATE("[", (OFFSET($B$2, 0, COLUMN()-COLUMN($B$2))-95000000000000), ",", (OFFSET($B$2, ROW()-ROW($B$2), 0)-97000000000000),"]"))</f>
        <v>[5,11]</v>
      </c>
      <c r="J14" s="13" t="str">
        <f ca="1">IF(EXACT((OFFSET(Entry!$B$2, ROW()-ROW($B$2), COLUMN()-COLUMN($B$2))), ""), "", CONCATENATE("[", (OFFSET($B$2, 0, COLUMN()-COLUMN($B$2))-95000000000000), ",", (OFFSET($B$2, ROW()-ROW($B$2), 0)-97000000000000),"]"))</f>
        <v>[6,11]</v>
      </c>
      <c r="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" s="13" t="str">
        <f ca="1">IF(EXACT((OFFSET(Entry!$B$2, ROW()-ROW($B$2), COLUMN()-COLUMN($B$2))), ""), "", CONCATENATE("[", (OFFSET($B$2, 0, COLUMN()-COLUMN($B$2))-95000000000000), ",", (OFFSET($B$2, ROW()-ROW($B$2), 0)-97000000000000),"]"))</f>
        <v>[7,11]</v>
      </c>
      <c r="M14" s="13" t="str">
        <f ca="1">IF(EXACT((OFFSET(Entry!$B$2, ROW()-ROW($B$2), COLUMN()-COLUMN($B$2))), ""), "", CONCATENATE("[", (OFFSET($B$2, 0, COLUMN()-COLUMN($B$2))-95000000000000), ",", (OFFSET($B$2, ROW()-ROW($B$2), 0)-97000000000000),"]"))</f>
        <v>[8,11]</v>
      </c>
      <c r="N14" s="13" t="str">
        <f ca="1">IF(EXACT((OFFSET(Entry!$B$2, ROW()-ROW($B$2), COLUMN()-COLUMN($B$2))), ""), "", CONCATENATE("[", (OFFSET($B$2, 0, COLUMN()-COLUMN($B$2))-95000000000000), ",", (OFFSET($B$2, ROW()-ROW($B$2), 0)-97000000000000),"]"))</f>
        <v>[9,11]</v>
      </c>
      <c r="O14" s="13" t="str">
        <f ca="1">IF(EXACT((OFFSET(Entry!$B$2, ROW()-ROW($B$2), COLUMN()-COLUMN($B$2))), ""), "", CONCATENATE("[", (OFFSET($B$2, 0, COLUMN()-COLUMN($B$2))-95000000000000), ",", (OFFSET($B$2, ROW()-ROW($B$2), 0)-97000000000000),"]"))</f>
        <v>[10,11]</v>
      </c>
      <c r="P14" s="13" t="str">
        <f ca="1">IF(EXACT((OFFSET(Entry!$B$2, ROW()-ROW($B$2), COLUMN()-COLUMN($B$2))), ""), "", CONCATENATE("[", (OFFSET($B$2, 0, COLUMN()-COLUMN($B$2))-95000000000000), ",", (OFFSET($B$2, ROW()-ROW($B$2), 0)-97000000000000),"]"))</f>
        <v>[11,11]</v>
      </c>
      <c r="Q14" s="13" t="str">
        <f ca="1">IF(EXACT((OFFSET(Entry!$B$2, ROW()-ROW($B$2), COLUMN()-COLUMN($B$2))), ""), "", CONCATENATE("[", (OFFSET($B$2, 0, COLUMN()-COLUMN($B$2))-95000000000000), ",", (OFFSET($B$2, ROW()-ROW($B$2), 0)-97000000000000),"]"))</f>
        <v>[12,11]</v>
      </c>
      <c r="R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" s="13" t="str">
        <f ca="1">IF(EXACT((OFFSET(Entry!$B$2, ROW()-ROW($B$2), COLUMN()-COLUMN($B$2))), ""), "", CONCATENATE("[", (OFFSET($B$2, 0, COLUMN()-COLUMN($B$2))-95000000000000), ",", (OFFSET($B$2, ROW()-ROW($B$2), 0)-97000000000000),"]"))</f>
        <v>[13,11]</v>
      </c>
      <c r="T14" s="13" t="str">
        <f ca="1">IF(EXACT((OFFSET(Entry!$B$2, ROW()-ROW($B$2), COLUMN()-COLUMN($B$2))), ""), "", CONCATENATE("[", (OFFSET($B$2, 0, COLUMN()-COLUMN($B$2))-95000000000000), ",", (OFFSET($B$2, ROW()-ROW($B$2), 0)-97000000000000),"]"))</f>
        <v>[14,11]</v>
      </c>
      <c r="U14" s="13" t="str">
        <f ca="1">IF(EXACT((OFFSET(Entry!$B$2, ROW()-ROW($B$2), COLUMN()-COLUMN($B$2))), ""), "", CONCATENATE("[", (OFFSET($B$2, 0, COLUMN()-COLUMN($B$2))-95000000000000), ",", (OFFSET($B$2, ROW()-ROW($B$2), 0)-97000000000000),"]"))</f>
        <v>[15,11]</v>
      </c>
      <c r="V14" s="13" t="str">
        <f ca="1">IF(EXACT((OFFSET(Entry!$B$2, ROW()-ROW($B$2), COLUMN()-COLUMN($B$2))), ""), "", CONCATENATE("[", (OFFSET($B$2, 0, COLUMN()-COLUMN($B$2))-95000000000000), ",", (OFFSET($B$2, ROW()-ROW($B$2), 0)-97000000000000),"]"))</f>
        <v>[16,11]</v>
      </c>
      <c r="W14" s="13" t="str">
        <f ca="1">IF(EXACT((OFFSET(Entry!$B$2, ROW()-ROW($B$2), COLUMN()-COLUMN($B$2))), ""), "", CONCATENATE("[", (OFFSET($B$2, 0, COLUMN()-COLUMN($B$2))-95000000000000), ",", (OFFSET($B$2, ROW()-ROW($B$2), 0)-97000000000000),"]"))</f>
        <v>[17,11]</v>
      </c>
      <c r="X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" s="13" t="str">
        <f ca="1">IF(EXACT((OFFSET(Entry!$B$2, ROW()-ROW($B$2), COLUMN()-COLUMN($B$2))), ""), "", CONCATENATE("[", (OFFSET($B$2, 0, COLUMN()-COLUMN($B$2))-95000000000000), ",", (OFFSET($B$2, ROW()-ROW($B$2), 0)-97000000000000),"]"))</f>
        <v>[18,11]</v>
      </c>
      <c r="Z14" s="13" t="str">
        <f ca="1">IF(EXACT((OFFSET(Entry!$B$2, ROW()-ROW($B$2), COLUMN()-COLUMN($B$2))), ""), "", CONCATENATE("[", (OFFSET($B$2, 0, COLUMN()-COLUMN($B$2))-95000000000000), ",", (OFFSET($B$2, ROW()-ROW($B$2), 0)-97000000000000),"]"))</f>
        <v>[19,11]</v>
      </c>
      <c r="AA14" s="13" t="str">
        <f ca="1">IF(EXACT((OFFSET(Entry!$B$2, ROW()-ROW($B$2), COLUMN()-COLUMN($B$2))), ""), "", CONCATENATE("[", (OFFSET($B$2, 0, COLUMN()-COLUMN($B$2))-95000000000000), ",", (OFFSET($B$2, ROW()-ROW($B$2), 0)-97000000000000),"]"))</f>
        <v>[20,11]</v>
      </c>
      <c r="AB14" s="13" t="str">
        <f ca="1">IF(EXACT((OFFSET(Entry!$B$2, ROW()-ROW($B$2), COLUMN()-COLUMN($B$2))), ""), "", CONCATENATE("[", (OFFSET($B$2, 0, COLUMN()-COLUMN($B$2))-95000000000000), ",", (OFFSET($B$2, ROW()-ROW($B$2), 0)-97000000000000),"]"))</f>
        <v>[21,11]</v>
      </c>
      <c r="AC14" s="13" t="str">
        <f ca="1">IF(EXACT((OFFSET(Entry!$B$2, ROW()-ROW($B$2), COLUMN()-COLUMN($B$2))), ""), "", CONCATENATE("[", (OFFSET($B$2, 0, COLUMN()-COLUMN($B$2))-95000000000000), ",", (OFFSET($B$2, ROW()-ROW($B$2), 0)-97000000000000),"]"))</f>
        <v>[22,11]</v>
      </c>
      <c r="AD14" s="13" t="str">
        <f ca="1">IF(EXACT((OFFSET(Entry!$B$2, ROW()-ROW($B$2), COLUMN()-COLUMN($B$2))), ""), "", CONCATENATE("[", (OFFSET($B$2, 0, COLUMN()-COLUMN($B$2))-95000000000000), ",", (OFFSET($B$2, ROW()-ROW($B$2), 0)-97000000000000),"]"))</f>
        <v>[23,11]</v>
      </c>
      <c r="AE14" s="13" t="str">
        <f ca="1">IF(EXACT((OFFSET(Entry!$B$2, ROW()-ROW($B$2), COLUMN()-COLUMN($B$2))), ""), "", CONCATENATE("[", (OFFSET($B$2, 0, COLUMN()-COLUMN($B$2))-95000000000000), ",", (OFFSET($B$2, ROW()-ROW($B$2), 0)-97000000000000),"]"))</f>
        <v>[24,11]</v>
      </c>
      <c r="AF14" s="13" t="str">
        <f ca="1">IF(EXACT((OFFSET(Entry!$B$2, ROW()-ROW($B$2), COLUMN()-COLUMN($B$2))), ""), "", CONCATENATE("[", (OFFSET($B$2, 0, COLUMN()-COLUMN($B$2))-95000000000000), ",", (OFFSET($B$2, ROW()-ROW($B$2), 0)-97000000000000),"]"))</f>
        <v>[25,11]</v>
      </c>
      <c r="A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" s="13" t="str">
        <f ca="1">IF(EXACT((OFFSET(Entry!$B$2, ROW()-ROW($B$2), COLUMN()-COLUMN($B$2))), ""), "", CONCATENATE("[", (OFFSET($B$2, 0, COLUMN()-COLUMN($B$2))-95000000000000), ",", (OFFSET($B$2, ROW()-ROW($B$2), 0)-97000000000000),"]"))</f>
        <v>[26,11]</v>
      </c>
      <c r="AI14" s="13" t="str">
        <f ca="1">IF(EXACT((OFFSET(Entry!$B$2, ROW()-ROW($B$2), COLUMN()-COLUMN($B$2))), ""), "", CONCATENATE("[", (OFFSET($B$2, 0, COLUMN()-COLUMN($B$2))-95000000000000), ",", (OFFSET($B$2, ROW()-ROW($B$2), 0)-97000000000000),"]"))</f>
        <v>[27,11]</v>
      </c>
      <c r="AJ14" s="13" t="str">
        <f ca="1">IF(EXACT((OFFSET(Entry!$B$2, ROW()-ROW($B$2), COLUMN()-COLUMN($B$2))), ""), "", CONCATENATE("[", (OFFSET($B$2, 0, COLUMN()-COLUMN($B$2))-95000000000000), ",", (OFFSET($B$2, ROW()-ROW($B$2), 0)-97000000000000),"]"))</f>
        <v>[28,11]</v>
      </c>
      <c r="AK14" s="13" t="str">
        <f ca="1">IF(EXACT((OFFSET(Entry!$B$2, ROW()-ROW($B$2), COLUMN()-COLUMN($B$2))), ""), "", CONCATENATE("[", (OFFSET($B$2, 0, COLUMN()-COLUMN($B$2))-95000000000000), ",", (OFFSET($B$2, ROW()-ROW($B$2), 0)-97000000000000),"]"))</f>
        <v>[29,11]</v>
      </c>
      <c r="AL14" s="13" t="str">
        <f ca="1">IF(EXACT((OFFSET(Entry!$B$2, ROW()-ROW($B$2), COLUMN()-COLUMN($B$2))), ""), "", CONCATENATE("[", (OFFSET($B$2, 0, COLUMN()-COLUMN($B$2))-95000000000000), ",", (OFFSET($B$2, ROW()-ROW($B$2), 0)-97000000000000),"]"))</f>
        <v>[30,11]</v>
      </c>
      <c r="A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" s="13" t="str">
        <f ca="1">IF(EXACT((OFFSET(Entry!$B$2, ROW()-ROW($B$2), COLUMN()-COLUMN($B$2))), ""), "", CONCATENATE("[", (OFFSET($B$2, 0, COLUMN()-COLUMN($B$2))-95000000000000), ",", (OFFSET($B$2, ROW()-ROW($B$2), 0)-97000000000000),"]"))</f>
        <v>[31,11]</v>
      </c>
      <c r="AO14" s="13" t="str">
        <f ca="1">IF(EXACT((OFFSET(Entry!$B$2, ROW()-ROW($B$2), COLUMN()-COLUMN($B$2))), ""), "", CONCATENATE("[", (OFFSET($B$2, 0, COLUMN()-COLUMN($B$2))-95000000000000), ",", (OFFSET($B$2, ROW()-ROW($B$2), 0)-97000000000000),"]"))</f>
        <v>[32,11]</v>
      </c>
      <c r="AP14" s="13" t="str">
        <f ca="1">IF(EXACT((OFFSET(Entry!$B$2, ROW()-ROW($B$2), COLUMN()-COLUMN($B$2))), ""), "", CONCATENATE("[", (OFFSET($B$2, 0, COLUMN()-COLUMN($B$2))-95000000000000), ",", (OFFSET($B$2, ROW()-ROW($B$2), 0)-97000000000000),"]"))</f>
        <v>[33,11]</v>
      </c>
      <c r="A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" s="13" t="str">
        <f ca="1">IF(EXACT((OFFSET(Entry!$B$2, ROW()-ROW($B$2), COLUMN()-COLUMN($B$2))), ""), "", CONCATENATE("[", (OFFSET($B$2, 0, COLUMN()-COLUMN($B$2))-95000000000000), ",", (OFFSET($B$2, ROW()-ROW($B$2), 0)-97000000000000),"]"))</f>
        <v>[34,11]</v>
      </c>
      <c r="AS14" s="13" t="str">
        <f ca="1">IF(EXACT((OFFSET(Entry!$B$2, ROW()-ROW($B$2), COLUMN()-COLUMN($B$2))), ""), "", CONCATENATE("[", (OFFSET($B$2, 0, COLUMN()-COLUMN($B$2))-95000000000000), ",", (OFFSET($B$2, ROW()-ROW($B$2), 0)-97000000000000),"]"))</f>
        <v>[35,11]</v>
      </c>
      <c r="AT14" s="13" t="str">
        <f ca="1">IF(EXACT((OFFSET(Entry!$B$2, ROW()-ROW($B$2), COLUMN()-COLUMN($B$2))), ""), "", CONCATENATE("[", (OFFSET($B$2, 0, COLUMN()-COLUMN($B$2))-95000000000000), ",", (OFFSET($B$2, ROW()-ROW($B$2), 0)-97000000000000),"]"))</f>
        <v>[36,11]</v>
      </c>
      <c r="AU14" s="13" t="str">
        <f ca="1">IF(EXACT((OFFSET(Entry!$B$2, ROW()-ROW($B$2), COLUMN()-COLUMN($B$2))), ""), "", CONCATENATE("[", (OFFSET($B$2, 0, COLUMN()-COLUMN($B$2))-95000000000000), ",", (OFFSET($B$2, ROW()-ROW($B$2), 0)-97000000000000),"]"))</f>
        <v>[37,11]</v>
      </c>
      <c r="AV14" s="13" t="str">
        <f ca="1">IF(EXACT((OFFSET(Entry!$B$2, ROW()-ROW($B$2), COLUMN()-COLUMN($B$2))), ""), "", CONCATENATE("[", (OFFSET($B$2, 0, COLUMN()-COLUMN($B$2))-95000000000000), ",", (OFFSET($B$2, ROW()-ROW($B$2), 0)-97000000000000),"]"))</f>
        <v>[38,11]</v>
      </c>
      <c r="AW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" s="13" t="str">
        <f ca="1">IF(EXACT((OFFSET(Entry!$B$2, ROW()-ROW($B$2), COLUMN()-COLUMN($B$2))), ""), "", CONCATENATE("[", (OFFSET($B$2, 0, COLUMN()-COLUMN($B$2))-95000000000000), ",", (OFFSET($B$2, ROW()-ROW($B$2), 0)-97000000000000),"]"))</f>
        <v>[39,11]</v>
      </c>
      <c r="AY14" s="13" t="str">
        <f ca="1">IF(EXACT((OFFSET(Entry!$B$2, ROW()-ROW($B$2), COLUMN()-COLUMN($B$2))), ""), "", CONCATENATE("[", (OFFSET($B$2, 0, COLUMN()-COLUMN($B$2))-95000000000000), ",", (OFFSET($B$2, ROW()-ROW($B$2), 0)-97000000000000),"]"))</f>
        <v>[40,11]</v>
      </c>
      <c r="AZ14" s="13" t="str">
        <f ca="1">IF(EXACT((OFFSET(Entry!$B$2, ROW()-ROW($B$2), COLUMN()-COLUMN($B$2))), ""), "", CONCATENATE("[", (OFFSET($B$2, 0, COLUMN()-COLUMN($B$2))-95000000000000), ",", (OFFSET($B$2, ROW()-ROW($B$2), 0)-97000000000000),"]"))</f>
        <v>[41,11]</v>
      </c>
      <c r="BA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" s="13" t="str">
        <f ca="1">IF(EXACT((OFFSET(Entry!$B$2, ROW()-ROW($B$2), COLUMN()-COLUMN($B$2))), ""), "", CONCATENATE("[", (OFFSET($B$2, 0, COLUMN()-COLUMN($B$2))-95000000000000), ",", (OFFSET($B$2, ROW()-ROW($B$2), 0)-97000000000000),"]"))</f>
        <v>[42,11]</v>
      </c>
      <c r="BC14" s="13" t="str">
        <f ca="1">IF(EXACT((OFFSET(Entry!$B$2, ROW()-ROW($B$2), COLUMN()-COLUMN($B$2))), ""), "", CONCATENATE("[", (OFFSET($B$2, 0, COLUMN()-COLUMN($B$2))-95000000000000), ",", (OFFSET($B$2, ROW()-ROW($B$2), 0)-97000000000000),"]"))</f>
        <v>[43,11]</v>
      </c>
      <c r="BD14" s="13" t="str">
        <f ca="1">IF(EXACT((OFFSET(Entry!$B$2, ROW()-ROW($B$2), COLUMN()-COLUMN($B$2))), ""), "", CONCATENATE("[", (OFFSET($B$2, 0, COLUMN()-COLUMN($B$2))-95000000000000), ",", (OFFSET($B$2, ROW()-ROW($B$2), 0)-97000000000000),"]"))</f>
        <v>[44,11]</v>
      </c>
      <c r="BE14" s="13" t="str">
        <f ca="1">IF(EXACT((OFFSET(Entry!$B$2, ROW()-ROW($B$2), COLUMN()-COLUMN($B$2))), ""), "", CONCATENATE("[", (OFFSET($B$2, 0, COLUMN()-COLUMN($B$2))-95000000000000), ",", (OFFSET($B$2, ROW()-ROW($B$2), 0)-97000000000000),"]"))</f>
        <v>[45,11]</v>
      </c>
      <c r="B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" s="13" t="str">
        <f ca="1">IF(EXACT((OFFSET(Entry!$B$2, ROW()-ROW($B$2), COLUMN()-COLUMN($B$2))), ""), "", CONCATENATE("[", (OFFSET($B$2, 0, COLUMN()-COLUMN($B$2))-95000000000000), ",", (OFFSET($B$2, ROW()-ROW($B$2), 0)-97000000000000),"]"))</f>
        <v>[46,11]</v>
      </c>
      <c r="BH14" s="13" t="str">
        <f ca="1">IF(EXACT((OFFSET(Entry!$B$2, ROW()-ROW($B$2), COLUMN()-COLUMN($B$2))), ""), "", CONCATENATE("[", (OFFSET($B$2, 0, COLUMN()-COLUMN($B$2))-95000000000000), ",", (OFFSET($B$2, ROW()-ROW($B$2), 0)-97000000000000),"]"))</f>
        <v>[47,11]</v>
      </c>
      <c r="BI14" s="13" t="str">
        <f ca="1">IF(EXACT((OFFSET(Entry!$B$2, ROW()-ROW($B$2), COLUMN()-COLUMN($B$2))), ""), "", CONCATENATE("[", (OFFSET($B$2, 0, COLUMN()-COLUMN($B$2))-95000000000000), ",", (OFFSET($B$2, ROW()-ROW($B$2), 0)-97000000000000),"]"))</f>
        <v>[48,11]</v>
      </c>
      <c r="B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" s="13" t="str">
        <f ca="1">IF(EXACT((OFFSET(Entry!$B$2, ROW()-ROW($B$2), COLUMN()-COLUMN($B$2))), ""), "", CONCATENATE("[", (OFFSET($B$2, 0, COLUMN()-COLUMN($B$2))-95000000000000), ",", (OFFSET($B$2, ROW()-ROW($B$2), 0)-97000000000000),"]"))</f>
        <v>[49,11]</v>
      </c>
      <c r="BL14" s="13" t="str">
        <f ca="1">IF(EXACT((OFFSET(Entry!$B$2, ROW()-ROW($B$2), COLUMN()-COLUMN($B$2))), ""), "", CONCATENATE("[", (OFFSET($B$2, 0, COLUMN()-COLUMN($B$2))-95000000000000), ",", (OFFSET($B$2, ROW()-ROW($B$2), 0)-97000000000000),"]"))</f>
        <v>[50,11]</v>
      </c>
      <c r="BM14" s="13" t="str">
        <f ca="1">IF(EXACT((OFFSET(Entry!$B$2, ROW()-ROW($B$2), COLUMN()-COLUMN($B$2))), ""), "", CONCATENATE("[", (OFFSET($B$2, 0, COLUMN()-COLUMN($B$2))-95000000000000), ",", (OFFSET($B$2, ROW()-ROW($B$2), 0)-97000000000000),"]"))</f>
        <v>[51,11]</v>
      </c>
    </row>
    <row r="15" spans="2:65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IF(EXACT((OFFSET(Entry!$B$2, ROW()-ROW($B$2), COLUMN()-COLUMN($B$2))), ""), "", CONCATENATE("[", (OFFSET($B$2, 0, COLUMN()-COLUMN($B$2))-95000000000000), ",", (OFFSET($B$2, ROW()-ROW($B$2), 0)-97000000000000),"]"))</f>
        <v>[1,12]</v>
      </c>
      <c r="E15" s="13" t="str">
        <f ca="1">IF(EXACT((OFFSET(Entry!$B$2, ROW()-ROW($B$2), COLUMN()-COLUMN($B$2))), ""), "", CONCATENATE("[", (OFFSET($B$2, 0, COLUMN()-COLUMN($B$2))-95000000000000), ",", (OFFSET($B$2, ROW()-ROW($B$2), 0)-97000000000000),"]"))</f>
        <v>[2,12]</v>
      </c>
      <c r="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" s="13" t="str">
        <f ca="1">IF(EXACT((OFFSET(Entry!$B$2, ROW()-ROW($B$2), COLUMN()-COLUMN($B$2))), ""), "", CONCATENATE("[", (OFFSET($B$2, 0, COLUMN()-COLUMN($B$2))-95000000000000), ",", (OFFSET($B$2, ROW()-ROW($B$2), 0)-97000000000000),"]"))</f>
        <v>[3,12]</v>
      </c>
      <c r="H15" s="13" t="str">
        <f ca="1">IF(EXACT((OFFSET(Entry!$B$2, ROW()-ROW($B$2), COLUMN()-COLUMN($B$2))), ""), "", CONCATENATE("[", (OFFSET($B$2, 0, COLUMN()-COLUMN($B$2))-95000000000000), ",", (OFFSET($B$2, ROW()-ROW($B$2), 0)-97000000000000),"]"))</f>
        <v>[4,12]</v>
      </c>
      <c r="I15" s="13" t="str">
        <f ca="1">IF(EXACT((OFFSET(Entry!$B$2, ROW()-ROW($B$2), COLUMN()-COLUMN($B$2))), ""), "", CONCATENATE("[", (OFFSET($B$2, 0, COLUMN()-COLUMN($B$2))-95000000000000), ",", (OFFSET($B$2, ROW()-ROW($B$2), 0)-97000000000000),"]"))</f>
        <v>[5,12]</v>
      </c>
      <c r="J15" s="13" t="str">
        <f ca="1">IF(EXACT((OFFSET(Entry!$B$2, ROW()-ROW($B$2), COLUMN()-COLUMN($B$2))), ""), "", CONCATENATE("[", (OFFSET($B$2, 0, COLUMN()-COLUMN($B$2))-95000000000000), ",", (OFFSET($B$2, ROW()-ROW($B$2), 0)-97000000000000),"]"))</f>
        <v>[6,12]</v>
      </c>
      <c r="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" s="13" t="str">
        <f ca="1">IF(EXACT((OFFSET(Entry!$B$2, ROW()-ROW($B$2), COLUMN()-COLUMN($B$2))), ""), "", CONCATENATE("[", (OFFSET($B$2, 0, COLUMN()-COLUMN($B$2))-95000000000000), ",", (OFFSET($B$2, ROW()-ROW($B$2), 0)-97000000000000),"]"))</f>
        <v>[7,12]</v>
      </c>
      <c r="M15" s="13" t="str">
        <f ca="1">IF(EXACT((OFFSET(Entry!$B$2, ROW()-ROW($B$2), COLUMN()-COLUMN($B$2))), ""), "", CONCATENATE("[", (OFFSET($B$2, 0, COLUMN()-COLUMN($B$2))-95000000000000), ",", (OFFSET($B$2, ROW()-ROW($B$2), 0)-97000000000000),"]"))</f>
        <v>[8,12]</v>
      </c>
      <c r="N15" s="13" t="str">
        <f ca="1">IF(EXACT((OFFSET(Entry!$B$2, ROW()-ROW($B$2), COLUMN()-COLUMN($B$2))), ""), "", CONCATENATE("[", (OFFSET($B$2, 0, COLUMN()-COLUMN($B$2))-95000000000000), ",", (OFFSET($B$2, ROW()-ROW($B$2), 0)-97000000000000),"]"))</f>
        <v>[9,12]</v>
      </c>
      <c r="O15" s="13" t="str">
        <f ca="1">IF(EXACT((OFFSET(Entry!$B$2, ROW()-ROW($B$2), COLUMN()-COLUMN($B$2))), ""), "", CONCATENATE("[", (OFFSET($B$2, 0, COLUMN()-COLUMN($B$2))-95000000000000), ",", (OFFSET($B$2, ROW()-ROW($B$2), 0)-97000000000000),"]"))</f>
        <v>[10,12]</v>
      </c>
      <c r="P15" s="13" t="str">
        <f ca="1">IF(EXACT((OFFSET(Entry!$B$2, ROW()-ROW($B$2), COLUMN()-COLUMN($B$2))), ""), "", CONCATENATE("[", (OFFSET($B$2, 0, COLUMN()-COLUMN($B$2))-95000000000000), ",", (OFFSET($B$2, ROW()-ROW($B$2), 0)-97000000000000),"]"))</f>
        <v>[11,12]</v>
      </c>
      <c r="Q15" s="13" t="str">
        <f ca="1">IF(EXACT((OFFSET(Entry!$B$2, ROW()-ROW($B$2), COLUMN()-COLUMN($B$2))), ""), "", CONCATENATE("[", (OFFSET($B$2, 0, COLUMN()-COLUMN($B$2))-95000000000000), ",", (OFFSET($B$2, ROW()-ROW($B$2), 0)-97000000000000),"]"))</f>
        <v>[12,12]</v>
      </c>
      <c r="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" s="13" t="str">
        <f ca="1">IF(EXACT((OFFSET(Entry!$B$2, ROW()-ROW($B$2), COLUMN()-COLUMN($B$2))), ""), "", CONCATENATE("[", (OFFSET($B$2, 0, COLUMN()-COLUMN($B$2))-95000000000000), ",", (OFFSET($B$2, ROW()-ROW($B$2), 0)-97000000000000),"]"))</f>
        <v>[13,12]</v>
      </c>
      <c r="T15" s="13" t="str">
        <f ca="1">IF(EXACT((OFFSET(Entry!$B$2, ROW()-ROW($B$2), COLUMN()-COLUMN($B$2))), ""), "", CONCATENATE("[", (OFFSET($B$2, 0, COLUMN()-COLUMN($B$2))-95000000000000), ",", (OFFSET($B$2, ROW()-ROW($B$2), 0)-97000000000000),"]"))</f>
        <v>[14,12]</v>
      </c>
      <c r="U15" s="13" t="str">
        <f ca="1">IF(EXACT((OFFSET(Entry!$B$2, ROW()-ROW($B$2), COLUMN()-COLUMN($B$2))), ""), "", CONCATENATE("[", (OFFSET($B$2, 0, COLUMN()-COLUMN($B$2))-95000000000000), ",", (OFFSET($B$2, ROW()-ROW($B$2), 0)-97000000000000),"]"))</f>
        <v>[15,12]</v>
      </c>
      <c r="V15" s="13" t="str">
        <f ca="1">IF(EXACT((OFFSET(Entry!$B$2, ROW()-ROW($B$2), COLUMN()-COLUMN($B$2))), ""), "", CONCATENATE("[", (OFFSET($B$2, 0, COLUMN()-COLUMN($B$2))-95000000000000), ",", (OFFSET($B$2, ROW()-ROW($B$2), 0)-97000000000000),"]"))</f>
        <v>[16,12]</v>
      </c>
      <c r="W15" s="13" t="str">
        <f ca="1">IF(EXACT((OFFSET(Entry!$B$2, ROW()-ROW($B$2), COLUMN()-COLUMN($B$2))), ""), "", CONCATENATE("[", (OFFSET($B$2, 0, COLUMN()-COLUMN($B$2))-95000000000000), ",", (OFFSET($B$2, ROW()-ROW($B$2), 0)-97000000000000),"]"))</f>
        <v>[17,12]</v>
      </c>
      <c r="X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" s="13" t="str">
        <f ca="1">IF(EXACT((OFFSET(Entry!$B$2, ROW()-ROW($B$2), COLUMN()-COLUMN($B$2))), ""), "", CONCATENATE("[", (OFFSET($B$2, 0, COLUMN()-COLUMN($B$2))-95000000000000), ",", (OFFSET($B$2, ROW()-ROW($B$2), 0)-97000000000000),"]"))</f>
        <v>[18,12]</v>
      </c>
      <c r="Z15" s="13" t="str">
        <f ca="1">IF(EXACT((OFFSET(Entry!$B$2, ROW()-ROW($B$2), COLUMN()-COLUMN($B$2))), ""), "", CONCATENATE("[", (OFFSET($B$2, 0, COLUMN()-COLUMN($B$2))-95000000000000), ",", (OFFSET($B$2, ROW()-ROW($B$2), 0)-97000000000000),"]"))</f>
        <v>[19,12]</v>
      </c>
      <c r="AA15" s="13" t="str">
        <f ca="1">IF(EXACT((OFFSET(Entry!$B$2, ROW()-ROW($B$2), COLUMN()-COLUMN($B$2))), ""), "", CONCATENATE("[", (OFFSET($B$2, 0, COLUMN()-COLUMN($B$2))-95000000000000), ",", (OFFSET($B$2, ROW()-ROW($B$2), 0)-97000000000000),"]"))</f>
        <v>[20,12]</v>
      </c>
      <c r="AB15" s="13" t="str">
        <f ca="1">IF(EXACT((OFFSET(Entry!$B$2, ROW()-ROW($B$2), COLUMN()-COLUMN($B$2))), ""), "", CONCATENATE("[", (OFFSET($B$2, 0, COLUMN()-COLUMN($B$2))-95000000000000), ",", (OFFSET($B$2, ROW()-ROW($B$2), 0)-97000000000000),"]"))</f>
        <v>[21,12]</v>
      </c>
      <c r="AC15" s="13" t="str">
        <f ca="1">IF(EXACT((OFFSET(Entry!$B$2, ROW()-ROW($B$2), COLUMN()-COLUMN($B$2))), ""), "", CONCATENATE("[", (OFFSET($B$2, 0, COLUMN()-COLUMN($B$2))-95000000000000), ",", (OFFSET($B$2, ROW()-ROW($B$2), 0)-97000000000000),"]"))</f>
        <v>[22,12]</v>
      </c>
      <c r="AD15" s="13" t="str">
        <f ca="1">IF(EXACT((OFFSET(Entry!$B$2, ROW()-ROW($B$2), COLUMN()-COLUMN($B$2))), ""), "", CONCATENATE("[", (OFFSET($B$2, 0, COLUMN()-COLUMN($B$2))-95000000000000), ",", (OFFSET($B$2, ROW()-ROW($B$2), 0)-97000000000000),"]"))</f>
        <v>[23,12]</v>
      </c>
      <c r="AE15" s="13" t="str">
        <f ca="1">IF(EXACT((OFFSET(Entry!$B$2, ROW()-ROW($B$2), COLUMN()-COLUMN($B$2))), ""), "", CONCATENATE("[", (OFFSET($B$2, 0, COLUMN()-COLUMN($B$2))-95000000000000), ",", (OFFSET($B$2, ROW()-ROW($B$2), 0)-97000000000000),"]"))</f>
        <v>[24,12]</v>
      </c>
      <c r="AF15" s="13" t="str">
        <f ca="1">IF(EXACT((OFFSET(Entry!$B$2, ROW()-ROW($B$2), COLUMN()-COLUMN($B$2))), ""), "", CONCATENATE("[", (OFFSET($B$2, 0, COLUMN()-COLUMN($B$2))-95000000000000), ",", (OFFSET($B$2, ROW()-ROW($B$2), 0)-97000000000000),"]"))</f>
        <v>[25,12]</v>
      </c>
      <c r="A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" s="13" t="str">
        <f ca="1">IF(EXACT((OFFSET(Entry!$B$2, ROW()-ROW($B$2), COLUMN()-COLUMN($B$2))), ""), "", CONCATENATE("[", (OFFSET($B$2, 0, COLUMN()-COLUMN($B$2))-95000000000000), ",", (OFFSET($B$2, ROW()-ROW($B$2), 0)-97000000000000),"]"))</f>
        <v>[26,12]</v>
      </c>
      <c r="AI15" s="13" t="str">
        <f ca="1">IF(EXACT((OFFSET(Entry!$B$2, ROW()-ROW($B$2), COLUMN()-COLUMN($B$2))), ""), "", CONCATENATE("[", (OFFSET($B$2, 0, COLUMN()-COLUMN($B$2))-95000000000000), ",", (OFFSET($B$2, ROW()-ROW($B$2), 0)-97000000000000),"]"))</f>
        <v>[27,12]</v>
      </c>
      <c r="AJ15" s="13" t="str">
        <f ca="1">IF(EXACT((OFFSET(Entry!$B$2, ROW()-ROW($B$2), COLUMN()-COLUMN($B$2))), ""), "", CONCATENATE("[", (OFFSET($B$2, 0, COLUMN()-COLUMN($B$2))-95000000000000), ",", (OFFSET($B$2, ROW()-ROW($B$2), 0)-97000000000000),"]"))</f>
        <v>[28,12]</v>
      </c>
      <c r="AK15" s="13" t="str">
        <f ca="1">IF(EXACT((OFFSET(Entry!$B$2, ROW()-ROW($B$2), COLUMN()-COLUMN($B$2))), ""), "", CONCATENATE("[", (OFFSET($B$2, 0, COLUMN()-COLUMN($B$2))-95000000000000), ",", (OFFSET($B$2, ROW()-ROW($B$2), 0)-97000000000000),"]"))</f>
        <v>[29,12]</v>
      </c>
      <c r="AL15" s="13" t="str">
        <f ca="1">IF(EXACT((OFFSET(Entry!$B$2, ROW()-ROW($B$2), COLUMN()-COLUMN($B$2))), ""), "", CONCATENATE("[", (OFFSET($B$2, 0, COLUMN()-COLUMN($B$2))-95000000000000), ",", (OFFSET($B$2, ROW()-ROW($B$2), 0)-97000000000000),"]"))</f>
        <v>[30,12]</v>
      </c>
      <c r="A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" s="13" t="str">
        <f ca="1">IF(EXACT((OFFSET(Entry!$B$2, ROW()-ROW($B$2), COLUMN()-COLUMN($B$2))), ""), "", CONCATENATE("[", (OFFSET($B$2, 0, COLUMN()-COLUMN($B$2))-95000000000000), ",", (OFFSET($B$2, ROW()-ROW($B$2), 0)-97000000000000),"]"))</f>
        <v>[31,12]</v>
      </c>
      <c r="AO15" s="13" t="str">
        <f ca="1">IF(EXACT((OFFSET(Entry!$B$2, ROW()-ROW($B$2), COLUMN()-COLUMN($B$2))), ""), "", CONCATENATE("[", (OFFSET($B$2, 0, COLUMN()-COLUMN($B$2))-95000000000000), ",", (OFFSET($B$2, ROW()-ROW($B$2), 0)-97000000000000),"]"))</f>
        <v>[32,12]</v>
      </c>
      <c r="AP15" s="13" t="str">
        <f ca="1">IF(EXACT((OFFSET(Entry!$B$2, ROW()-ROW($B$2), COLUMN()-COLUMN($B$2))), ""), "", CONCATENATE("[", (OFFSET($B$2, 0, COLUMN()-COLUMN($B$2))-95000000000000), ",", (OFFSET($B$2, ROW()-ROW($B$2), 0)-97000000000000),"]"))</f>
        <v>[33,12]</v>
      </c>
      <c r="A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" s="13" t="str">
        <f ca="1">IF(EXACT((OFFSET(Entry!$B$2, ROW()-ROW($B$2), COLUMN()-COLUMN($B$2))), ""), "", CONCATENATE("[", (OFFSET($B$2, 0, COLUMN()-COLUMN($B$2))-95000000000000), ",", (OFFSET($B$2, ROW()-ROW($B$2), 0)-97000000000000),"]"))</f>
        <v>[34,12]</v>
      </c>
      <c r="AS15" s="13" t="str">
        <f ca="1">IF(EXACT((OFFSET(Entry!$B$2, ROW()-ROW($B$2), COLUMN()-COLUMN($B$2))), ""), "", CONCATENATE("[", (OFFSET($B$2, 0, COLUMN()-COLUMN($B$2))-95000000000000), ",", (OFFSET($B$2, ROW()-ROW($B$2), 0)-97000000000000),"]"))</f>
        <v>[35,12]</v>
      </c>
      <c r="AT15" s="13" t="str">
        <f ca="1">IF(EXACT((OFFSET(Entry!$B$2, ROW()-ROW($B$2), COLUMN()-COLUMN($B$2))), ""), "", CONCATENATE("[", (OFFSET($B$2, 0, COLUMN()-COLUMN($B$2))-95000000000000), ",", (OFFSET($B$2, ROW()-ROW($B$2), 0)-97000000000000),"]"))</f>
        <v>[36,12]</v>
      </c>
      <c r="AU15" s="13" t="str">
        <f ca="1">IF(EXACT((OFFSET(Entry!$B$2, ROW()-ROW($B$2), COLUMN()-COLUMN($B$2))), ""), "", CONCATENATE("[", (OFFSET($B$2, 0, COLUMN()-COLUMN($B$2))-95000000000000), ",", (OFFSET($B$2, ROW()-ROW($B$2), 0)-97000000000000),"]"))</f>
        <v>[37,12]</v>
      </c>
      <c r="AV15" s="13" t="str">
        <f ca="1">IF(EXACT((OFFSET(Entry!$B$2, ROW()-ROW($B$2), COLUMN()-COLUMN($B$2))), ""), "", CONCATENATE("[", (OFFSET($B$2, 0, COLUMN()-COLUMN($B$2))-95000000000000), ",", (OFFSET($B$2, ROW()-ROW($B$2), 0)-97000000000000),"]"))</f>
        <v>[38,12]</v>
      </c>
      <c r="AW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" s="13" t="str">
        <f ca="1">IF(EXACT((OFFSET(Entry!$B$2, ROW()-ROW($B$2), COLUMN()-COLUMN($B$2))), ""), "", CONCATENATE("[", (OFFSET($B$2, 0, COLUMN()-COLUMN($B$2))-95000000000000), ",", (OFFSET($B$2, ROW()-ROW($B$2), 0)-97000000000000),"]"))</f>
        <v>[39,12]</v>
      </c>
      <c r="AY15" s="13" t="str">
        <f ca="1">IF(EXACT((OFFSET(Entry!$B$2, ROW()-ROW($B$2), COLUMN()-COLUMN($B$2))), ""), "", CONCATENATE("[", (OFFSET($B$2, 0, COLUMN()-COLUMN($B$2))-95000000000000), ",", (OFFSET($B$2, ROW()-ROW($B$2), 0)-97000000000000),"]"))</f>
        <v>[40,12]</v>
      </c>
      <c r="AZ15" s="13" t="str">
        <f ca="1">IF(EXACT((OFFSET(Entry!$B$2, ROW()-ROW($B$2), COLUMN()-COLUMN($B$2))), ""), "", CONCATENATE("[", (OFFSET($B$2, 0, COLUMN()-COLUMN($B$2))-95000000000000), ",", (OFFSET($B$2, ROW()-ROW($B$2), 0)-97000000000000),"]"))</f>
        <v>[41,12]</v>
      </c>
      <c r="BA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" s="13" t="str">
        <f ca="1">IF(EXACT((OFFSET(Entry!$B$2, ROW()-ROW($B$2), COLUMN()-COLUMN($B$2))), ""), "", CONCATENATE("[", (OFFSET($B$2, 0, COLUMN()-COLUMN($B$2))-95000000000000), ",", (OFFSET($B$2, ROW()-ROW($B$2), 0)-97000000000000),"]"))</f>
        <v>[42,12]</v>
      </c>
      <c r="BC15" s="13" t="str">
        <f ca="1">IF(EXACT((OFFSET(Entry!$B$2, ROW()-ROW($B$2), COLUMN()-COLUMN($B$2))), ""), "", CONCATENATE("[", (OFFSET($B$2, 0, COLUMN()-COLUMN($B$2))-95000000000000), ",", (OFFSET($B$2, ROW()-ROW($B$2), 0)-97000000000000),"]"))</f>
        <v>[43,12]</v>
      </c>
      <c r="BD15" s="13" t="str">
        <f ca="1">IF(EXACT((OFFSET(Entry!$B$2, ROW()-ROW($B$2), COLUMN()-COLUMN($B$2))), ""), "", CONCATENATE("[", (OFFSET($B$2, 0, COLUMN()-COLUMN($B$2))-95000000000000), ",", (OFFSET($B$2, ROW()-ROW($B$2), 0)-97000000000000),"]"))</f>
        <v>[44,12]</v>
      </c>
      <c r="BE15" s="13" t="str">
        <f ca="1">IF(EXACT((OFFSET(Entry!$B$2, ROW()-ROW($B$2), COLUMN()-COLUMN($B$2))), ""), "", CONCATENATE("[", (OFFSET($B$2, 0, COLUMN()-COLUMN($B$2))-95000000000000), ",", (OFFSET($B$2, ROW()-ROW($B$2), 0)-97000000000000),"]"))</f>
        <v>[45,12]</v>
      </c>
      <c r="B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" s="13" t="str">
        <f ca="1">IF(EXACT((OFFSET(Entry!$B$2, ROW()-ROW($B$2), COLUMN()-COLUMN($B$2))), ""), "", CONCATENATE("[", (OFFSET($B$2, 0, COLUMN()-COLUMN($B$2))-95000000000000), ",", (OFFSET($B$2, ROW()-ROW($B$2), 0)-97000000000000),"]"))</f>
        <v>[46,12]</v>
      </c>
      <c r="BH15" s="13" t="str">
        <f ca="1">IF(EXACT((OFFSET(Entry!$B$2, ROW()-ROW($B$2), COLUMN()-COLUMN($B$2))), ""), "", CONCATENATE("[", (OFFSET($B$2, 0, COLUMN()-COLUMN($B$2))-95000000000000), ",", (OFFSET($B$2, ROW()-ROW($B$2), 0)-97000000000000),"]"))</f>
        <v>[47,12]</v>
      </c>
      <c r="BI15" s="13" t="str">
        <f ca="1">IF(EXACT((OFFSET(Entry!$B$2, ROW()-ROW($B$2), COLUMN()-COLUMN($B$2))), ""), "", CONCATENATE("[", (OFFSET($B$2, 0, COLUMN()-COLUMN($B$2))-95000000000000), ",", (OFFSET($B$2, ROW()-ROW($B$2), 0)-97000000000000),"]"))</f>
        <v>[48,12]</v>
      </c>
      <c r="B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" s="13" t="str">
        <f ca="1">IF(EXACT((OFFSET(Entry!$B$2, ROW()-ROW($B$2), COLUMN()-COLUMN($B$2))), ""), "", CONCATENATE("[", (OFFSET($B$2, 0, COLUMN()-COLUMN($B$2))-95000000000000), ",", (OFFSET($B$2, ROW()-ROW($B$2), 0)-97000000000000),"]"))</f>
        <v>[49,12]</v>
      </c>
      <c r="BL15" s="13" t="str">
        <f ca="1">IF(EXACT((OFFSET(Entry!$B$2, ROW()-ROW($B$2), COLUMN()-COLUMN($B$2))), ""), "", CONCATENATE("[", (OFFSET($B$2, 0, COLUMN()-COLUMN($B$2))-95000000000000), ",", (OFFSET($B$2, ROW()-ROW($B$2), 0)-97000000000000),"]"))</f>
        <v>[50,12]</v>
      </c>
      <c r="BM15" s="13" t="str">
        <f ca="1">IF(EXACT((OFFSET(Entry!$B$2, ROW()-ROW($B$2), COLUMN()-COLUMN($B$2))), ""), "", CONCATENATE("[", (OFFSET($B$2, 0, COLUMN()-COLUMN($B$2))-95000000000000), ",", (OFFSET($B$2, ROW()-ROW($B$2), 0)-97000000000000),"]"))</f>
        <v>[51,12]</v>
      </c>
    </row>
    <row r="16" spans="2:65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" spans="2:65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" spans="2:65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" spans="2:65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" spans="2:65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" spans="2:65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" spans="2:65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" spans="2:65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" spans="2:65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" spans="2:65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" spans="2:65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" spans="2:65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" spans="2:65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" spans="2:65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" spans="2:65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" spans="2:65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" spans="2:65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" spans="2:65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" spans="2:65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IF(EXACT((OFFSET(Entry!$B$2, ROW()-ROW($B$2), COLUMN()-COLUMN($B$2))), ""), "", CONCATENATE("[", (OFFSET($B$2, 0, COLUMN()-COLUMN($B$2))-95000000000000), ",", (OFFSET($B$2, ROW()-ROW($B$2), 0)-97000000000000),"]"))</f>
        <v>[1,31]</v>
      </c>
      <c r="E34" s="13" t="str">
        <f ca="1">IF(EXACT((OFFSET(Entry!$B$2, ROW()-ROW($B$2), COLUMN()-COLUMN($B$2))), ""), "", CONCATENATE("[", (OFFSET($B$2, 0, COLUMN()-COLUMN($B$2))-95000000000000), ",", (OFFSET($B$2, ROW()-ROW($B$2), 0)-97000000000000),"]"))</f>
        <v>[2,31]</v>
      </c>
      <c r="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" s="13" t="str">
        <f ca="1">IF(EXACT((OFFSET(Entry!$B$2, ROW()-ROW($B$2), COLUMN()-COLUMN($B$2))), ""), "", CONCATENATE("[", (OFFSET($B$2, 0, COLUMN()-COLUMN($B$2))-95000000000000), ",", (OFFSET($B$2, ROW()-ROW($B$2), 0)-97000000000000),"]"))</f>
        <v>[3,31]</v>
      </c>
      <c r="H34" s="13" t="str">
        <f ca="1">IF(EXACT((OFFSET(Entry!$B$2, ROW()-ROW($B$2), COLUMN()-COLUMN($B$2))), ""), "", CONCATENATE("[", (OFFSET($B$2, 0, COLUMN()-COLUMN($B$2))-95000000000000), ",", (OFFSET($B$2, ROW()-ROW($B$2), 0)-97000000000000),"]"))</f>
        <v>[4,31]</v>
      </c>
      <c r="I34" s="13" t="str">
        <f ca="1">IF(EXACT((OFFSET(Entry!$B$2, ROW()-ROW($B$2), COLUMN()-COLUMN($B$2))), ""), "", CONCATENATE("[", (OFFSET($B$2, 0, COLUMN()-COLUMN($B$2))-95000000000000), ",", (OFFSET($B$2, ROW()-ROW($B$2), 0)-97000000000000),"]"))</f>
        <v>[5,31]</v>
      </c>
      <c r="J34" s="13" t="str">
        <f ca="1">IF(EXACT((OFFSET(Entry!$B$2, ROW()-ROW($B$2), COLUMN()-COLUMN($B$2))), ""), "", CONCATENATE("[", (OFFSET($B$2, 0, COLUMN()-COLUMN($B$2))-95000000000000), ",", (OFFSET($B$2, ROW()-ROW($B$2), 0)-97000000000000),"]"))</f>
        <v>[6,31]</v>
      </c>
      <c r="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" s="13" t="str">
        <f ca="1">IF(EXACT((OFFSET(Entry!$B$2, ROW()-ROW($B$2), COLUMN()-COLUMN($B$2))), ""), "", CONCATENATE("[", (OFFSET($B$2, 0, COLUMN()-COLUMN($B$2))-95000000000000), ",", (OFFSET($B$2, ROW()-ROW($B$2), 0)-97000000000000),"]"))</f>
        <v>[7,31]</v>
      </c>
      <c r="M34" s="13" t="str">
        <f ca="1">IF(EXACT((OFFSET(Entry!$B$2, ROW()-ROW($B$2), COLUMN()-COLUMN($B$2))), ""), "", CONCATENATE("[", (OFFSET($B$2, 0, COLUMN()-COLUMN($B$2))-95000000000000), ",", (OFFSET($B$2, ROW()-ROW($B$2), 0)-97000000000000),"]"))</f>
        <v>[8,31]</v>
      </c>
      <c r="N34" s="13" t="str">
        <f ca="1">IF(EXACT((OFFSET(Entry!$B$2, ROW()-ROW($B$2), COLUMN()-COLUMN($B$2))), ""), "", CONCATENATE("[", (OFFSET($B$2, 0, COLUMN()-COLUMN($B$2))-95000000000000), ",", (OFFSET($B$2, ROW()-ROW($B$2), 0)-97000000000000),"]"))</f>
        <v>[9,31]</v>
      </c>
      <c r="O34" s="13" t="str">
        <f ca="1">IF(EXACT((OFFSET(Entry!$B$2, ROW()-ROW($B$2), COLUMN()-COLUMN($B$2))), ""), "", CONCATENATE("[", (OFFSET($B$2, 0, COLUMN()-COLUMN($B$2))-95000000000000), ",", (OFFSET($B$2, ROW()-ROW($B$2), 0)-97000000000000),"]"))</f>
        <v>[10,31]</v>
      </c>
      <c r="P34" s="13" t="str">
        <f ca="1">IF(EXACT((OFFSET(Entry!$B$2, ROW()-ROW($B$2), COLUMN()-COLUMN($B$2))), ""), "", CONCATENATE("[", (OFFSET($B$2, 0, COLUMN()-COLUMN($B$2))-95000000000000), ",", (OFFSET($B$2, ROW()-ROW($B$2), 0)-97000000000000),"]"))</f>
        <v>[11,31]</v>
      </c>
      <c r="Q34" s="13" t="str">
        <f ca="1">IF(EXACT((OFFSET(Entry!$B$2, ROW()-ROW($B$2), COLUMN()-COLUMN($B$2))), ""), "", CONCATENATE("[", (OFFSET($B$2, 0, COLUMN()-COLUMN($B$2))-95000000000000), ",", (OFFSET($B$2, ROW()-ROW($B$2), 0)-97000000000000),"]"))</f>
        <v>[12,31]</v>
      </c>
      <c r="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" s="13" t="str">
        <f ca="1">IF(EXACT((OFFSET(Entry!$B$2, ROW()-ROW($B$2), COLUMN()-COLUMN($B$2))), ""), "", CONCATENATE("[", (OFFSET($B$2, 0, COLUMN()-COLUMN($B$2))-95000000000000), ",", (OFFSET($B$2, ROW()-ROW($B$2), 0)-97000000000000),"]"))</f>
        <v>[13,31]</v>
      </c>
      <c r="T34" s="13" t="str">
        <f ca="1">IF(EXACT((OFFSET(Entry!$B$2, ROW()-ROW($B$2), COLUMN()-COLUMN($B$2))), ""), "", CONCATENATE("[", (OFFSET($B$2, 0, COLUMN()-COLUMN($B$2))-95000000000000), ",", (OFFSET($B$2, ROW()-ROW($B$2), 0)-97000000000000),"]"))</f>
        <v>[14,31]</v>
      </c>
      <c r="U34" s="13" t="str">
        <f ca="1">IF(EXACT((OFFSET(Entry!$B$2, ROW()-ROW($B$2), COLUMN()-COLUMN($B$2))), ""), "", CONCATENATE("[", (OFFSET($B$2, 0, COLUMN()-COLUMN($B$2))-95000000000000), ",", (OFFSET($B$2, ROW()-ROW($B$2), 0)-97000000000000),"]"))</f>
        <v>[15,31]</v>
      </c>
      <c r="V34" s="13" t="str">
        <f ca="1">IF(EXACT((OFFSET(Entry!$B$2, ROW()-ROW($B$2), COLUMN()-COLUMN($B$2))), ""), "", CONCATENATE("[", (OFFSET($B$2, 0, COLUMN()-COLUMN($B$2))-95000000000000), ",", (OFFSET($B$2, ROW()-ROW($B$2), 0)-97000000000000),"]"))</f>
        <v>[16,31]</v>
      </c>
      <c r="W34" s="13" t="str">
        <f ca="1">IF(EXACT((OFFSET(Entry!$B$2, ROW()-ROW($B$2), COLUMN()-COLUMN($B$2))), ""), "", CONCATENATE("[", (OFFSET($B$2, 0, COLUMN()-COLUMN($B$2))-95000000000000), ",", (OFFSET($B$2, ROW()-ROW($B$2), 0)-97000000000000),"]"))</f>
        <v>[17,31]</v>
      </c>
      <c r="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" s="13" t="str">
        <f ca="1">IF(EXACT((OFFSET(Entry!$B$2, ROW()-ROW($B$2), COLUMN()-COLUMN($B$2))), ""), "", CONCATENATE("[", (OFFSET($B$2, 0, COLUMN()-COLUMN($B$2))-95000000000000), ",", (OFFSET($B$2, ROW()-ROW($B$2), 0)-97000000000000),"]"))</f>
        <v>[18,31]</v>
      </c>
      <c r="Z34" s="13" t="str">
        <f ca="1">IF(EXACT((OFFSET(Entry!$B$2, ROW()-ROW($B$2), COLUMN()-COLUMN($B$2))), ""), "", CONCATENATE("[", (OFFSET($B$2, 0, COLUMN()-COLUMN($B$2))-95000000000000), ",", (OFFSET($B$2, ROW()-ROW($B$2), 0)-97000000000000),"]"))</f>
        <v>[19,31]</v>
      </c>
      <c r="AA34" s="13" t="str">
        <f ca="1">IF(EXACT((OFFSET(Entry!$B$2, ROW()-ROW($B$2), COLUMN()-COLUMN($B$2))), ""), "", CONCATENATE("[", (OFFSET($B$2, 0, COLUMN()-COLUMN($B$2))-95000000000000), ",", (OFFSET($B$2, ROW()-ROW($B$2), 0)-97000000000000),"]"))</f>
        <v>[20,31]</v>
      </c>
      <c r="AB34" s="13" t="str">
        <f ca="1">IF(EXACT((OFFSET(Entry!$B$2, ROW()-ROW($B$2), COLUMN()-COLUMN($B$2))), ""), "", CONCATENATE("[", (OFFSET($B$2, 0, COLUMN()-COLUMN($B$2))-95000000000000), ",", (OFFSET($B$2, ROW()-ROW($B$2), 0)-97000000000000),"]"))</f>
        <v>[21,31]</v>
      </c>
      <c r="AC34" s="13" t="str">
        <f ca="1">IF(EXACT((OFFSET(Entry!$B$2, ROW()-ROW($B$2), COLUMN()-COLUMN($B$2))), ""), "", CONCATENATE("[", (OFFSET($B$2, 0, COLUMN()-COLUMN($B$2))-95000000000000), ",", (OFFSET($B$2, ROW()-ROW($B$2), 0)-97000000000000),"]"))</f>
        <v>[22,31]</v>
      </c>
      <c r="AD34" s="13" t="str">
        <f ca="1">IF(EXACT((OFFSET(Entry!$B$2, ROW()-ROW($B$2), COLUMN()-COLUMN($B$2))), ""), "", CONCATENATE("[", (OFFSET($B$2, 0, COLUMN()-COLUMN($B$2))-95000000000000), ",", (OFFSET($B$2, ROW()-ROW($B$2), 0)-97000000000000),"]"))</f>
        <v>[23,31]</v>
      </c>
      <c r="AE34" s="13" t="str">
        <f ca="1">IF(EXACT((OFFSET(Entry!$B$2, ROW()-ROW($B$2), COLUMN()-COLUMN($B$2))), ""), "", CONCATENATE("[", (OFFSET($B$2, 0, COLUMN()-COLUMN($B$2))-95000000000000), ",", (OFFSET($B$2, ROW()-ROW($B$2), 0)-97000000000000),"]"))</f>
        <v>[24,31]</v>
      </c>
      <c r="AF34" s="13" t="str">
        <f ca="1">IF(EXACT((OFFSET(Entry!$B$2, ROW()-ROW($B$2), COLUMN()-COLUMN($B$2))), ""), "", CONCATENATE("[", (OFFSET($B$2, 0, COLUMN()-COLUMN($B$2))-95000000000000), ",", (OFFSET($B$2, ROW()-ROW($B$2), 0)-97000000000000),"]"))</f>
        <v>[25,31]</v>
      </c>
      <c r="A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" s="13" t="str">
        <f ca="1">IF(EXACT((OFFSET(Entry!$B$2, ROW()-ROW($B$2), COLUMN()-COLUMN($B$2))), ""), "", CONCATENATE("[", (OFFSET($B$2, 0, COLUMN()-COLUMN($B$2))-95000000000000), ",", (OFFSET($B$2, ROW()-ROW($B$2), 0)-97000000000000),"]"))</f>
        <v>[26,31]</v>
      </c>
      <c r="AI34" s="13" t="str">
        <f ca="1">IF(EXACT((OFFSET(Entry!$B$2, ROW()-ROW($B$2), COLUMN()-COLUMN($B$2))), ""), "", CONCATENATE("[", (OFFSET($B$2, 0, COLUMN()-COLUMN($B$2))-95000000000000), ",", (OFFSET($B$2, ROW()-ROW($B$2), 0)-97000000000000),"]"))</f>
        <v>[27,31]</v>
      </c>
      <c r="AJ34" s="13" t="str">
        <f ca="1">IF(EXACT((OFFSET(Entry!$B$2, ROW()-ROW($B$2), COLUMN()-COLUMN($B$2))), ""), "", CONCATENATE("[", (OFFSET($B$2, 0, COLUMN()-COLUMN($B$2))-95000000000000), ",", (OFFSET($B$2, ROW()-ROW($B$2), 0)-97000000000000),"]"))</f>
        <v>[28,31]</v>
      </c>
      <c r="AK34" s="13" t="str">
        <f ca="1">IF(EXACT((OFFSET(Entry!$B$2, ROW()-ROW($B$2), COLUMN()-COLUMN($B$2))), ""), "", CONCATENATE("[", (OFFSET($B$2, 0, COLUMN()-COLUMN($B$2))-95000000000000), ",", (OFFSET($B$2, ROW()-ROW($B$2), 0)-97000000000000),"]"))</f>
        <v>[29,31]</v>
      </c>
      <c r="AL34" s="13" t="str">
        <f ca="1">IF(EXACT((OFFSET(Entry!$B$2, ROW()-ROW($B$2), COLUMN()-COLUMN($B$2))), ""), "", CONCATENATE("[", (OFFSET($B$2, 0, COLUMN()-COLUMN($B$2))-95000000000000), ",", (OFFSET($B$2, ROW()-ROW($B$2), 0)-97000000000000),"]"))</f>
        <v>[30,31]</v>
      </c>
      <c r="A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" s="13" t="str">
        <f ca="1">IF(EXACT((OFFSET(Entry!$B$2, ROW()-ROW($B$2), COLUMN()-COLUMN($B$2))), ""), "", CONCATENATE("[", (OFFSET($B$2, 0, COLUMN()-COLUMN($B$2))-95000000000000), ",", (OFFSET($B$2, ROW()-ROW($B$2), 0)-97000000000000),"]"))</f>
        <v>[31,31]</v>
      </c>
      <c r="AO34" s="13" t="str">
        <f ca="1">IF(EXACT((OFFSET(Entry!$B$2, ROW()-ROW($B$2), COLUMN()-COLUMN($B$2))), ""), "", CONCATENATE("[", (OFFSET($B$2, 0, COLUMN()-COLUMN($B$2))-95000000000000), ",", (OFFSET($B$2, ROW()-ROW($B$2), 0)-97000000000000),"]"))</f>
        <v>[32,31]</v>
      </c>
      <c r="AP34" s="13" t="str">
        <f ca="1">IF(EXACT((OFFSET(Entry!$B$2, ROW()-ROW($B$2), COLUMN()-COLUMN($B$2))), ""), "", CONCATENATE("[", (OFFSET($B$2, 0, COLUMN()-COLUMN($B$2))-95000000000000), ",", (OFFSET($B$2, ROW()-ROW($B$2), 0)-97000000000000),"]"))</f>
        <v>[33,31]</v>
      </c>
      <c r="A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" s="13" t="str">
        <f ca="1">IF(EXACT((OFFSET(Entry!$B$2, ROW()-ROW($B$2), COLUMN()-COLUMN($B$2))), ""), "", CONCATENATE("[", (OFFSET($B$2, 0, COLUMN()-COLUMN($B$2))-95000000000000), ",", (OFFSET($B$2, ROW()-ROW($B$2), 0)-97000000000000),"]"))</f>
        <v>[34,31]</v>
      </c>
      <c r="AS34" s="13" t="str">
        <f ca="1">IF(EXACT((OFFSET(Entry!$B$2, ROW()-ROW($B$2), COLUMN()-COLUMN($B$2))), ""), "", CONCATENATE("[", (OFFSET($B$2, 0, COLUMN()-COLUMN($B$2))-95000000000000), ",", (OFFSET($B$2, ROW()-ROW($B$2), 0)-97000000000000),"]"))</f>
        <v>[35,31]</v>
      </c>
      <c r="AT34" s="13" t="str">
        <f ca="1">IF(EXACT((OFFSET(Entry!$B$2, ROW()-ROW($B$2), COLUMN()-COLUMN($B$2))), ""), "", CONCATENATE("[", (OFFSET($B$2, 0, COLUMN()-COLUMN($B$2))-95000000000000), ",", (OFFSET($B$2, ROW()-ROW($B$2), 0)-97000000000000),"]"))</f>
        <v>[36,31]</v>
      </c>
      <c r="AU34" s="13" t="str">
        <f ca="1">IF(EXACT((OFFSET(Entry!$B$2, ROW()-ROW($B$2), COLUMN()-COLUMN($B$2))), ""), "", CONCATENATE("[", (OFFSET($B$2, 0, COLUMN()-COLUMN($B$2))-95000000000000), ",", (OFFSET($B$2, ROW()-ROW($B$2), 0)-97000000000000),"]"))</f>
        <v>[37,31]</v>
      </c>
      <c r="AV34" s="13" t="str">
        <f ca="1">IF(EXACT((OFFSET(Entry!$B$2, ROW()-ROW($B$2), COLUMN()-COLUMN($B$2))), ""), "", CONCATENATE("[", (OFFSET($B$2, 0, COLUMN()-COLUMN($B$2))-95000000000000), ",", (OFFSET($B$2, ROW()-ROW($B$2), 0)-97000000000000),"]"))</f>
        <v>[38,31]</v>
      </c>
      <c r="AW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" s="13" t="str">
        <f ca="1">IF(EXACT((OFFSET(Entry!$B$2, ROW()-ROW($B$2), COLUMN()-COLUMN($B$2))), ""), "", CONCATENATE("[", (OFFSET($B$2, 0, COLUMN()-COLUMN($B$2))-95000000000000), ",", (OFFSET($B$2, ROW()-ROW($B$2), 0)-97000000000000),"]"))</f>
        <v>[39,31]</v>
      </c>
      <c r="AY34" s="13" t="str">
        <f ca="1">IF(EXACT((OFFSET(Entry!$B$2, ROW()-ROW($B$2), COLUMN()-COLUMN($B$2))), ""), "", CONCATENATE("[", (OFFSET($B$2, 0, COLUMN()-COLUMN($B$2))-95000000000000), ",", (OFFSET($B$2, ROW()-ROW($B$2), 0)-97000000000000),"]"))</f>
        <v>[40,31]</v>
      </c>
      <c r="AZ34" s="13" t="str">
        <f ca="1">IF(EXACT((OFFSET(Entry!$B$2, ROW()-ROW($B$2), COLUMN()-COLUMN($B$2))), ""), "", CONCATENATE("[", (OFFSET($B$2, 0, COLUMN()-COLUMN($B$2))-95000000000000), ",", (OFFSET($B$2, ROW()-ROW($B$2), 0)-97000000000000),"]"))</f>
        <v>[41,31]</v>
      </c>
      <c r="BA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" s="13" t="str">
        <f ca="1">IF(EXACT((OFFSET(Entry!$B$2, ROW()-ROW($B$2), COLUMN()-COLUMN($B$2))), ""), "", CONCATENATE("[", (OFFSET($B$2, 0, COLUMN()-COLUMN($B$2))-95000000000000), ",", (OFFSET($B$2, ROW()-ROW($B$2), 0)-97000000000000),"]"))</f>
        <v>[42,31]</v>
      </c>
      <c r="BC34" s="13" t="str">
        <f ca="1">IF(EXACT((OFFSET(Entry!$B$2, ROW()-ROW($B$2), COLUMN()-COLUMN($B$2))), ""), "", CONCATENATE("[", (OFFSET($B$2, 0, COLUMN()-COLUMN($B$2))-95000000000000), ",", (OFFSET($B$2, ROW()-ROW($B$2), 0)-97000000000000),"]"))</f>
        <v>[43,31]</v>
      </c>
      <c r="BD34" s="13" t="str">
        <f ca="1">IF(EXACT((OFFSET(Entry!$B$2, ROW()-ROW($B$2), COLUMN()-COLUMN($B$2))), ""), "", CONCATENATE("[", (OFFSET($B$2, 0, COLUMN()-COLUMN($B$2))-95000000000000), ",", (OFFSET($B$2, ROW()-ROW($B$2), 0)-97000000000000),"]"))</f>
        <v>[44,31]</v>
      </c>
      <c r="BE34" s="13" t="str">
        <f ca="1">IF(EXACT((OFFSET(Entry!$B$2, ROW()-ROW($B$2), COLUMN()-COLUMN($B$2))), ""), "", CONCATENATE("[", (OFFSET($B$2, 0, COLUMN()-COLUMN($B$2))-95000000000000), ",", (OFFSET($B$2, ROW()-ROW($B$2), 0)-97000000000000),"]"))</f>
        <v>[45,31]</v>
      </c>
      <c r="B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" s="13" t="str">
        <f ca="1">IF(EXACT((OFFSET(Entry!$B$2, ROW()-ROW($B$2), COLUMN()-COLUMN($B$2))), ""), "", CONCATENATE("[", (OFFSET($B$2, 0, COLUMN()-COLUMN($B$2))-95000000000000), ",", (OFFSET($B$2, ROW()-ROW($B$2), 0)-97000000000000),"]"))</f>
        <v>[46,31]</v>
      </c>
      <c r="BH34" s="13" t="str">
        <f ca="1">IF(EXACT((OFFSET(Entry!$B$2, ROW()-ROW($B$2), COLUMN()-COLUMN($B$2))), ""), "", CONCATENATE("[", (OFFSET($B$2, 0, COLUMN()-COLUMN($B$2))-95000000000000), ",", (OFFSET($B$2, ROW()-ROW($B$2), 0)-97000000000000),"]"))</f>
        <v>[47,31]</v>
      </c>
      <c r="BI34" s="13" t="str">
        <f ca="1">IF(EXACT((OFFSET(Entry!$B$2, ROW()-ROW($B$2), COLUMN()-COLUMN($B$2))), ""), "", CONCATENATE("[", (OFFSET($B$2, 0, COLUMN()-COLUMN($B$2))-95000000000000), ",", (OFFSET($B$2, ROW()-ROW($B$2), 0)-97000000000000),"]"))</f>
        <v>[48,31]</v>
      </c>
      <c r="B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" s="13" t="str">
        <f ca="1">IF(EXACT((OFFSET(Entry!$B$2, ROW()-ROW($B$2), COLUMN()-COLUMN($B$2))), ""), "", CONCATENATE("[", (OFFSET($B$2, 0, COLUMN()-COLUMN($B$2))-95000000000000), ",", (OFFSET($B$2, ROW()-ROW($B$2), 0)-97000000000000),"]"))</f>
        <v>[49,31]</v>
      </c>
      <c r="BL34" s="13" t="str">
        <f ca="1">IF(EXACT((OFFSET(Entry!$B$2, ROW()-ROW($B$2), COLUMN()-COLUMN($B$2))), ""), "", CONCATENATE("[", (OFFSET($B$2, 0, COLUMN()-COLUMN($B$2))-95000000000000), ",", (OFFSET($B$2, ROW()-ROW($B$2), 0)-97000000000000),"]"))</f>
        <v>[50,31]</v>
      </c>
      <c r="BM34" s="13" t="str">
        <f ca="1">IF(EXACT((OFFSET(Entry!$B$2, ROW()-ROW($B$2), COLUMN()-COLUMN($B$2))), ""), "", CONCATENATE("[", (OFFSET($B$2, 0, COLUMN()-COLUMN($B$2))-95000000000000), ",", (OFFSET($B$2, ROW()-ROW($B$2), 0)-97000000000000),"]"))</f>
        <v>[51,31]</v>
      </c>
    </row>
    <row r="35" spans="2:65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IF(EXACT((OFFSET(Entry!$B$2, ROW()-ROW($B$2), COLUMN()-COLUMN($B$2))), ""), "", CONCATENATE("[", (OFFSET($B$2, 0, COLUMN()-COLUMN($B$2))-95000000000000), ",", (OFFSET($B$2, ROW()-ROW($B$2), 0)-97000000000000),"]"))</f>
        <v>[1,32]</v>
      </c>
      <c r="E35" s="13" t="str">
        <f ca="1">IF(EXACT((OFFSET(Entry!$B$2, ROW()-ROW($B$2), COLUMN()-COLUMN($B$2))), ""), "", CONCATENATE("[", (OFFSET($B$2, 0, COLUMN()-COLUMN($B$2))-95000000000000), ",", (OFFSET($B$2, ROW()-ROW($B$2), 0)-97000000000000),"]"))</f>
        <v>[2,32]</v>
      </c>
      <c r="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" s="13" t="str">
        <f ca="1">IF(EXACT((OFFSET(Entry!$B$2, ROW()-ROW($B$2), COLUMN()-COLUMN($B$2))), ""), "", CONCATENATE("[", (OFFSET($B$2, 0, COLUMN()-COLUMN($B$2))-95000000000000), ",", (OFFSET($B$2, ROW()-ROW($B$2), 0)-97000000000000),"]"))</f>
        <v>[3,32]</v>
      </c>
      <c r="H35" s="13" t="str">
        <f ca="1">IF(EXACT((OFFSET(Entry!$B$2, ROW()-ROW($B$2), COLUMN()-COLUMN($B$2))), ""), "", CONCATENATE("[", (OFFSET($B$2, 0, COLUMN()-COLUMN($B$2))-95000000000000), ",", (OFFSET($B$2, ROW()-ROW($B$2), 0)-97000000000000),"]"))</f>
        <v>[4,32]</v>
      </c>
      <c r="I35" s="13" t="str">
        <f ca="1">IF(EXACT((OFFSET(Entry!$B$2, ROW()-ROW($B$2), COLUMN()-COLUMN($B$2))), ""), "", CONCATENATE("[", (OFFSET($B$2, 0, COLUMN()-COLUMN($B$2))-95000000000000), ",", (OFFSET($B$2, ROW()-ROW($B$2), 0)-97000000000000),"]"))</f>
        <v>[5,32]</v>
      </c>
      <c r="J35" s="13" t="str">
        <f ca="1">IF(EXACT((OFFSET(Entry!$B$2, ROW()-ROW($B$2), COLUMN()-COLUMN($B$2))), ""), "", CONCATENATE("[", (OFFSET($B$2, 0, COLUMN()-COLUMN($B$2))-95000000000000), ",", (OFFSET($B$2, ROW()-ROW($B$2), 0)-97000000000000),"]"))</f>
        <v>[6,32]</v>
      </c>
      <c r="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" s="13" t="str">
        <f ca="1">IF(EXACT((OFFSET(Entry!$B$2, ROW()-ROW($B$2), COLUMN()-COLUMN($B$2))), ""), "", CONCATENATE("[", (OFFSET($B$2, 0, COLUMN()-COLUMN($B$2))-95000000000000), ",", (OFFSET($B$2, ROW()-ROW($B$2), 0)-97000000000000),"]"))</f>
        <v>[7,32]</v>
      </c>
      <c r="M35" s="13" t="str">
        <f ca="1">IF(EXACT((OFFSET(Entry!$B$2, ROW()-ROW($B$2), COLUMN()-COLUMN($B$2))), ""), "", CONCATENATE("[", (OFFSET($B$2, 0, COLUMN()-COLUMN($B$2))-95000000000000), ",", (OFFSET($B$2, ROW()-ROW($B$2), 0)-97000000000000),"]"))</f>
        <v>[8,32]</v>
      </c>
      <c r="N35" s="13" t="str">
        <f ca="1">IF(EXACT((OFFSET(Entry!$B$2, ROW()-ROW($B$2), COLUMN()-COLUMN($B$2))), ""), "", CONCATENATE("[", (OFFSET($B$2, 0, COLUMN()-COLUMN($B$2))-95000000000000), ",", (OFFSET($B$2, ROW()-ROW($B$2), 0)-97000000000000),"]"))</f>
        <v>[9,32]</v>
      </c>
      <c r="O35" s="13" t="str">
        <f ca="1">IF(EXACT((OFFSET(Entry!$B$2, ROW()-ROW($B$2), COLUMN()-COLUMN($B$2))), ""), "", CONCATENATE("[", (OFFSET($B$2, 0, COLUMN()-COLUMN($B$2))-95000000000000), ",", (OFFSET($B$2, ROW()-ROW($B$2), 0)-97000000000000),"]"))</f>
        <v>[10,32]</v>
      </c>
      <c r="P35" s="13" t="str">
        <f ca="1">IF(EXACT((OFFSET(Entry!$B$2, ROW()-ROW($B$2), COLUMN()-COLUMN($B$2))), ""), "", CONCATENATE("[", (OFFSET($B$2, 0, COLUMN()-COLUMN($B$2))-95000000000000), ",", (OFFSET($B$2, ROW()-ROW($B$2), 0)-97000000000000),"]"))</f>
        <v>[11,32]</v>
      </c>
      <c r="Q35" s="13" t="str">
        <f ca="1">IF(EXACT((OFFSET(Entry!$B$2, ROW()-ROW($B$2), COLUMN()-COLUMN($B$2))), ""), "", CONCATENATE("[", (OFFSET($B$2, 0, COLUMN()-COLUMN($B$2))-95000000000000), ",", (OFFSET($B$2, ROW()-ROW($B$2), 0)-97000000000000),"]"))</f>
        <v>[12,32]</v>
      </c>
      <c r="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" s="13" t="str">
        <f ca="1">IF(EXACT((OFFSET(Entry!$B$2, ROW()-ROW($B$2), COLUMN()-COLUMN($B$2))), ""), "", CONCATENATE("[", (OFFSET($B$2, 0, COLUMN()-COLUMN($B$2))-95000000000000), ",", (OFFSET($B$2, ROW()-ROW($B$2), 0)-97000000000000),"]"))</f>
        <v>[13,32]</v>
      </c>
      <c r="T35" s="13" t="str">
        <f ca="1">IF(EXACT((OFFSET(Entry!$B$2, ROW()-ROW($B$2), COLUMN()-COLUMN($B$2))), ""), "", CONCATENATE("[", (OFFSET($B$2, 0, COLUMN()-COLUMN($B$2))-95000000000000), ",", (OFFSET($B$2, ROW()-ROW($B$2), 0)-97000000000000),"]"))</f>
        <v>[14,32]</v>
      </c>
      <c r="U35" s="13" t="str">
        <f ca="1">IF(EXACT((OFFSET(Entry!$B$2, ROW()-ROW($B$2), COLUMN()-COLUMN($B$2))), ""), "", CONCATENATE("[", (OFFSET($B$2, 0, COLUMN()-COLUMN($B$2))-95000000000000), ",", (OFFSET($B$2, ROW()-ROW($B$2), 0)-97000000000000),"]"))</f>
        <v>[15,32]</v>
      </c>
      <c r="V35" s="13" t="str">
        <f ca="1">IF(EXACT((OFFSET(Entry!$B$2, ROW()-ROW($B$2), COLUMN()-COLUMN($B$2))), ""), "", CONCATENATE("[", (OFFSET($B$2, 0, COLUMN()-COLUMN($B$2))-95000000000000), ",", (OFFSET($B$2, ROW()-ROW($B$2), 0)-97000000000000),"]"))</f>
        <v>[16,32]</v>
      </c>
      <c r="W35" s="13" t="str">
        <f ca="1">IF(EXACT((OFFSET(Entry!$B$2, ROW()-ROW($B$2), COLUMN()-COLUMN($B$2))), ""), "", CONCATENATE("[", (OFFSET($B$2, 0, COLUMN()-COLUMN($B$2))-95000000000000), ",", (OFFSET($B$2, ROW()-ROW($B$2), 0)-97000000000000),"]"))</f>
        <v>[17,32]</v>
      </c>
      <c r="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" s="13" t="str">
        <f ca="1">IF(EXACT((OFFSET(Entry!$B$2, ROW()-ROW($B$2), COLUMN()-COLUMN($B$2))), ""), "", CONCATENATE("[", (OFFSET($B$2, 0, COLUMN()-COLUMN($B$2))-95000000000000), ",", (OFFSET($B$2, ROW()-ROW($B$2), 0)-97000000000000),"]"))</f>
        <v>[18,32]</v>
      </c>
      <c r="Z35" s="13" t="str">
        <f ca="1">IF(EXACT((OFFSET(Entry!$B$2, ROW()-ROW($B$2), COLUMN()-COLUMN($B$2))), ""), "", CONCATENATE("[", (OFFSET($B$2, 0, COLUMN()-COLUMN($B$2))-95000000000000), ",", (OFFSET($B$2, ROW()-ROW($B$2), 0)-97000000000000),"]"))</f>
        <v>[19,32]</v>
      </c>
      <c r="AA35" s="13" t="str">
        <f ca="1">IF(EXACT((OFFSET(Entry!$B$2, ROW()-ROW($B$2), COLUMN()-COLUMN($B$2))), ""), "", CONCATENATE("[", (OFFSET($B$2, 0, COLUMN()-COLUMN($B$2))-95000000000000), ",", (OFFSET($B$2, ROW()-ROW($B$2), 0)-97000000000000),"]"))</f>
        <v>[20,32]</v>
      </c>
      <c r="AB35" s="13" t="str">
        <f ca="1">IF(EXACT((OFFSET(Entry!$B$2, ROW()-ROW($B$2), COLUMN()-COLUMN($B$2))), ""), "", CONCATENATE("[", (OFFSET($B$2, 0, COLUMN()-COLUMN($B$2))-95000000000000), ",", (OFFSET($B$2, ROW()-ROW($B$2), 0)-97000000000000),"]"))</f>
        <v>[21,32]</v>
      </c>
      <c r="AC35" s="13" t="str">
        <f ca="1">IF(EXACT((OFFSET(Entry!$B$2, ROW()-ROW($B$2), COLUMN()-COLUMN($B$2))), ""), "", CONCATENATE("[", (OFFSET($B$2, 0, COLUMN()-COLUMN($B$2))-95000000000000), ",", (OFFSET($B$2, ROW()-ROW($B$2), 0)-97000000000000),"]"))</f>
        <v>[22,32]</v>
      </c>
      <c r="AD35" s="13" t="str">
        <f ca="1">IF(EXACT((OFFSET(Entry!$B$2, ROW()-ROW($B$2), COLUMN()-COLUMN($B$2))), ""), "", CONCATENATE("[", (OFFSET($B$2, 0, COLUMN()-COLUMN($B$2))-95000000000000), ",", (OFFSET($B$2, ROW()-ROW($B$2), 0)-97000000000000),"]"))</f>
        <v>[23,32]</v>
      </c>
      <c r="AE35" s="13" t="str">
        <f ca="1">IF(EXACT((OFFSET(Entry!$B$2, ROW()-ROW($B$2), COLUMN()-COLUMN($B$2))), ""), "", CONCATENATE("[", (OFFSET($B$2, 0, COLUMN()-COLUMN($B$2))-95000000000000), ",", (OFFSET($B$2, ROW()-ROW($B$2), 0)-97000000000000),"]"))</f>
        <v>[24,32]</v>
      </c>
      <c r="AF35" s="13" t="str">
        <f ca="1">IF(EXACT((OFFSET(Entry!$B$2, ROW()-ROW($B$2), COLUMN()-COLUMN($B$2))), ""), "", CONCATENATE("[", (OFFSET($B$2, 0, COLUMN()-COLUMN($B$2))-95000000000000), ",", (OFFSET($B$2, ROW()-ROW($B$2), 0)-97000000000000),"]"))</f>
        <v>[25,32]</v>
      </c>
      <c r="A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" s="13" t="str">
        <f ca="1">IF(EXACT((OFFSET(Entry!$B$2, ROW()-ROW($B$2), COLUMN()-COLUMN($B$2))), ""), "", CONCATENATE("[", (OFFSET($B$2, 0, COLUMN()-COLUMN($B$2))-95000000000000), ",", (OFFSET($B$2, ROW()-ROW($B$2), 0)-97000000000000),"]"))</f>
        <v>[26,32]</v>
      </c>
      <c r="AI35" s="13" t="str">
        <f ca="1">IF(EXACT((OFFSET(Entry!$B$2, ROW()-ROW($B$2), COLUMN()-COLUMN($B$2))), ""), "", CONCATENATE("[", (OFFSET($B$2, 0, COLUMN()-COLUMN($B$2))-95000000000000), ",", (OFFSET($B$2, ROW()-ROW($B$2), 0)-97000000000000),"]"))</f>
        <v>[27,32]</v>
      </c>
      <c r="AJ35" s="13" t="str">
        <f ca="1">IF(EXACT((OFFSET(Entry!$B$2, ROW()-ROW($B$2), COLUMN()-COLUMN($B$2))), ""), "", CONCATENATE("[", (OFFSET($B$2, 0, COLUMN()-COLUMN($B$2))-95000000000000), ",", (OFFSET($B$2, ROW()-ROW($B$2), 0)-97000000000000),"]"))</f>
        <v>[28,32]</v>
      </c>
      <c r="AK35" s="13" t="str">
        <f ca="1">IF(EXACT((OFFSET(Entry!$B$2, ROW()-ROW($B$2), COLUMN()-COLUMN($B$2))), ""), "", CONCATENATE("[", (OFFSET($B$2, 0, COLUMN()-COLUMN($B$2))-95000000000000), ",", (OFFSET($B$2, ROW()-ROW($B$2), 0)-97000000000000),"]"))</f>
        <v>[29,32]</v>
      </c>
      <c r="AL35" s="13" t="str">
        <f ca="1">IF(EXACT((OFFSET(Entry!$B$2, ROW()-ROW($B$2), COLUMN()-COLUMN($B$2))), ""), "", CONCATENATE("[", (OFFSET($B$2, 0, COLUMN()-COLUMN($B$2))-95000000000000), ",", (OFFSET($B$2, ROW()-ROW($B$2), 0)-97000000000000),"]"))</f>
        <v>[30,32]</v>
      </c>
      <c r="A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" s="13" t="str">
        <f ca="1">IF(EXACT((OFFSET(Entry!$B$2, ROW()-ROW($B$2), COLUMN()-COLUMN($B$2))), ""), "", CONCATENATE("[", (OFFSET($B$2, 0, COLUMN()-COLUMN($B$2))-95000000000000), ",", (OFFSET($B$2, ROW()-ROW($B$2), 0)-97000000000000),"]"))</f>
        <v>[31,32]</v>
      </c>
      <c r="AO35" s="13" t="str">
        <f ca="1">IF(EXACT((OFFSET(Entry!$B$2, ROW()-ROW($B$2), COLUMN()-COLUMN($B$2))), ""), "", CONCATENATE("[", (OFFSET($B$2, 0, COLUMN()-COLUMN($B$2))-95000000000000), ",", (OFFSET($B$2, ROW()-ROW($B$2), 0)-97000000000000),"]"))</f>
        <v>[32,32]</v>
      </c>
      <c r="AP35" s="13" t="str">
        <f ca="1">IF(EXACT((OFFSET(Entry!$B$2, ROW()-ROW($B$2), COLUMN()-COLUMN($B$2))), ""), "", CONCATENATE("[", (OFFSET($B$2, 0, COLUMN()-COLUMN($B$2))-95000000000000), ",", (OFFSET($B$2, ROW()-ROW($B$2), 0)-97000000000000),"]"))</f>
        <v>[33,32]</v>
      </c>
      <c r="A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" s="13" t="str">
        <f ca="1">IF(EXACT((OFFSET(Entry!$B$2, ROW()-ROW($B$2), COLUMN()-COLUMN($B$2))), ""), "", CONCATENATE("[", (OFFSET($B$2, 0, COLUMN()-COLUMN($B$2))-95000000000000), ",", (OFFSET($B$2, ROW()-ROW($B$2), 0)-97000000000000),"]"))</f>
        <v>[34,32]</v>
      </c>
      <c r="AS35" s="13" t="str">
        <f ca="1">IF(EXACT((OFFSET(Entry!$B$2, ROW()-ROW($B$2), COLUMN()-COLUMN($B$2))), ""), "", CONCATENATE("[", (OFFSET($B$2, 0, COLUMN()-COLUMN($B$2))-95000000000000), ",", (OFFSET($B$2, ROW()-ROW($B$2), 0)-97000000000000),"]"))</f>
        <v>[35,32]</v>
      </c>
      <c r="AT35" s="13" t="str">
        <f ca="1">IF(EXACT((OFFSET(Entry!$B$2, ROW()-ROW($B$2), COLUMN()-COLUMN($B$2))), ""), "", CONCATENATE("[", (OFFSET($B$2, 0, COLUMN()-COLUMN($B$2))-95000000000000), ",", (OFFSET($B$2, ROW()-ROW($B$2), 0)-97000000000000),"]"))</f>
        <v>[36,32]</v>
      </c>
      <c r="AU35" s="13" t="str">
        <f ca="1">IF(EXACT((OFFSET(Entry!$B$2, ROW()-ROW($B$2), COLUMN()-COLUMN($B$2))), ""), "", CONCATENATE("[", (OFFSET($B$2, 0, COLUMN()-COLUMN($B$2))-95000000000000), ",", (OFFSET($B$2, ROW()-ROW($B$2), 0)-97000000000000),"]"))</f>
        <v>[37,32]</v>
      </c>
      <c r="AV35" s="13" t="str">
        <f ca="1">IF(EXACT((OFFSET(Entry!$B$2, ROW()-ROW($B$2), COLUMN()-COLUMN($B$2))), ""), "", CONCATENATE("[", (OFFSET($B$2, 0, COLUMN()-COLUMN($B$2))-95000000000000), ",", (OFFSET($B$2, ROW()-ROW($B$2), 0)-97000000000000),"]"))</f>
        <v>[38,32]</v>
      </c>
      <c r="AW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" s="13" t="str">
        <f ca="1">IF(EXACT((OFFSET(Entry!$B$2, ROW()-ROW($B$2), COLUMN()-COLUMN($B$2))), ""), "", CONCATENATE("[", (OFFSET($B$2, 0, COLUMN()-COLUMN($B$2))-95000000000000), ",", (OFFSET($B$2, ROW()-ROW($B$2), 0)-97000000000000),"]"))</f>
        <v>[39,32]</v>
      </c>
      <c r="AY35" s="13" t="str">
        <f ca="1">IF(EXACT((OFFSET(Entry!$B$2, ROW()-ROW($B$2), COLUMN()-COLUMN($B$2))), ""), "", CONCATENATE("[", (OFFSET($B$2, 0, COLUMN()-COLUMN($B$2))-95000000000000), ",", (OFFSET($B$2, ROW()-ROW($B$2), 0)-97000000000000),"]"))</f>
        <v>[40,32]</v>
      </c>
      <c r="AZ35" s="13" t="str">
        <f ca="1">IF(EXACT((OFFSET(Entry!$B$2, ROW()-ROW($B$2), COLUMN()-COLUMN($B$2))), ""), "", CONCATENATE("[", (OFFSET($B$2, 0, COLUMN()-COLUMN($B$2))-95000000000000), ",", (OFFSET($B$2, ROW()-ROW($B$2), 0)-97000000000000),"]"))</f>
        <v>[41,32]</v>
      </c>
      <c r="BA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" s="13" t="str">
        <f ca="1">IF(EXACT((OFFSET(Entry!$B$2, ROW()-ROW($B$2), COLUMN()-COLUMN($B$2))), ""), "", CONCATENATE("[", (OFFSET($B$2, 0, COLUMN()-COLUMN($B$2))-95000000000000), ",", (OFFSET($B$2, ROW()-ROW($B$2), 0)-97000000000000),"]"))</f>
        <v>[42,32]</v>
      </c>
      <c r="BC35" s="13" t="str">
        <f ca="1">IF(EXACT((OFFSET(Entry!$B$2, ROW()-ROW($B$2), COLUMN()-COLUMN($B$2))), ""), "", CONCATENATE("[", (OFFSET($B$2, 0, COLUMN()-COLUMN($B$2))-95000000000000), ",", (OFFSET($B$2, ROW()-ROW($B$2), 0)-97000000000000),"]"))</f>
        <v>[43,32]</v>
      </c>
      <c r="BD35" s="13" t="str">
        <f ca="1">IF(EXACT((OFFSET(Entry!$B$2, ROW()-ROW($B$2), COLUMN()-COLUMN($B$2))), ""), "", CONCATENATE("[", (OFFSET($B$2, 0, COLUMN()-COLUMN($B$2))-95000000000000), ",", (OFFSET($B$2, ROW()-ROW($B$2), 0)-97000000000000),"]"))</f>
        <v>[44,32]</v>
      </c>
      <c r="BE35" s="13" t="str">
        <f ca="1">IF(EXACT((OFFSET(Entry!$B$2, ROW()-ROW($B$2), COLUMN()-COLUMN($B$2))), ""), "", CONCATENATE("[", (OFFSET($B$2, 0, COLUMN()-COLUMN($B$2))-95000000000000), ",", (OFFSET($B$2, ROW()-ROW($B$2), 0)-97000000000000),"]"))</f>
        <v>[45,32]</v>
      </c>
      <c r="B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" s="13" t="str">
        <f ca="1">IF(EXACT((OFFSET(Entry!$B$2, ROW()-ROW($B$2), COLUMN()-COLUMN($B$2))), ""), "", CONCATENATE("[", (OFFSET($B$2, 0, COLUMN()-COLUMN($B$2))-95000000000000), ",", (OFFSET($B$2, ROW()-ROW($B$2), 0)-97000000000000),"]"))</f>
        <v>[46,32]</v>
      </c>
      <c r="BH35" s="13" t="str">
        <f ca="1">IF(EXACT((OFFSET(Entry!$B$2, ROW()-ROW($B$2), COLUMN()-COLUMN($B$2))), ""), "", CONCATENATE("[", (OFFSET($B$2, 0, COLUMN()-COLUMN($B$2))-95000000000000), ",", (OFFSET($B$2, ROW()-ROW($B$2), 0)-97000000000000),"]"))</f>
        <v>[47,32]</v>
      </c>
      <c r="BI35" s="13" t="str">
        <f ca="1">IF(EXACT((OFFSET(Entry!$B$2, ROW()-ROW($B$2), COLUMN()-COLUMN($B$2))), ""), "", CONCATENATE("[", (OFFSET($B$2, 0, COLUMN()-COLUMN($B$2))-95000000000000), ",", (OFFSET($B$2, ROW()-ROW($B$2), 0)-97000000000000),"]"))</f>
        <v>[48,32]</v>
      </c>
      <c r="B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" s="13" t="str">
        <f ca="1">IF(EXACT((OFFSET(Entry!$B$2, ROW()-ROW($B$2), COLUMN()-COLUMN($B$2))), ""), "", CONCATENATE("[", (OFFSET($B$2, 0, COLUMN()-COLUMN($B$2))-95000000000000), ",", (OFFSET($B$2, ROW()-ROW($B$2), 0)-97000000000000),"]"))</f>
        <v>[49,32]</v>
      </c>
      <c r="BL35" s="13" t="str">
        <f ca="1">IF(EXACT((OFFSET(Entry!$B$2, ROW()-ROW($B$2), COLUMN()-COLUMN($B$2))), ""), "", CONCATENATE("[", (OFFSET($B$2, 0, COLUMN()-COLUMN($B$2))-95000000000000), ",", (OFFSET($B$2, ROW()-ROW($B$2), 0)-97000000000000),"]"))</f>
        <v>[50,32]</v>
      </c>
      <c r="BM35" s="13" t="str">
        <f ca="1">IF(EXACT((OFFSET(Entry!$B$2, ROW()-ROW($B$2), COLUMN()-COLUMN($B$2))), ""), "", CONCATENATE("[", (OFFSET($B$2, 0, COLUMN()-COLUMN($B$2))-95000000000000), ",", (OFFSET($B$2, ROW()-ROW($B$2), 0)-97000000000000),"]"))</f>
        <v>[51,32]</v>
      </c>
    </row>
    <row r="36" spans="2:65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IF(EXACT((OFFSET(Entry!$B$2, ROW()-ROW($B$2), COLUMN()-COLUMN($B$2))), ""), "", CONCATENATE("[", (OFFSET($B$2, 0, COLUMN()-COLUMN($B$2))-95000000000000), ",", (OFFSET($B$2, ROW()-ROW($B$2), 0)-97000000000000),"]"))</f>
        <v>[1,33]</v>
      </c>
      <c r="E36" s="13" t="str">
        <f ca="1">IF(EXACT((OFFSET(Entry!$B$2, ROW()-ROW($B$2), COLUMN()-COLUMN($B$2))), ""), "", CONCATENATE("[", (OFFSET($B$2, 0, COLUMN()-COLUMN($B$2))-95000000000000), ",", (OFFSET($B$2, ROW()-ROW($B$2), 0)-97000000000000),"]"))</f>
        <v>[2,33]</v>
      </c>
      <c r="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" s="13" t="str">
        <f ca="1">IF(EXACT((OFFSET(Entry!$B$2, ROW()-ROW($B$2), COLUMN()-COLUMN($B$2))), ""), "", CONCATENATE("[", (OFFSET($B$2, 0, COLUMN()-COLUMN($B$2))-95000000000000), ",", (OFFSET($B$2, ROW()-ROW($B$2), 0)-97000000000000),"]"))</f>
        <v>[3,33]</v>
      </c>
      <c r="H36" s="13" t="str">
        <f ca="1">IF(EXACT((OFFSET(Entry!$B$2, ROW()-ROW($B$2), COLUMN()-COLUMN($B$2))), ""), "", CONCATENATE("[", (OFFSET($B$2, 0, COLUMN()-COLUMN($B$2))-95000000000000), ",", (OFFSET($B$2, ROW()-ROW($B$2), 0)-97000000000000),"]"))</f>
        <v>[4,33]</v>
      </c>
      <c r="I36" s="13" t="str">
        <f ca="1">IF(EXACT((OFFSET(Entry!$B$2, ROW()-ROW($B$2), COLUMN()-COLUMN($B$2))), ""), "", CONCATENATE("[", (OFFSET($B$2, 0, COLUMN()-COLUMN($B$2))-95000000000000), ",", (OFFSET($B$2, ROW()-ROW($B$2), 0)-97000000000000),"]"))</f>
        <v>[5,33]</v>
      </c>
      <c r="J36" s="13" t="str">
        <f ca="1">IF(EXACT((OFFSET(Entry!$B$2, ROW()-ROW($B$2), COLUMN()-COLUMN($B$2))), ""), "", CONCATENATE("[", (OFFSET($B$2, 0, COLUMN()-COLUMN($B$2))-95000000000000), ",", (OFFSET($B$2, ROW()-ROW($B$2), 0)-97000000000000),"]"))</f>
        <v>[6,33]</v>
      </c>
      <c r="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" s="13" t="str">
        <f ca="1">IF(EXACT((OFFSET(Entry!$B$2, ROW()-ROW($B$2), COLUMN()-COLUMN($B$2))), ""), "", CONCATENATE("[", (OFFSET($B$2, 0, COLUMN()-COLUMN($B$2))-95000000000000), ",", (OFFSET($B$2, ROW()-ROW($B$2), 0)-97000000000000),"]"))</f>
        <v>[7,33]</v>
      </c>
      <c r="M36" s="13" t="str">
        <f ca="1">IF(EXACT((OFFSET(Entry!$B$2, ROW()-ROW($B$2), COLUMN()-COLUMN($B$2))), ""), "", CONCATENATE("[", (OFFSET($B$2, 0, COLUMN()-COLUMN($B$2))-95000000000000), ",", (OFFSET($B$2, ROW()-ROW($B$2), 0)-97000000000000),"]"))</f>
        <v>[8,33]</v>
      </c>
      <c r="N36" s="13" t="str">
        <f ca="1">IF(EXACT((OFFSET(Entry!$B$2, ROW()-ROW($B$2), COLUMN()-COLUMN($B$2))), ""), "", CONCATENATE("[", (OFFSET($B$2, 0, COLUMN()-COLUMN($B$2))-95000000000000), ",", (OFFSET($B$2, ROW()-ROW($B$2), 0)-97000000000000),"]"))</f>
        <v>[9,33]</v>
      </c>
      <c r="O36" s="13" t="str">
        <f ca="1">IF(EXACT((OFFSET(Entry!$B$2, ROW()-ROW($B$2), COLUMN()-COLUMN($B$2))), ""), "", CONCATENATE("[", (OFFSET($B$2, 0, COLUMN()-COLUMN($B$2))-95000000000000), ",", (OFFSET($B$2, ROW()-ROW($B$2), 0)-97000000000000),"]"))</f>
        <v>[10,33]</v>
      </c>
      <c r="P36" s="13" t="str">
        <f ca="1">IF(EXACT((OFFSET(Entry!$B$2, ROW()-ROW($B$2), COLUMN()-COLUMN($B$2))), ""), "", CONCATENATE("[", (OFFSET($B$2, 0, COLUMN()-COLUMN($B$2))-95000000000000), ",", (OFFSET($B$2, ROW()-ROW($B$2), 0)-97000000000000),"]"))</f>
        <v>[11,33]</v>
      </c>
      <c r="Q36" s="13" t="str">
        <f ca="1">IF(EXACT((OFFSET(Entry!$B$2, ROW()-ROW($B$2), COLUMN()-COLUMN($B$2))), ""), "", CONCATENATE("[", (OFFSET($B$2, 0, COLUMN()-COLUMN($B$2))-95000000000000), ",", (OFFSET($B$2, ROW()-ROW($B$2), 0)-97000000000000),"]"))</f>
        <v>[12,33]</v>
      </c>
      <c r="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" s="13" t="str">
        <f ca="1">IF(EXACT((OFFSET(Entry!$B$2, ROW()-ROW($B$2), COLUMN()-COLUMN($B$2))), ""), "", CONCATENATE("[", (OFFSET($B$2, 0, COLUMN()-COLUMN($B$2))-95000000000000), ",", (OFFSET($B$2, ROW()-ROW($B$2), 0)-97000000000000),"]"))</f>
        <v>[13,33]</v>
      </c>
      <c r="T36" s="13" t="str">
        <f ca="1">IF(EXACT((OFFSET(Entry!$B$2, ROW()-ROW($B$2), COLUMN()-COLUMN($B$2))), ""), "", CONCATENATE("[", (OFFSET($B$2, 0, COLUMN()-COLUMN($B$2))-95000000000000), ",", (OFFSET($B$2, ROW()-ROW($B$2), 0)-97000000000000),"]"))</f>
        <v>[14,33]</v>
      </c>
      <c r="U36" s="13" t="str">
        <f ca="1">IF(EXACT((OFFSET(Entry!$B$2, ROW()-ROW($B$2), COLUMN()-COLUMN($B$2))), ""), "", CONCATENATE("[", (OFFSET($B$2, 0, COLUMN()-COLUMN($B$2))-95000000000000), ",", (OFFSET($B$2, ROW()-ROW($B$2), 0)-97000000000000),"]"))</f>
        <v>[15,33]</v>
      </c>
      <c r="V36" s="13" t="str">
        <f ca="1">IF(EXACT((OFFSET(Entry!$B$2, ROW()-ROW($B$2), COLUMN()-COLUMN($B$2))), ""), "", CONCATENATE("[", (OFFSET($B$2, 0, COLUMN()-COLUMN($B$2))-95000000000000), ",", (OFFSET($B$2, ROW()-ROW($B$2), 0)-97000000000000),"]"))</f>
        <v>[16,33]</v>
      </c>
      <c r="W36" s="13" t="str">
        <f ca="1">IF(EXACT((OFFSET(Entry!$B$2, ROW()-ROW($B$2), COLUMN()-COLUMN($B$2))), ""), "", CONCATENATE("[", (OFFSET($B$2, 0, COLUMN()-COLUMN($B$2))-95000000000000), ",", (OFFSET($B$2, ROW()-ROW($B$2), 0)-97000000000000),"]"))</f>
        <v>[17,33]</v>
      </c>
      <c r="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" s="13" t="str">
        <f ca="1">IF(EXACT((OFFSET(Entry!$B$2, ROW()-ROW($B$2), COLUMN()-COLUMN($B$2))), ""), "", CONCATENATE("[", (OFFSET($B$2, 0, COLUMN()-COLUMN($B$2))-95000000000000), ",", (OFFSET($B$2, ROW()-ROW($B$2), 0)-97000000000000),"]"))</f>
        <v>[18,33]</v>
      </c>
      <c r="Z36" s="13" t="str">
        <f ca="1">IF(EXACT((OFFSET(Entry!$B$2, ROW()-ROW($B$2), COLUMN()-COLUMN($B$2))), ""), "", CONCATENATE("[", (OFFSET($B$2, 0, COLUMN()-COLUMN($B$2))-95000000000000), ",", (OFFSET($B$2, ROW()-ROW($B$2), 0)-97000000000000),"]"))</f>
        <v>[19,33]</v>
      </c>
      <c r="AA36" s="13" t="str">
        <f ca="1">IF(EXACT((OFFSET(Entry!$B$2, ROW()-ROW($B$2), COLUMN()-COLUMN($B$2))), ""), "", CONCATENATE("[", (OFFSET($B$2, 0, COLUMN()-COLUMN($B$2))-95000000000000), ",", (OFFSET($B$2, ROW()-ROW($B$2), 0)-97000000000000),"]"))</f>
        <v>[20,33]</v>
      </c>
      <c r="AB36" s="13" t="str">
        <f ca="1">IF(EXACT((OFFSET(Entry!$B$2, ROW()-ROW($B$2), COLUMN()-COLUMN($B$2))), ""), "", CONCATENATE("[", (OFFSET($B$2, 0, COLUMN()-COLUMN($B$2))-95000000000000), ",", (OFFSET($B$2, ROW()-ROW($B$2), 0)-97000000000000),"]"))</f>
        <v>[21,33]</v>
      </c>
      <c r="AC36" s="13" t="str">
        <f ca="1">IF(EXACT((OFFSET(Entry!$B$2, ROW()-ROW($B$2), COLUMN()-COLUMN($B$2))), ""), "", CONCATENATE("[", (OFFSET($B$2, 0, COLUMN()-COLUMN($B$2))-95000000000000), ",", (OFFSET($B$2, ROW()-ROW($B$2), 0)-97000000000000),"]"))</f>
        <v>[22,33]</v>
      </c>
      <c r="AD36" s="13" t="str">
        <f ca="1">IF(EXACT((OFFSET(Entry!$B$2, ROW()-ROW($B$2), COLUMN()-COLUMN($B$2))), ""), "", CONCATENATE("[", (OFFSET($B$2, 0, COLUMN()-COLUMN($B$2))-95000000000000), ",", (OFFSET($B$2, ROW()-ROW($B$2), 0)-97000000000000),"]"))</f>
        <v>[23,33]</v>
      </c>
      <c r="AE36" s="13" t="str">
        <f ca="1">IF(EXACT((OFFSET(Entry!$B$2, ROW()-ROW($B$2), COLUMN()-COLUMN($B$2))), ""), "", CONCATENATE("[", (OFFSET($B$2, 0, COLUMN()-COLUMN($B$2))-95000000000000), ",", (OFFSET($B$2, ROW()-ROW($B$2), 0)-97000000000000),"]"))</f>
        <v>[24,33]</v>
      </c>
      <c r="AF36" s="13" t="str">
        <f ca="1">IF(EXACT((OFFSET(Entry!$B$2, ROW()-ROW($B$2), COLUMN()-COLUMN($B$2))), ""), "", CONCATENATE("[", (OFFSET($B$2, 0, COLUMN()-COLUMN($B$2))-95000000000000), ",", (OFFSET($B$2, ROW()-ROW($B$2), 0)-97000000000000),"]"))</f>
        <v>[25,33]</v>
      </c>
      <c r="A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" s="13" t="str">
        <f ca="1">IF(EXACT((OFFSET(Entry!$B$2, ROW()-ROW($B$2), COLUMN()-COLUMN($B$2))), ""), "", CONCATENATE("[", (OFFSET($B$2, 0, COLUMN()-COLUMN($B$2))-95000000000000), ",", (OFFSET($B$2, ROW()-ROW($B$2), 0)-97000000000000),"]"))</f>
        <v>[26,33]</v>
      </c>
      <c r="AI36" s="13" t="str">
        <f ca="1">IF(EXACT((OFFSET(Entry!$B$2, ROW()-ROW($B$2), COLUMN()-COLUMN($B$2))), ""), "", CONCATENATE("[", (OFFSET($B$2, 0, COLUMN()-COLUMN($B$2))-95000000000000), ",", (OFFSET($B$2, ROW()-ROW($B$2), 0)-97000000000000),"]"))</f>
        <v>[27,33]</v>
      </c>
      <c r="AJ36" s="13" t="str">
        <f ca="1">IF(EXACT((OFFSET(Entry!$B$2, ROW()-ROW($B$2), COLUMN()-COLUMN($B$2))), ""), "", CONCATENATE("[", (OFFSET($B$2, 0, COLUMN()-COLUMN($B$2))-95000000000000), ",", (OFFSET($B$2, ROW()-ROW($B$2), 0)-97000000000000),"]"))</f>
        <v>[28,33]</v>
      </c>
      <c r="AK36" s="13" t="str">
        <f ca="1">IF(EXACT((OFFSET(Entry!$B$2, ROW()-ROW($B$2), COLUMN()-COLUMN($B$2))), ""), "", CONCATENATE("[", (OFFSET($B$2, 0, COLUMN()-COLUMN($B$2))-95000000000000), ",", (OFFSET($B$2, ROW()-ROW($B$2), 0)-97000000000000),"]"))</f>
        <v>[29,33]</v>
      </c>
      <c r="AL36" s="13" t="str">
        <f ca="1">IF(EXACT((OFFSET(Entry!$B$2, ROW()-ROW($B$2), COLUMN()-COLUMN($B$2))), ""), "", CONCATENATE("[", (OFFSET($B$2, 0, COLUMN()-COLUMN($B$2))-95000000000000), ",", (OFFSET($B$2, ROW()-ROW($B$2), 0)-97000000000000),"]"))</f>
        <v>[30,33]</v>
      </c>
      <c r="A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" s="13" t="str">
        <f ca="1">IF(EXACT((OFFSET(Entry!$B$2, ROW()-ROW($B$2), COLUMN()-COLUMN($B$2))), ""), "", CONCATENATE("[", (OFFSET($B$2, 0, COLUMN()-COLUMN($B$2))-95000000000000), ",", (OFFSET($B$2, ROW()-ROW($B$2), 0)-97000000000000),"]"))</f>
        <v>[31,33]</v>
      </c>
      <c r="AO36" s="13" t="str">
        <f ca="1">IF(EXACT((OFFSET(Entry!$B$2, ROW()-ROW($B$2), COLUMN()-COLUMN($B$2))), ""), "", CONCATENATE("[", (OFFSET($B$2, 0, COLUMN()-COLUMN($B$2))-95000000000000), ",", (OFFSET($B$2, ROW()-ROW($B$2), 0)-97000000000000),"]"))</f>
        <v>[32,33]</v>
      </c>
      <c r="AP36" s="13" t="str">
        <f ca="1">IF(EXACT((OFFSET(Entry!$B$2, ROW()-ROW($B$2), COLUMN()-COLUMN($B$2))), ""), "", CONCATENATE("[", (OFFSET($B$2, 0, COLUMN()-COLUMN($B$2))-95000000000000), ",", (OFFSET($B$2, ROW()-ROW($B$2), 0)-97000000000000),"]"))</f>
        <v>[33,33]</v>
      </c>
      <c r="A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" s="13" t="str">
        <f ca="1">IF(EXACT((OFFSET(Entry!$B$2, ROW()-ROW($B$2), COLUMN()-COLUMN($B$2))), ""), "", CONCATENATE("[", (OFFSET($B$2, 0, COLUMN()-COLUMN($B$2))-95000000000000), ",", (OFFSET($B$2, ROW()-ROW($B$2), 0)-97000000000000),"]"))</f>
        <v>[34,33]</v>
      </c>
      <c r="AS36" s="13" t="str">
        <f ca="1">IF(EXACT((OFFSET(Entry!$B$2, ROW()-ROW($B$2), COLUMN()-COLUMN($B$2))), ""), "", CONCATENATE("[", (OFFSET($B$2, 0, COLUMN()-COLUMN($B$2))-95000000000000), ",", (OFFSET($B$2, ROW()-ROW($B$2), 0)-97000000000000),"]"))</f>
        <v>[35,33]</v>
      </c>
      <c r="AT36" s="13" t="str">
        <f ca="1">IF(EXACT((OFFSET(Entry!$B$2, ROW()-ROW($B$2), COLUMN()-COLUMN($B$2))), ""), "", CONCATENATE("[", (OFFSET($B$2, 0, COLUMN()-COLUMN($B$2))-95000000000000), ",", (OFFSET($B$2, ROW()-ROW($B$2), 0)-97000000000000),"]"))</f>
        <v>[36,33]</v>
      </c>
      <c r="AU36" s="13" t="str">
        <f ca="1">IF(EXACT((OFFSET(Entry!$B$2, ROW()-ROW($B$2), COLUMN()-COLUMN($B$2))), ""), "", CONCATENATE("[", (OFFSET($B$2, 0, COLUMN()-COLUMN($B$2))-95000000000000), ",", (OFFSET($B$2, ROW()-ROW($B$2), 0)-97000000000000),"]"))</f>
        <v>[37,33]</v>
      </c>
      <c r="AV36" s="13" t="str">
        <f ca="1">IF(EXACT((OFFSET(Entry!$B$2, ROW()-ROW($B$2), COLUMN()-COLUMN($B$2))), ""), "", CONCATENATE("[", (OFFSET($B$2, 0, COLUMN()-COLUMN($B$2))-95000000000000), ",", (OFFSET($B$2, ROW()-ROW($B$2), 0)-97000000000000),"]"))</f>
        <v>[38,33]</v>
      </c>
      <c r="AW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" s="13" t="str">
        <f ca="1">IF(EXACT((OFFSET(Entry!$B$2, ROW()-ROW($B$2), COLUMN()-COLUMN($B$2))), ""), "", CONCATENATE("[", (OFFSET($B$2, 0, COLUMN()-COLUMN($B$2))-95000000000000), ",", (OFFSET($B$2, ROW()-ROW($B$2), 0)-97000000000000),"]"))</f>
        <v>[39,33]</v>
      </c>
      <c r="AY36" s="13" t="str">
        <f ca="1">IF(EXACT((OFFSET(Entry!$B$2, ROW()-ROW($B$2), COLUMN()-COLUMN($B$2))), ""), "", CONCATENATE("[", (OFFSET($B$2, 0, COLUMN()-COLUMN($B$2))-95000000000000), ",", (OFFSET($B$2, ROW()-ROW($B$2), 0)-97000000000000),"]"))</f>
        <v>[40,33]</v>
      </c>
      <c r="AZ36" s="13" t="str">
        <f ca="1">IF(EXACT((OFFSET(Entry!$B$2, ROW()-ROW($B$2), COLUMN()-COLUMN($B$2))), ""), "", CONCATENATE("[", (OFFSET($B$2, 0, COLUMN()-COLUMN($B$2))-95000000000000), ",", (OFFSET($B$2, ROW()-ROW($B$2), 0)-97000000000000),"]"))</f>
        <v>[41,33]</v>
      </c>
      <c r="BA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" s="13" t="str">
        <f ca="1">IF(EXACT((OFFSET(Entry!$B$2, ROW()-ROW($B$2), COLUMN()-COLUMN($B$2))), ""), "", CONCATENATE("[", (OFFSET($B$2, 0, COLUMN()-COLUMN($B$2))-95000000000000), ",", (OFFSET($B$2, ROW()-ROW($B$2), 0)-97000000000000),"]"))</f>
        <v>[42,33]</v>
      </c>
      <c r="BC36" s="13" t="str">
        <f ca="1">IF(EXACT((OFFSET(Entry!$B$2, ROW()-ROW($B$2), COLUMN()-COLUMN($B$2))), ""), "", CONCATENATE("[", (OFFSET($B$2, 0, COLUMN()-COLUMN($B$2))-95000000000000), ",", (OFFSET($B$2, ROW()-ROW($B$2), 0)-97000000000000),"]"))</f>
        <v>[43,33]</v>
      </c>
      <c r="BD36" s="13" t="str">
        <f ca="1">IF(EXACT((OFFSET(Entry!$B$2, ROW()-ROW($B$2), COLUMN()-COLUMN($B$2))), ""), "", CONCATENATE("[", (OFFSET($B$2, 0, COLUMN()-COLUMN($B$2))-95000000000000), ",", (OFFSET($B$2, ROW()-ROW($B$2), 0)-97000000000000),"]"))</f>
        <v>[44,33]</v>
      </c>
      <c r="BE36" s="13" t="str">
        <f ca="1">IF(EXACT((OFFSET(Entry!$B$2, ROW()-ROW($B$2), COLUMN()-COLUMN($B$2))), ""), "", CONCATENATE("[", (OFFSET($B$2, 0, COLUMN()-COLUMN($B$2))-95000000000000), ",", (OFFSET($B$2, ROW()-ROW($B$2), 0)-97000000000000),"]"))</f>
        <v>[45,33]</v>
      </c>
      <c r="B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" s="13" t="str">
        <f ca="1">IF(EXACT((OFFSET(Entry!$B$2, ROW()-ROW($B$2), COLUMN()-COLUMN($B$2))), ""), "", CONCATENATE("[", (OFFSET($B$2, 0, COLUMN()-COLUMN($B$2))-95000000000000), ",", (OFFSET($B$2, ROW()-ROW($B$2), 0)-97000000000000),"]"))</f>
        <v>[46,33]</v>
      </c>
      <c r="BH36" s="13" t="str">
        <f ca="1">IF(EXACT((OFFSET(Entry!$B$2, ROW()-ROW($B$2), COLUMN()-COLUMN($B$2))), ""), "", CONCATENATE("[", (OFFSET($B$2, 0, COLUMN()-COLUMN($B$2))-95000000000000), ",", (OFFSET($B$2, ROW()-ROW($B$2), 0)-97000000000000),"]"))</f>
        <v>[47,33]</v>
      </c>
      <c r="BI36" s="13" t="str">
        <f ca="1">IF(EXACT((OFFSET(Entry!$B$2, ROW()-ROW($B$2), COLUMN()-COLUMN($B$2))), ""), "", CONCATENATE("[", (OFFSET($B$2, 0, COLUMN()-COLUMN($B$2))-95000000000000), ",", (OFFSET($B$2, ROW()-ROW($B$2), 0)-97000000000000),"]"))</f>
        <v>[48,33]</v>
      </c>
      <c r="B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" s="13" t="str">
        <f ca="1">IF(EXACT((OFFSET(Entry!$B$2, ROW()-ROW($B$2), COLUMN()-COLUMN($B$2))), ""), "", CONCATENATE("[", (OFFSET($B$2, 0, COLUMN()-COLUMN($B$2))-95000000000000), ",", (OFFSET($B$2, ROW()-ROW($B$2), 0)-97000000000000),"]"))</f>
        <v>[49,33]</v>
      </c>
      <c r="BL36" s="13" t="str">
        <f ca="1">IF(EXACT((OFFSET(Entry!$B$2, ROW()-ROW($B$2), COLUMN()-COLUMN($B$2))), ""), "", CONCATENATE("[", (OFFSET($B$2, 0, COLUMN()-COLUMN($B$2))-95000000000000), ",", (OFFSET($B$2, ROW()-ROW($B$2), 0)-97000000000000),"]"))</f>
        <v>[50,33]</v>
      </c>
      <c r="BM36" s="13" t="str">
        <f ca="1">IF(EXACT((OFFSET(Entry!$B$2, ROW()-ROW($B$2), COLUMN()-COLUMN($B$2))), ""), "", CONCATENATE("[", (OFFSET($B$2, 0, COLUMN()-COLUMN($B$2))-95000000000000), ",", (OFFSET($B$2, ROW()-ROW($B$2), 0)-97000000000000),"]"))</f>
        <v>[51,33]</v>
      </c>
    </row>
    <row r="37" spans="2:65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IF(EXACT((OFFSET(Entry!$B$2, ROW()-ROW($B$2), COLUMN()-COLUMN($B$2))), ""), "", CONCATENATE("[", (OFFSET($B$2, 0, COLUMN()-COLUMN($B$2))-95000000000000), ",", (OFFSET($B$2, ROW()-ROW($B$2), 0)-97000000000000),"]"))</f>
        <v>[1,34]</v>
      </c>
      <c r="E37" s="13" t="str">
        <f ca="1">IF(EXACT((OFFSET(Entry!$B$2, ROW()-ROW($B$2), COLUMN()-COLUMN($B$2))), ""), "", CONCATENATE("[", (OFFSET($B$2, 0, COLUMN()-COLUMN($B$2))-95000000000000), ",", (OFFSET($B$2, ROW()-ROW($B$2), 0)-97000000000000),"]"))</f>
        <v>[2,34]</v>
      </c>
      <c r="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" s="13" t="str">
        <f ca="1">IF(EXACT((OFFSET(Entry!$B$2, ROW()-ROW($B$2), COLUMN()-COLUMN($B$2))), ""), "", CONCATENATE("[", (OFFSET($B$2, 0, COLUMN()-COLUMN($B$2))-95000000000000), ",", (OFFSET($B$2, ROW()-ROW($B$2), 0)-97000000000000),"]"))</f>
        <v>[3,34]</v>
      </c>
      <c r="H37" s="13" t="str">
        <f ca="1">IF(EXACT((OFFSET(Entry!$B$2, ROW()-ROW($B$2), COLUMN()-COLUMN($B$2))), ""), "", CONCATENATE("[", (OFFSET($B$2, 0, COLUMN()-COLUMN($B$2))-95000000000000), ",", (OFFSET($B$2, ROW()-ROW($B$2), 0)-97000000000000),"]"))</f>
        <v>[4,34]</v>
      </c>
      <c r="I37" s="13" t="str">
        <f ca="1">IF(EXACT((OFFSET(Entry!$B$2, ROW()-ROW($B$2), COLUMN()-COLUMN($B$2))), ""), "", CONCATENATE("[", (OFFSET($B$2, 0, COLUMN()-COLUMN($B$2))-95000000000000), ",", (OFFSET($B$2, ROW()-ROW($B$2), 0)-97000000000000),"]"))</f>
        <v>[5,34]</v>
      </c>
      <c r="J37" s="13" t="str">
        <f ca="1">IF(EXACT((OFFSET(Entry!$B$2, ROW()-ROW($B$2), COLUMN()-COLUMN($B$2))), ""), "", CONCATENATE("[", (OFFSET($B$2, 0, COLUMN()-COLUMN($B$2))-95000000000000), ",", (OFFSET($B$2, ROW()-ROW($B$2), 0)-97000000000000),"]"))</f>
        <v>[6,34]</v>
      </c>
      <c r="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" s="13" t="str">
        <f ca="1">IF(EXACT((OFFSET(Entry!$B$2, ROW()-ROW($B$2), COLUMN()-COLUMN($B$2))), ""), "", CONCATENATE("[", (OFFSET($B$2, 0, COLUMN()-COLUMN($B$2))-95000000000000), ",", (OFFSET($B$2, ROW()-ROW($B$2), 0)-97000000000000),"]"))</f>
        <v>[7,34]</v>
      </c>
      <c r="M37" s="13" t="str">
        <f ca="1">IF(EXACT((OFFSET(Entry!$B$2, ROW()-ROW($B$2), COLUMN()-COLUMN($B$2))), ""), "", CONCATENATE("[", (OFFSET($B$2, 0, COLUMN()-COLUMN($B$2))-95000000000000), ",", (OFFSET($B$2, ROW()-ROW($B$2), 0)-97000000000000),"]"))</f>
        <v>[8,34]</v>
      </c>
      <c r="N37" s="13" t="str">
        <f ca="1">IF(EXACT((OFFSET(Entry!$B$2, ROW()-ROW($B$2), COLUMN()-COLUMN($B$2))), ""), "", CONCATENATE("[", (OFFSET($B$2, 0, COLUMN()-COLUMN($B$2))-95000000000000), ",", (OFFSET($B$2, ROW()-ROW($B$2), 0)-97000000000000),"]"))</f>
        <v>[9,34]</v>
      </c>
      <c r="O37" s="13" t="str">
        <f ca="1">IF(EXACT((OFFSET(Entry!$B$2, ROW()-ROW($B$2), COLUMN()-COLUMN($B$2))), ""), "", CONCATENATE("[", (OFFSET($B$2, 0, COLUMN()-COLUMN($B$2))-95000000000000), ",", (OFFSET($B$2, ROW()-ROW($B$2), 0)-97000000000000),"]"))</f>
        <v>[10,34]</v>
      </c>
      <c r="P37" s="13" t="str">
        <f ca="1">IF(EXACT((OFFSET(Entry!$B$2, ROW()-ROW($B$2), COLUMN()-COLUMN($B$2))), ""), "", CONCATENATE("[", (OFFSET($B$2, 0, COLUMN()-COLUMN($B$2))-95000000000000), ",", (OFFSET($B$2, ROW()-ROW($B$2), 0)-97000000000000),"]"))</f>
        <v>[11,34]</v>
      </c>
      <c r="Q37" s="13" t="str">
        <f ca="1">IF(EXACT((OFFSET(Entry!$B$2, ROW()-ROW($B$2), COLUMN()-COLUMN($B$2))), ""), "", CONCATENATE("[", (OFFSET($B$2, 0, COLUMN()-COLUMN($B$2))-95000000000000), ",", (OFFSET($B$2, ROW()-ROW($B$2), 0)-97000000000000),"]"))</f>
        <v>[12,34]</v>
      </c>
      <c r="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" s="13" t="str">
        <f ca="1">IF(EXACT((OFFSET(Entry!$B$2, ROW()-ROW($B$2), COLUMN()-COLUMN($B$2))), ""), "", CONCATENATE("[", (OFFSET($B$2, 0, COLUMN()-COLUMN($B$2))-95000000000000), ",", (OFFSET($B$2, ROW()-ROW($B$2), 0)-97000000000000),"]"))</f>
        <v>[13,34]</v>
      </c>
      <c r="T37" s="13" t="str">
        <f ca="1">IF(EXACT((OFFSET(Entry!$B$2, ROW()-ROW($B$2), COLUMN()-COLUMN($B$2))), ""), "", CONCATENATE("[", (OFFSET($B$2, 0, COLUMN()-COLUMN($B$2))-95000000000000), ",", (OFFSET($B$2, ROW()-ROW($B$2), 0)-97000000000000),"]"))</f>
        <v>[14,34]</v>
      </c>
      <c r="U37" s="13" t="str">
        <f ca="1">IF(EXACT((OFFSET(Entry!$B$2, ROW()-ROW($B$2), COLUMN()-COLUMN($B$2))), ""), "", CONCATENATE("[", (OFFSET($B$2, 0, COLUMN()-COLUMN($B$2))-95000000000000), ",", (OFFSET($B$2, ROW()-ROW($B$2), 0)-97000000000000),"]"))</f>
        <v>[15,34]</v>
      </c>
      <c r="V37" s="13" t="str">
        <f ca="1">IF(EXACT((OFFSET(Entry!$B$2, ROW()-ROW($B$2), COLUMN()-COLUMN($B$2))), ""), "", CONCATENATE("[", (OFFSET($B$2, 0, COLUMN()-COLUMN($B$2))-95000000000000), ",", (OFFSET($B$2, ROW()-ROW($B$2), 0)-97000000000000),"]"))</f>
        <v>[16,34]</v>
      </c>
      <c r="W37" s="13" t="str">
        <f ca="1">IF(EXACT((OFFSET(Entry!$B$2, ROW()-ROW($B$2), COLUMN()-COLUMN($B$2))), ""), "", CONCATENATE("[", (OFFSET($B$2, 0, COLUMN()-COLUMN($B$2))-95000000000000), ",", (OFFSET($B$2, ROW()-ROW($B$2), 0)-97000000000000),"]"))</f>
        <v>[17,34]</v>
      </c>
      <c r="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" s="13" t="str">
        <f ca="1">IF(EXACT((OFFSET(Entry!$B$2, ROW()-ROW($B$2), COLUMN()-COLUMN($B$2))), ""), "", CONCATENATE("[", (OFFSET($B$2, 0, COLUMN()-COLUMN($B$2))-95000000000000), ",", (OFFSET($B$2, ROW()-ROW($B$2), 0)-97000000000000),"]"))</f>
        <v>[18,34]</v>
      </c>
      <c r="Z37" s="13" t="str">
        <f ca="1">IF(EXACT((OFFSET(Entry!$B$2, ROW()-ROW($B$2), COLUMN()-COLUMN($B$2))), ""), "", CONCATENATE("[", (OFFSET($B$2, 0, COLUMN()-COLUMN($B$2))-95000000000000), ",", (OFFSET($B$2, ROW()-ROW($B$2), 0)-97000000000000),"]"))</f>
        <v>[19,34]</v>
      </c>
      <c r="AA37" s="13" t="str">
        <f ca="1">IF(EXACT((OFFSET(Entry!$B$2, ROW()-ROW($B$2), COLUMN()-COLUMN($B$2))), ""), "", CONCATENATE("[", (OFFSET($B$2, 0, COLUMN()-COLUMN($B$2))-95000000000000), ",", (OFFSET($B$2, ROW()-ROW($B$2), 0)-97000000000000),"]"))</f>
        <v>[20,34]</v>
      </c>
      <c r="AB37" s="13" t="str">
        <f ca="1">IF(EXACT((OFFSET(Entry!$B$2, ROW()-ROW($B$2), COLUMN()-COLUMN($B$2))), ""), "", CONCATENATE("[", (OFFSET($B$2, 0, COLUMN()-COLUMN($B$2))-95000000000000), ",", (OFFSET($B$2, ROW()-ROW($B$2), 0)-97000000000000),"]"))</f>
        <v>[21,34]</v>
      </c>
      <c r="AC37" s="13" t="str">
        <f ca="1">IF(EXACT((OFFSET(Entry!$B$2, ROW()-ROW($B$2), COLUMN()-COLUMN($B$2))), ""), "", CONCATENATE("[", (OFFSET($B$2, 0, COLUMN()-COLUMN($B$2))-95000000000000), ",", (OFFSET($B$2, ROW()-ROW($B$2), 0)-97000000000000),"]"))</f>
        <v>[22,34]</v>
      </c>
      <c r="AD37" s="13" t="str">
        <f ca="1">IF(EXACT((OFFSET(Entry!$B$2, ROW()-ROW($B$2), COLUMN()-COLUMN($B$2))), ""), "", CONCATENATE("[", (OFFSET($B$2, 0, COLUMN()-COLUMN($B$2))-95000000000000), ",", (OFFSET($B$2, ROW()-ROW($B$2), 0)-97000000000000),"]"))</f>
        <v>[23,34]</v>
      </c>
      <c r="AE37" s="13" t="str">
        <f ca="1">IF(EXACT((OFFSET(Entry!$B$2, ROW()-ROW($B$2), COLUMN()-COLUMN($B$2))), ""), "", CONCATENATE("[", (OFFSET($B$2, 0, COLUMN()-COLUMN($B$2))-95000000000000), ",", (OFFSET($B$2, ROW()-ROW($B$2), 0)-97000000000000),"]"))</f>
        <v>[24,34]</v>
      </c>
      <c r="AF37" s="13" t="str">
        <f ca="1">IF(EXACT((OFFSET(Entry!$B$2, ROW()-ROW($B$2), COLUMN()-COLUMN($B$2))), ""), "", CONCATENATE("[", (OFFSET($B$2, 0, COLUMN()-COLUMN($B$2))-95000000000000), ",", (OFFSET($B$2, ROW()-ROW($B$2), 0)-97000000000000),"]"))</f>
        <v>[25,34]</v>
      </c>
      <c r="A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" s="13" t="str">
        <f ca="1">IF(EXACT((OFFSET(Entry!$B$2, ROW()-ROW($B$2), COLUMN()-COLUMN($B$2))), ""), "", CONCATENATE("[", (OFFSET($B$2, 0, COLUMN()-COLUMN($B$2))-95000000000000), ",", (OFFSET($B$2, ROW()-ROW($B$2), 0)-97000000000000),"]"))</f>
        <v>[26,34]</v>
      </c>
      <c r="AI37" s="13" t="str">
        <f ca="1">IF(EXACT((OFFSET(Entry!$B$2, ROW()-ROW($B$2), COLUMN()-COLUMN($B$2))), ""), "", CONCATENATE("[", (OFFSET($B$2, 0, COLUMN()-COLUMN($B$2))-95000000000000), ",", (OFFSET($B$2, ROW()-ROW($B$2), 0)-97000000000000),"]"))</f>
        <v>[27,34]</v>
      </c>
      <c r="AJ37" s="13" t="str">
        <f ca="1">IF(EXACT((OFFSET(Entry!$B$2, ROW()-ROW($B$2), COLUMN()-COLUMN($B$2))), ""), "", CONCATENATE("[", (OFFSET($B$2, 0, COLUMN()-COLUMN($B$2))-95000000000000), ",", (OFFSET($B$2, ROW()-ROW($B$2), 0)-97000000000000),"]"))</f>
        <v>[28,34]</v>
      </c>
      <c r="AK37" s="13" t="str">
        <f ca="1">IF(EXACT((OFFSET(Entry!$B$2, ROW()-ROW($B$2), COLUMN()-COLUMN($B$2))), ""), "", CONCATENATE("[", (OFFSET($B$2, 0, COLUMN()-COLUMN($B$2))-95000000000000), ",", (OFFSET($B$2, ROW()-ROW($B$2), 0)-97000000000000),"]"))</f>
        <v>[29,34]</v>
      </c>
      <c r="AL37" s="13" t="str">
        <f ca="1">IF(EXACT((OFFSET(Entry!$B$2, ROW()-ROW($B$2), COLUMN()-COLUMN($B$2))), ""), "", CONCATENATE("[", (OFFSET($B$2, 0, COLUMN()-COLUMN($B$2))-95000000000000), ",", (OFFSET($B$2, ROW()-ROW($B$2), 0)-97000000000000),"]"))</f>
        <v>[30,34]</v>
      </c>
      <c r="A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" s="13" t="str">
        <f ca="1">IF(EXACT((OFFSET(Entry!$B$2, ROW()-ROW($B$2), COLUMN()-COLUMN($B$2))), ""), "", CONCATENATE("[", (OFFSET($B$2, 0, COLUMN()-COLUMN($B$2))-95000000000000), ",", (OFFSET($B$2, ROW()-ROW($B$2), 0)-97000000000000),"]"))</f>
        <v>[31,34]</v>
      </c>
      <c r="AO37" s="13" t="str">
        <f ca="1">IF(EXACT((OFFSET(Entry!$B$2, ROW()-ROW($B$2), COLUMN()-COLUMN($B$2))), ""), "", CONCATENATE("[", (OFFSET($B$2, 0, COLUMN()-COLUMN($B$2))-95000000000000), ",", (OFFSET($B$2, ROW()-ROW($B$2), 0)-97000000000000),"]"))</f>
        <v>[32,34]</v>
      </c>
      <c r="AP37" s="13" t="str">
        <f ca="1">IF(EXACT((OFFSET(Entry!$B$2, ROW()-ROW($B$2), COLUMN()-COLUMN($B$2))), ""), "", CONCATENATE("[", (OFFSET($B$2, 0, COLUMN()-COLUMN($B$2))-95000000000000), ",", (OFFSET($B$2, ROW()-ROW($B$2), 0)-97000000000000),"]"))</f>
        <v>[33,34]</v>
      </c>
      <c r="A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" s="13" t="str">
        <f ca="1">IF(EXACT((OFFSET(Entry!$B$2, ROW()-ROW($B$2), COLUMN()-COLUMN($B$2))), ""), "", CONCATENATE("[", (OFFSET($B$2, 0, COLUMN()-COLUMN($B$2))-95000000000000), ",", (OFFSET($B$2, ROW()-ROW($B$2), 0)-97000000000000),"]"))</f>
        <v>[34,34]</v>
      </c>
      <c r="AS37" s="13" t="str">
        <f ca="1">IF(EXACT((OFFSET(Entry!$B$2, ROW()-ROW($B$2), COLUMN()-COLUMN($B$2))), ""), "", CONCATENATE("[", (OFFSET($B$2, 0, COLUMN()-COLUMN($B$2))-95000000000000), ",", (OFFSET($B$2, ROW()-ROW($B$2), 0)-97000000000000),"]"))</f>
        <v>[35,34]</v>
      </c>
      <c r="AT37" s="13" t="str">
        <f ca="1">IF(EXACT((OFFSET(Entry!$B$2, ROW()-ROW($B$2), COLUMN()-COLUMN($B$2))), ""), "", CONCATENATE("[", (OFFSET($B$2, 0, COLUMN()-COLUMN($B$2))-95000000000000), ",", (OFFSET($B$2, ROW()-ROW($B$2), 0)-97000000000000),"]"))</f>
        <v>[36,34]</v>
      </c>
      <c r="AU37" s="13" t="str">
        <f ca="1">IF(EXACT((OFFSET(Entry!$B$2, ROW()-ROW($B$2), COLUMN()-COLUMN($B$2))), ""), "", CONCATENATE("[", (OFFSET($B$2, 0, COLUMN()-COLUMN($B$2))-95000000000000), ",", (OFFSET($B$2, ROW()-ROW($B$2), 0)-97000000000000),"]"))</f>
        <v>[37,34]</v>
      </c>
      <c r="AV37" s="13" t="str">
        <f ca="1">IF(EXACT((OFFSET(Entry!$B$2, ROW()-ROW($B$2), COLUMN()-COLUMN($B$2))), ""), "", CONCATENATE("[", (OFFSET($B$2, 0, COLUMN()-COLUMN($B$2))-95000000000000), ",", (OFFSET($B$2, ROW()-ROW($B$2), 0)-97000000000000),"]"))</f>
        <v>[38,34]</v>
      </c>
      <c r="AW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" s="13" t="str">
        <f ca="1">IF(EXACT((OFFSET(Entry!$B$2, ROW()-ROW($B$2), COLUMN()-COLUMN($B$2))), ""), "", CONCATENATE("[", (OFFSET($B$2, 0, COLUMN()-COLUMN($B$2))-95000000000000), ",", (OFFSET($B$2, ROW()-ROW($B$2), 0)-97000000000000),"]"))</f>
        <v>[39,34]</v>
      </c>
      <c r="AY37" s="13" t="str">
        <f ca="1">IF(EXACT((OFFSET(Entry!$B$2, ROW()-ROW($B$2), COLUMN()-COLUMN($B$2))), ""), "", CONCATENATE("[", (OFFSET($B$2, 0, COLUMN()-COLUMN($B$2))-95000000000000), ",", (OFFSET($B$2, ROW()-ROW($B$2), 0)-97000000000000),"]"))</f>
        <v>[40,34]</v>
      </c>
      <c r="AZ37" s="13" t="str">
        <f ca="1">IF(EXACT((OFFSET(Entry!$B$2, ROW()-ROW($B$2), COLUMN()-COLUMN($B$2))), ""), "", CONCATENATE("[", (OFFSET($B$2, 0, COLUMN()-COLUMN($B$2))-95000000000000), ",", (OFFSET($B$2, ROW()-ROW($B$2), 0)-97000000000000),"]"))</f>
        <v>[41,34]</v>
      </c>
      <c r="BA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" s="13" t="str">
        <f ca="1">IF(EXACT((OFFSET(Entry!$B$2, ROW()-ROW($B$2), COLUMN()-COLUMN($B$2))), ""), "", CONCATENATE("[", (OFFSET($B$2, 0, COLUMN()-COLUMN($B$2))-95000000000000), ",", (OFFSET($B$2, ROW()-ROW($B$2), 0)-97000000000000),"]"))</f>
        <v>[42,34]</v>
      </c>
      <c r="BC37" s="13" t="str">
        <f ca="1">IF(EXACT((OFFSET(Entry!$B$2, ROW()-ROW($B$2), COLUMN()-COLUMN($B$2))), ""), "", CONCATENATE("[", (OFFSET($B$2, 0, COLUMN()-COLUMN($B$2))-95000000000000), ",", (OFFSET($B$2, ROW()-ROW($B$2), 0)-97000000000000),"]"))</f>
        <v>[43,34]</v>
      </c>
      <c r="BD37" s="13" t="str">
        <f ca="1">IF(EXACT((OFFSET(Entry!$B$2, ROW()-ROW($B$2), COLUMN()-COLUMN($B$2))), ""), "", CONCATENATE("[", (OFFSET($B$2, 0, COLUMN()-COLUMN($B$2))-95000000000000), ",", (OFFSET($B$2, ROW()-ROW($B$2), 0)-97000000000000),"]"))</f>
        <v>[44,34]</v>
      </c>
      <c r="BE37" s="13" t="str">
        <f ca="1">IF(EXACT((OFFSET(Entry!$B$2, ROW()-ROW($B$2), COLUMN()-COLUMN($B$2))), ""), "", CONCATENATE("[", (OFFSET($B$2, 0, COLUMN()-COLUMN($B$2))-95000000000000), ",", (OFFSET($B$2, ROW()-ROW($B$2), 0)-97000000000000),"]"))</f>
        <v>[45,34]</v>
      </c>
      <c r="B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" s="13" t="str">
        <f ca="1">IF(EXACT((OFFSET(Entry!$B$2, ROW()-ROW($B$2), COLUMN()-COLUMN($B$2))), ""), "", CONCATENATE("[", (OFFSET($B$2, 0, COLUMN()-COLUMN($B$2))-95000000000000), ",", (OFFSET($B$2, ROW()-ROW($B$2), 0)-97000000000000),"]"))</f>
        <v>[46,34]</v>
      </c>
      <c r="BH37" s="13" t="str">
        <f ca="1">IF(EXACT((OFFSET(Entry!$B$2, ROW()-ROW($B$2), COLUMN()-COLUMN($B$2))), ""), "", CONCATENATE("[", (OFFSET($B$2, 0, COLUMN()-COLUMN($B$2))-95000000000000), ",", (OFFSET($B$2, ROW()-ROW($B$2), 0)-97000000000000),"]"))</f>
        <v>[47,34]</v>
      </c>
      <c r="BI37" s="13" t="str">
        <f ca="1">IF(EXACT((OFFSET(Entry!$B$2, ROW()-ROW($B$2), COLUMN()-COLUMN($B$2))), ""), "", CONCATENATE("[", (OFFSET($B$2, 0, COLUMN()-COLUMN($B$2))-95000000000000), ",", (OFFSET($B$2, ROW()-ROW($B$2), 0)-97000000000000),"]"))</f>
        <v>[48,34]</v>
      </c>
      <c r="B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" s="13" t="str">
        <f ca="1">IF(EXACT((OFFSET(Entry!$B$2, ROW()-ROW($B$2), COLUMN()-COLUMN($B$2))), ""), "", CONCATENATE("[", (OFFSET($B$2, 0, COLUMN()-COLUMN($B$2))-95000000000000), ",", (OFFSET($B$2, ROW()-ROW($B$2), 0)-97000000000000),"]"))</f>
        <v>[49,34]</v>
      </c>
      <c r="BL37" s="13" t="str">
        <f ca="1">IF(EXACT((OFFSET(Entry!$B$2, ROW()-ROW($B$2), COLUMN()-COLUMN($B$2))), ""), "", CONCATENATE("[", (OFFSET($B$2, 0, COLUMN()-COLUMN($B$2))-95000000000000), ",", (OFFSET($B$2, ROW()-ROW($B$2), 0)-97000000000000),"]"))</f>
        <v>[50,34]</v>
      </c>
      <c r="BM37" s="13" t="str">
        <f ca="1">IF(EXACT((OFFSET(Entry!$B$2, ROW()-ROW($B$2), COLUMN()-COLUMN($B$2))), ""), "", CONCATENATE("[", (OFFSET($B$2, 0, COLUMN()-COLUMN($B$2))-95000000000000), ",", (OFFSET($B$2, ROW()-ROW($B$2), 0)-97000000000000),"]"))</f>
        <v>[51,34]</v>
      </c>
    </row>
    <row r="38" spans="2:65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IF(EXACT((OFFSET(Entry!$B$2, ROW()-ROW($B$2), COLUMN()-COLUMN($B$2))), ""), "", CONCATENATE("[", (OFFSET($B$2, 0, COLUMN()-COLUMN($B$2))-95000000000000), ",", (OFFSET($B$2, ROW()-ROW($B$2), 0)-97000000000000),"]"))</f>
        <v>[1,35]</v>
      </c>
      <c r="E38" s="13" t="str">
        <f ca="1">IF(EXACT((OFFSET(Entry!$B$2, ROW()-ROW($B$2), COLUMN()-COLUMN($B$2))), ""), "", CONCATENATE("[", (OFFSET($B$2, 0, COLUMN()-COLUMN($B$2))-95000000000000), ",", (OFFSET($B$2, ROW()-ROW($B$2), 0)-97000000000000),"]"))</f>
        <v>[2,35]</v>
      </c>
      <c r="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8" s="13" t="str">
        <f ca="1">IF(EXACT((OFFSET(Entry!$B$2, ROW()-ROW($B$2), COLUMN()-COLUMN($B$2))), ""), "", CONCATENATE("[", (OFFSET($B$2, 0, COLUMN()-COLUMN($B$2))-95000000000000), ",", (OFFSET($B$2, ROW()-ROW($B$2), 0)-97000000000000),"]"))</f>
        <v>[3,35]</v>
      </c>
      <c r="H38" s="13" t="str">
        <f ca="1">IF(EXACT((OFFSET(Entry!$B$2, ROW()-ROW($B$2), COLUMN()-COLUMN($B$2))), ""), "", CONCATENATE("[", (OFFSET($B$2, 0, COLUMN()-COLUMN($B$2))-95000000000000), ",", (OFFSET($B$2, ROW()-ROW($B$2), 0)-97000000000000),"]"))</f>
        <v>[4,35]</v>
      </c>
      <c r="I38" s="13" t="str">
        <f ca="1">IF(EXACT((OFFSET(Entry!$B$2, ROW()-ROW($B$2), COLUMN()-COLUMN($B$2))), ""), "", CONCATENATE("[", (OFFSET($B$2, 0, COLUMN()-COLUMN($B$2))-95000000000000), ",", (OFFSET($B$2, ROW()-ROW($B$2), 0)-97000000000000),"]"))</f>
        <v>[5,35]</v>
      </c>
      <c r="J38" s="13" t="str">
        <f ca="1">IF(EXACT((OFFSET(Entry!$B$2, ROW()-ROW($B$2), COLUMN()-COLUMN($B$2))), ""), "", CONCATENATE("[", (OFFSET($B$2, 0, COLUMN()-COLUMN($B$2))-95000000000000), ",", (OFFSET($B$2, ROW()-ROW($B$2), 0)-97000000000000),"]"))</f>
        <v>[6,35]</v>
      </c>
      <c r="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8" s="13" t="str">
        <f ca="1">IF(EXACT((OFFSET(Entry!$B$2, ROW()-ROW($B$2), COLUMN()-COLUMN($B$2))), ""), "", CONCATENATE("[", (OFFSET($B$2, 0, COLUMN()-COLUMN($B$2))-95000000000000), ",", (OFFSET($B$2, ROW()-ROW($B$2), 0)-97000000000000),"]"))</f>
        <v>[7,35]</v>
      </c>
      <c r="M38" s="13" t="str">
        <f ca="1">IF(EXACT((OFFSET(Entry!$B$2, ROW()-ROW($B$2), COLUMN()-COLUMN($B$2))), ""), "", CONCATENATE("[", (OFFSET($B$2, 0, COLUMN()-COLUMN($B$2))-95000000000000), ",", (OFFSET($B$2, ROW()-ROW($B$2), 0)-97000000000000),"]"))</f>
        <v>[8,35]</v>
      </c>
      <c r="N38" s="13" t="str">
        <f ca="1">IF(EXACT((OFFSET(Entry!$B$2, ROW()-ROW($B$2), COLUMN()-COLUMN($B$2))), ""), "", CONCATENATE("[", (OFFSET($B$2, 0, COLUMN()-COLUMN($B$2))-95000000000000), ",", (OFFSET($B$2, ROW()-ROW($B$2), 0)-97000000000000),"]"))</f>
        <v>[9,35]</v>
      </c>
      <c r="O38" s="13" t="str">
        <f ca="1">IF(EXACT((OFFSET(Entry!$B$2, ROW()-ROW($B$2), COLUMN()-COLUMN($B$2))), ""), "", CONCATENATE("[", (OFFSET($B$2, 0, COLUMN()-COLUMN($B$2))-95000000000000), ",", (OFFSET($B$2, ROW()-ROW($B$2), 0)-97000000000000),"]"))</f>
        <v>[10,35]</v>
      </c>
      <c r="P38" s="13" t="str">
        <f ca="1">IF(EXACT((OFFSET(Entry!$B$2, ROW()-ROW($B$2), COLUMN()-COLUMN($B$2))), ""), "", CONCATENATE("[", (OFFSET($B$2, 0, COLUMN()-COLUMN($B$2))-95000000000000), ",", (OFFSET($B$2, ROW()-ROW($B$2), 0)-97000000000000),"]"))</f>
        <v>[11,35]</v>
      </c>
      <c r="Q38" s="13" t="str">
        <f ca="1">IF(EXACT((OFFSET(Entry!$B$2, ROW()-ROW($B$2), COLUMN()-COLUMN($B$2))), ""), "", CONCATENATE("[", (OFFSET($B$2, 0, COLUMN()-COLUMN($B$2))-95000000000000), ",", (OFFSET($B$2, ROW()-ROW($B$2), 0)-97000000000000),"]"))</f>
        <v>[12,35]</v>
      </c>
      <c r="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8" s="13" t="str">
        <f ca="1">IF(EXACT((OFFSET(Entry!$B$2, ROW()-ROW($B$2), COLUMN()-COLUMN($B$2))), ""), "", CONCATENATE("[", (OFFSET($B$2, 0, COLUMN()-COLUMN($B$2))-95000000000000), ",", (OFFSET($B$2, ROW()-ROW($B$2), 0)-97000000000000),"]"))</f>
        <v>[13,35]</v>
      </c>
      <c r="T38" s="13" t="str">
        <f ca="1">IF(EXACT((OFFSET(Entry!$B$2, ROW()-ROW($B$2), COLUMN()-COLUMN($B$2))), ""), "", CONCATENATE("[", (OFFSET($B$2, 0, COLUMN()-COLUMN($B$2))-95000000000000), ",", (OFFSET($B$2, ROW()-ROW($B$2), 0)-97000000000000),"]"))</f>
        <v>[14,35]</v>
      </c>
      <c r="U38" s="13" t="str">
        <f ca="1">IF(EXACT((OFFSET(Entry!$B$2, ROW()-ROW($B$2), COLUMN()-COLUMN($B$2))), ""), "", CONCATENATE("[", (OFFSET($B$2, 0, COLUMN()-COLUMN($B$2))-95000000000000), ",", (OFFSET($B$2, ROW()-ROW($B$2), 0)-97000000000000),"]"))</f>
        <v>[15,35]</v>
      </c>
      <c r="V38" s="13" t="str">
        <f ca="1">IF(EXACT((OFFSET(Entry!$B$2, ROW()-ROW($B$2), COLUMN()-COLUMN($B$2))), ""), "", CONCATENATE("[", (OFFSET($B$2, 0, COLUMN()-COLUMN($B$2))-95000000000000), ",", (OFFSET($B$2, ROW()-ROW($B$2), 0)-97000000000000),"]"))</f>
        <v>[16,35]</v>
      </c>
      <c r="W38" s="13" t="str">
        <f ca="1">IF(EXACT((OFFSET(Entry!$B$2, ROW()-ROW($B$2), COLUMN()-COLUMN($B$2))), ""), "", CONCATENATE("[", (OFFSET($B$2, 0, COLUMN()-COLUMN($B$2))-95000000000000), ",", (OFFSET($B$2, ROW()-ROW($B$2), 0)-97000000000000),"]"))</f>
        <v>[17,35]</v>
      </c>
      <c r="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8" s="13" t="str">
        <f ca="1">IF(EXACT((OFFSET(Entry!$B$2, ROW()-ROW($B$2), COLUMN()-COLUMN($B$2))), ""), "", CONCATENATE("[", (OFFSET($B$2, 0, COLUMN()-COLUMN($B$2))-95000000000000), ",", (OFFSET($B$2, ROW()-ROW($B$2), 0)-97000000000000),"]"))</f>
        <v>[18,35]</v>
      </c>
      <c r="Z38" s="13" t="str">
        <f ca="1">IF(EXACT((OFFSET(Entry!$B$2, ROW()-ROW($B$2), COLUMN()-COLUMN($B$2))), ""), "", CONCATENATE("[", (OFFSET($B$2, 0, COLUMN()-COLUMN($B$2))-95000000000000), ",", (OFFSET($B$2, ROW()-ROW($B$2), 0)-97000000000000),"]"))</f>
        <v>[19,35]</v>
      </c>
      <c r="AA38" s="13" t="str">
        <f ca="1">IF(EXACT((OFFSET(Entry!$B$2, ROW()-ROW($B$2), COLUMN()-COLUMN($B$2))), ""), "", CONCATENATE("[", (OFFSET($B$2, 0, COLUMN()-COLUMN($B$2))-95000000000000), ",", (OFFSET($B$2, ROW()-ROW($B$2), 0)-97000000000000),"]"))</f>
        <v>[20,35]</v>
      </c>
      <c r="AB38" s="13" t="str">
        <f ca="1">IF(EXACT((OFFSET(Entry!$B$2, ROW()-ROW($B$2), COLUMN()-COLUMN($B$2))), ""), "", CONCATENATE("[", (OFFSET($B$2, 0, COLUMN()-COLUMN($B$2))-95000000000000), ",", (OFFSET($B$2, ROW()-ROW($B$2), 0)-97000000000000),"]"))</f>
        <v>[21,35]</v>
      </c>
      <c r="AC38" s="13" t="str">
        <f ca="1">IF(EXACT((OFFSET(Entry!$B$2, ROW()-ROW($B$2), COLUMN()-COLUMN($B$2))), ""), "", CONCATENATE("[", (OFFSET($B$2, 0, COLUMN()-COLUMN($B$2))-95000000000000), ",", (OFFSET($B$2, ROW()-ROW($B$2), 0)-97000000000000),"]"))</f>
        <v>[22,35]</v>
      </c>
      <c r="AD38" s="13" t="str">
        <f ca="1">IF(EXACT((OFFSET(Entry!$B$2, ROW()-ROW($B$2), COLUMN()-COLUMN($B$2))), ""), "", CONCATENATE("[", (OFFSET($B$2, 0, COLUMN()-COLUMN($B$2))-95000000000000), ",", (OFFSET($B$2, ROW()-ROW($B$2), 0)-97000000000000),"]"))</f>
        <v>[23,35]</v>
      </c>
      <c r="AE38" s="13" t="str">
        <f ca="1">IF(EXACT((OFFSET(Entry!$B$2, ROW()-ROW($B$2), COLUMN()-COLUMN($B$2))), ""), "", CONCATENATE("[", (OFFSET($B$2, 0, COLUMN()-COLUMN($B$2))-95000000000000), ",", (OFFSET($B$2, ROW()-ROW($B$2), 0)-97000000000000),"]"))</f>
        <v>[24,35]</v>
      </c>
      <c r="AF38" s="13" t="str">
        <f ca="1">IF(EXACT((OFFSET(Entry!$B$2, ROW()-ROW($B$2), COLUMN()-COLUMN($B$2))), ""), "", CONCATENATE("[", (OFFSET($B$2, 0, COLUMN()-COLUMN($B$2))-95000000000000), ",", (OFFSET($B$2, ROW()-ROW($B$2), 0)-97000000000000),"]"))</f>
        <v>[25,35]</v>
      </c>
      <c r="A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8" s="13" t="str">
        <f ca="1">IF(EXACT((OFFSET(Entry!$B$2, ROW()-ROW($B$2), COLUMN()-COLUMN($B$2))), ""), "", CONCATENATE("[", (OFFSET($B$2, 0, COLUMN()-COLUMN($B$2))-95000000000000), ",", (OFFSET($B$2, ROW()-ROW($B$2), 0)-97000000000000),"]"))</f>
        <v>[26,35]</v>
      </c>
      <c r="AI38" s="13" t="str">
        <f ca="1">IF(EXACT((OFFSET(Entry!$B$2, ROW()-ROW($B$2), COLUMN()-COLUMN($B$2))), ""), "", CONCATENATE("[", (OFFSET($B$2, 0, COLUMN()-COLUMN($B$2))-95000000000000), ",", (OFFSET($B$2, ROW()-ROW($B$2), 0)-97000000000000),"]"))</f>
        <v>[27,35]</v>
      </c>
      <c r="AJ38" s="13" t="str">
        <f ca="1">IF(EXACT((OFFSET(Entry!$B$2, ROW()-ROW($B$2), COLUMN()-COLUMN($B$2))), ""), "", CONCATENATE("[", (OFFSET($B$2, 0, COLUMN()-COLUMN($B$2))-95000000000000), ",", (OFFSET($B$2, ROW()-ROW($B$2), 0)-97000000000000),"]"))</f>
        <v>[28,35]</v>
      </c>
      <c r="AK38" s="13" t="str">
        <f ca="1">IF(EXACT((OFFSET(Entry!$B$2, ROW()-ROW($B$2), COLUMN()-COLUMN($B$2))), ""), "", CONCATENATE("[", (OFFSET($B$2, 0, COLUMN()-COLUMN($B$2))-95000000000000), ",", (OFFSET($B$2, ROW()-ROW($B$2), 0)-97000000000000),"]"))</f>
        <v>[29,35]</v>
      </c>
      <c r="AL38" s="13" t="str">
        <f ca="1">IF(EXACT((OFFSET(Entry!$B$2, ROW()-ROW($B$2), COLUMN()-COLUMN($B$2))), ""), "", CONCATENATE("[", (OFFSET($B$2, 0, COLUMN()-COLUMN($B$2))-95000000000000), ",", (OFFSET($B$2, ROW()-ROW($B$2), 0)-97000000000000),"]"))</f>
        <v>[30,35]</v>
      </c>
      <c r="A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8" s="13" t="str">
        <f ca="1">IF(EXACT((OFFSET(Entry!$B$2, ROW()-ROW($B$2), COLUMN()-COLUMN($B$2))), ""), "", CONCATENATE("[", (OFFSET($B$2, 0, COLUMN()-COLUMN($B$2))-95000000000000), ",", (OFFSET($B$2, ROW()-ROW($B$2), 0)-97000000000000),"]"))</f>
        <v>[31,35]</v>
      </c>
      <c r="AO38" s="13" t="str">
        <f ca="1">IF(EXACT((OFFSET(Entry!$B$2, ROW()-ROW($B$2), COLUMN()-COLUMN($B$2))), ""), "", CONCATENATE("[", (OFFSET($B$2, 0, COLUMN()-COLUMN($B$2))-95000000000000), ",", (OFFSET($B$2, ROW()-ROW($B$2), 0)-97000000000000),"]"))</f>
        <v>[32,35]</v>
      </c>
      <c r="AP38" s="13" t="str">
        <f ca="1">IF(EXACT((OFFSET(Entry!$B$2, ROW()-ROW($B$2), COLUMN()-COLUMN($B$2))), ""), "", CONCATENATE("[", (OFFSET($B$2, 0, COLUMN()-COLUMN($B$2))-95000000000000), ",", (OFFSET($B$2, ROW()-ROW($B$2), 0)-97000000000000),"]"))</f>
        <v>[33,35]</v>
      </c>
      <c r="A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8" s="13" t="str">
        <f ca="1">IF(EXACT((OFFSET(Entry!$B$2, ROW()-ROW($B$2), COLUMN()-COLUMN($B$2))), ""), "", CONCATENATE("[", (OFFSET($B$2, 0, COLUMN()-COLUMN($B$2))-95000000000000), ",", (OFFSET($B$2, ROW()-ROW($B$2), 0)-97000000000000),"]"))</f>
        <v>[34,35]</v>
      </c>
      <c r="AS38" s="13" t="str">
        <f ca="1">IF(EXACT((OFFSET(Entry!$B$2, ROW()-ROW($B$2), COLUMN()-COLUMN($B$2))), ""), "", CONCATENATE("[", (OFFSET($B$2, 0, COLUMN()-COLUMN($B$2))-95000000000000), ",", (OFFSET($B$2, ROW()-ROW($B$2), 0)-97000000000000),"]"))</f>
        <v>[35,35]</v>
      </c>
      <c r="AT38" s="13" t="str">
        <f ca="1">IF(EXACT((OFFSET(Entry!$B$2, ROW()-ROW($B$2), COLUMN()-COLUMN($B$2))), ""), "", CONCATENATE("[", (OFFSET($B$2, 0, COLUMN()-COLUMN($B$2))-95000000000000), ",", (OFFSET($B$2, ROW()-ROW($B$2), 0)-97000000000000),"]"))</f>
        <v>[36,35]</v>
      </c>
      <c r="AU38" s="13" t="str">
        <f ca="1">IF(EXACT((OFFSET(Entry!$B$2, ROW()-ROW($B$2), COLUMN()-COLUMN($B$2))), ""), "", CONCATENATE("[", (OFFSET($B$2, 0, COLUMN()-COLUMN($B$2))-95000000000000), ",", (OFFSET($B$2, ROW()-ROW($B$2), 0)-97000000000000),"]"))</f>
        <v>[37,35]</v>
      </c>
      <c r="AV38" s="13" t="str">
        <f ca="1">IF(EXACT((OFFSET(Entry!$B$2, ROW()-ROW($B$2), COLUMN()-COLUMN($B$2))), ""), "", CONCATENATE("[", (OFFSET($B$2, 0, COLUMN()-COLUMN($B$2))-95000000000000), ",", (OFFSET($B$2, ROW()-ROW($B$2), 0)-97000000000000),"]"))</f>
        <v>[38,35]</v>
      </c>
      <c r="AW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8" s="13" t="str">
        <f ca="1">IF(EXACT((OFFSET(Entry!$B$2, ROW()-ROW($B$2), COLUMN()-COLUMN($B$2))), ""), "", CONCATENATE("[", (OFFSET($B$2, 0, COLUMN()-COLUMN($B$2))-95000000000000), ",", (OFFSET($B$2, ROW()-ROW($B$2), 0)-97000000000000),"]"))</f>
        <v>[39,35]</v>
      </c>
      <c r="AY38" s="13" t="str">
        <f ca="1">IF(EXACT((OFFSET(Entry!$B$2, ROW()-ROW($B$2), COLUMN()-COLUMN($B$2))), ""), "", CONCATENATE("[", (OFFSET($B$2, 0, COLUMN()-COLUMN($B$2))-95000000000000), ",", (OFFSET($B$2, ROW()-ROW($B$2), 0)-97000000000000),"]"))</f>
        <v>[40,35]</v>
      </c>
      <c r="AZ38" s="13" t="str">
        <f ca="1">IF(EXACT((OFFSET(Entry!$B$2, ROW()-ROW($B$2), COLUMN()-COLUMN($B$2))), ""), "", CONCATENATE("[", (OFFSET($B$2, 0, COLUMN()-COLUMN($B$2))-95000000000000), ",", (OFFSET($B$2, ROW()-ROW($B$2), 0)-97000000000000),"]"))</f>
        <v>[41,35]</v>
      </c>
      <c r="BA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8" s="13" t="str">
        <f ca="1">IF(EXACT((OFFSET(Entry!$B$2, ROW()-ROW($B$2), COLUMN()-COLUMN($B$2))), ""), "", CONCATENATE("[", (OFFSET($B$2, 0, COLUMN()-COLUMN($B$2))-95000000000000), ",", (OFFSET($B$2, ROW()-ROW($B$2), 0)-97000000000000),"]"))</f>
        <v>[42,35]</v>
      </c>
      <c r="BC38" s="13" t="str">
        <f ca="1">IF(EXACT((OFFSET(Entry!$B$2, ROW()-ROW($B$2), COLUMN()-COLUMN($B$2))), ""), "", CONCATENATE("[", (OFFSET($B$2, 0, COLUMN()-COLUMN($B$2))-95000000000000), ",", (OFFSET($B$2, ROW()-ROW($B$2), 0)-97000000000000),"]"))</f>
        <v>[43,35]</v>
      </c>
      <c r="BD38" s="13" t="str">
        <f ca="1">IF(EXACT((OFFSET(Entry!$B$2, ROW()-ROW($B$2), COLUMN()-COLUMN($B$2))), ""), "", CONCATENATE("[", (OFFSET($B$2, 0, COLUMN()-COLUMN($B$2))-95000000000000), ",", (OFFSET($B$2, ROW()-ROW($B$2), 0)-97000000000000),"]"))</f>
        <v>[44,35]</v>
      </c>
      <c r="BE38" s="13" t="str">
        <f ca="1">IF(EXACT((OFFSET(Entry!$B$2, ROW()-ROW($B$2), COLUMN()-COLUMN($B$2))), ""), "", CONCATENATE("[", (OFFSET($B$2, 0, COLUMN()-COLUMN($B$2))-95000000000000), ",", (OFFSET($B$2, ROW()-ROW($B$2), 0)-97000000000000),"]"))</f>
        <v>[45,35]</v>
      </c>
      <c r="B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8" s="13" t="str">
        <f ca="1">IF(EXACT((OFFSET(Entry!$B$2, ROW()-ROW($B$2), COLUMN()-COLUMN($B$2))), ""), "", CONCATENATE("[", (OFFSET($B$2, 0, COLUMN()-COLUMN($B$2))-95000000000000), ",", (OFFSET($B$2, ROW()-ROW($B$2), 0)-97000000000000),"]"))</f>
        <v>[46,35]</v>
      </c>
      <c r="BH38" s="13" t="str">
        <f ca="1">IF(EXACT((OFFSET(Entry!$B$2, ROW()-ROW($B$2), COLUMN()-COLUMN($B$2))), ""), "", CONCATENATE("[", (OFFSET($B$2, 0, COLUMN()-COLUMN($B$2))-95000000000000), ",", (OFFSET($B$2, ROW()-ROW($B$2), 0)-97000000000000),"]"))</f>
        <v>[47,35]</v>
      </c>
      <c r="BI38" s="13" t="str">
        <f ca="1">IF(EXACT((OFFSET(Entry!$B$2, ROW()-ROW($B$2), COLUMN()-COLUMN($B$2))), ""), "", CONCATENATE("[", (OFFSET($B$2, 0, COLUMN()-COLUMN($B$2))-95000000000000), ",", (OFFSET($B$2, ROW()-ROW($B$2), 0)-97000000000000),"]"))</f>
        <v>[48,35]</v>
      </c>
      <c r="B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8" s="13" t="str">
        <f ca="1">IF(EXACT((OFFSET(Entry!$B$2, ROW()-ROW($B$2), COLUMN()-COLUMN($B$2))), ""), "", CONCATENATE("[", (OFFSET($B$2, 0, COLUMN()-COLUMN($B$2))-95000000000000), ",", (OFFSET($B$2, ROW()-ROW($B$2), 0)-97000000000000),"]"))</f>
        <v>[49,35]</v>
      </c>
      <c r="BL38" s="13" t="str">
        <f ca="1">IF(EXACT((OFFSET(Entry!$B$2, ROW()-ROW($B$2), COLUMN()-COLUMN($B$2))), ""), "", CONCATENATE("[", (OFFSET($B$2, 0, COLUMN()-COLUMN($B$2))-95000000000000), ",", (OFFSET($B$2, ROW()-ROW($B$2), 0)-97000000000000),"]"))</f>
        <v>[50,35]</v>
      </c>
      <c r="BM38" s="13" t="str">
        <f ca="1">IF(EXACT((OFFSET(Entry!$B$2, ROW()-ROW($B$2), COLUMN()-COLUMN($B$2))), ""), "", CONCATENATE("[", (OFFSET($B$2, 0, COLUMN()-COLUMN($B$2))-95000000000000), ",", (OFFSET($B$2, ROW()-ROW($B$2), 0)-97000000000000),"]"))</f>
        <v>[51,35]</v>
      </c>
    </row>
    <row r="39" spans="2:65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IF(EXACT((OFFSET(Entry!$B$2, ROW()-ROW($B$2), COLUMN()-COLUMN($B$2))), ""), "", CONCATENATE("[", (OFFSET($B$2, 0, COLUMN()-COLUMN($B$2))-95000000000000), ",", (OFFSET($B$2, ROW()-ROW($B$2), 0)-97000000000000),"]"))</f>
        <v>[1,36]</v>
      </c>
      <c r="E39" s="13" t="str">
        <f ca="1">IF(EXACT((OFFSET(Entry!$B$2, ROW()-ROW($B$2), COLUMN()-COLUMN($B$2))), ""), "", CONCATENATE("[", (OFFSET($B$2, 0, COLUMN()-COLUMN($B$2))-95000000000000), ",", (OFFSET($B$2, ROW()-ROW($B$2), 0)-97000000000000),"]"))</f>
        <v>[2,36]</v>
      </c>
      <c r="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9" s="13" t="str">
        <f ca="1">IF(EXACT((OFFSET(Entry!$B$2, ROW()-ROW($B$2), COLUMN()-COLUMN($B$2))), ""), "", CONCATENATE("[", (OFFSET($B$2, 0, COLUMN()-COLUMN($B$2))-95000000000000), ",", (OFFSET($B$2, ROW()-ROW($B$2), 0)-97000000000000),"]"))</f>
        <v>[3,36]</v>
      </c>
      <c r="H39" s="13" t="str">
        <f ca="1">IF(EXACT((OFFSET(Entry!$B$2, ROW()-ROW($B$2), COLUMN()-COLUMN($B$2))), ""), "", CONCATENATE("[", (OFFSET($B$2, 0, COLUMN()-COLUMN($B$2))-95000000000000), ",", (OFFSET($B$2, ROW()-ROW($B$2), 0)-97000000000000),"]"))</f>
        <v>[4,36]</v>
      </c>
      <c r="I39" s="13" t="str">
        <f ca="1">IF(EXACT((OFFSET(Entry!$B$2, ROW()-ROW($B$2), COLUMN()-COLUMN($B$2))), ""), "", CONCATENATE("[", (OFFSET($B$2, 0, COLUMN()-COLUMN($B$2))-95000000000000), ",", (OFFSET($B$2, ROW()-ROW($B$2), 0)-97000000000000),"]"))</f>
        <v>[5,36]</v>
      </c>
      <c r="J39" s="13" t="str">
        <f ca="1">IF(EXACT((OFFSET(Entry!$B$2, ROW()-ROW($B$2), COLUMN()-COLUMN($B$2))), ""), "", CONCATENATE("[", (OFFSET($B$2, 0, COLUMN()-COLUMN($B$2))-95000000000000), ",", (OFFSET($B$2, ROW()-ROW($B$2), 0)-97000000000000),"]"))</f>
        <v>[6,36]</v>
      </c>
      <c r="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9" s="13" t="str">
        <f ca="1">IF(EXACT((OFFSET(Entry!$B$2, ROW()-ROW($B$2), COLUMN()-COLUMN($B$2))), ""), "", CONCATENATE("[", (OFFSET($B$2, 0, COLUMN()-COLUMN($B$2))-95000000000000), ",", (OFFSET($B$2, ROW()-ROW($B$2), 0)-97000000000000),"]"))</f>
        <v>[7,36]</v>
      </c>
      <c r="M39" s="13" t="str">
        <f ca="1">IF(EXACT((OFFSET(Entry!$B$2, ROW()-ROW($B$2), COLUMN()-COLUMN($B$2))), ""), "", CONCATENATE("[", (OFFSET($B$2, 0, COLUMN()-COLUMN($B$2))-95000000000000), ",", (OFFSET($B$2, ROW()-ROW($B$2), 0)-97000000000000),"]"))</f>
        <v>[8,36]</v>
      </c>
      <c r="N39" s="13" t="str">
        <f ca="1">IF(EXACT((OFFSET(Entry!$B$2, ROW()-ROW($B$2), COLUMN()-COLUMN($B$2))), ""), "", CONCATENATE("[", (OFFSET($B$2, 0, COLUMN()-COLUMN($B$2))-95000000000000), ",", (OFFSET($B$2, ROW()-ROW($B$2), 0)-97000000000000),"]"))</f>
        <v>[9,36]</v>
      </c>
      <c r="O39" s="13" t="str">
        <f ca="1">IF(EXACT((OFFSET(Entry!$B$2, ROW()-ROW($B$2), COLUMN()-COLUMN($B$2))), ""), "", CONCATENATE("[", (OFFSET($B$2, 0, COLUMN()-COLUMN($B$2))-95000000000000), ",", (OFFSET($B$2, ROW()-ROW($B$2), 0)-97000000000000),"]"))</f>
        <v>[10,36]</v>
      </c>
      <c r="P39" s="13" t="str">
        <f ca="1">IF(EXACT((OFFSET(Entry!$B$2, ROW()-ROW($B$2), COLUMN()-COLUMN($B$2))), ""), "", CONCATENATE("[", (OFFSET($B$2, 0, COLUMN()-COLUMN($B$2))-95000000000000), ",", (OFFSET($B$2, ROW()-ROW($B$2), 0)-97000000000000),"]"))</f>
        <v>[11,36]</v>
      </c>
      <c r="Q39" s="13" t="str">
        <f ca="1">IF(EXACT((OFFSET(Entry!$B$2, ROW()-ROW($B$2), COLUMN()-COLUMN($B$2))), ""), "", CONCATENATE("[", (OFFSET($B$2, 0, COLUMN()-COLUMN($B$2))-95000000000000), ",", (OFFSET($B$2, ROW()-ROW($B$2), 0)-97000000000000),"]"))</f>
        <v>[12,36]</v>
      </c>
      <c r="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9" s="13" t="str">
        <f ca="1">IF(EXACT((OFFSET(Entry!$B$2, ROW()-ROW($B$2), COLUMN()-COLUMN($B$2))), ""), "", CONCATENATE("[", (OFFSET($B$2, 0, COLUMN()-COLUMN($B$2))-95000000000000), ",", (OFFSET($B$2, ROW()-ROW($B$2), 0)-97000000000000),"]"))</f>
        <v>[13,36]</v>
      </c>
      <c r="T39" s="13" t="str">
        <f ca="1">IF(EXACT((OFFSET(Entry!$B$2, ROW()-ROW($B$2), COLUMN()-COLUMN($B$2))), ""), "", CONCATENATE("[", (OFFSET($B$2, 0, COLUMN()-COLUMN($B$2))-95000000000000), ",", (OFFSET($B$2, ROW()-ROW($B$2), 0)-97000000000000),"]"))</f>
        <v>[14,36]</v>
      </c>
      <c r="U39" s="13" t="str">
        <f ca="1">IF(EXACT((OFFSET(Entry!$B$2, ROW()-ROW($B$2), COLUMN()-COLUMN($B$2))), ""), "", CONCATENATE("[", (OFFSET($B$2, 0, COLUMN()-COLUMN($B$2))-95000000000000), ",", (OFFSET($B$2, ROW()-ROW($B$2), 0)-97000000000000),"]"))</f>
        <v>[15,36]</v>
      </c>
      <c r="V39" s="13" t="str">
        <f ca="1">IF(EXACT((OFFSET(Entry!$B$2, ROW()-ROW($B$2), COLUMN()-COLUMN($B$2))), ""), "", CONCATENATE("[", (OFFSET($B$2, 0, COLUMN()-COLUMN($B$2))-95000000000000), ",", (OFFSET($B$2, ROW()-ROW($B$2), 0)-97000000000000),"]"))</f>
        <v>[16,36]</v>
      </c>
      <c r="W39" s="13" t="str">
        <f ca="1">IF(EXACT((OFFSET(Entry!$B$2, ROW()-ROW($B$2), COLUMN()-COLUMN($B$2))), ""), "", CONCATENATE("[", (OFFSET($B$2, 0, COLUMN()-COLUMN($B$2))-95000000000000), ",", (OFFSET($B$2, ROW()-ROW($B$2), 0)-97000000000000),"]"))</f>
        <v>[17,36]</v>
      </c>
      <c r="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9" s="13" t="str">
        <f ca="1">IF(EXACT((OFFSET(Entry!$B$2, ROW()-ROW($B$2), COLUMN()-COLUMN($B$2))), ""), "", CONCATENATE("[", (OFFSET($B$2, 0, COLUMN()-COLUMN($B$2))-95000000000000), ",", (OFFSET($B$2, ROW()-ROW($B$2), 0)-97000000000000),"]"))</f>
        <v>[18,36]</v>
      </c>
      <c r="Z39" s="13" t="str">
        <f ca="1">IF(EXACT((OFFSET(Entry!$B$2, ROW()-ROW($B$2), COLUMN()-COLUMN($B$2))), ""), "", CONCATENATE("[", (OFFSET($B$2, 0, COLUMN()-COLUMN($B$2))-95000000000000), ",", (OFFSET($B$2, ROW()-ROW($B$2), 0)-97000000000000),"]"))</f>
        <v>[19,36]</v>
      </c>
      <c r="AA39" s="13" t="str">
        <f ca="1">IF(EXACT((OFFSET(Entry!$B$2, ROW()-ROW($B$2), COLUMN()-COLUMN($B$2))), ""), "", CONCATENATE("[", (OFFSET($B$2, 0, COLUMN()-COLUMN($B$2))-95000000000000), ",", (OFFSET($B$2, ROW()-ROW($B$2), 0)-97000000000000),"]"))</f>
        <v>[20,36]</v>
      </c>
      <c r="AB39" s="13" t="str">
        <f ca="1">IF(EXACT((OFFSET(Entry!$B$2, ROW()-ROW($B$2), COLUMN()-COLUMN($B$2))), ""), "", CONCATENATE("[", (OFFSET($B$2, 0, COLUMN()-COLUMN($B$2))-95000000000000), ",", (OFFSET($B$2, ROW()-ROW($B$2), 0)-97000000000000),"]"))</f>
        <v>[21,36]</v>
      </c>
      <c r="AC39" s="13" t="str">
        <f ca="1">IF(EXACT((OFFSET(Entry!$B$2, ROW()-ROW($B$2), COLUMN()-COLUMN($B$2))), ""), "", CONCATENATE("[", (OFFSET($B$2, 0, COLUMN()-COLUMN($B$2))-95000000000000), ",", (OFFSET($B$2, ROW()-ROW($B$2), 0)-97000000000000),"]"))</f>
        <v>[22,36]</v>
      </c>
      <c r="AD39" s="13" t="str">
        <f ca="1">IF(EXACT((OFFSET(Entry!$B$2, ROW()-ROW($B$2), COLUMN()-COLUMN($B$2))), ""), "", CONCATENATE("[", (OFFSET($B$2, 0, COLUMN()-COLUMN($B$2))-95000000000000), ",", (OFFSET($B$2, ROW()-ROW($B$2), 0)-97000000000000),"]"))</f>
        <v>[23,36]</v>
      </c>
      <c r="AE39" s="13" t="str">
        <f ca="1">IF(EXACT((OFFSET(Entry!$B$2, ROW()-ROW($B$2), COLUMN()-COLUMN($B$2))), ""), "", CONCATENATE("[", (OFFSET($B$2, 0, COLUMN()-COLUMN($B$2))-95000000000000), ",", (OFFSET($B$2, ROW()-ROW($B$2), 0)-97000000000000),"]"))</f>
        <v>[24,36]</v>
      </c>
      <c r="AF39" s="13" t="str">
        <f ca="1">IF(EXACT((OFFSET(Entry!$B$2, ROW()-ROW($B$2), COLUMN()-COLUMN($B$2))), ""), "", CONCATENATE("[", (OFFSET($B$2, 0, COLUMN()-COLUMN($B$2))-95000000000000), ",", (OFFSET($B$2, ROW()-ROW($B$2), 0)-97000000000000),"]"))</f>
        <v>[25,36]</v>
      </c>
      <c r="A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9" s="13" t="str">
        <f ca="1">IF(EXACT((OFFSET(Entry!$B$2, ROW()-ROW($B$2), COLUMN()-COLUMN($B$2))), ""), "", CONCATENATE("[", (OFFSET($B$2, 0, COLUMN()-COLUMN($B$2))-95000000000000), ",", (OFFSET($B$2, ROW()-ROW($B$2), 0)-97000000000000),"]"))</f>
        <v>[26,36]</v>
      </c>
      <c r="AI39" s="13" t="str">
        <f ca="1">IF(EXACT((OFFSET(Entry!$B$2, ROW()-ROW($B$2), COLUMN()-COLUMN($B$2))), ""), "", CONCATENATE("[", (OFFSET($B$2, 0, COLUMN()-COLUMN($B$2))-95000000000000), ",", (OFFSET($B$2, ROW()-ROW($B$2), 0)-97000000000000),"]"))</f>
        <v>[27,36]</v>
      </c>
      <c r="AJ39" s="13" t="str">
        <f ca="1">IF(EXACT((OFFSET(Entry!$B$2, ROW()-ROW($B$2), COLUMN()-COLUMN($B$2))), ""), "", CONCATENATE("[", (OFFSET($B$2, 0, COLUMN()-COLUMN($B$2))-95000000000000), ",", (OFFSET($B$2, ROW()-ROW($B$2), 0)-97000000000000),"]"))</f>
        <v>[28,36]</v>
      </c>
      <c r="AK39" s="13" t="str">
        <f ca="1">IF(EXACT((OFFSET(Entry!$B$2, ROW()-ROW($B$2), COLUMN()-COLUMN($B$2))), ""), "", CONCATENATE("[", (OFFSET($B$2, 0, COLUMN()-COLUMN($B$2))-95000000000000), ",", (OFFSET($B$2, ROW()-ROW($B$2), 0)-97000000000000),"]"))</f>
        <v>[29,36]</v>
      </c>
      <c r="AL39" s="13" t="str">
        <f ca="1">IF(EXACT((OFFSET(Entry!$B$2, ROW()-ROW($B$2), COLUMN()-COLUMN($B$2))), ""), "", CONCATENATE("[", (OFFSET($B$2, 0, COLUMN()-COLUMN($B$2))-95000000000000), ",", (OFFSET($B$2, ROW()-ROW($B$2), 0)-97000000000000),"]"))</f>
        <v>[30,36]</v>
      </c>
      <c r="A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9" s="13" t="str">
        <f ca="1">IF(EXACT((OFFSET(Entry!$B$2, ROW()-ROW($B$2), COLUMN()-COLUMN($B$2))), ""), "", CONCATENATE("[", (OFFSET($B$2, 0, COLUMN()-COLUMN($B$2))-95000000000000), ",", (OFFSET($B$2, ROW()-ROW($B$2), 0)-97000000000000),"]"))</f>
        <v>[31,36]</v>
      </c>
      <c r="AO39" s="13" t="str">
        <f ca="1">IF(EXACT((OFFSET(Entry!$B$2, ROW()-ROW($B$2), COLUMN()-COLUMN($B$2))), ""), "", CONCATENATE("[", (OFFSET($B$2, 0, COLUMN()-COLUMN($B$2))-95000000000000), ",", (OFFSET($B$2, ROW()-ROW($B$2), 0)-97000000000000),"]"))</f>
        <v>[32,36]</v>
      </c>
      <c r="AP39" s="13" t="str">
        <f ca="1">IF(EXACT((OFFSET(Entry!$B$2, ROW()-ROW($B$2), COLUMN()-COLUMN($B$2))), ""), "", CONCATENATE("[", (OFFSET($B$2, 0, COLUMN()-COLUMN($B$2))-95000000000000), ",", (OFFSET($B$2, ROW()-ROW($B$2), 0)-97000000000000),"]"))</f>
        <v>[33,36]</v>
      </c>
      <c r="A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9" s="13" t="str">
        <f ca="1">IF(EXACT((OFFSET(Entry!$B$2, ROW()-ROW($B$2), COLUMN()-COLUMN($B$2))), ""), "", CONCATENATE("[", (OFFSET($B$2, 0, COLUMN()-COLUMN($B$2))-95000000000000), ",", (OFFSET($B$2, ROW()-ROW($B$2), 0)-97000000000000),"]"))</f>
        <v>[34,36]</v>
      </c>
      <c r="AS39" s="13" t="str">
        <f ca="1">IF(EXACT((OFFSET(Entry!$B$2, ROW()-ROW($B$2), COLUMN()-COLUMN($B$2))), ""), "", CONCATENATE("[", (OFFSET($B$2, 0, COLUMN()-COLUMN($B$2))-95000000000000), ",", (OFFSET($B$2, ROW()-ROW($B$2), 0)-97000000000000),"]"))</f>
        <v>[35,36]</v>
      </c>
      <c r="AT39" s="13" t="str">
        <f ca="1">IF(EXACT((OFFSET(Entry!$B$2, ROW()-ROW($B$2), COLUMN()-COLUMN($B$2))), ""), "", CONCATENATE("[", (OFFSET($B$2, 0, COLUMN()-COLUMN($B$2))-95000000000000), ",", (OFFSET($B$2, ROW()-ROW($B$2), 0)-97000000000000),"]"))</f>
        <v>[36,36]</v>
      </c>
      <c r="AU39" s="13" t="str">
        <f ca="1">IF(EXACT((OFFSET(Entry!$B$2, ROW()-ROW($B$2), COLUMN()-COLUMN($B$2))), ""), "", CONCATENATE("[", (OFFSET($B$2, 0, COLUMN()-COLUMN($B$2))-95000000000000), ",", (OFFSET($B$2, ROW()-ROW($B$2), 0)-97000000000000),"]"))</f>
        <v>[37,36]</v>
      </c>
      <c r="AV39" s="13" t="str">
        <f ca="1">IF(EXACT((OFFSET(Entry!$B$2, ROW()-ROW($B$2), COLUMN()-COLUMN($B$2))), ""), "", CONCATENATE("[", (OFFSET($B$2, 0, COLUMN()-COLUMN($B$2))-95000000000000), ",", (OFFSET($B$2, ROW()-ROW($B$2), 0)-97000000000000),"]"))</f>
        <v>[38,36]</v>
      </c>
      <c r="AW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9" s="13" t="str">
        <f ca="1">IF(EXACT((OFFSET(Entry!$B$2, ROW()-ROW($B$2), COLUMN()-COLUMN($B$2))), ""), "", CONCATENATE("[", (OFFSET($B$2, 0, COLUMN()-COLUMN($B$2))-95000000000000), ",", (OFFSET($B$2, ROW()-ROW($B$2), 0)-97000000000000),"]"))</f>
        <v>[39,36]</v>
      </c>
      <c r="AY39" s="13" t="str">
        <f ca="1">IF(EXACT((OFFSET(Entry!$B$2, ROW()-ROW($B$2), COLUMN()-COLUMN($B$2))), ""), "", CONCATENATE("[", (OFFSET($B$2, 0, COLUMN()-COLUMN($B$2))-95000000000000), ",", (OFFSET($B$2, ROW()-ROW($B$2), 0)-97000000000000),"]"))</f>
        <v>[40,36]</v>
      </c>
      <c r="AZ39" s="13" t="str">
        <f ca="1">IF(EXACT((OFFSET(Entry!$B$2, ROW()-ROW($B$2), COLUMN()-COLUMN($B$2))), ""), "", CONCATENATE("[", (OFFSET($B$2, 0, COLUMN()-COLUMN($B$2))-95000000000000), ",", (OFFSET($B$2, ROW()-ROW($B$2), 0)-97000000000000),"]"))</f>
        <v>[41,36]</v>
      </c>
      <c r="BA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9" s="13" t="str">
        <f ca="1">IF(EXACT((OFFSET(Entry!$B$2, ROW()-ROW($B$2), COLUMN()-COLUMN($B$2))), ""), "", CONCATENATE("[", (OFFSET($B$2, 0, COLUMN()-COLUMN($B$2))-95000000000000), ",", (OFFSET($B$2, ROW()-ROW($B$2), 0)-97000000000000),"]"))</f>
        <v>[42,36]</v>
      </c>
      <c r="BC39" s="13" t="str">
        <f ca="1">IF(EXACT((OFFSET(Entry!$B$2, ROW()-ROW($B$2), COLUMN()-COLUMN($B$2))), ""), "", CONCATENATE("[", (OFFSET($B$2, 0, COLUMN()-COLUMN($B$2))-95000000000000), ",", (OFFSET($B$2, ROW()-ROW($B$2), 0)-97000000000000),"]"))</f>
        <v>[43,36]</v>
      </c>
      <c r="BD39" s="13" t="str">
        <f ca="1">IF(EXACT((OFFSET(Entry!$B$2, ROW()-ROW($B$2), COLUMN()-COLUMN($B$2))), ""), "", CONCATENATE("[", (OFFSET($B$2, 0, COLUMN()-COLUMN($B$2))-95000000000000), ",", (OFFSET($B$2, ROW()-ROW($B$2), 0)-97000000000000),"]"))</f>
        <v>[44,36]</v>
      </c>
      <c r="BE39" s="13" t="str">
        <f ca="1">IF(EXACT((OFFSET(Entry!$B$2, ROW()-ROW($B$2), COLUMN()-COLUMN($B$2))), ""), "", CONCATENATE("[", (OFFSET($B$2, 0, COLUMN()-COLUMN($B$2))-95000000000000), ",", (OFFSET($B$2, ROW()-ROW($B$2), 0)-97000000000000),"]"))</f>
        <v>[45,36]</v>
      </c>
      <c r="B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9" s="13" t="str">
        <f ca="1">IF(EXACT((OFFSET(Entry!$B$2, ROW()-ROW($B$2), COLUMN()-COLUMN($B$2))), ""), "", CONCATENATE("[", (OFFSET($B$2, 0, COLUMN()-COLUMN($B$2))-95000000000000), ",", (OFFSET($B$2, ROW()-ROW($B$2), 0)-97000000000000),"]"))</f>
        <v>[46,36]</v>
      </c>
      <c r="BH39" s="13" t="str">
        <f ca="1">IF(EXACT((OFFSET(Entry!$B$2, ROW()-ROW($B$2), COLUMN()-COLUMN($B$2))), ""), "", CONCATENATE("[", (OFFSET($B$2, 0, COLUMN()-COLUMN($B$2))-95000000000000), ",", (OFFSET($B$2, ROW()-ROW($B$2), 0)-97000000000000),"]"))</f>
        <v>[47,36]</v>
      </c>
      <c r="BI39" s="13" t="str">
        <f ca="1">IF(EXACT((OFFSET(Entry!$B$2, ROW()-ROW($B$2), COLUMN()-COLUMN($B$2))), ""), "", CONCATENATE("[", (OFFSET($B$2, 0, COLUMN()-COLUMN($B$2))-95000000000000), ",", (OFFSET($B$2, ROW()-ROW($B$2), 0)-97000000000000),"]"))</f>
        <v>[48,36]</v>
      </c>
      <c r="B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9" s="13" t="str">
        <f ca="1">IF(EXACT((OFFSET(Entry!$B$2, ROW()-ROW($B$2), COLUMN()-COLUMN($B$2))), ""), "", CONCATENATE("[", (OFFSET($B$2, 0, COLUMN()-COLUMN($B$2))-95000000000000), ",", (OFFSET($B$2, ROW()-ROW($B$2), 0)-97000000000000),"]"))</f>
        <v>[49,36]</v>
      </c>
      <c r="BL39" s="13" t="str">
        <f ca="1">IF(EXACT((OFFSET(Entry!$B$2, ROW()-ROW($B$2), COLUMN()-COLUMN($B$2))), ""), "", CONCATENATE("[", (OFFSET($B$2, 0, COLUMN()-COLUMN($B$2))-95000000000000), ",", (OFFSET($B$2, ROW()-ROW($B$2), 0)-97000000000000),"]"))</f>
        <v>[50,36]</v>
      </c>
      <c r="BM39" s="13" t="str">
        <f ca="1">IF(EXACT((OFFSET(Entry!$B$2, ROW()-ROW($B$2), COLUMN()-COLUMN($B$2))), ""), "", CONCATENATE("[", (OFFSET($B$2, 0, COLUMN()-COLUMN($B$2))-95000000000000), ",", (OFFSET($B$2, ROW()-ROW($B$2), 0)-97000000000000),"]"))</f>
        <v>[51,36]</v>
      </c>
    </row>
    <row r="40" spans="2:65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IF(EXACT((OFFSET(Entry!$B$2, ROW()-ROW($B$2), COLUMN()-COLUMN($B$2))), ""), "", CONCATENATE("[", (OFFSET($B$2, 0, COLUMN()-COLUMN($B$2))-95000000000000), ",", (OFFSET($B$2, ROW()-ROW($B$2), 0)-97000000000000),"]"))</f>
        <v>[1,37]</v>
      </c>
      <c r="E40" s="13" t="str">
        <f ca="1">IF(EXACT((OFFSET(Entry!$B$2, ROW()-ROW($B$2), COLUMN()-COLUMN($B$2))), ""), "", CONCATENATE("[", (OFFSET($B$2, 0, COLUMN()-COLUMN($B$2))-95000000000000), ",", (OFFSET($B$2, ROW()-ROW($B$2), 0)-97000000000000),"]"))</f>
        <v>[2,37]</v>
      </c>
      <c r="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0" s="13" t="str">
        <f ca="1">IF(EXACT((OFFSET(Entry!$B$2, ROW()-ROW($B$2), COLUMN()-COLUMN($B$2))), ""), "", CONCATENATE("[", (OFFSET($B$2, 0, COLUMN()-COLUMN($B$2))-95000000000000), ",", (OFFSET($B$2, ROW()-ROW($B$2), 0)-97000000000000),"]"))</f>
        <v>[3,37]</v>
      </c>
      <c r="H40" s="13" t="str">
        <f ca="1">IF(EXACT((OFFSET(Entry!$B$2, ROW()-ROW($B$2), COLUMN()-COLUMN($B$2))), ""), "", CONCATENATE("[", (OFFSET($B$2, 0, COLUMN()-COLUMN($B$2))-95000000000000), ",", (OFFSET($B$2, ROW()-ROW($B$2), 0)-97000000000000),"]"))</f>
        <v>[4,37]</v>
      </c>
      <c r="I40" s="13" t="str">
        <f ca="1">IF(EXACT((OFFSET(Entry!$B$2, ROW()-ROW($B$2), COLUMN()-COLUMN($B$2))), ""), "", CONCATENATE("[", (OFFSET($B$2, 0, COLUMN()-COLUMN($B$2))-95000000000000), ",", (OFFSET($B$2, ROW()-ROW($B$2), 0)-97000000000000),"]"))</f>
        <v>[5,37]</v>
      </c>
      <c r="J40" s="13" t="str">
        <f ca="1">IF(EXACT((OFFSET(Entry!$B$2, ROW()-ROW($B$2), COLUMN()-COLUMN($B$2))), ""), "", CONCATENATE("[", (OFFSET($B$2, 0, COLUMN()-COLUMN($B$2))-95000000000000), ",", (OFFSET($B$2, ROW()-ROW($B$2), 0)-97000000000000),"]"))</f>
        <v>[6,37]</v>
      </c>
      <c r="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0" s="13" t="str">
        <f ca="1">IF(EXACT((OFFSET(Entry!$B$2, ROW()-ROW($B$2), COLUMN()-COLUMN($B$2))), ""), "", CONCATENATE("[", (OFFSET($B$2, 0, COLUMN()-COLUMN($B$2))-95000000000000), ",", (OFFSET($B$2, ROW()-ROW($B$2), 0)-97000000000000),"]"))</f>
        <v>[7,37]</v>
      </c>
      <c r="M40" s="13" t="str">
        <f ca="1">IF(EXACT((OFFSET(Entry!$B$2, ROW()-ROW($B$2), COLUMN()-COLUMN($B$2))), ""), "", CONCATENATE("[", (OFFSET($B$2, 0, COLUMN()-COLUMN($B$2))-95000000000000), ",", (OFFSET($B$2, ROW()-ROW($B$2), 0)-97000000000000),"]"))</f>
        <v>[8,37]</v>
      </c>
      <c r="N40" s="13" t="str">
        <f ca="1">IF(EXACT((OFFSET(Entry!$B$2, ROW()-ROW($B$2), COLUMN()-COLUMN($B$2))), ""), "", CONCATENATE("[", (OFFSET($B$2, 0, COLUMN()-COLUMN($B$2))-95000000000000), ",", (OFFSET($B$2, ROW()-ROW($B$2), 0)-97000000000000),"]"))</f>
        <v>[9,37]</v>
      </c>
      <c r="O40" s="13" t="str">
        <f ca="1">IF(EXACT((OFFSET(Entry!$B$2, ROW()-ROW($B$2), COLUMN()-COLUMN($B$2))), ""), "", CONCATENATE("[", (OFFSET($B$2, 0, COLUMN()-COLUMN($B$2))-95000000000000), ",", (OFFSET($B$2, ROW()-ROW($B$2), 0)-97000000000000),"]"))</f>
        <v>[10,37]</v>
      </c>
      <c r="P40" s="13" t="str">
        <f ca="1">IF(EXACT((OFFSET(Entry!$B$2, ROW()-ROW($B$2), COLUMN()-COLUMN($B$2))), ""), "", CONCATENATE("[", (OFFSET($B$2, 0, COLUMN()-COLUMN($B$2))-95000000000000), ",", (OFFSET($B$2, ROW()-ROW($B$2), 0)-97000000000000),"]"))</f>
        <v>[11,37]</v>
      </c>
      <c r="Q40" s="13" t="str">
        <f ca="1">IF(EXACT((OFFSET(Entry!$B$2, ROW()-ROW($B$2), COLUMN()-COLUMN($B$2))), ""), "", CONCATENATE("[", (OFFSET($B$2, 0, COLUMN()-COLUMN($B$2))-95000000000000), ",", (OFFSET($B$2, ROW()-ROW($B$2), 0)-97000000000000),"]"))</f>
        <v>[12,37]</v>
      </c>
      <c r="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0" s="13" t="str">
        <f ca="1">IF(EXACT((OFFSET(Entry!$B$2, ROW()-ROW($B$2), COLUMN()-COLUMN($B$2))), ""), "", CONCATENATE("[", (OFFSET($B$2, 0, COLUMN()-COLUMN($B$2))-95000000000000), ",", (OFFSET($B$2, ROW()-ROW($B$2), 0)-97000000000000),"]"))</f>
        <v>[13,37]</v>
      </c>
      <c r="T40" s="13" t="str">
        <f ca="1">IF(EXACT((OFFSET(Entry!$B$2, ROW()-ROW($B$2), COLUMN()-COLUMN($B$2))), ""), "", CONCATENATE("[", (OFFSET($B$2, 0, COLUMN()-COLUMN($B$2))-95000000000000), ",", (OFFSET($B$2, ROW()-ROW($B$2), 0)-97000000000000),"]"))</f>
        <v>[14,37]</v>
      </c>
      <c r="U40" s="13" t="str">
        <f ca="1">IF(EXACT((OFFSET(Entry!$B$2, ROW()-ROW($B$2), COLUMN()-COLUMN($B$2))), ""), "", CONCATENATE("[", (OFFSET($B$2, 0, COLUMN()-COLUMN($B$2))-95000000000000), ",", (OFFSET($B$2, ROW()-ROW($B$2), 0)-97000000000000),"]"))</f>
        <v>[15,37]</v>
      </c>
      <c r="V40" s="13" t="str">
        <f ca="1">IF(EXACT((OFFSET(Entry!$B$2, ROW()-ROW($B$2), COLUMN()-COLUMN($B$2))), ""), "", CONCATENATE("[", (OFFSET($B$2, 0, COLUMN()-COLUMN($B$2))-95000000000000), ",", (OFFSET($B$2, ROW()-ROW($B$2), 0)-97000000000000),"]"))</f>
        <v>[16,37]</v>
      </c>
      <c r="W40" s="13" t="str">
        <f ca="1">IF(EXACT((OFFSET(Entry!$B$2, ROW()-ROW($B$2), COLUMN()-COLUMN($B$2))), ""), "", CONCATENATE("[", (OFFSET($B$2, 0, COLUMN()-COLUMN($B$2))-95000000000000), ",", (OFFSET($B$2, ROW()-ROW($B$2), 0)-97000000000000),"]"))</f>
        <v>[17,37]</v>
      </c>
      <c r="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0" s="13" t="str">
        <f ca="1">IF(EXACT((OFFSET(Entry!$B$2, ROW()-ROW($B$2), COLUMN()-COLUMN($B$2))), ""), "", CONCATENATE("[", (OFFSET($B$2, 0, COLUMN()-COLUMN($B$2))-95000000000000), ",", (OFFSET($B$2, ROW()-ROW($B$2), 0)-97000000000000),"]"))</f>
        <v>[18,37]</v>
      </c>
      <c r="Z40" s="13" t="str">
        <f ca="1">IF(EXACT((OFFSET(Entry!$B$2, ROW()-ROW($B$2), COLUMN()-COLUMN($B$2))), ""), "", CONCATENATE("[", (OFFSET($B$2, 0, COLUMN()-COLUMN($B$2))-95000000000000), ",", (OFFSET($B$2, ROW()-ROW($B$2), 0)-97000000000000),"]"))</f>
        <v>[19,37]</v>
      </c>
      <c r="AA40" s="13" t="str">
        <f ca="1">IF(EXACT((OFFSET(Entry!$B$2, ROW()-ROW($B$2), COLUMN()-COLUMN($B$2))), ""), "", CONCATENATE("[", (OFFSET($B$2, 0, COLUMN()-COLUMN($B$2))-95000000000000), ",", (OFFSET($B$2, ROW()-ROW($B$2), 0)-97000000000000),"]"))</f>
        <v>[20,37]</v>
      </c>
      <c r="AB40" s="13" t="str">
        <f ca="1">IF(EXACT((OFFSET(Entry!$B$2, ROW()-ROW($B$2), COLUMN()-COLUMN($B$2))), ""), "", CONCATENATE("[", (OFFSET($B$2, 0, COLUMN()-COLUMN($B$2))-95000000000000), ",", (OFFSET($B$2, ROW()-ROW($B$2), 0)-97000000000000),"]"))</f>
        <v>[21,37]</v>
      </c>
      <c r="AC40" s="13" t="str">
        <f ca="1">IF(EXACT((OFFSET(Entry!$B$2, ROW()-ROW($B$2), COLUMN()-COLUMN($B$2))), ""), "", CONCATENATE("[", (OFFSET($B$2, 0, COLUMN()-COLUMN($B$2))-95000000000000), ",", (OFFSET($B$2, ROW()-ROW($B$2), 0)-97000000000000),"]"))</f>
        <v>[22,37]</v>
      </c>
      <c r="AD40" s="13" t="str">
        <f ca="1">IF(EXACT((OFFSET(Entry!$B$2, ROW()-ROW($B$2), COLUMN()-COLUMN($B$2))), ""), "", CONCATENATE("[", (OFFSET($B$2, 0, COLUMN()-COLUMN($B$2))-95000000000000), ",", (OFFSET($B$2, ROW()-ROW($B$2), 0)-97000000000000),"]"))</f>
        <v>[23,37]</v>
      </c>
      <c r="AE40" s="13" t="str">
        <f ca="1">IF(EXACT((OFFSET(Entry!$B$2, ROW()-ROW($B$2), COLUMN()-COLUMN($B$2))), ""), "", CONCATENATE("[", (OFFSET($B$2, 0, COLUMN()-COLUMN($B$2))-95000000000000), ",", (OFFSET($B$2, ROW()-ROW($B$2), 0)-97000000000000),"]"))</f>
        <v>[24,37]</v>
      </c>
      <c r="AF40" s="13" t="str">
        <f ca="1">IF(EXACT((OFFSET(Entry!$B$2, ROW()-ROW($B$2), COLUMN()-COLUMN($B$2))), ""), "", CONCATENATE("[", (OFFSET($B$2, 0, COLUMN()-COLUMN($B$2))-95000000000000), ",", (OFFSET($B$2, ROW()-ROW($B$2), 0)-97000000000000),"]"))</f>
        <v>[25,37]</v>
      </c>
      <c r="A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0" s="13" t="str">
        <f ca="1">IF(EXACT((OFFSET(Entry!$B$2, ROW()-ROW($B$2), COLUMN()-COLUMN($B$2))), ""), "", CONCATENATE("[", (OFFSET($B$2, 0, COLUMN()-COLUMN($B$2))-95000000000000), ",", (OFFSET($B$2, ROW()-ROW($B$2), 0)-97000000000000),"]"))</f>
        <v>[26,37]</v>
      </c>
      <c r="AI40" s="13" t="str">
        <f ca="1">IF(EXACT((OFFSET(Entry!$B$2, ROW()-ROW($B$2), COLUMN()-COLUMN($B$2))), ""), "", CONCATENATE("[", (OFFSET($B$2, 0, COLUMN()-COLUMN($B$2))-95000000000000), ",", (OFFSET($B$2, ROW()-ROW($B$2), 0)-97000000000000),"]"))</f>
        <v>[27,37]</v>
      </c>
      <c r="AJ40" s="13" t="str">
        <f ca="1">IF(EXACT((OFFSET(Entry!$B$2, ROW()-ROW($B$2), COLUMN()-COLUMN($B$2))), ""), "", CONCATENATE("[", (OFFSET($B$2, 0, COLUMN()-COLUMN($B$2))-95000000000000), ",", (OFFSET($B$2, ROW()-ROW($B$2), 0)-97000000000000),"]"))</f>
        <v>[28,37]</v>
      </c>
      <c r="AK40" s="13" t="str">
        <f ca="1">IF(EXACT((OFFSET(Entry!$B$2, ROW()-ROW($B$2), COLUMN()-COLUMN($B$2))), ""), "", CONCATENATE("[", (OFFSET($B$2, 0, COLUMN()-COLUMN($B$2))-95000000000000), ",", (OFFSET($B$2, ROW()-ROW($B$2), 0)-97000000000000),"]"))</f>
        <v>[29,37]</v>
      </c>
      <c r="AL40" s="13" t="str">
        <f ca="1">IF(EXACT((OFFSET(Entry!$B$2, ROW()-ROW($B$2), COLUMN()-COLUMN($B$2))), ""), "", CONCATENATE("[", (OFFSET($B$2, 0, COLUMN()-COLUMN($B$2))-95000000000000), ",", (OFFSET($B$2, ROW()-ROW($B$2), 0)-97000000000000),"]"))</f>
        <v>[30,37]</v>
      </c>
      <c r="A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0" s="13" t="str">
        <f ca="1">IF(EXACT((OFFSET(Entry!$B$2, ROW()-ROW($B$2), COLUMN()-COLUMN($B$2))), ""), "", CONCATENATE("[", (OFFSET($B$2, 0, COLUMN()-COLUMN($B$2))-95000000000000), ",", (OFFSET($B$2, ROW()-ROW($B$2), 0)-97000000000000),"]"))</f>
        <v>[31,37]</v>
      </c>
      <c r="AO40" s="13" t="str">
        <f ca="1">IF(EXACT((OFFSET(Entry!$B$2, ROW()-ROW($B$2), COLUMN()-COLUMN($B$2))), ""), "", CONCATENATE("[", (OFFSET($B$2, 0, COLUMN()-COLUMN($B$2))-95000000000000), ",", (OFFSET($B$2, ROW()-ROW($B$2), 0)-97000000000000),"]"))</f>
        <v>[32,37]</v>
      </c>
      <c r="AP40" s="13" t="str">
        <f ca="1">IF(EXACT((OFFSET(Entry!$B$2, ROW()-ROW($B$2), COLUMN()-COLUMN($B$2))), ""), "", CONCATENATE("[", (OFFSET($B$2, 0, COLUMN()-COLUMN($B$2))-95000000000000), ",", (OFFSET($B$2, ROW()-ROW($B$2), 0)-97000000000000),"]"))</f>
        <v>[33,37]</v>
      </c>
      <c r="A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0" s="13" t="str">
        <f ca="1">IF(EXACT((OFFSET(Entry!$B$2, ROW()-ROW($B$2), COLUMN()-COLUMN($B$2))), ""), "", CONCATENATE("[", (OFFSET($B$2, 0, COLUMN()-COLUMN($B$2))-95000000000000), ",", (OFFSET($B$2, ROW()-ROW($B$2), 0)-97000000000000),"]"))</f>
        <v>[34,37]</v>
      </c>
      <c r="AS40" s="13" t="str">
        <f ca="1">IF(EXACT((OFFSET(Entry!$B$2, ROW()-ROW($B$2), COLUMN()-COLUMN($B$2))), ""), "", CONCATENATE("[", (OFFSET($B$2, 0, COLUMN()-COLUMN($B$2))-95000000000000), ",", (OFFSET($B$2, ROW()-ROW($B$2), 0)-97000000000000),"]"))</f>
        <v>[35,37]</v>
      </c>
      <c r="AT40" s="13" t="str">
        <f ca="1">IF(EXACT((OFFSET(Entry!$B$2, ROW()-ROW($B$2), COLUMN()-COLUMN($B$2))), ""), "", CONCATENATE("[", (OFFSET($B$2, 0, COLUMN()-COLUMN($B$2))-95000000000000), ",", (OFFSET($B$2, ROW()-ROW($B$2), 0)-97000000000000),"]"))</f>
        <v>[36,37]</v>
      </c>
      <c r="AU40" s="13" t="str">
        <f ca="1">IF(EXACT((OFFSET(Entry!$B$2, ROW()-ROW($B$2), COLUMN()-COLUMN($B$2))), ""), "", CONCATENATE("[", (OFFSET($B$2, 0, COLUMN()-COLUMN($B$2))-95000000000000), ",", (OFFSET($B$2, ROW()-ROW($B$2), 0)-97000000000000),"]"))</f>
        <v>[37,37]</v>
      </c>
      <c r="AV40" s="13" t="str">
        <f ca="1">IF(EXACT((OFFSET(Entry!$B$2, ROW()-ROW($B$2), COLUMN()-COLUMN($B$2))), ""), "", CONCATENATE("[", (OFFSET($B$2, 0, COLUMN()-COLUMN($B$2))-95000000000000), ",", (OFFSET($B$2, ROW()-ROW($B$2), 0)-97000000000000),"]"))</f>
        <v>[38,37]</v>
      </c>
      <c r="AW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0" s="13" t="str">
        <f ca="1">IF(EXACT((OFFSET(Entry!$B$2, ROW()-ROW($B$2), COLUMN()-COLUMN($B$2))), ""), "", CONCATENATE("[", (OFFSET($B$2, 0, COLUMN()-COLUMN($B$2))-95000000000000), ",", (OFFSET($B$2, ROW()-ROW($B$2), 0)-97000000000000),"]"))</f>
        <v>[39,37]</v>
      </c>
      <c r="AY40" s="13" t="str">
        <f ca="1">IF(EXACT((OFFSET(Entry!$B$2, ROW()-ROW($B$2), COLUMN()-COLUMN($B$2))), ""), "", CONCATENATE("[", (OFFSET($B$2, 0, COLUMN()-COLUMN($B$2))-95000000000000), ",", (OFFSET($B$2, ROW()-ROW($B$2), 0)-97000000000000),"]"))</f>
        <v>[40,37]</v>
      </c>
      <c r="AZ40" s="13" t="str">
        <f ca="1">IF(EXACT((OFFSET(Entry!$B$2, ROW()-ROW($B$2), COLUMN()-COLUMN($B$2))), ""), "", CONCATENATE("[", (OFFSET($B$2, 0, COLUMN()-COLUMN($B$2))-95000000000000), ",", (OFFSET($B$2, ROW()-ROW($B$2), 0)-97000000000000),"]"))</f>
        <v>[41,37]</v>
      </c>
      <c r="BA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0" s="13" t="str">
        <f ca="1">IF(EXACT((OFFSET(Entry!$B$2, ROW()-ROW($B$2), COLUMN()-COLUMN($B$2))), ""), "", CONCATENATE("[", (OFFSET($B$2, 0, COLUMN()-COLUMN($B$2))-95000000000000), ",", (OFFSET($B$2, ROW()-ROW($B$2), 0)-97000000000000),"]"))</f>
        <v>[42,37]</v>
      </c>
      <c r="BC40" s="13" t="str">
        <f ca="1">IF(EXACT((OFFSET(Entry!$B$2, ROW()-ROW($B$2), COLUMN()-COLUMN($B$2))), ""), "", CONCATENATE("[", (OFFSET($B$2, 0, COLUMN()-COLUMN($B$2))-95000000000000), ",", (OFFSET($B$2, ROW()-ROW($B$2), 0)-97000000000000),"]"))</f>
        <v>[43,37]</v>
      </c>
      <c r="BD40" s="13" t="str">
        <f ca="1">IF(EXACT((OFFSET(Entry!$B$2, ROW()-ROW($B$2), COLUMN()-COLUMN($B$2))), ""), "", CONCATENATE("[", (OFFSET($B$2, 0, COLUMN()-COLUMN($B$2))-95000000000000), ",", (OFFSET($B$2, ROW()-ROW($B$2), 0)-97000000000000),"]"))</f>
        <v>[44,37]</v>
      </c>
      <c r="BE40" s="13" t="str">
        <f ca="1">IF(EXACT((OFFSET(Entry!$B$2, ROW()-ROW($B$2), COLUMN()-COLUMN($B$2))), ""), "", CONCATENATE("[", (OFFSET($B$2, 0, COLUMN()-COLUMN($B$2))-95000000000000), ",", (OFFSET($B$2, ROW()-ROW($B$2), 0)-97000000000000),"]"))</f>
        <v>[45,37]</v>
      </c>
      <c r="B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0" s="13" t="str">
        <f ca="1">IF(EXACT((OFFSET(Entry!$B$2, ROW()-ROW($B$2), COLUMN()-COLUMN($B$2))), ""), "", CONCATENATE("[", (OFFSET($B$2, 0, COLUMN()-COLUMN($B$2))-95000000000000), ",", (OFFSET($B$2, ROW()-ROW($B$2), 0)-97000000000000),"]"))</f>
        <v>[46,37]</v>
      </c>
      <c r="BH40" s="13" t="str">
        <f ca="1">IF(EXACT((OFFSET(Entry!$B$2, ROW()-ROW($B$2), COLUMN()-COLUMN($B$2))), ""), "", CONCATENATE("[", (OFFSET($B$2, 0, COLUMN()-COLUMN($B$2))-95000000000000), ",", (OFFSET($B$2, ROW()-ROW($B$2), 0)-97000000000000),"]"))</f>
        <v>[47,37]</v>
      </c>
      <c r="BI40" s="13" t="str">
        <f ca="1">IF(EXACT((OFFSET(Entry!$B$2, ROW()-ROW($B$2), COLUMN()-COLUMN($B$2))), ""), "", CONCATENATE("[", (OFFSET($B$2, 0, COLUMN()-COLUMN($B$2))-95000000000000), ",", (OFFSET($B$2, ROW()-ROW($B$2), 0)-97000000000000),"]"))</f>
        <v>[48,37]</v>
      </c>
      <c r="B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0" s="13" t="str">
        <f ca="1">IF(EXACT((OFFSET(Entry!$B$2, ROW()-ROW($B$2), COLUMN()-COLUMN($B$2))), ""), "", CONCATENATE("[", (OFFSET($B$2, 0, COLUMN()-COLUMN($B$2))-95000000000000), ",", (OFFSET($B$2, ROW()-ROW($B$2), 0)-97000000000000),"]"))</f>
        <v>[49,37]</v>
      </c>
      <c r="BL40" s="13" t="str">
        <f ca="1">IF(EXACT((OFFSET(Entry!$B$2, ROW()-ROW($B$2), COLUMN()-COLUMN($B$2))), ""), "", CONCATENATE("[", (OFFSET($B$2, 0, COLUMN()-COLUMN($B$2))-95000000000000), ",", (OFFSET($B$2, ROW()-ROW($B$2), 0)-97000000000000),"]"))</f>
        <v>[50,37]</v>
      </c>
      <c r="BM40" s="13" t="str">
        <f ca="1">IF(EXACT((OFFSET(Entry!$B$2, ROW()-ROW($B$2), COLUMN()-COLUMN($B$2))), ""), "", CONCATENATE("[", (OFFSET($B$2, 0, COLUMN()-COLUMN($B$2))-95000000000000), ",", (OFFSET($B$2, ROW()-ROW($B$2), 0)-97000000000000),"]"))</f>
        <v>[51,37]</v>
      </c>
    </row>
    <row r="41" spans="2:65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IF(EXACT((OFFSET(Entry!$B$2, ROW()-ROW($B$2), COLUMN()-COLUMN($B$2))), ""), "", CONCATENATE("[", (OFFSET($B$2, 0, COLUMN()-COLUMN($B$2))-95000000000000), ",", (OFFSET($B$2, ROW()-ROW($B$2), 0)-97000000000000),"]"))</f>
        <v>[1,38]</v>
      </c>
      <c r="E41" s="13" t="str">
        <f ca="1">IF(EXACT((OFFSET(Entry!$B$2, ROW()-ROW($B$2), COLUMN()-COLUMN($B$2))), ""), "", CONCATENATE("[", (OFFSET($B$2, 0, COLUMN()-COLUMN($B$2))-95000000000000), ",", (OFFSET($B$2, ROW()-ROW($B$2), 0)-97000000000000),"]"))</f>
        <v>[2,38]</v>
      </c>
      <c r="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1" s="13" t="str">
        <f ca="1">IF(EXACT((OFFSET(Entry!$B$2, ROW()-ROW($B$2), COLUMN()-COLUMN($B$2))), ""), "", CONCATENATE("[", (OFFSET($B$2, 0, COLUMN()-COLUMN($B$2))-95000000000000), ",", (OFFSET($B$2, ROW()-ROW($B$2), 0)-97000000000000),"]"))</f>
        <v>[3,38]</v>
      </c>
      <c r="H41" s="13" t="str">
        <f ca="1">IF(EXACT((OFFSET(Entry!$B$2, ROW()-ROW($B$2), COLUMN()-COLUMN($B$2))), ""), "", CONCATENATE("[", (OFFSET($B$2, 0, COLUMN()-COLUMN($B$2))-95000000000000), ",", (OFFSET($B$2, ROW()-ROW($B$2), 0)-97000000000000),"]"))</f>
        <v>[4,38]</v>
      </c>
      <c r="I41" s="13" t="str">
        <f ca="1">IF(EXACT((OFFSET(Entry!$B$2, ROW()-ROW($B$2), COLUMN()-COLUMN($B$2))), ""), "", CONCATENATE("[", (OFFSET($B$2, 0, COLUMN()-COLUMN($B$2))-95000000000000), ",", (OFFSET($B$2, ROW()-ROW($B$2), 0)-97000000000000),"]"))</f>
        <v>[5,38]</v>
      </c>
      <c r="J41" s="13" t="str">
        <f ca="1">IF(EXACT((OFFSET(Entry!$B$2, ROW()-ROW($B$2), COLUMN()-COLUMN($B$2))), ""), "", CONCATENATE("[", (OFFSET($B$2, 0, COLUMN()-COLUMN($B$2))-95000000000000), ",", (OFFSET($B$2, ROW()-ROW($B$2), 0)-97000000000000),"]"))</f>
        <v>[6,38]</v>
      </c>
      <c r="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1" s="13" t="str">
        <f ca="1">IF(EXACT((OFFSET(Entry!$B$2, ROW()-ROW($B$2), COLUMN()-COLUMN($B$2))), ""), "", CONCATENATE("[", (OFFSET($B$2, 0, COLUMN()-COLUMN($B$2))-95000000000000), ",", (OFFSET($B$2, ROW()-ROW($B$2), 0)-97000000000000),"]"))</f>
        <v>[7,38]</v>
      </c>
      <c r="M41" s="13" t="str">
        <f ca="1">IF(EXACT((OFFSET(Entry!$B$2, ROW()-ROW($B$2), COLUMN()-COLUMN($B$2))), ""), "", CONCATENATE("[", (OFFSET($B$2, 0, COLUMN()-COLUMN($B$2))-95000000000000), ",", (OFFSET($B$2, ROW()-ROW($B$2), 0)-97000000000000),"]"))</f>
        <v>[8,38]</v>
      </c>
      <c r="N41" s="13" t="str">
        <f ca="1">IF(EXACT((OFFSET(Entry!$B$2, ROW()-ROW($B$2), COLUMN()-COLUMN($B$2))), ""), "", CONCATENATE("[", (OFFSET($B$2, 0, COLUMN()-COLUMN($B$2))-95000000000000), ",", (OFFSET($B$2, ROW()-ROW($B$2), 0)-97000000000000),"]"))</f>
        <v>[9,38]</v>
      </c>
      <c r="O41" s="13" t="str">
        <f ca="1">IF(EXACT((OFFSET(Entry!$B$2, ROW()-ROW($B$2), COLUMN()-COLUMN($B$2))), ""), "", CONCATENATE("[", (OFFSET($B$2, 0, COLUMN()-COLUMN($B$2))-95000000000000), ",", (OFFSET($B$2, ROW()-ROW($B$2), 0)-97000000000000),"]"))</f>
        <v>[10,38]</v>
      </c>
      <c r="P41" s="13" t="str">
        <f ca="1">IF(EXACT((OFFSET(Entry!$B$2, ROW()-ROW($B$2), COLUMN()-COLUMN($B$2))), ""), "", CONCATENATE("[", (OFFSET($B$2, 0, COLUMN()-COLUMN($B$2))-95000000000000), ",", (OFFSET($B$2, ROW()-ROW($B$2), 0)-97000000000000),"]"))</f>
        <v>[11,38]</v>
      </c>
      <c r="Q41" s="13" t="str">
        <f ca="1">IF(EXACT((OFFSET(Entry!$B$2, ROW()-ROW($B$2), COLUMN()-COLUMN($B$2))), ""), "", CONCATENATE("[", (OFFSET($B$2, 0, COLUMN()-COLUMN($B$2))-95000000000000), ",", (OFFSET($B$2, ROW()-ROW($B$2), 0)-97000000000000),"]"))</f>
        <v>[12,38]</v>
      </c>
      <c r="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1" s="13" t="str">
        <f ca="1">IF(EXACT((OFFSET(Entry!$B$2, ROW()-ROW($B$2), COLUMN()-COLUMN($B$2))), ""), "", CONCATENATE("[", (OFFSET($B$2, 0, COLUMN()-COLUMN($B$2))-95000000000000), ",", (OFFSET($B$2, ROW()-ROW($B$2), 0)-97000000000000),"]"))</f>
        <v>[13,38]</v>
      </c>
      <c r="T41" s="13" t="str">
        <f ca="1">IF(EXACT((OFFSET(Entry!$B$2, ROW()-ROW($B$2), COLUMN()-COLUMN($B$2))), ""), "", CONCATENATE("[", (OFFSET($B$2, 0, COLUMN()-COLUMN($B$2))-95000000000000), ",", (OFFSET($B$2, ROW()-ROW($B$2), 0)-97000000000000),"]"))</f>
        <v>[14,38]</v>
      </c>
      <c r="U41" s="13" t="str">
        <f ca="1">IF(EXACT((OFFSET(Entry!$B$2, ROW()-ROW($B$2), COLUMN()-COLUMN($B$2))), ""), "", CONCATENATE("[", (OFFSET($B$2, 0, COLUMN()-COLUMN($B$2))-95000000000000), ",", (OFFSET($B$2, ROW()-ROW($B$2), 0)-97000000000000),"]"))</f>
        <v>[15,38]</v>
      </c>
      <c r="V41" s="13" t="str">
        <f ca="1">IF(EXACT((OFFSET(Entry!$B$2, ROW()-ROW($B$2), COLUMN()-COLUMN($B$2))), ""), "", CONCATENATE("[", (OFFSET($B$2, 0, COLUMN()-COLUMN($B$2))-95000000000000), ",", (OFFSET($B$2, ROW()-ROW($B$2), 0)-97000000000000),"]"))</f>
        <v>[16,38]</v>
      </c>
      <c r="W41" s="13" t="str">
        <f ca="1">IF(EXACT((OFFSET(Entry!$B$2, ROW()-ROW($B$2), COLUMN()-COLUMN($B$2))), ""), "", CONCATENATE("[", (OFFSET($B$2, 0, COLUMN()-COLUMN($B$2))-95000000000000), ",", (OFFSET($B$2, ROW()-ROW($B$2), 0)-97000000000000),"]"))</f>
        <v>[17,38]</v>
      </c>
      <c r="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1" s="13" t="str">
        <f ca="1">IF(EXACT((OFFSET(Entry!$B$2, ROW()-ROW($B$2), COLUMN()-COLUMN($B$2))), ""), "", CONCATENATE("[", (OFFSET($B$2, 0, COLUMN()-COLUMN($B$2))-95000000000000), ",", (OFFSET($B$2, ROW()-ROW($B$2), 0)-97000000000000),"]"))</f>
        <v>[18,38]</v>
      </c>
      <c r="Z41" s="13" t="str">
        <f ca="1">IF(EXACT((OFFSET(Entry!$B$2, ROW()-ROW($B$2), COLUMN()-COLUMN($B$2))), ""), "", CONCATENATE("[", (OFFSET($B$2, 0, COLUMN()-COLUMN($B$2))-95000000000000), ",", (OFFSET($B$2, ROW()-ROW($B$2), 0)-97000000000000),"]"))</f>
        <v>[19,38]</v>
      </c>
      <c r="AA41" s="13" t="str">
        <f ca="1">IF(EXACT((OFFSET(Entry!$B$2, ROW()-ROW($B$2), COLUMN()-COLUMN($B$2))), ""), "", CONCATENATE("[", (OFFSET($B$2, 0, COLUMN()-COLUMN($B$2))-95000000000000), ",", (OFFSET($B$2, ROW()-ROW($B$2), 0)-97000000000000),"]"))</f>
        <v>[20,38]</v>
      </c>
      <c r="AB41" s="13" t="str">
        <f ca="1">IF(EXACT((OFFSET(Entry!$B$2, ROW()-ROW($B$2), COLUMN()-COLUMN($B$2))), ""), "", CONCATENATE("[", (OFFSET($B$2, 0, COLUMN()-COLUMN($B$2))-95000000000000), ",", (OFFSET($B$2, ROW()-ROW($B$2), 0)-97000000000000),"]"))</f>
        <v>[21,38]</v>
      </c>
      <c r="AC41" s="13" t="str">
        <f ca="1">IF(EXACT((OFFSET(Entry!$B$2, ROW()-ROW($B$2), COLUMN()-COLUMN($B$2))), ""), "", CONCATENATE("[", (OFFSET($B$2, 0, COLUMN()-COLUMN($B$2))-95000000000000), ",", (OFFSET($B$2, ROW()-ROW($B$2), 0)-97000000000000),"]"))</f>
        <v>[22,38]</v>
      </c>
      <c r="AD41" s="13" t="str">
        <f ca="1">IF(EXACT((OFFSET(Entry!$B$2, ROW()-ROW($B$2), COLUMN()-COLUMN($B$2))), ""), "", CONCATENATE("[", (OFFSET($B$2, 0, COLUMN()-COLUMN($B$2))-95000000000000), ",", (OFFSET($B$2, ROW()-ROW($B$2), 0)-97000000000000),"]"))</f>
        <v>[23,38]</v>
      </c>
      <c r="AE41" s="13" t="str">
        <f ca="1">IF(EXACT((OFFSET(Entry!$B$2, ROW()-ROW($B$2), COLUMN()-COLUMN($B$2))), ""), "", CONCATENATE("[", (OFFSET($B$2, 0, COLUMN()-COLUMN($B$2))-95000000000000), ",", (OFFSET($B$2, ROW()-ROW($B$2), 0)-97000000000000),"]"))</f>
        <v>[24,38]</v>
      </c>
      <c r="AF41" s="13" t="str">
        <f ca="1">IF(EXACT((OFFSET(Entry!$B$2, ROW()-ROW($B$2), COLUMN()-COLUMN($B$2))), ""), "", CONCATENATE("[", (OFFSET($B$2, 0, COLUMN()-COLUMN($B$2))-95000000000000), ",", (OFFSET($B$2, ROW()-ROW($B$2), 0)-97000000000000),"]"))</f>
        <v>[25,38]</v>
      </c>
      <c r="A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1" s="13" t="str">
        <f ca="1">IF(EXACT((OFFSET(Entry!$B$2, ROW()-ROW($B$2), COLUMN()-COLUMN($B$2))), ""), "", CONCATENATE("[", (OFFSET($B$2, 0, COLUMN()-COLUMN($B$2))-95000000000000), ",", (OFFSET($B$2, ROW()-ROW($B$2), 0)-97000000000000),"]"))</f>
        <v>[26,38]</v>
      </c>
      <c r="AI41" s="13" t="str">
        <f ca="1">IF(EXACT((OFFSET(Entry!$B$2, ROW()-ROW($B$2), COLUMN()-COLUMN($B$2))), ""), "", CONCATENATE("[", (OFFSET($B$2, 0, COLUMN()-COLUMN($B$2))-95000000000000), ",", (OFFSET($B$2, ROW()-ROW($B$2), 0)-97000000000000),"]"))</f>
        <v>[27,38]</v>
      </c>
      <c r="AJ41" s="13" t="str">
        <f ca="1">IF(EXACT((OFFSET(Entry!$B$2, ROW()-ROW($B$2), COLUMN()-COLUMN($B$2))), ""), "", CONCATENATE("[", (OFFSET($B$2, 0, COLUMN()-COLUMN($B$2))-95000000000000), ",", (OFFSET($B$2, ROW()-ROW($B$2), 0)-97000000000000),"]"))</f>
        <v>[28,38]</v>
      </c>
      <c r="AK41" s="13" t="str">
        <f ca="1">IF(EXACT((OFFSET(Entry!$B$2, ROW()-ROW($B$2), COLUMN()-COLUMN($B$2))), ""), "", CONCATENATE("[", (OFFSET($B$2, 0, COLUMN()-COLUMN($B$2))-95000000000000), ",", (OFFSET($B$2, ROW()-ROW($B$2), 0)-97000000000000),"]"))</f>
        <v>[29,38]</v>
      </c>
      <c r="AL41" s="13" t="str">
        <f ca="1">IF(EXACT((OFFSET(Entry!$B$2, ROW()-ROW($B$2), COLUMN()-COLUMN($B$2))), ""), "", CONCATENATE("[", (OFFSET($B$2, 0, COLUMN()-COLUMN($B$2))-95000000000000), ",", (OFFSET($B$2, ROW()-ROW($B$2), 0)-97000000000000),"]"))</f>
        <v>[30,38]</v>
      </c>
      <c r="A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1" s="13" t="str">
        <f ca="1">IF(EXACT((OFFSET(Entry!$B$2, ROW()-ROW($B$2), COLUMN()-COLUMN($B$2))), ""), "", CONCATENATE("[", (OFFSET($B$2, 0, COLUMN()-COLUMN($B$2))-95000000000000), ",", (OFFSET($B$2, ROW()-ROW($B$2), 0)-97000000000000),"]"))</f>
        <v>[31,38]</v>
      </c>
      <c r="AO41" s="13" t="str">
        <f ca="1">IF(EXACT((OFFSET(Entry!$B$2, ROW()-ROW($B$2), COLUMN()-COLUMN($B$2))), ""), "", CONCATENATE("[", (OFFSET($B$2, 0, COLUMN()-COLUMN($B$2))-95000000000000), ",", (OFFSET($B$2, ROW()-ROW($B$2), 0)-97000000000000),"]"))</f>
        <v>[32,38]</v>
      </c>
      <c r="AP41" s="13" t="str">
        <f ca="1">IF(EXACT((OFFSET(Entry!$B$2, ROW()-ROW($B$2), COLUMN()-COLUMN($B$2))), ""), "", CONCATENATE("[", (OFFSET($B$2, 0, COLUMN()-COLUMN($B$2))-95000000000000), ",", (OFFSET($B$2, ROW()-ROW($B$2), 0)-97000000000000),"]"))</f>
        <v>[33,38]</v>
      </c>
      <c r="A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1" s="13" t="str">
        <f ca="1">IF(EXACT((OFFSET(Entry!$B$2, ROW()-ROW($B$2), COLUMN()-COLUMN($B$2))), ""), "", CONCATENATE("[", (OFFSET($B$2, 0, COLUMN()-COLUMN($B$2))-95000000000000), ",", (OFFSET($B$2, ROW()-ROW($B$2), 0)-97000000000000),"]"))</f>
        <v>[34,38]</v>
      </c>
      <c r="AS41" s="13" t="str">
        <f ca="1">IF(EXACT((OFFSET(Entry!$B$2, ROW()-ROW($B$2), COLUMN()-COLUMN($B$2))), ""), "", CONCATENATE("[", (OFFSET($B$2, 0, COLUMN()-COLUMN($B$2))-95000000000000), ",", (OFFSET($B$2, ROW()-ROW($B$2), 0)-97000000000000),"]"))</f>
        <v>[35,38]</v>
      </c>
      <c r="AT41" s="13" t="str">
        <f ca="1">IF(EXACT((OFFSET(Entry!$B$2, ROW()-ROW($B$2), COLUMN()-COLUMN($B$2))), ""), "", CONCATENATE("[", (OFFSET($B$2, 0, COLUMN()-COLUMN($B$2))-95000000000000), ",", (OFFSET($B$2, ROW()-ROW($B$2), 0)-97000000000000),"]"))</f>
        <v>[36,38]</v>
      </c>
      <c r="AU41" s="13" t="str">
        <f ca="1">IF(EXACT((OFFSET(Entry!$B$2, ROW()-ROW($B$2), COLUMN()-COLUMN($B$2))), ""), "", CONCATENATE("[", (OFFSET($B$2, 0, COLUMN()-COLUMN($B$2))-95000000000000), ",", (OFFSET($B$2, ROW()-ROW($B$2), 0)-97000000000000),"]"))</f>
        <v>[37,38]</v>
      </c>
      <c r="AV41" s="13" t="str">
        <f ca="1">IF(EXACT((OFFSET(Entry!$B$2, ROW()-ROW($B$2), COLUMN()-COLUMN($B$2))), ""), "", CONCATENATE("[", (OFFSET($B$2, 0, COLUMN()-COLUMN($B$2))-95000000000000), ",", (OFFSET($B$2, ROW()-ROW($B$2), 0)-97000000000000),"]"))</f>
        <v>[38,38]</v>
      </c>
      <c r="AW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1" s="13" t="str">
        <f ca="1">IF(EXACT((OFFSET(Entry!$B$2, ROW()-ROW($B$2), COLUMN()-COLUMN($B$2))), ""), "", CONCATENATE("[", (OFFSET($B$2, 0, COLUMN()-COLUMN($B$2))-95000000000000), ",", (OFFSET($B$2, ROW()-ROW($B$2), 0)-97000000000000),"]"))</f>
        <v>[39,38]</v>
      </c>
      <c r="AY41" s="13" t="str">
        <f ca="1">IF(EXACT((OFFSET(Entry!$B$2, ROW()-ROW($B$2), COLUMN()-COLUMN($B$2))), ""), "", CONCATENATE("[", (OFFSET($B$2, 0, COLUMN()-COLUMN($B$2))-95000000000000), ",", (OFFSET($B$2, ROW()-ROW($B$2), 0)-97000000000000),"]"))</f>
        <v>[40,38]</v>
      </c>
      <c r="AZ41" s="13" t="str">
        <f ca="1">IF(EXACT((OFFSET(Entry!$B$2, ROW()-ROW($B$2), COLUMN()-COLUMN($B$2))), ""), "", CONCATENATE("[", (OFFSET($B$2, 0, COLUMN()-COLUMN($B$2))-95000000000000), ",", (OFFSET($B$2, ROW()-ROW($B$2), 0)-97000000000000),"]"))</f>
        <v>[41,38]</v>
      </c>
      <c r="BA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1" s="13" t="str">
        <f ca="1">IF(EXACT((OFFSET(Entry!$B$2, ROW()-ROW($B$2), COLUMN()-COLUMN($B$2))), ""), "", CONCATENATE("[", (OFFSET($B$2, 0, COLUMN()-COLUMN($B$2))-95000000000000), ",", (OFFSET($B$2, ROW()-ROW($B$2), 0)-97000000000000),"]"))</f>
        <v>[42,38]</v>
      </c>
      <c r="BC41" s="13" t="str">
        <f ca="1">IF(EXACT((OFFSET(Entry!$B$2, ROW()-ROW($B$2), COLUMN()-COLUMN($B$2))), ""), "", CONCATENATE("[", (OFFSET($B$2, 0, COLUMN()-COLUMN($B$2))-95000000000000), ",", (OFFSET($B$2, ROW()-ROW($B$2), 0)-97000000000000),"]"))</f>
        <v>[43,38]</v>
      </c>
      <c r="BD41" s="13" t="str">
        <f ca="1">IF(EXACT((OFFSET(Entry!$B$2, ROW()-ROW($B$2), COLUMN()-COLUMN($B$2))), ""), "", CONCATENATE("[", (OFFSET($B$2, 0, COLUMN()-COLUMN($B$2))-95000000000000), ",", (OFFSET($B$2, ROW()-ROW($B$2), 0)-97000000000000),"]"))</f>
        <v>[44,38]</v>
      </c>
      <c r="BE41" s="13" t="str">
        <f ca="1">IF(EXACT((OFFSET(Entry!$B$2, ROW()-ROW($B$2), COLUMN()-COLUMN($B$2))), ""), "", CONCATENATE("[", (OFFSET($B$2, 0, COLUMN()-COLUMN($B$2))-95000000000000), ",", (OFFSET($B$2, ROW()-ROW($B$2), 0)-97000000000000),"]"))</f>
        <v>[45,38]</v>
      </c>
      <c r="B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1" s="13" t="str">
        <f ca="1">IF(EXACT((OFFSET(Entry!$B$2, ROW()-ROW($B$2), COLUMN()-COLUMN($B$2))), ""), "", CONCATENATE("[", (OFFSET($B$2, 0, COLUMN()-COLUMN($B$2))-95000000000000), ",", (OFFSET($B$2, ROW()-ROW($B$2), 0)-97000000000000),"]"))</f>
        <v>[46,38]</v>
      </c>
      <c r="BH41" s="13" t="str">
        <f ca="1">IF(EXACT((OFFSET(Entry!$B$2, ROW()-ROW($B$2), COLUMN()-COLUMN($B$2))), ""), "", CONCATENATE("[", (OFFSET($B$2, 0, COLUMN()-COLUMN($B$2))-95000000000000), ",", (OFFSET($B$2, ROW()-ROW($B$2), 0)-97000000000000),"]"))</f>
        <v>[47,38]</v>
      </c>
      <c r="BI41" s="13" t="str">
        <f ca="1">IF(EXACT((OFFSET(Entry!$B$2, ROW()-ROW($B$2), COLUMN()-COLUMN($B$2))), ""), "", CONCATENATE("[", (OFFSET($B$2, 0, COLUMN()-COLUMN($B$2))-95000000000000), ",", (OFFSET($B$2, ROW()-ROW($B$2), 0)-97000000000000),"]"))</f>
        <v>[48,38]</v>
      </c>
      <c r="B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1" s="13" t="str">
        <f ca="1">IF(EXACT((OFFSET(Entry!$B$2, ROW()-ROW($B$2), COLUMN()-COLUMN($B$2))), ""), "", CONCATENATE("[", (OFFSET($B$2, 0, COLUMN()-COLUMN($B$2))-95000000000000), ",", (OFFSET($B$2, ROW()-ROW($B$2), 0)-97000000000000),"]"))</f>
        <v>[49,38]</v>
      </c>
      <c r="BL41" s="13" t="str">
        <f ca="1">IF(EXACT((OFFSET(Entry!$B$2, ROW()-ROW($B$2), COLUMN()-COLUMN($B$2))), ""), "", CONCATENATE("[", (OFFSET($B$2, 0, COLUMN()-COLUMN($B$2))-95000000000000), ",", (OFFSET($B$2, ROW()-ROW($B$2), 0)-97000000000000),"]"))</f>
        <v>[50,38]</v>
      </c>
      <c r="BM41" s="13" t="str">
        <f ca="1">IF(EXACT((OFFSET(Entry!$B$2, ROW()-ROW($B$2), COLUMN()-COLUMN($B$2))), ""), "", CONCATENATE("[", (OFFSET($B$2, 0, COLUMN()-COLUMN($B$2))-95000000000000), ",", (OFFSET($B$2, ROW()-ROW($B$2), 0)-97000000000000),"]"))</f>
        <v>[51,38]</v>
      </c>
    </row>
    <row r="42" spans="2:65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IF(EXACT((OFFSET(Entry!$B$2, ROW()-ROW($B$2), COLUMN()-COLUMN($B$2))), ""), "", CONCATENATE("[", (OFFSET($B$2, 0, COLUMN()-COLUMN($B$2))-95000000000000), ",", (OFFSET($B$2, ROW()-ROW($B$2), 0)-97000000000000),"]"))</f>
        <v>[1,39]</v>
      </c>
      <c r="E42" s="13" t="str">
        <f ca="1">IF(EXACT((OFFSET(Entry!$B$2, ROW()-ROW($B$2), COLUMN()-COLUMN($B$2))), ""), "", CONCATENATE("[", (OFFSET($B$2, 0, COLUMN()-COLUMN($B$2))-95000000000000), ",", (OFFSET($B$2, ROW()-ROW($B$2), 0)-97000000000000),"]"))</f>
        <v>[2,39]</v>
      </c>
      <c r="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2" s="13" t="str">
        <f ca="1">IF(EXACT((OFFSET(Entry!$B$2, ROW()-ROW($B$2), COLUMN()-COLUMN($B$2))), ""), "", CONCATENATE("[", (OFFSET($B$2, 0, COLUMN()-COLUMN($B$2))-95000000000000), ",", (OFFSET($B$2, ROW()-ROW($B$2), 0)-97000000000000),"]"))</f>
        <v>[3,39]</v>
      </c>
      <c r="H42" s="13" t="str">
        <f ca="1">IF(EXACT((OFFSET(Entry!$B$2, ROW()-ROW($B$2), COLUMN()-COLUMN($B$2))), ""), "", CONCATENATE("[", (OFFSET($B$2, 0, COLUMN()-COLUMN($B$2))-95000000000000), ",", (OFFSET($B$2, ROW()-ROW($B$2), 0)-97000000000000),"]"))</f>
        <v>[4,39]</v>
      </c>
      <c r="I42" s="13" t="str">
        <f ca="1">IF(EXACT((OFFSET(Entry!$B$2, ROW()-ROW($B$2), COLUMN()-COLUMN($B$2))), ""), "", CONCATENATE("[", (OFFSET($B$2, 0, COLUMN()-COLUMN($B$2))-95000000000000), ",", (OFFSET($B$2, ROW()-ROW($B$2), 0)-97000000000000),"]"))</f>
        <v>[5,39]</v>
      </c>
      <c r="J42" s="13" t="str">
        <f ca="1">IF(EXACT((OFFSET(Entry!$B$2, ROW()-ROW($B$2), COLUMN()-COLUMN($B$2))), ""), "", CONCATENATE("[", (OFFSET($B$2, 0, COLUMN()-COLUMN($B$2))-95000000000000), ",", (OFFSET($B$2, ROW()-ROW($B$2), 0)-97000000000000),"]"))</f>
        <v>[6,39]</v>
      </c>
      <c r="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2" s="13" t="str">
        <f ca="1">IF(EXACT((OFFSET(Entry!$B$2, ROW()-ROW($B$2), COLUMN()-COLUMN($B$2))), ""), "", CONCATENATE("[", (OFFSET($B$2, 0, COLUMN()-COLUMN($B$2))-95000000000000), ",", (OFFSET($B$2, ROW()-ROW($B$2), 0)-97000000000000),"]"))</f>
        <v>[7,39]</v>
      </c>
      <c r="M42" s="13" t="str">
        <f ca="1">IF(EXACT((OFFSET(Entry!$B$2, ROW()-ROW($B$2), COLUMN()-COLUMN($B$2))), ""), "", CONCATENATE("[", (OFFSET($B$2, 0, COLUMN()-COLUMN($B$2))-95000000000000), ",", (OFFSET($B$2, ROW()-ROW($B$2), 0)-97000000000000),"]"))</f>
        <v>[8,39]</v>
      </c>
      <c r="N42" s="13" t="str">
        <f ca="1">IF(EXACT((OFFSET(Entry!$B$2, ROW()-ROW($B$2), COLUMN()-COLUMN($B$2))), ""), "", CONCATENATE("[", (OFFSET($B$2, 0, COLUMN()-COLUMN($B$2))-95000000000000), ",", (OFFSET($B$2, ROW()-ROW($B$2), 0)-97000000000000),"]"))</f>
        <v>[9,39]</v>
      </c>
      <c r="O42" s="13" t="str">
        <f ca="1">IF(EXACT((OFFSET(Entry!$B$2, ROW()-ROW($B$2), COLUMN()-COLUMN($B$2))), ""), "", CONCATENATE("[", (OFFSET($B$2, 0, COLUMN()-COLUMN($B$2))-95000000000000), ",", (OFFSET($B$2, ROW()-ROW($B$2), 0)-97000000000000),"]"))</f>
        <v>[10,39]</v>
      </c>
      <c r="P42" s="13" t="str">
        <f ca="1">IF(EXACT((OFFSET(Entry!$B$2, ROW()-ROW($B$2), COLUMN()-COLUMN($B$2))), ""), "", CONCATENATE("[", (OFFSET($B$2, 0, COLUMN()-COLUMN($B$2))-95000000000000), ",", (OFFSET($B$2, ROW()-ROW($B$2), 0)-97000000000000),"]"))</f>
        <v>[11,39]</v>
      </c>
      <c r="Q42" s="13" t="str">
        <f ca="1">IF(EXACT((OFFSET(Entry!$B$2, ROW()-ROW($B$2), COLUMN()-COLUMN($B$2))), ""), "", CONCATENATE("[", (OFFSET($B$2, 0, COLUMN()-COLUMN($B$2))-95000000000000), ",", (OFFSET($B$2, ROW()-ROW($B$2), 0)-97000000000000),"]"))</f>
        <v>[12,39]</v>
      </c>
      <c r="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2" s="13" t="str">
        <f ca="1">IF(EXACT((OFFSET(Entry!$B$2, ROW()-ROW($B$2), COLUMN()-COLUMN($B$2))), ""), "", CONCATENATE("[", (OFFSET($B$2, 0, COLUMN()-COLUMN($B$2))-95000000000000), ",", (OFFSET($B$2, ROW()-ROW($B$2), 0)-97000000000000),"]"))</f>
        <v>[13,39]</v>
      </c>
      <c r="T42" s="13" t="str">
        <f ca="1">IF(EXACT((OFFSET(Entry!$B$2, ROW()-ROW($B$2), COLUMN()-COLUMN($B$2))), ""), "", CONCATENATE("[", (OFFSET($B$2, 0, COLUMN()-COLUMN($B$2))-95000000000000), ",", (OFFSET($B$2, ROW()-ROW($B$2), 0)-97000000000000),"]"))</f>
        <v>[14,39]</v>
      </c>
      <c r="U42" s="13" t="str">
        <f ca="1">IF(EXACT((OFFSET(Entry!$B$2, ROW()-ROW($B$2), COLUMN()-COLUMN($B$2))), ""), "", CONCATENATE("[", (OFFSET($B$2, 0, COLUMN()-COLUMN($B$2))-95000000000000), ",", (OFFSET($B$2, ROW()-ROW($B$2), 0)-97000000000000),"]"))</f>
        <v>[15,39]</v>
      </c>
      <c r="V42" s="13" t="str">
        <f ca="1">IF(EXACT((OFFSET(Entry!$B$2, ROW()-ROW($B$2), COLUMN()-COLUMN($B$2))), ""), "", CONCATENATE("[", (OFFSET($B$2, 0, COLUMN()-COLUMN($B$2))-95000000000000), ",", (OFFSET($B$2, ROW()-ROW($B$2), 0)-97000000000000),"]"))</f>
        <v>[16,39]</v>
      </c>
      <c r="W42" s="13" t="str">
        <f ca="1">IF(EXACT((OFFSET(Entry!$B$2, ROW()-ROW($B$2), COLUMN()-COLUMN($B$2))), ""), "", CONCATENATE("[", (OFFSET($B$2, 0, COLUMN()-COLUMN($B$2))-95000000000000), ",", (OFFSET($B$2, ROW()-ROW($B$2), 0)-97000000000000),"]"))</f>
        <v>[17,39]</v>
      </c>
      <c r="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2" s="13" t="str">
        <f ca="1">IF(EXACT((OFFSET(Entry!$B$2, ROW()-ROW($B$2), COLUMN()-COLUMN($B$2))), ""), "", CONCATENATE("[", (OFFSET($B$2, 0, COLUMN()-COLUMN($B$2))-95000000000000), ",", (OFFSET($B$2, ROW()-ROW($B$2), 0)-97000000000000),"]"))</f>
        <v>[18,39]</v>
      </c>
      <c r="Z42" s="13" t="str">
        <f ca="1">IF(EXACT((OFFSET(Entry!$B$2, ROW()-ROW($B$2), COLUMN()-COLUMN($B$2))), ""), "", CONCATENATE("[", (OFFSET($B$2, 0, COLUMN()-COLUMN($B$2))-95000000000000), ",", (OFFSET($B$2, ROW()-ROW($B$2), 0)-97000000000000),"]"))</f>
        <v>[19,39]</v>
      </c>
      <c r="AA42" s="13" t="str">
        <f ca="1">IF(EXACT((OFFSET(Entry!$B$2, ROW()-ROW($B$2), COLUMN()-COLUMN($B$2))), ""), "", CONCATENATE("[", (OFFSET($B$2, 0, COLUMN()-COLUMN($B$2))-95000000000000), ",", (OFFSET($B$2, ROW()-ROW($B$2), 0)-97000000000000),"]"))</f>
        <v>[20,39]</v>
      </c>
      <c r="AB42" s="13" t="str">
        <f ca="1">IF(EXACT((OFFSET(Entry!$B$2, ROW()-ROW($B$2), COLUMN()-COLUMN($B$2))), ""), "", CONCATENATE("[", (OFFSET($B$2, 0, COLUMN()-COLUMN($B$2))-95000000000000), ",", (OFFSET($B$2, ROW()-ROW($B$2), 0)-97000000000000),"]"))</f>
        <v>[21,39]</v>
      </c>
      <c r="AC42" s="13" t="str">
        <f ca="1">IF(EXACT((OFFSET(Entry!$B$2, ROW()-ROW($B$2), COLUMN()-COLUMN($B$2))), ""), "", CONCATENATE("[", (OFFSET($B$2, 0, COLUMN()-COLUMN($B$2))-95000000000000), ",", (OFFSET($B$2, ROW()-ROW($B$2), 0)-97000000000000),"]"))</f>
        <v>[22,39]</v>
      </c>
      <c r="AD42" s="13" t="str">
        <f ca="1">IF(EXACT((OFFSET(Entry!$B$2, ROW()-ROW($B$2), COLUMN()-COLUMN($B$2))), ""), "", CONCATENATE("[", (OFFSET($B$2, 0, COLUMN()-COLUMN($B$2))-95000000000000), ",", (OFFSET($B$2, ROW()-ROW($B$2), 0)-97000000000000),"]"))</f>
        <v>[23,39]</v>
      </c>
      <c r="AE42" s="13" t="str">
        <f ca="1">IF(EXACT((OFFSET(Entry!$B$2, ROW()-ROW($B$2), COLUMN()-COLUMN($B$2))), ""), "", CONCATENATE("[", (OFFSET($B$2, 0, COLUMN()-COLUMN($B$2))-95000000000000), ",", (OFFSET($B$2, ROW()-ROW($B$2), 0)-97000000000000),"]"))</f>
        <v>[24,39]</v>
      </c>
      <c r="AF42" s="13" t="str">
        <f ca="1">IF(EXACT((OFFSET(Entry!$B$2, ROW()-ROW($B$2), COLUMN()-COLUMN($B$2))), ""), "", CONCATENATE("[", (OFFSET($B$2, 0, COLUMN()-COLUMN($B$2))-95000000000000), ",", (OFFSET($B$2, ROW()-ROW($B$2), 0)-97000000000000),"]"))</f>
        <v>[25,39]</v>
      </c>
      <c r="A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2" s="13" t="str">
        <f ca="1">IF(EXACT((OFFSET(Entry!$B$2, ROW()-ROW($B$2), COLUMN()-COLUMN($B$2))), ""), "", CONCATENATE("[", (OFFSET($B$2, 0, COLUMN()-COLUMN($B$2))-95000000000000), ",", (OFFSET($B$2, ROW()-ROW($B$2), 0)-97000000000000),"]"))</f>
        <v>[26,39]</v>
      </c>
      <c r="AI42" s="13" t="str">
        <f ca="1">IF(EXACT((OFFSET(Entry!$B$2, ROW()-ROW($B$2), COLUMN()-COLUMN($B$2))), ""), "", CONCATENATE("[", (OFFSET($B$2, 0, COLUMN()-COLUMN($B$2))-95000000000000), ",", (OFFSET($B$2, ROW()-ROW($B$2), 0)-97000000000000),"]"))</f>
        <v>[27,39]</v>
      </c>
      <c r="AJ42" s="13" t="str">
        <f ca="1">IF(EXACT((OFFSET(Entry!$B$2, ROW()-ROW($B$2), COLUMN()-COLUMN($B$2))), ""), "", CONCATENATE("[", (OFFSET($B$2, 0, COLUMN()-COLUMN($B$2))-95000000000000), ",", (OFFSET($B$2, ROW()-ROW($B$2), 0)-97000000000000),"]"))</f>
        <v>[28,39]</v>
      </c>
      <c r="AK42" s="13" t="str">
        <f ca="1">IF(EXACT((OFFSET(Entry!$B$2, ROW()-ROW($B$2), COLUMN()-COLUMN($B$2))), ""), "", CONCATENATE("[", (OFFSET($B$2, 0, COLUMN()-COLUMN($B$2))-95000000000000), ",", (OFFSET($B$2, ROW()-ROW($B$2), 0)-97000000000000),"]"))</f>
        <v>[29,39]</v>
      </c>
      <c r="AL42" s="13" t="str">
        <f ca="1">IF(EXACT((OFFSET(Entry!$B$2, ROW()-ROW($B$2), COLUMN()-COLUMN($B$2))), ""), "", CONCATENATE("[", (OFFSET($B$2, 0, COLUMN()-COLUMN($B$2))-95000000000000), ",", (OFFSET($B$2, ROW()-ROW($B$2), 0)-97000000000000),"]"))</f>
        <v>[30,39]</v>
      </c>
      <c r="A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2" s="13" t="str">
        <f ca="1">IF(EXACT((OFFSET(Entry!$B$2, ROW()-ROW($B$2), COLUMN()-COLUMN($B$2))), ""), "", CONCATENATE("[", (OFFSET($B$2, 0, COLUMN()-COLUMN($B$2))-95000000000000), ",", (OFFSET($B$2, ROW()-ROW($B$2), 0)-97000000000000),"]"))</f>
        <v>[31,39]</v>
      </c>
      <c r="AO42" s="13" t="str">
        <f ca="1">IF(EXACT((OFFSET(Entry!$B$2, ROW()-ROW($B$2), COLUMN()-COLUMN($B$2))), ""), "", CONCATENATE("[", (OFFSET($B$2, 0, COLUMN()-COLUMN($B$2))-95000000000000), ",", (OFFSET($B$2, ROW()-ROW($B$2), 0)-97000000000000),"]"))</f>
        <v>[32,39]</v>
      </c>
      <c r="AP42" s="13" t="str">
        <f ca="1">IF(EXACT((OFFSET(Entry!$B$2, ROW()-ROW($B$2), COLUMN()-COLUMN($B$2))), ""), "", CONCATENATE("[", (OFFSET($B$2, 0, COLUMN()-COLUMN($B$2))-95000000000000), ",", (OFFSET($B$2, ROW()-ROW($B$2), 0)-97000000000000),"]"))</f>
        <v>[33,39]</v>
      </c>
      <c r="A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2" s="13" t="str">
        <f ca="1">IF(EXACT((OFFSET(Entry!$B$2, ROW()-ROW($B$2), COLUMN()-COLUMN($B$2))), ""), "", CONCATENATE("[", (OFFSET($B$2, 0, COLUMN()-COLUMN($B$2))-95000000000000), ",", (OFFSET($B$2, ROW()-ROW($B$2), 0)-97000000000000),"]"))</f>
        <v>[34,39]</v>
      </c>
      <c r="AS42" s="13" t="str">
        <f ca="1">IF(EXACT((OFFSET(Entry!$B$2, ROW()-ROW($B$2), COLUMN()-COLUMN($B$2))), ""), "", CONCATENATE("[", (OFFSET($B$2, 0, COLUMN()-COLUMN($B$2))-95000000000000), ",", (OFFSET($B$2, ROW()-ROW($B$2), 0)-97000000000000),"]"))</f>
        <v>[35,39]</v>
      </c>
      <c r="AT42" s="13" t="str">
        <f ca="1">IF(EXACT((OFFSET(Entry!$B$2, ROW()-ROW($B$2), COLUMN()-COLUMN($B$2))), ""), "", CONCATENATE("[", (OFFSET($B$2, 0, COLUMN()-COLUMN($B$2))-95000000000000), ",", (OFFSET($B$2, ROW()-ROW($B$2), 0)-97000000000000),"]"))</f>
        <v>[36,39]</v>
      </c>
      <c r="AU42" s="13" t="str">
        <f ca="1">IF(EXACT((OFFSET(Entry!$B$2, ROW()-ROW($B$2), COLUMN()-COLUMN($B$2))), ""), "", CONCATENATE("[", (OFFSET($B$2, 0, COLUMN()-COLUMN($B$2))-95000000000000), ",", (OFFSET($B$2, ROW()-ROW($B$2), 0)-97000000000000),"]"))</f>
        <v>[37,39]</v>
      </c>
      <c r="AV42" s="13" t="str">
        <f ca="1">IF(EXACT((OFFSET(Entry!$B$2, ROW()-ROW($B$2), COLUMN()-COLUMN($B$2))), ""), "", CONCATENATE("[", (OFFSET($B$2, 0, COLUMN()-COLUMN($B$2))-95000000000000), ",", (OFFSET($B$2, ROW()-ROW($B$2), 0)-97000000000000),"]"))</f>
        <v>[38,39]</v>
      </c>
      <c r="AW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2" s="13" t="str">
        <f ca="1">IF(EXACT((OFFSET(Entry!$B$2, ROW()-ROW($B$2), COLUMN()-COLUMN($B$2))), ""), "", CONCATENATE("[", (OFFSET($B$2, 0, COLUMN()-COLUMN($B$2))-95000000000000), ",", (OFFSET($B$2, ROW()-ROW($B$2), 0)-97000000000000),"]"))</f>
        <v>[39,39]</v>
      </c>
      <c r="AY42" s="13" t="str">
        <f ca="1">IF(EXACT((OFFSET(Entry!$B$2, ROW()-ROW($B$2), COLUMN()-COLUMN($B$2))), ""), "", CONCATENATE("[", (OFFSET($B$2, 0, COLUMN()-COLUMN($B$2))-95000000000000), ",", (OFFSET($B$2, ROW()-ROW($B$2), 0)-97000000000000),"]"))</f>
        <v>[40,39]</v>
      </c>
      <c r="AZ42" s="13" t="str">
        <f ca="1">IF(EXACT((OFFSET(Entry!$B$2, ROW()-ROW($B$2), COLUMN()-COLUMN($B$2))), ""), "", CONCATENATE("[", (OFFSET($B$2, 0, COLUMN()-COLUMN($B$2))-95000000000000), ",", (OFFSET($B$2, ROW()-ROW($B$2), 0)-97000000000000),"]"))</f>
        <v>[41,39]</v>
      </c>
      <c r="BA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2" s="13" t="str">
        <f ca="1">IF(EXACT((OFFSET(Entry!$B$2, ROW()-ROW($B$2), COLUMN()-COLUMN($B$2))), ""), "", CONCATENATE("[", (OFFSET($B$2, 0, COLUMN()-COLUMN($B$2))-95000000000000), ",", (OFFSET($B$2, ROW()-ROW($B$2), 0)-97000000000000),"]"))</f>
        <v>[42,39]</v>
      </c>
      <c r="BC42" s="13" t="str">
        <f ca="1">IF(EXACT((OFFSET(Entry!$B$2, ROW()-ROW($B$2), COLUMN()-COLUMN($B$2))), ""), "", CONCATENATE("[", (OFFSET($B$2, 0, COLUMN()-COLUMN($B$2))-95000000000000), ",", (OFFSET($B$2, ROW()-ROW($B$2), 0)-97000000000000),"]"))</f>
        <v>[43,39]</v>
      </c>
      <c r="BD42" s="13" t="str">
        <f ca="1">IF(EXACT((OFFSET(Entry!$B$2, ROW()-ROW($B$2), COLUMN()-COLUMN($B$2))), ""), "", CONCATENATE("[", (OFFSET($B$2, 0, COLUMN()-COLUMN($B$2))-95000000000000), ",", (OFFSET($B$2, ROW()-ROW($B$2), 0)-97000000000000),"]"))</f>
        <v>[44,39]</v>
      </c>
      <c r="BE42" s="13" t="str">
        <f ca="1">IF(EXACT((OFFSET(Entry!$B$2, ROW()-ROW($B$2), COLUMN()-COLUMN($B$2))), ""), "", CONCATENATE("[", (OFFSET($B$2, 0, COLUMN()-COLUMN($B$2))-95000000000000), ",", (OFFSET($B$2, ROW()-ROW($B$2), 0)-97000000000000),"]"))</f>
        <v>[45,39]</v>
      </c>
      <c r="B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2" s="13" t="str">
        <f ca="1">IF(EXACT((OFFSET(Entry!$B$2, ROW()-ROW($B$2), COLUMN()-COLUMN($B$2))), ""), "", CONCATENATE("[", (OFFSET($B$2, 0, COLUMN()-COLUMN($B$2))-95000000000000), ",", (OFFSET($B$2, ROW()-ROW($B$2), 0)-97000000000000),"]"))</f>
        <v>[46,39]</v>
      </c>
      <c r="BH42" s="13" t="str">
        <f ca="1">IF(EXACT((OFFSET(Entry!$B$2, ROW()-ROW($B$2), COLUMN()-COLUMN($B$2))), ""), "", CONCATENATE("[", (OFFSET($B$2, 0, COLUMN()-COLUMN($B$2))-95000000000000), ",", (OFFSET($B$2, ROW()-ROW($B$2), 0)-97000000000000),"]"))</f>
        <v>[47,39]</v>
      </c>
      <c r="BI42" s="13" t="str">
        <f ca="1">IF(EXACT((OFFSET(Entry!$B$2, ROW()-ROW($B$2), COLUMN()-COLUMN($B$2))), ""), "", CONCATENATE("[", (OFFSET($B$2, 0, COLUMN()-COLUMN($B$2))-95000000000000), ",", (OFFSET($B$2, ROW()-ROW($B$2), 0)-97000000000000),"]"))</f>
        <v>[48,39]</v>
      </c>
      <c r="B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2" s="13" t="str">
        <f ca="1">IF(EXACT((OFFSET(Entry!$B$2, ROW()-ROW($B$2), COLUMN()-COLUMN($B$2))), ""), "", CONCATENATE("[", (OFFSET($B$2, 0, COLUMN()-COLUMN($B$2))-95000000000000), ",", (OFFSET($B$2, ROW()-ROW($B$2), 0)-97000000000000),"]"))</f>
        <v>[49,39]</v>
      </c>
      <c r="BL42" s="13" t="str">
        <f ca="1">IF(EXACT((OFFSET(Entry!$B$2, ROW()-ROW($B$2), COLUMN()-COLUMN($B$2))), ""), "", CONCATENATE("[", (OFFSET($B$2, 0, COLUMN()-COLUMN($B$2))-95000000000000), ",", (OFFSET($B$2, ROW()-ROW($B$2), 0)-97000000000000),"]"))</f>
        <v>[50,39]</v>
      </c>
      <c r="BM42" s="13" t="str">
        <f ca="1">IF(EXACT((OFFSET(Entry!$B$2, ROW()-ROW($B$2), COLUMN()-COLUMN($B$2))), ""), "", CONCATENATE("[", (OFFSET($B$2, 0, COLUMN()-COLUMN($B$2))-95000000000000), ",", (OFFSET($B$2, ROW()-ROW($B$2), 0)-97000000000000),"]"))</f>
        <v>[51,39]</v>
      </c>
    </row>
    <row r="43" spans="2:65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IF(EXACT((OFFSET(Entry!$B$2, ROW()-ROW($B$2), COLUMN()-COLUMN($B$2))), ""), "", CONCATENATE("[", (OFFSET($B$2, 0, COLUMN()-COLUMN($B$2))-95000000000000), ",", (OFFSET($B$2, ROW()-ROW($B$2), 0)-97000000000000),"]"))</f>
        <v>[1,40]</v>
      </c>
      <c r="E43" s="13" t="str">
        <f ca="1">IF(EXACT((OFFSET(Entry!$B$2, ROW()-ROW($B$2), COLUMN()-COLUMN($B$2))), ""), "", CONCATENATE("[", (OFFSET($B$2, 0, COLUMN()-COLUMN($B$2))-95000000000000), ",", (OFFSET($B$2, ROW()-ROW($B$2), 0)-97000000000000),"]"))</f>
        <v>[2,40]</v>
      </c>
      <c r="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3" s="13" t="str">
        <f ca="1">IF(EXACT((OFFSET(Entry!$B$2, ROW()-ROW($B$2), COLUMN()-COLUMN($B$2))), ""), "", CONCATENATE("[", (OFFSET($B$2, 0, COLUMN()-COLUMN($B$2))-95000000000000), ",", (OFFSET($B$2, ROW()-ROW($B$2), 0)-97000000000000),"]"))</f>
        <v>[3,40]</v>
      </c>
      <c r="H43" s="13" t="str">
        <f ca="1">IF(EXACT((OFFSET(Entry!$B$2, ROW()-ROW($B$2), COLUMN()-COLUMN($B$2))), ""), "", CONCATENATE("[", (OFFSET($B$2, 0, COLUMN()-COLUMN($B$2))-95000000000000), ",", (OFFSET($B$2, ROW()-ROW($B$2), 0)-97000000000000),"]"))</f>
        <v>[4,40]</v>
      </c>
      <c r="I43" s="13" t="str">
        <f ca="1">IF(EXACT((OFFSET(Entry!$B$2, ROW()-ROW($B$2), COLUMN()-COLUMN($B$2))), ""), "", CONCATENATE("[", (OFFSET($B$2, 0, COLUMN()-COLUMN($B$2))-95000000000000), ",", (OFFSET($B$2, ROW()-ROW($B$2), 0)-97000000000000),"]"))</f>
        <v>[5,40]</v>
      </c>
      <c r="J43" s="13" t="str">
        <f ca="1">IF(EXACT((OFFSET(Entry!$B$2, ROW()-ROW($B$2), COLUMN()-COLUMN($B$2))), ""), "", CONCATENATE("[", (OFFSET($B$2, 0, COLUMN()-COLUMN($B$2))-95000000000000), ",", (OFFSET($B$2, ROW()-ROW($B$2), 0)-97000000000000),"]"))</f>
        <v>[6,40]</v>
      </c>
      <c r="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3" s="13" t="str">
        <f ca="1">IF(EXACT((OFFSET(Entry!$B$2, ROW()-ROW($B$2), COLUMN()-COLUMN($B$2))), ""), "", CONCATENATE("[", (OFFSET($B$2, 0, COLUMN()-COLUMN($B$2))-95000000000000), ",", (OFFSET($B$2, ROW()-ROW($B$2), 0)-97000000000000),"]"))</f>
        <v>[7,40]</v>
      </c>
      <c r="M43" s="13" t="str">
        <f ca="1">IF(EXACT((OFFSET(Entry!$B$2, ROW()-ROW($B$2), COLUMN()-COLUMN($B$2))), ""), "", CONCATENATE("[", (OFFSET($B$2, 0, COLUMN()-COLUMN($B$2))-95000000000000), ",", (OFFSET($B$2, ROW()-ROW($B$2), 0)-97000000000000),"]"))</f>
        <v>[8,40]</v>
      </c>
      <c r="N43" s="13" t="str">
        <f ca="1">IF(EXACT((OFFSET(Entry!$B$2, ROW()-ROW($B$2), COLUMN()-COLUMN($B$2))), ""), "", CONCATENATE("[", (OFFSET($B$2, 0, COLUMN()-COLUMN($B$2))-95000000000000), ",", (OFFSET($B$2, ROW()-ROW($B$2), 0)-97000000000000),"]"))</f>
        <v>[9,40]</v>
      </c>
      <c r="O43" s="13" t="str">
        <f ca="1">IF(EXACT((OFFSET(Entry!$B$2, ROW()-ROW($B$2), COLUMN()-COLUMN($B$2))), ""), "", CONCATENATE("[", (OFFSET($B$2, 0, COLUMN()-COLUMN($B$2))-95000000000000), ",", (OFFSET($B$2, ROW()-ROW($B$2), 0)-97000000000000),"]"))</f>
        <v>[10,40]</v>
      </c>
      <c r="P43" s="13" t="str">
        <f ca="1">IF(EXACT((OFFSET(Entry!$B$2, ROW()-ROW($B$2), COLUMN()-COLUMN($B$2))), ""), "", CONCATENATE("[", (OFFSET($B$2, 0, COLUMN()-COLUMN($B$2))-95000000000000), ",", (OFFSET($B$2, ROW()-ROW($B$2), 0)-97000000000000),"]"))</f>
        <v>[11,40]</v>
      </c>
      <c r="Q43" s="13" t="str">
        <f ca="1">IF(EXACT((OFFSET(Entry!$B$2, ROW()-ROW($B$2), COLUMN()-COLUMN($B$2))), ""), "", CONCATENATE("[", (OFFSET($B$2, 0, COLUMN()-COLUMN($B$2))-95000000000000), ",", (OFFSET($B$2, ROW()-ROW($B$2), 0)-97000000000000),"]"))</f>
        <v>[12,40]</v>
      </c>
      <c r="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3" s="13" t="str">
        <f ca="1">IF(EXACT((OFFSET(Entry!$B$2, ROW()-ROW($B$2), COLUMN()-COLUMN($B$2))), ""), "", CONCATENATE("[", (OFFSET($B$2, 0, COLUMN()-COLUMN($B$2))-95000000000000), ",", (OFFSET($B$2, ROW()-ROW($B$2), 0)-97000000000000),"]"))</f>
        <v>[13,40]</v>
      </c>
      <c r="T43" s="13" t="str">
        <f ca="1">IF(EXACT((OFFSET(Entry!$B$2, ROW()-ROW($B$2), COLUMN()-COLUMN($B$2))), ""), "", CONCATENATE("[", (OFFSET($B$2, 0, COLUMN()-COLUMN($B$2))-95000000000000), ",", (OFFSET($B$2, ROW()-ROW($B$2), 0)-97000000000000),"]"))</f>
        <v>[14,40]</v>
      </c>
      <c r="U43" s="13" t="str">
        <f ca="1">IF(EXACT((OFFSET(Entry!$B$2, ROW()-ROW($B$2), COLUMN()-COLUMN($B$2))), ""), "", CONCATENATE("[", (OFFSET($B$2, 0, COLUMN()-COLUMN($B$2))-95000000000000), ",", (OFFSET($B$2, ROW()-ROW($B$2), 0)-97000000000000),"]"))</f>
        <v>[15,40]</v>
      </c>
      <c r="V43" s="13" t="str">
        <f ca="1">IF(EXACT((OFFSET(Entry!$B$2, ROW()-ROW($B$2), COLUMN()-COLUMN($B$2))), ""), "", CONCATENATE("[", (OFFSET($B$2, 0, COLUMN()-COLUMN($B$2))-95000000000000), ",", (OFFSET($B$2, ROW()-ROW($B$2), 0)-97000000000000),"]"))</f>
        <v>[16,40]</v>
      </c>
      <c r="W43" s="13" t="str">
        <f ca="1">IF(EXACT((OFFSET(Entry!$B$2, ROW()-ROW($B$2), COLUMN()-COLUMN($B$2))), ""), "", CONCATENATE("[", (OFFSET($B$2, 0, COLUMN()-COLUMN($B$2))-95000000000000), ",", (OFFSET($B$2, ROW()-ROW($B$2), 0)-97000000000000),"]"))</f>
        <v>[17,40]</v>
      </c>
      <c r="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3" s="13" t="str">
        <f ca="1">IF(EXACT((OFFSET(Entry!$B$2, ROW()-ROW($B$2), COLUMN()-COLUMN($B$2))), ""), "", CONCATENATE("[", (OFFSET($B$2, 0, COLUMN()-COLUMN($B$2))-95000000000000), ",", (OFFSET($B$2, ROW()-ROW($B$2), 0)-97000000000000),"]"))</f>
        <v>[18,40]</v>
      </c>
      <c r="Z43" s="13" t="str">
        <f ca="1">IF(EXACT((OFFSET(Entry!$B$2, ROW()-ROW($B$2), COLUMN()-COLUMN($B$2))), ""), "", CONCATENATE("[", (OFFSET($B$2, 0, COLUMN()-COLUMN($B$2))-95000000000000), ",", (OFFSET($B$2, ROW()-ROW($B$2), 0)-97000000000000),"]"))</f>
        <v>[19,40]</v>
      </c>
      <c r="AA43" s="13" t="str">
        <f ca="1">IF(EXACT((OFFSET(Entry!$B$2, ROW()-ROW($B$2), COLUMN()-COLUMN($B$2))), ""), "", CONCATENATE("[", (OFFSET($B$2, 0, COLUMN()-COLUMN($B$2))-95000000000000), ",", (OFFSET($B$2, ROW()-ROW($B$2), 0)-97000000000000),"]"))</f>
        <v>[20,40]</v>
      </c>
      <c r="AB43" s="13" t="str">
        <f ca="1">IF(EXACT((OFFSET(Entry!$B$2, ROW()-ROW($B$2), COLUMN()-COLUMN($B$2))), ""), "", CONCATENATE("[", (OFFSET($B$2, 0, COLUMN()-COLUMN($B$2))-95000000000000), ",", (OFFSET($B$2, ROW()-ROW($B$2), 0)-97000000000000),"]"))</f>
        <v>[21,40]</v>
      </c>
      <c r="AC43" s="13" t="str">
        <f ca="1">IF(EXACT((OFFSET(Entry!$B$2, ROW()-ROW($B$2), COLUMN()-COLUMN($B$2))), ""), "", CONCATENATE("[", (OFFSET($B$2, 0, COLUMN()-COLUMN($B$2))-95000000000000), ",", (OFFSET($B$2, ROW()-ROW($B$2), 0)-97000000000000),"]"))</f>
        <v>[22,40]</v>
      </c>
      <c r="AD43" s="13" t="str">
        <f ca="1">IF(EXACT((OFFSET(Entry!$B$2, ROW()-ROW($B$2), COLUMN()-COLUMN($B$2))), ""), "", CONCATENATE("[", (OFFSET($B$2, 0, COLUMN()-COLUMN($B$2))-95000000000000), ",", (OFFSET($B$2, ROW()-ROW($B$2), 0)-97000000000000),"]"))</f>
        <v>[23,40]</v>
      </c>
      <c r="AE43" s="13" t="str">
        <f ca="1">IF(EXACT((OFFSET(Entry!$B$2, ROW()-ROW($B$2), COLUMN()-COLUMN($B$2))), ""), "", CONCATENATE("[", (OFFSET($B$2, 0, COLUMN()-COLUMN($B$2))-95000000000000), ",", (OFFSET($B$2, ROW()-ROW($B$2), 0)-97000000000000),"]"))</f>
        <v>[24,40]</v>
      </c>
      <c r="AF43" s="13" t="str">
        <f ca="1">IF(EXACT((OFFSET(Entry!$B$2, ROW()-ROW($B$2), COLUMN()-COLUMN($B$2))), ""), "", CONCATENATE("[", (OFFSET($B$2, 0, COLUMN()-COLUMN($B$2))-95000000000000), ",", (OFFSET($B$2, ROW()-ROW($B$2), 0)-97000000000000),"]"))</f>
        <v>[25,40]</v>
      </c>
      <c r="A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3" s="13" t="str">
        <f ca="1">IF(EXACT((OFFSET(Entry!$B$2, ROW()-ROW($B$2), COLUMN()-COLUMN($B$2))), ""), "", CONCATENATE("[", (OFFSET($B$2, 0, COLUMN()-COLUMN($B$2))-95000000000000), ",", (OFFSET($B$2, ROW()-ROW($B$2), 0)-97000000000000),"]"))</f>
        <v>[26,40]</v>
      </c>
      <c r="AI43" s="13" t="str">
        <f ca="1">IF(EXACT((OFFSET(Entry!$B$2, ROW()-ROW($B$2), COLUMN()-COLUMN($B$2))), ""), "", CONCATENATE("[", (OFFSET($B$2, 0, COLUMN()-COLUMN($B$2))-95000000000000), ",", (OFFSET($B$2, ROW()-ROW($B$2), 0)-97000000000000),"]"))</f>
        <v>[27,40]</v>
      </c>
      <c r="AJ43" s="13" t="str">
        <f ca="1">IF(EXACT((OFFSET(Entry!$B$2, ROW()-ROW($B$2), COLUMN()-COLUMN($B$2))), ""), "", CONCATENATE("[", (OFFSET($B$2, 0, COLUMN()-COLUMN($B$2))-95000000000000), ",", (OFFSET($B$2, ROW()-ROW($B$2), 0)-97000000000000),"]"))</f>
        <v>[28,40]</v>
      </c>
      <c r="AK43" s="13" t="str">
        <f ca="1">IF(EXACT((OFFSET(Entry!$B$2, ROW()-ROW($B$2), COLUMN()-COLUMN($B$2))), ""), "", CONCATENATE("[", (OFFSET($B$2, 0, COLUMN()-COLUMN($B$2))-95000000000000), ",", (OFFSET($B$2, ROW()-ROW($B$2), 0)-97000000000000),"]"))</f>
        <v>[29,40]</v>
      </c>
      <c r="AL43" s="13" t="str">
        <f ca="1">IF(EXACT((OFFSET(Entry!$B$2, ROW()-ROW($B$2), COLUMN()-COLUMN($B$2))), ""), "", CONCATENATE("[", (OFFSET($B$2, 0, COLUMN()-COLUMN($B$2))-95000000000000), ",", (OFFSET($B$2, ROW()-ROW($B$2), 0)-97000000000000),"]"))</f>
        <v>[30,40]</v>
      </c>
      <c r="A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3" s="13" t="str">
        <f ca="1">IF(EXACT((OFFSET(Entry!$B$2, ROW()-ROW($B$2), COLUMN()-COLUMN($B$2))), ""), "", CONCATENATE("[", (OFFSET($B$2, 0, COLUMN()-COLUMN($B$2))-95000000000000), ",", (OFFSET($B$2, ROW()-ROW($B$2), 0)-97000000000000),"]"))</f>
        <v>[31,40]</v>
      </c>
      <c r="AO43" s="13" t="str">
        <f ca="1">IF(EXACT((OFFSET(Entry!$B$2, ROW()-ROW($B$2), COLUMN()-COLUMN($B$2))), ""), "", CONCATENATE("[", (OFFSET($B$2, 0, COLUMN()-COLUMN($B$2))-95000000000000), ",", (OFFSET($B$2, ROW()-ROW($B$2), 0)-97000000000000),"]"))</f>
        <v>[32,40]</v>
      </c>
      <c r="AP43" s="13" t="str">
        <f ca="1">IF(EXACT((OFFSET(Entry!$B$2, ROW()-ROW($B$2), COLUMN()-COLUMN($B$2))), ""), "", CONCATENATE("[", (OFFSET($B$2, 0, COLUMN()-COLUMN($B$2))-95000000000000), ",", (OFFSET($B$2, ROW()-ROW($B$2), 0)-97000000000000),"]"))</f>
        <v>[33,40]</v>
      </c>
      <c r="A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3" s="13" t="str">
        <f ca="1">IF(EXACT((OFFSET(Entry!$B$2, ROW()-ROW($B$2), COLUMN()-COLUMN($B$2))), ""), "", CONCATENATE("[", (OFFSET($B$2, 0, COLUMN()-COLUMN($B$2))-95000000000000), ",", (OFFSET($B$2, ROW()-ROW($B$2), 0)-97000000000000),"]"))</f>
        <v>[34,40]</v>
      </c>
      <c r="AS43" s="13" t="str">
        <f ca="1">IF(EXACT((OFFSET(Entry!$B$2, ROW()-ROW($B$2), COLUMN()-COLUMN($B$2))), ""), "", CONCATENATE("[", (OFFSET($B$2, 0, COLUMN()-COLUMN($B$2))-95000000000000), ",", (OFFSET($B$2, ROW()-ROW($B$2), 0)-97000000000000),"]"))</f>
        <v>[35,40]</v>
      </c>
      <c r="AT43" s="13" t="str">
        <f ca="1">IF(EXACT((OFFSET(Entry!$B$2, ROW()-ROW($B$2), COLUMN()-COLUMN($B$2))), ""), "", CONCATENATE("[", (OFFSET($B$2, 0, COLUMN()-COLUMN($B$2))-95000000000000), ",", (OFFSET($B$2, ROW()-ROW($B$2), 0)-97000000000000),"]"))</f>
        <v>[36,40]</v>
      </c>
      <c r="AU43" s="13" t="str">
        <f ca="1">IF(EXACT((OFFSET(Entry!$B$2, ROW()-ROW($B$2), COLUMN()-COLUMN($B$2))), ""), "", CONCATENATE("[", (OFFSET($B$2, 0, COLUMN()-COLUMN($B$2))-95000000000000), ",", (OFFSET($B$2, ROW()-ROW($B$2), 0)-97000000000000),"]"))</f>
        <v>[37,40]</v>
      </c>
      <c r="AV43" s="13" t="str">
        <f ca="1">IF(EXACT((OFFSET(Entry!$B$2, ROW()-ROW($B$2), COLUMN()-COLUMN($B$2))), ""), "", CONCATENATE("[", (OFFSET($B$2, 0, COLUMN()-COLUMN($B$2))-95000000000000), ",", (OFFSET($B$2, ROW()-ROW($B$2), 0)-97000000000000),"]"))</f>
        <v>[38,40]</v>
      </c>
      <c r="AW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3" s="13" t="str">
        <f ca="1">IF(EXACT((OFFSET(Entry!$B$2, ROW()-ROW($B$2), COLUMN()-COLUMN($B$2))), ""), "", CONCATENATE("[", (OFFSET($B$2, 0, COLUMN()-COLUMN($B$2))-95000000000000), ",", (OFFSET($B$2, ROW()-ROW($B$2), 0)-97000000000000),"]"))</f>
        <v>[39,40]</v>
      </c>
      <c r="AY43" s="13" t="str">
        <f ca="1">IF(EXACT((OFFSET(Entry!$B$2, ROW()-ROW($B$2), COLUMN()-COLUMN($B$2))), ""), "", CONCATENATE("[", (OFFSET($B$2, 0, COLUMN()-COLUMN($B$2))-95000000000000), ",", (OFFSET($B$2, ROW()-ROW($B$2), 0)-97000000000000),"]"))</f>
        <v>[40,40]</v>
      </c>
      <c r="AZ43" s="13" t="str">
        <f ca="1">IF(EXACT((OFFSET(Entry!$B$2, ROW()-ROW($B$2), COLUMN()-COLUMN($B$2))), ""), "", CONCATENATE("[", (OFFSET($B$2, 0, COLUMN()-COLUMN($B$2))-95000000000000), ",", (OFFSET($B$2, ROW()-ROW($B$2), 0)-97000000000000),"]"))</f>
        <v>[41,40]</v>
      </c>
      <c r="BA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3" s="13" t="str">
        <f ca="1">IF(EXACT((OFFSET(Entry!$B$2, ROW()-ROW($B$2), COLUMN()-COLUMN($B$2))), ""), "", CONCATENATE("[", (OFFSET($B$2, 0, COLUMN()-COLUMN($B$2))-95000000000000), ",", (OFFSET($B$2, ROW()-ROW($B$2), 0)-97000000000000),"]"))</f>
        <v>[42,40]</v>
      </c>
      <c r="BC43" s="13" t="str">
        <f ca="1">IF(EXACT((OFFSET(Entry!$B$2, ROW()-ROW($B$2), COLUMN()-COLUMN($B$2))), ""), "", CONCATENATE("[", (OFFSET($B$2, 0, COLUMN()-COLUMN($B$2))-95000000000000), ",", (OFFSET($B$2, ROW()-ROW($B$2), 0)-97000000000000),"]"))</f>
        <v>[43,40]</v>
      </c>
      <c r="BD43" s="13" t="str">
        <f ca="1">IF(EXACT((OFFSET(Entry!$B$2, ROW()-ROW($B$2), COLUMN()-COLUMN($B$2))), ""), "", CONCATENATE("[", (OFFSET($B$2, 0, COLUMN()-COLUMN($B$2))-95000000000000), ",", (OFFSET($B$2, ROW()-ROW($B$2), 0)-97000000000000),"]"))</f>
        <v>[44,40]</v>
      </c>
      <c r="BE43" s="13" t="str">
        <f ca="1">IF(EXACT((OFFSET(Entry!$B$2, ROW()-ROW($B$2), COLUMN()-COLUMN($B$2))), ""), "", CONCATENATE("[", (OFFSET($B$2, 0, COLUMN()-COLUMN($B$2))-95000000000000), ",", (OFFSET($B$2, ROW()-ROW($B$2), 0)-97000000000000),"]"))</f>
        <v>[45,40]</v>
      </c>
      <c r="B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3" s="13" t="str">
        <f ca="1">IF(EXACT((OFFSET(Entry!$B$2, ROW()-ROW($B$2), COLUMN()-COLUMN($B$2))), ""), "", CONCATENATE("[", (OFFSET($B$2, 0, COLUMN()-COLUMN($B$2))-95000000000000), ",", (OFFSET($B$2, ROW()-ROW($B$2), 0)-97000000000000),"]"))</f>
        <v>[46,40]</v>
      </c>
      <c r="BH43" s="13" t="str">
        <f ca="1">IF(EXACT((OFFSET(Entry!$B$2, ROW()-ROW($B$2), COLUMN()-COLUMN($B$2))), ""), "", CONCATENATE("[", (OFFSET($B$2, 0, COLUMN()-COLUMN($B$2))-95000000000000), ",", (OFFSET($B$2, ROW()-ROW($B$2), 0)-97000000000000),"]"))</f>
        <v>[47,40]</v>
      </c>
      <c r="BI43" s="13" t="str">
        <f ca="1">IF(EXACT((OFFSET(Entry!$B$2, ROW()-ROW($B$2), COLUMN()-COLUMN($B$2))), ""), "", CONCATENATE("[", (OFFSET($B$2, 0, COLUMN()-COLUMN($B$2))-95000000000000), ",", (OFFSET($B$2, ROW()-ROW($B$2), 0)-97000000000000),"]"))</f>
        <v>[48,40]</v>
      </c>
      <c r="B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3" s="13" t="str">
        <f ca="1">IF(EXACT((OFFSET(Entry!$B$2, ROW()-ROW($B$2), COLUMN()-COLUMN($B$2))), ""), "", CONCATENATE("[", (OFFSET($B$2, 0, COLUMN()-COLUMN($B$2))-95000000000000), ",", (OFFSET($B$2, ROW()-ROW($B$2), 0)-97000000000000),"]"))</f>
        <v>[49,40]</v>
      </c>
      <c r="BL43" s="13" t="str">
        <f ca="1">IF(EXACT((OFFSET(Entry!$B$2, ROW()-ROW($B$2), COLUMN()-COLUMN($B$2))), ""), "", CONCATENATE("[", (OFFSET($B$2, 0, COLUMN()-COLUMN($B$2))-95000000000000), ",", (OFFSET($B$2, ROW()-ROW($B$2), 0)-97000000000000),"]"))</f>
        <v>[50,40]</v>
      </c>
      <c r="BM43" s="13" t="str">
        <f ca="1">IF(EXACT((OFFSET(Entry!$B$2, ROW()-ROW($B$2), COLUMN()-COLUMN($B$2))), ""), "", CONCATENATE("[", (OFFSET($B$2, 0, COLUMN()-COLUMN($B$2))-95000000000000), ",", (OFFSET($B$2, ROW()-ROW($B$2), 0)-97000000000000),"]"))</f>
        <v>[51,40]</v>
      </c>
    </row>
    <row r="44" spans="2:65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IF(EXACT((OFFSET(Entry!$B$2, ROW()-ROW($B$2), COLUMN()-COLUMN($B$2))), ""), "", CONCATENATE("[", (OFFSET($B$2, 0, COLUMN()-COLUMN($B$2))-95000000000000), ",", (OFFSET($B$2, ROW()-ROW($B$2), 0)-97000000000000),"]"))</f>
        <v>[1,41]</v>
      </c>
      <c r="E44" s="13" t="str">
        <f ca="1">IF(EXACT((OFFSET(Entry!$B$2, ROW()-ROW($B$2), COLUMN()-COLUMN($B$2))), ""), "", CONCATENATE("[", (OFFSET($B$2, 0, COLUMN()-COLUMN($B$2))-95000000000000), ",", (OFFSET($B$2, ROW()-ROW($B$2), 0)-97000000000000),"]"))</f>
        <v>[2,41]</v>
      </c>
      <c r="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4" s="13" t="str">
        <f ca="1">IF(EXACT((OFFSET(Entry!$B$2, ROW()-ROW($B$2), COLUMN()-COLUMN($B$2))), ""), "", CONCATENATE("[", (OFFSET($B$2, 0, COLUMN()-COLUMN($B$2))-95000000000000), ",", (OFFSET($B$2, ROW()-ROW($B$2), 0)-97000000000000),"]"))</f>
        <v>[3,41]</v>
      </c>
      <c r="H44" s="13" t="str">
        <f ca="1">IF(EXACT((OFFSET(Entry!$B$2, ROW()-ROW($B$2), COLUMN()-COLUMN($B$2))), ""), "", CONCATENATE("[", (OFFSET($B$2, 0, COLUMN()-COLUMN($B$2))-95000000000000), ",", (OFFSET($B$2, ROW()-ROW($B$2), 0)-97000000000000),"]"))</f>
        <v>[4,41]</v>
      </c>
      <c r="I44" s="13" t="str">
        <f ca="1">IF(EXACT((OFFSET(Entry!$B$2, ROW()-ROW($B$2), COLUMN()-COLUMN($B$2))), ""), "", CONCATENATE("[", (OFFSET($B$2, 0, COLUMN()-COLUMN($B$2))-95000000000000), ",", (OFFSET($B$2, ROW()-ROW($B$2), 0)-97000000000000),"]"))</f>
        <v>[5,41]</v>
      </c>
      <c r="J44" s="13" t="str">
        <f ca="1">IF(EXACT((OFFSET(Entry!$B$2, ROW()-ROW($B$2), COLUMN()-COLUMN($B$2))), ""), "", CONCATENATE("[", (OFFSET($B$2, 0, COLUMN()-COLUMN($B$2))-95000000000000), ",", (OFFSET($B$2, ROW()-ROW($B$2), 0)-97000000000000),"]"))</f>
        <v>[6,41]</v>
      </c>
      <c r="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4" s="13" t="str">
        <f ca="1">IF(EXACT((OFFSET(Entry!$B$2, ROW()-ROW($B$2), COLUMN()-COLUMN($B$2))), ""), "", CONCATENATE("[", (OFFSET($B$2, 0, COLUMN()-COLUMN($B$2))-95000000000000), ",", (OFFSET($B$2, ROW()-ROW($B$2), 0)-97000000000000),"]"))</f>
        <v>[7,41]</v>
      </c>
      <c r="M44" s="13" t="str">
        <f ca="1">IF(EXACT((OFFSET(Entry!$B$2, ROW()-ROW($B$2), COLUMN()-COLUMN($B$2))), ""), "", CONCATENATE("[", (OFFSET($B$2, 0, COLUMN()-COLUMN($B$2))-95000000000000), ",", (OFFSET($B$2, ROW()-ROW($B$2), 0)-97000000000000),"]"))</f>
        <v>[8,41]</v>
      </c>
      <c r="N44" s="13" t="str">
        <f ca="1">IF(EXACT((OFFSET(Entry!$B$2, ROW()-ROW($B$2), COLUMN()-COLUMN($B$2))), ""), "", CONCATENATE("[", (OFFSET($B$2, 0, COLUMN()-COLUMN($B$2))-95000000000000), ",", (OFFSET($B$2, ROW()-ROW($B$2), 0)-97000000000000),"]"))</f>
        <v>[9,41]</v>
      </c>
      <c r="O44" s="13" t="str">
        <f ca="1">IF(EXACT((OFFSET(Entry!$B$2, ROW()-ROW($B$2), COLUMN()-COLUMN($B$2))), ""), "", CONCATENATE("[", (OFFSET($B$2, 0, COLUMN()-COLUMN($B$2))-95000000000000), ",", (OFFSET($B$2, ROW()-ROW($B$2), 0)-97000000000000),"]"))</f>
        <v>[10,41]</v>
      </c>
      <c r="P44" s="13" t="str">
        <f ca="1">IF(EXACT((OFFSET(Entry!$B$2, ROW()-ROW($B$2), COLUMN()-COLUMN($B$2))), ""), "", CONCATENATE("[", (OFFSET($B$2, 0, COLUMN()-COLUMN($B$2))-95000000000000), ",", (OFFSET($B$2, ROW()-ROW($B$2), 0)-97000000000000),"]"))</f>
        <v>[11,41]</v>
      </c>
      <c r="Q44" s="13" t="str">
        <f ca="1">IF(EXACT((OFFSET(Entry!$B$2, ROW()-ROW($B$2), COLUMN()-COLUMN($B$2))), ""), "", CONCATENATE("[", (OFFSET($B$2, 0, COLUMN()-COLUMN($B$2))-95000000000000), ",", (OFFSET($B$2, ROW()-ROW($B$2), 0)-97000000000000),"]"))</f>
        <v>[12,41]</v>
      </c>
      <c r="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4" s="13" t="str">
        <f ca="1">IF(EXACT((OFFSET(Entry!$B$2, ROW()-ROW($B$2), COLUMN()-COLUMN($B$2))), ""), "", CONCATENATE("[", (OFFSET($B$2, 0, COLUMN()-COLUMN($B$2))-95000000000000), ",", (OFFSET($B$2, ROW()-ROW($B$2), 0)-97000000000000),"]"))</f>
        <v>[13,41]</v>
      </c>
      <c r="T44" s="13" t="str">
        <f ca="1">IF(EXACT((OFFSET(Entry!$B$2, ROW()-ROW($B$2), COLUMN()-COLUMN($B$2))), ""), "", CONCATENATE("[", (OFFSET($B$2, 0, COLUMN()-COLUMN($B$2))-95000000000000), ",", (OFFSET($B$2, ROW()-ROW($B$2), 0)-97000000000000),"]"))</f>
        <v>[14,41]</v>
      </c>
      <c r="U44" s="13" t="str">
        <f ca="1">IF(EXACT((OFFSET(Entry!$B$2, ROW()-ROW($B$2), COLUMN()-COLUMN($B$2))), ""), "", CONCATENATE("[", (OFFSET($B$2, 0, COLUMN()-COLUMN($B$2))-95000000000000), ",", (OFFSET($B$2, ROW()-ROW($B$2), 0)-97000000000000),"]"))</f>
        <v>[15,41]</v>
      </c>
      <c r="V44" s="13" t="str">
        <f ca="1">IF(EXACT((OFFSET(Entry!$B$2, ROW()-ROW($B$2), COLUMN()-COLUMN($B$2))), ""), "", CONCATENATE("[", (OFFSET($B$2, 0, COLUMN()-COLUMN($B$2))-95000000000000), ",", (OFFSET($B$2, ROW()-ROW($B$2), 0)-97000000000000),"]"))</f>
        <v>[16,41]</v>
      </c>
      <c r="W44" s="13" t="str">
        <f ca="1">IF(EXACT((OFFSET(Entry!$B$2, ROW()-ROW($B$2), COLUMN()-COLUMN($B$2))), ""), "", CONCATENATE("[", (OFFSET($B$2, 0, COLUMN()-COLUMN($B$2))-95000000000000), ",", (OFFSET($B$2, ROW()-ROW($B$2), 0)-97000000000000),"]"))</f>
        <v>[17,41]</v>
      </c>
      <c r="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4" s="13" t="str">
        <f ca="1">IF(EXACT((OFFSET(Entry!$B$2, ROW()-ROW($B$2), COLUMN()-COLUMN($B$2))), ""), "", CONCATENATE("[", (OFFSET($B$2, 0, COLUMN()-COLUMN($B$2))-95000000000000), ",", (OFFSET($B$2, ROW()-ROW($B$2), 0)-97000000000000),"]"))</f>
        <v>[18,41]</v>
      </c>
      <c r="Z44" s="13" t="str">
        <f ca="1">IF(EXACT((OFFSET(Entry!$B$2, ROW()-ROW($B$2), COLUMN()-COLUMN($B$2))), ""), "", CONCATENATE("[", (OFFSET($B$2, 0, COLUMN()-COLUMN($B$2))-95000000000000), ",", (OFFSET($B$2, ROW()-ROW($B$2), 0)-97000000000000),"]"))</f>
        <v>[19,41]</v>
      </c>
      <c r="AA44" s="13" t="str">
        <f ca="1">IF(EXACT((OFFSET(Entry!$B$2, ROW()-ROW($B$2), COLUMN()-COLUMN($B$2))), ""), "", CONCATENATE("[", (OFFSET($B$2, 0, COLUMN()-COLUMN($B$2))-95000000000000), ",", (OFFSET($B$2, ROW()-ROW($B$2), 0)-97000000000000),"]"))</f>
        <v>[20,41]</v>
      </c>
      <c r="AB44" s="13" t="str">
        <f ca="1">IF(EXACT((OFFSET(Entry!$B$2, ROW()-ROW($B$2), COLUMN()-COLUMN($B$2))), ""), "", CONCATENATE("[", (OFFSET($B$2, 0, COLUMN()-COLUMN($B$2))-95000000000000), ",", (OFFSET($B$2, ROW()-ROW($B$2), 0)-97000000000000),"]"))</f>
        <v>[21,41]</v>
      </c>
      <c r="AC44" s="13" t="str">
        <f ca="1">IF(EXACT((OFFSET(Entry!$B$2, ROW()-ROW($B$2), COLUMN()-COLUMN($B$2))), ""), "", CONCATENATE("[", (OFFSET($B$2, 0, COLUMN()-COLUMN($B$2))-95000000000000), ",", (OFFSET($B$2, ROW()-ROW($B$2), 0)-97000000000000),"]"))</f>
        <v>[22,41]</v>
      </c>
      <c r="AD44" s="13" t="str">
        <f ca="1">IF(EXACT((OFFSET(Entry!$B$2, ROW()-ROW($B$2), COLUMN()-COLUMN($B$2))), ""), "", CONCATENATE("[", (OFFSET($B$2, 0, COLUMN()-COLUMN($B$2))-95000000000000), ",", (OFFSET($B$2, ROW()-ROW($B$2), 0)-97000000000000),"]"))</f>
        <v>[23,41]</v>
      </c>
      <c r="AE44" s="13" t="str">
        <f ca="1">IF(EXACT((OFFSET(Entry!$B$2, ROW()-ROW($B$2), COLUMN()-COLUMN($B$2))), ""), "", CONCATENATE("[", (OFFSET($B$2, 0, COLUMN()-COLUMN($B$2))-95000000000000), ",", (OFFSET($B$2, ROW()-ROW($B$2), 0)-97000000000000),"]"))</f>
        <v>[24,41]</v>
      </c>
      <c r="AF44" s="13" t="str">
        <f ca="1">IF(EXACT((OFFSET(Entry!$B$2, ROW()-ROW($B$2), COLUMN()-COLUMN($B$2))), ""), "", CONCATENATE("[", (OFFSET($B$2, 0, COLUMN()-COLUMN($B$2))-95000000000000), ",", (OFFSET($B$2, ROW()-ROW($B$2), 0)-97000000000000),"]"))</f>
        <v>[25,41]</v>
      </c>
      <c r="A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4" s="13" t="str">
        <f ca="1">IF(EXACT((OFFSET(Entry!$B$2, ROW()-ROW($B$2), COLUMN()-COLUMN($B$2))), ""), "", CONCATENATE("[", (OFFSET($B$2, 0, COLUMN()-COLUMN($B$2))-95000000000000), ",", (OFFSET($B$2, ROW()-ROW($B$2), 0)-97000000000000),"]"))</f>
        <v>[26,41]</v>
      </c>
      <c r="AI44" s="13" t="str">
        <f ca="1">IF(EXACT((OFFSET(Entry!$B$2, ROW()-ROW($B$2), COLUMN()-COLUMN($B$2))), ""), "", CONCATENATE("[", (OFFSET($B$2, 0, COLUMN()-COLUMN($B$2))-95000000000000), ",", (OFFSET($B$2, ROW()-ROW($B$2), 0)-97000000000000),"]"))</f>
        <v>[27,41]</v>
      </c>
      <c r="AJ44" s="13" t="str">
        <f ca="1">IF(EXACT((OFFSET(Entry!$B$2, ROW()-ROW($B$2), COLUMN()-COLUMN($B$2))), ""), "", CONCATENATE("[", (OFFSET($B$2, 0, COLUMN()-COLUMN($B$2))-95000000000000), ",", (OFFSET($B$2, ROW()-ROW($B$2), 0)-97000000000000),"]"))</f>
        <v>[28,41]</v>
      </c>
      <c r="AK44" s="13" t="str">
        <f ca="1">IF(EXACT((OFFSET(Entry!$B$2, ROW()-ROW($B$2), COLUMN()-COLUMN($B$2))), ""), "", CONCATENATE("[", (OFFSET($B$2, 0, COLUMN()-COLUMN($B$2))-95000000000000), ",", (OFFSET($B$2, ROW()-ROW($B$2), 0)-97000000000000),"]"))</f>
        <v>[29,41]</v>
      </c>
      <c r="AL44" s="13" t="str">
        <f ca="1">IF(EXACT((OFFSET(Entry!$B$2, ROW()-ROW($B$2), COLUMN()-COLUMN($B$2))), ""), "", CONCATENATE("[", (OFFSET($B$2, 0, COLUMN()-COLUMN($B$2))-95000000000000), ",", (OFFSET($B$2, ROW()-ROW($B$2), 0)-97000000000000),"]"))</f>
        <v>[30,41]</v>
      </c>
      <c r="A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4" s="13" t="str">
        <f ca="1">IF(EXACT((OFFSET(Entry!$B$2, ROW()-ROW($B$2), COLUMN()-COLUMN($B$2))), ""), "", CONCATENATE("[", (OFFSET($B$2, 0, COLUMN()-COLUMN($B$2))-95000000000000), ",", (OFFSET($B$2, ROW()-ROW($B$2), 0)-97000000000000),"]"))</f>
        <v>[31,41]</v>
      </c>
      <c r="AO44" s="13" t="str">
        <f ca="1">IF(EXACT((OFFSET(Entry!$B$2, ROW()-ROW($B$2), COLUMN()-COLUMN($B$2))), ""), "", CONCATENATE("[", (OFFSET($B$2, 0, COLUMN()-COLUMN($B$2))-95000000000000), ",", (OFFSET($B$2, ROW()-ROW($B$2), 0)-97000000000000),"]"))</f>
        <v>[32,41]</v>
      </c>
      <c r="AP44" s="13" t="str">
        <f ca="1">IF(EXACT((OFFSET(Entry!$B$2, ROW()-ROW($B$2), COLUMN()-COLUMN($B$2))), ""), "", CONCATENATE("[", (OFFSET($B$2, 0, COLUMN()-COLUMN($B$2))-95000000000000), ",", (OFFSET($B$2, ROW()-ROW($B$2), 0)-97000000000000),"]"))</f>
        <v>[33,41]</v>
      </c>
      <c r="A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4" s="13" t="str">
        <f ca="1">IF(EXACT((OFFSET(Entry!$B$2, ROW()-ROW($B$2), COLUMN()-COLUMN($B$2))), ""), "", CONCATENATE("[", (OFFSET($B$2, 0, COLUMN()-COLUMN($B$2))-95000000000000), ",", (OFFSET($B$2, ROW()-ROW($B$2), 0)-97000000000000),"]"))</f>
        <v>[34,41]</v>
      </c>
      <c r="AS44" s="13" t="str">
        <f ca="1">IF(EXACT((OFFSET(Entry!$B$2, ROW()-ROW($B$2), COLUMN()-COLUMN($B$2))), ""), "", CONCATENATE("[", (OFFSET($B$2, 0, COLUMN()-COLUMN($B$2))-95000000000000), ",", (OFFSET($B$2, ROW()-ROW($B$2), 0)-97000000000000),"]"))</f>
        <v>[35,41]</v>
      </c>
      <c r="AT44" s="13" t="str">
        <f ca="1">IF(EXACT((OFFSET(Entry!$B$2, ROW()-ROW($B$2), COLUMN()-COLUMN($B$2))), ""), "", CONCATENATE("[", (OFFSET($B$2, 0, COLUMN()-COLUMN($B$2))-95000000000000), ",", (OFFSET($B$2, ROW()-ROW($B$2), 0)-97000000000000),"]"))</f>
        <v>[36,41]</v>
      </c>
      <c r="AU44" s="13" t="str">
        <f ca="1">IF(EXACT((OFFSET(Entry!$B$2, ROW()-ROW($B$2), COLUMN()-COLUMN($B$2))), ""), "", CONCATENATE("[", (OFFSET($B$2, 0, COLUMN()-COLUMN($B$2))-95000000000000), ",", (OFFSET($B$2, ROW()-ROW($B$2), 0)-97000000000000),"]"))</f>
        <v>[37,41]</v>
      </c>
      <c r="AV44" s="13" t="str">
        <f ca="1">IF(EXACT((OFFSET(Entry!$B$2, ROW()-ROW($B$2), COLUMN()-COLUMN($B$2))), ""), "", CONCATENATE("[", (OFFSET($B$2, 0, COLUMN()-COLUMN($B$2))-95000000000000), ",", (OFFSET($B$2, ROW()-ROW($B$2), 0)-97000000000000),"]"))</f>
        <v>[38,41]</v>
      </c>
      <c r="AW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4" s="13" t="str">
        <f ca="1">IF(EXACT((OFFSET(Entry!$B$2, ROW()-ROW($B$2), COLUMN()-COLUMN($B$2))), ""), "", CONCATENATE("[", (OFFSET($B$2, 0, COLUMN()-COLUMN($B$2))-95000000000000), ",", (OFFSET($B$2, ROW()-ROW($B$2), 0)-97000000000000),"]"))</f>
        <v>[39,41]</v>
      </c>
      <c r="AY44" s="13" t="str">
        <f ca="1">IF(EXACT((OFFSET(Entry!$B$2, ROW()-ROW($B$2), COLUMN()-COLUMN($B$2))), ""), "", CONCATENATE("[", (OFFSET($B$2, 0, COLUMN()-COLUMN($B$2))-95000000000000), ",", (OFFSET($B$2, ROW()-ROW($B$2), 0)-97000000000000),"]"))</f>
        <v>[40,41]</v>
      </c>
      <c r="AZ44" s="13" t="str">
        <f ca="1">IF(EXACT((OFFSET(Entry!$B$2, ROW()-ROW($B$2), COLUMN()-COLUMN($B$2))), ""), "", CONCATENATE("[", (OFFSET($B$2, 0, COLUMN()-COLUMN($B$2))-95000000000000), ",", (OFFSET($B$2, ROW()-ROW($B$2), 0)-97000000000000),"]"))</f>
        <v>[41,41]</v>
      </c>
      <c r="BA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4" s="13" t="str">
        <f ca="1">IF(EXACT((OFFSET(Entry!$B$2, ROW()-ROW($B$2), COLUMN()-COLUMN($B$2))), ""), "", CONCATENATE("[", (OFFSET($B$2, 0, COLUMN()-COLUMN($B$2))-95000000000000), ",", (OFFSET($B$2, ROW()-ROW($B$2), 0)-97000000000000),"]"))</f>
        <v>[42,41]</v>
      </c>
      <c r="BC44" s="13" t="str">
        <f ca="1">IF(EXACT((OFFSET(Entry!$B$2, ROW()-ROW($B$2), COLUMN()-COLUMN($B$2))), ""), "", CONCATENATE("[", (OFFSET($B$2, 0, COLUMN()-COLUMN($B$2))-95000000000000), ",", (OFFSET($B$2, ROW()-ROW($B$2), 0)-97000000000000),"]"))</f>
        <v>[43,41]</v>
      </c>
      <c r="BD44" s="13" t="str">
        <f ca="1">IF(EXACT((OFFSET(Entry!$B$2, ROW()-ROW($B$2), COLUMN()-COLUMN($B$2))), ""), "", CONCATENATE("[", (OFFSET($B$2, 0, COLUMN()-COLUMN($B$2))-95000000000000), ",", (OFFSET($B$2, ROW()-ROW($B$2), 0)-97000000000000),"]"))</f>
        <v>[44,41]</v>
      </c>
      <c r="BE44" s="13" t="str">
        <f ca="1">IF(EXACT((OFFSET(Entry!$B$2, ROW()-ROW($B$2), COLUMN()-COLUMN($B$2))), ""), "", CONCATENATE("[", (OFFSET($B$2, 0, COLUMN()-COLUMN($B$2))-95000000000000), ",", (OFFSET($B$2, ROW()-ROW($B$2), 0)-97000000000000),"]"))</f>
        <v>[45,41]</v>
      </c>
      <c r="B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4" s="13" t="str">
        <f ca="1">IF(EXACT((OFFSET(Entry!$B$2, ROW()-ROW($B$2), COLUMN()-COLUMN($B$2))), ""), "", CONCATENATE("[", (OFFSET($B$2, 0, COLUMN()-COLUMN($B$2))-95000000000000), ",", (OFFSET($B$2, ROW()-ROW($B$2), 0)-97000000000000),"]"))</f>
        <v>[46,41]</v>
      </c>
      <c r="BH44" s="13" t="str">
        <f ca="1">IF(EXACT((OFFSET(Entry!$B$2, ROW()-ROW($B$2), COLUMN()-COLUMN($B$2))), ""), "", CONCATENATE("[", (OFFSET($B$2, 0, COLUMN()-COLUMN($B$2))-95000000000000), ",", (OFFSET($B$2, ROW()-ROW($B$2), 0)-97000000000000),"]"))</f>
        <v>[47,41]</v>
      </c>
      <c r="BI44" s="13" t="str">
        <f ca="1">IF(EXACT((OFFSET(Entry!$B$2, ROW()-ROW($B$2), COLUMN()-COLUMN($B$2))), ""), "", CONCATENATE("[", (OFFSET($B$2, 0, COLUMN()-COLUMN($B$2))-95000000000000), ",", (OFFSET($B$2, ROW()-ROW($B$2), 0)-97000000000000),"]"))</f>
        <v>[48,41]</v>
      </c>
      <c r="B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4" s="13" t="str">
        <f ca="1">IF(EXACT((OFFSET(Entry!$B$2, ROW()-ROW($B$2), COLUMN()-COLUMN($B$2))), ""), "", CONCATENATE("[", (OFFSET($B$2, 0, COLUMN()-COLUMN($B$2))-95000000000000), ",", (OFFSET($B$2, ROW()-ROW($B$2), 0)-97000000000000),"]"))</f>
        <v>[49,41]</v>
      </c>
      <c r="BL44" s="13" t="str">
        <f ca="1">IF(EXACT((OFFSET(Entry!$B$2, ROW()-ROW($B$2), COLUMN()-COLUMN($B$2))), ""), "", CONCATENATE("[", (OFFSET($B$2, 0, COLUMN()-COLUMN($B$2))-95000000000000), ",", (OFFSET($B$2, ROW()-ROW($B$2), 0)-97000000000000),"]"))</f>
        <v>[50,41]</v>
      </c>
      <c r="BM44" s="13" t="str">
        <f ca="1">IF(EXACT((OFFSET(Entry!$B$2, ROW()-ROW($B$2), COLUMN()-COLUMN($B$2))), ""), "", CONCATENATE("[", (OFFSET($B$2, 0, COLUMN()-COLUMN($B$2))-95000000000000), ",", (OFFSET($B$2, ROW()-ROW($B$2), 0)-97000000000000),"]"))</f>
        <v>[51,41]</v>
      </c>
    </row>
    <row r="45" spans="2:65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IF(EXACT((OFFSET(Entry!$B$2, ROW()-ROW($B$2), COLUMN()-COLUMN($B$2))), ""), "", CONCATENATE("[", (OFFSET($B$2, 0, COLUMN()-COLUMN($B$2))-95000000000000), ",", (OFFSET($B$2, ROW()-ROW($B$2), 0)-97000000000000),"]"))</f>
        <v>[1,42]</v>
      </c>
      <c r="E45" s="13" t="str">
        <f ca="1">IF(EXACT((OFFSET(Entry!$B$2, ROW()-ROW($B$2), COLUMN()-COLUMN($B$2))), ""), "", CONCATENATE("[", (OFFSET($B$2, 0, COLUMN()-COLUMN($B$2))-95000000000000), ",", (OFFSET($B$2, ROW()-ROW($B$2), 0)-97000000000000),"]"))</f>
        <v>[2,42]</v>
      </c>
      <c r="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5" s="13" t="str">
        <f ca="1">IF(EXACT((OFFSET(Entry!$B$2, ROW()-ROW($B$2), COLUMN()-COLUMN($B$2))), ""), "", CONCATENATE("[", (OFFSET($B$2, 0, COLUMN()-COLUMN($B$2))-95000000000000), ",", (OFFSET($B$2, ROW()-ROW($B$2), 0)-97000000000000),"]"))</f>
        <v>[3,42]</v>
      </c>
      <c r="H45" s="13" t="str">
        <f ca="1">IF(EXACT((OFFSET(Entry!$B$2, ROW()-ROW($B$2), COLUMN()-COLUMN($B$2))), ""), "", CONCATENATE("[", (OFFSET($B$2, 0, COLUMN()-COLUMN($B$2))-95000000000000), ",", (OFFSET($B$2, ROW()-ROW($B$2), 0)-97000000000000),"]"))</f>
        <v>[4,42]</v>
      </c>
      <c r="I45" s="13" t="str">
        <f ca="1">IF(EXACT((OFFSET(Entry!$B$2, ROW()-ROW($B$2), COLUMN()-COLUMN($B$2))), ""), "", CONCATENATE("[", (OFFSET($B$2, 0, COLUMN()-COLUMN($B$2))-95000000000000), ",", (OFFSET($B$2, ROW()-ROW($B$2), 0)-97000000000000),"]"))</f>
        <v>[5,42]</v>
      </c>
      <c r="J45" s="13" t="str">
        <f ca="1">IF(EXACT((OFFSET(Entry!$B$2, ROW()-ROW($B$2), COLUMN()-COLUMN($B$2))), ""), "", CONCATENATE("[", (OFFSET($B$2, 0, COLUMN()-COLUMN($B$2))-95000000000000), ",", (OFFSET($B$2, ROW()-ROW($B$2), 0)-97000000000000),"]"))</f>
        <v>[6,42]</v>
      </c>
      <c r="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5" s="13" t="str">
        <f ca="1">IF(EXACT((OFFSET(Entry!$B$2, ROW()-ROW($B$2), COLUMN()-COLUMN($B$2))), ""), "", CONCATENATE("[", (OFFSET($B$2, 0, COLUMN()-COLUMN($B$2))-95000000000000), ",", (OFFSET($B$2, ROW()-ROW($B$2), 0)-97000000000000),"]"))</f>
        <v>[7,42]</v>
      </c>
      <c r="M45" s="13" t="str">
        <f ca="1">IF(EXACT((OFFSET(Entry!$B$2, ROW()-ROW($B$2), COLUMN()-COLUMN($B$2))), ""), "", CONCATENATE("[", (OFFSET($B$2, 0, COLUMN()-COLUMN($B$2))-95000000000000), ",", (OFFSET($B$2, ROW()-ROW($B$2), 0)-97000000000000),"]"))</f>
        <v>[8,42]</v>
      </c>
      <c r="N45" s="13" t="str">
        <f ca="1">IF(EXACT((OFFSET(Entry!$B$2, ROW()-ROW($B$2), COLUMN()-COLUMN($B$2))), ""), "", CONCATENATE("[", (OFFSET($B$2, 0, COLUMN()-COLUMN($B$2))-95000000000000), ",", (OFFSET($B$2, ROW()-ROW($B$2), 0)-97000000000000),"]"))</f>
        <v>[9,42]</v>
      </c>
      <c r="O45" s="13" t="str">
        <f ca="1">IF(EXACT((OFFSET(Entry!$B$2, ROW()-ROW($B$2), COLUMN()-COLUMN($B$2))), ""), "", CONCATENATE("[", (OFFSET($B$2, 0, COLUMN()-COLUMN($B$2))-95000000000000), ",", (OFFSET($B$2, ROW()-ROW($B$2), 0)-97000000000000),"]"))</f>
        <v>[10,42]</v>
      </c>
      <c r="P45" s="13" t="str">
        <f ca="1">IF(EXACT((OFFSET(Entry!$B$2, ROW()-ROW($B$2), COLUMN()-COLUMN($B$2))), ""), "", CONCATENATE("[", (OFFSET($B$2, 0, COLUMN()-COLUMN($B$2))-95000000000000), ",", (OFFSET($B$2, ROW()-ROW($B$2), 0)-97000000000000),"]"))</f>
        <v>[11,42]</v>
      </c>
      <c r="Q45" s="13" t="str">
        <f ca="1">IF(EXACT((OFFSET(Entry!$B$2, ROW()-ROW($B$2), COLUMN()-COLUMN($B$2))), ""), "", CONCATENATE("[", (OFFSET($B$2, 0, COLUMN()-COLUMN($B$2))-95000000000000), ",", (OFFSET($B$2, ROW()-ROW($B$2), 0)-97000000000000),"]"))</f>
        <v>[12,42]</v>
      </c>
      <c r="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5" s="13" t="str">
        <f ca="1">IF(EXACT((OFFSET(Entry!$B$2, ROW()-ROW($B$2), COLUMN()-COLUMN($B$2))), ""), "", CONCATENATE("[", (OFFSET($B$2, 0, COLUMN()-COLUMN($B$2))-95000000000000), ",", (OFFSET($B$2, ROW()-ROW($B$2), 0)-97000000000000),"]"))</f>
        <v>[13,42]</v>
      </c>
      <c r="T45" s="13" t="str">
        <f ca="1">IF(EXACT((OFFSET(Entry!$B$2, ROW()-ROW($B$2), COLUMN()-COLUMN($B$2))), ""), "", CONCATENATE("[", (OFFSET($B$2, 0, COLUMN()-COLUMN($B$2))-95000000000000), ",", (OFFSET($B$2, ROW()-ROW($B$2), 0)-97000000000000),"]"))</f>
        <v>[14,42]</v>
      </c>
      <c r="U45" s="13" t="str">
        <f ca="1">IF(EXACT((OFFSET(Entry!$B$2, ROW()-ROW($B$2), COLUMN()-COLUMN($B$2))), ""), "", CONCATENATE("[", (OFFSET($B$2, 0, COLUMN()-COLUMN($B$2))-95000000000000), ",", (OFFSET($B$2, ROW()-ROW($B$2), 0)-97000000000000),"]"))</f>
        <v>[15,42]</v>
      </c>
      <c r="V45" s="13" t="str">
        <f ca="1">IF(EXACT((OFFSET(Entry!$B$2, ROW()-ROW($B$2), COLUMN()-COLUMN($B$2))), ""), "", CONCATENATE("[", (OFFSET($B$2, 0, COLUMN()-COLUMN($B$2))-95000000000000), ",", (OFFSET($B$2, ROW()-ROW($B$2), 0)-97000000000000),"]"))</f>
        <v>[16,42]</v>
      </c>
      <c r="W45" s="13" t="str">
        <f ca="1">IF(EXACT((OFFSET(Entry!$B$2, ROW()-ROW($B$2), COLUMN()-COLUMN($B$2))), ""), "", CONCATENATE("[", (OFFSET($B$2, 0, COLUMN()-COLUMN($B$2))-95000000000000), ",", (OFFSET($B$2, ROW()-ROW($B$2), 0)-97000000000000),"]"))</f>
        <v>[17,42]</v>
      </c>
      <c r="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5" s="13" t="str">
        <f ca="1">IF(EXACT((OFFSET(Entry!$B$2, ROW()-ROW($B$2), COLUMN()-COLUMN($B$2))), ""), "", CONCATENATE("[", (OFFSET($B$2, 0, COLUMN()-COLUMN($B$2))-95000000000000), ",", (OFFSET($B$2, ROW()-ROW($B$2), 0)-97000000000000),"]"))</f>
        <v>[18,42]</v>
      </c>
      <c r="Z45" s="13" t="str">
        <f ca="1">IF(EXACT((OFFSET(Entry!$B$2, ROW()-ROW($B$2), COLUMN()-COLUMN($B$2))), ""), "", CONCATENATE("[", (OFFSET($B$2, 0, COLUMN()-COLUMN($B$2))-95000000000000), ",", (OFFSET($B$2, ROW()-ROW($B$2), 0)-97000000000000),"]"))</f>
        <v>[19,42]</v>
      </c>
      <c r="AA45" s="13" t="str">
        <f ca="1">IF(EXACT((OFFSET(Entry!$B$2, ROW()-ROW($B$2), COLUMN()-COLUMN($B$2))), ""), "", CONCATENATE("[", (OFFSET($B$2, 0, COLUMN()-COLUMN($B$2))-95000000000000), ",", (OFFSET($B$2, ROW()-ROW($B$2), 0)-97000000000000),"]"))</f>
        <v>[20,42]</v>
      </c>
      <c r="AB45" s="13" t="str">
        <f ca="1">IF(EXACT((OFFSET(Entry!$B$2, ROW()-ROW($B$2), COLUMN()-COLUMN($B$2))), ""), "", CONCATENATE("[", (OFFSET($B$2, 0, COLUMN()-COLUMN($B$2))-95000000000000), ",", (OFFSET($B$2, ROW()-ROW($B$2), 0)-97000000000000),"]"))</f>
        <v>[21,42]</v>
      </c>
      <c r="AC45" s="13" t="str">
        <f ca="1">IF(EXACT((OFFSET(Entry!$B$2, ROW()-ROW($B$2), COLUMN()-COLUMN($B$2))), ""), "", CONCATENATE("[", (OFFSET($B$2, 0, COLUMN()-COLUMN($B$2))-95000000000000), ",", (OFFSET($B$2, ROW()-ROW($B$2), 0)-97000000000000),"]"))</f>
        <v>[22,42]</v>
      </c>
      <c r="AD45" s="13" t="str">
        <f ca="1">IF(EXACT((OFFSET(Entry!$B$2, ROW()-ROW($B$2), COLUMN()-COLUMN($B$2))), ""), "", CONCATENATE("[", (OFFSET($B$2, 0, COLUMN()-COLUMN($B$2))-95000000000000), ",", (OFFSET($B$2, ROW()-ROW($B$2), 0)-97000000000000),"]"))</f>
        <v>[23,42]</v>
      </c>
      <c r="AE45" s="13" t="str">
        <f ca="1">IF(EXACT((OFFSET(Entry!$B$2, ROW()-ROW($B$2), COLUMN()-COLUMN($B$2))), ""), "", CONCATENATE("[", (OFFSET($B$2, 0, COLUMN()-COLUMN($B$2))-95000000000000), ",", (OFFSET($B$2, ROW()-ROW($B$2), 0)-97000000000000),"]"))</f>
        <v>[24,42]</v>
      </c>
      <c r="AF45" s="13" t="str">
        <f ca="1">IF(EXACT((OFFSET(Entry!$B$2, ROW()-ROW($B$2), COLUMN()-COLUMN($B$2))), ""), "", CONCATENATE("[", (OFFSET($B$2, 0, COLUMN()-COLUMN($B$2))-95000000000000), ",", (OFFSET($B$2, ROW()-ROW($B$2), 0)-97000000000000),"]"))</f>
        <v>[25,42]</v>
      </c>
      <c r="A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5" s="13" t="str">
        <f ca="1">IF(EXACT((OFFSET(Entry!$B$2, ROW()-ROW($B$2), COLUMN()-COLUMN($B$2))), ""), "", CONCATENATE("[", (OFFSET($B$2, 0, COLUMN()-COLUMN($B$2))-95000000000000), ",", (OFFSET($B$2, ROW()-ROW($B$2), 0)-97000000000000),"]"))</f>
        <v>[26,42]</v>
      </c>
      <c r="AI45" s="13" t="str">
        <f ca="1">IF(EXACT((OFFSET(Entry!$B$2, ROW()-ROW($B$2), COLUMN()-COLUMN($B$2))), ""), "", CONCATENATE("[", (OFFSET($B$2, 0, COLUMN()-COLUMN($B$2))-95000000000000), ",", (OFFSET($B$2, ROW()-ROW($B$2), 0)-97000000000000),"]"))</f>
        <v>[27,42]</v>
      </c>
      <c r="AJ45" s="13" t="str">
        <f ca="1">IF(EXACT((OFFSET(Entry!$B$2, ROW()-ROW($B$2), COLUMN()-COLUMN($B$2))), ""), "", CONCATENATE("[", (OFFSET($B$2, 0, COLUMN()-COLUMN($B$2))-95000000000000), ",", (OFFSET($B$2, ROW()-ROW($B$2), 0)-97000000000000),"]"))</f>
        <v>[28,42]</v>
      </c>
      <c r="AK45" s="13" t="str">
        <f ca="1">IF(EXACT((OFFSET(Entry!$B$2, ROW()-ROW($B$2), COLUMN()-COLUMN($B$2))), ""), "", CONCATENATE("[", (OFFSET($B$2, 0, COLUMN()-COLUMN($B$2))-95000000000000), ",", (OFFSET($B$2, ROW()-ROW($B$2), 0)-97000000000000),"]"))</f>
        <v>[29,42]</v>
      </c>
      <c r="AL45" s="13" t="str">
        <f ca="1">IF(EXACT((OFFSET(Entry!$B$2, ROW()-ROW($B$2), COLUMN()-COLUMN($B$2))), ""), "", CONCATENATE("[", (OFFSET($B$2, 0, COLUMN()-COLUMN($B$2))-95000000000000), ",", (OFFSET($B$2, ROW()-ROW($B$2), 0)-97000000000000),"]"))</f>
        <v>[30,42]</v>
      </c>
      <c r="A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5" s="13" t="str">
        <f ca="1">IF(EXACT((OFFSET(Entry!$B$2, ROW()-ROW($B$2), COLUMN()-COLUMN($B$2))), ""), "", CONCATENATE("[", (OFFSET($B$2, 0, COLUMN()-COLUMN($B$2))-95000000000000), ",", (OFFSET($B$2, ROW()-ROW($B$2), 0)-97000000000000),"]"))</f>
        <v>[31,42]</v>
      </c>
      <c r="AO45" s="13" t="str">
        <f ca="1">IF(EXACT((OFFSET(Entry!$B$2, ROW()-ROW($B$2), COLUMN()-COLUMN($B$2))), ""), "", CONCATENATE("[", (OFFSET($B$2, 0, COLUMN()-COLUMN($B$2))-95000000000000), ",", (OFFSET($B$2, ROW()-ROW($B$2), 0)-97000000000000),"]"))</f>
        <v>[32,42]</v>
      </c>
      <c r="AP45" s="13" t="str">
        <f ca="1">IF(EXACT((OFFSET(Entry!$B$2, ROW()-ROW($B$2), COLUMN()-COLUMN($B$2))), ""), "", CONCATENATE("[", (OFFSET($B$2, 0, COLUMN()-COLUMN($B$2))-95000000000000), ",", (OFFSET($B$2, ROW()-ROW($B$2), 0)-97000000000000),"]"))</f>
        <v>[33,42]</v>
      </c>
      <c r="A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5" s="13" t="str">
        <f ca="1">IF(EXACT((OFFSET(Entry!$B$2, ROW()-ROW($B$2), COLUMN()-COLUMN($B$2))), ""), "", CONCATENATE("[", (OFFSET($B$2, 0, COLUMN()-COLUMN($B$2))-95000000000000), ",", (OFFSET($B$2, ROW()-ROW($B$2), 0)-97000000000000),"]"))</f>
        <v>[34,42]</v>
      </c>
      <c r="AS45" s="13" t="str">
        <f ca="1">IF(EXACT((OFFSET(Entry!$B$2, ROW()-ROW($B$2), COLUMN()-COLUMN($B$2))), ""), "", CONCATENATE("[", (OFFSET($B$2, 0, COLUMN()-COLUMN($B$2))-95000000000000), ",", (OFFSET($B$2, ROW()-ROW($B$2), 0)-97000000000000),"]"))</f>
        <v>[35,42]</v>
      </c>
      <c r="AT45" s="13" t="str">
        <f ca="1">IF(EXACT((OFFSET(Entry!$B$2, ROW()-ROW($B$2), COLUMN()-COLUMN($B$2))), ""), "", CONCATENATE("[", (OFFSET($B$2, 0, COLUMN()-COLUMN($B$2))-95000000000000), ",", (OFFSET($B$2, ROW()-ROW($B$2), 0)-97000000000000),"]"))</f>
        <v>[36,42]</v>
      </c>
      <c r="AU45" s="13" t="str">
        <f ca="1">IF(EXACT((OFFSET(Entry!$B$2, ROW()-ROW($B$2), COLUMN()-COLUMN($B$2))), ""), "", CONCATENATE("[", (OFFSET($B$2, 0, COLUMN()-COLUMN($B$2))-95000000000000), ",", (OFFSET($B$2, ROW()-ROW($B$2), 0)-97000000000000),"]"))</f>
        <v>[37,42]</v>
      </c>
      <c r="AV45" s="13" t="str">
        <f ca="1">IF(EXACT((OFFSET(Entry!$B$2, ROW()-ROW($B$2), COLUMN()-COLUMN($B$2))), ""), "", CONCATENATE("[", (OFFSET($B$2, 0, COLUMN()-COLUMN($B$2))-95000000000000), ",", (OFFSET($B$2, ROW()-ROW($B$2), 0)-97000000000000),"]"))</f>
        <v>[38,42]</v>
      </c>
      <c r="AW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5" s="13" t="str">
        <f ca="1">IF(EXACT((OFFSET(Entry!$B$2, ROW()-ROW($B$2), COLUMN()-COLUMN($B$2))), ""), "", CONCATENATE("[", (OFFSET($B$2, 0, COLUMN()-COLUMN($B$2))-95000000000000), ",", (OFFSET($B$2, ROW()-ROW($B$2), 0)-97000000000000),"]"))</f>
        <v>[39,42]</v>
      </c>
      <c r="AY45" s="13" t="str">
        <f ca="1">IF(EXACT((OFFSET(Entry!$B$2, ROW()-ROW($B$2), COLUMN()-COLUMN($B$2))), ""), "", CONCATENATE("[", (OFFSET($B$2, 0, COLUMN()-COLUMN($B$2))-95000000000000), ",", (OFFSET($B$2, ROW()-ROW($B$2), 0)-97000000000000),"]"))</f>
        <v>[40,42]</v>
      </c>
      <c r="AZ45" s="13" t="str">
        <f ca="1">IF(EXACT((OFFSET(Entry!$B$2, ROW()-ROW($B$2), COLUMN()-COLUMN($B$2))), ""), "", CONCATENATE("[", (OFFSET($B$2, 0, COLUMN()-COLUMN($B$2))-95000000000000), ",", (OFFSET($B$2, ROW()-ROW($B$2), 0)-97000000000000),"]"))</f>
        <v>[41,42]</v>
      </c>
      <c r="BA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5" s="13" t="str">
        <f ca="1">IF(EXACT((OFFSET(Entry!$B$2, ROW()-ROW($B$2), COLUMN()-COLUMN($B$2))), ""), "", CONCATENATE("[", (OFFSET($B$2, 0, COLUMN()-COLUMN($B$2))-95000000000000), ",", (OFFSET($B$2, ROW()-ROW($B$2), 0)-97000000000000),"]"))</f>
        <v>[42,42]</v>
      </c>
      <c r="BC45" s="13" t="str">
        <f ca="1">IF(EXACT((OFFSET(Entry!$B$2, ROW()-ROW($B$2), COLUMN()-COLUMN($B$2))), ""), "", CONCATENATE("[", (OFFSET($B$2, 0, COLUMN()-COLUMN($B$2))-95000000000000), ",", (OFFSET($B$2, ROW()-ROW($B$2), 0)-97000000000000),"]"))</f>
        <v>[43,42]</v>
      </c>
      <c r="BD45" s="13" t="str">
        <f ca="1">IF(EXACT((OFFSET(Entry!$B$2, ROW()-ROW($B$2), COLUMN()-COLUMN($B$2))), ""), "", CONCATENATE("[", (OFFSET($B$2, 0, COLUMN()-COLUMN($B$2))-95000000000000), ",", (OFFSET($B$2, ROW()-ROW($B$2), 0)-97000000000000),"]"))</f>
        <v>[44,42]</v>
      </c>
      <c r="BE45" s="13" t="str">
        <f ca="1">IF(EXACT((OFFSET(Entry!$B$2, ROW()-ROW($B$2), COLUMN()-COLUMN($B$2))), ""), "", CONCATENATE("[", (OFFSET($B$2, 0, COLUMN()-COLUMN($B$2))-95000000000000), ",", (OFFSET($B$2, ROW()-ROW($B$2), 0)-97000000000000),"]"))</f>
        <v>[45,42]</v>
      </c>
      <c r="B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5" s="13" t="str">
        <f ca="1">IF(EXACT((OFFSET(Entry!$B$2, ROW()-ROW($B$2), COLUMN()-COLUMN($B$2))), ""), "", CONCATENATE("[", (OFFSET($B$2, 0, COLUMN()-COLUMN($B$2))-95000000000000), ",", (OFFSET($B$2, ROW()-ROW($B$2), 0)-97000000000000),"]"))</f>
        <v>[46,42]</v>
      </c>
      <c r="BH45" s="13" t="str">
        <f ca="1">IF(EXACT((OFFSET(Entry!$B$2, ROW()-ROW($B$2), COLUMN()-COLUMN($B$2))), ""), "", CONCATENATE("[", (OFFSET($B$2, 0, COLUMN()-COLUMN($B$2))-95000000000000), ",", (OFFSET($B$2, ROW()-ROW($B$2), 0)-97000000000000),"]"))</f>
        <v>[47,42]</v>
      </c>
      <c r="BI45" s="13" t="str">
        <f ca="1">IF(EXACT((OFFSET(Entry!$B$2, ROW()-ROW($B$2), COLUMN()-COLUMN($B$2))), ""), "", CONCATENATE("[", (OFFSET($B$2, 0, COLUMN()-COLUMN($B$2))-95000000000000), ",", (OFFSET($B$2, ROW()-ROW($B$2), 0)-97000000000000),"]"))</f>
        <v>[48,42]</v>
      </c>
      <c r="B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5" s="13" t="str">
        <f ca="1">IF(EXACT((OFFSET(Entry!$B$2, ROW()-ROW($B$2), COLUMN()-COLUMN($B$2))), ""), "", CONCATENATE("[", (OFFSET($B$2, 0, COLUMN()-COLUMN($B$2))-95000000000000), ",", (OFFSET($B$2, ROW()-ROW($B$2), 0)-97000000000000),"]"))</f>
        <v>[49,42]</v>
      </c>
      <c r="BL45" s="13" t="str">
        <f ca="1">IF(EXACT((OFFSET(Entry!$B$2, ROW()-ROW($B$2), COLUMN()-COLUMN($B$2))), ""), "", CONCATENATE("[", (OFFSET($B$2, 0, COLUMN()-COLUMN($B$2))-95000000000000), ",", (OFFSET($B$2, ROW()-ROW($B$2), 0)-97000000000000),"]"))</f>
        <v>[50,42]</v>
      </c>
      <c r="BM45" s="13" t="str">
        <f ca="1">IF(EXACT((OFFSET(Entry!$B$2, ROW()-ROW($B$2), COLUMN()-COLUMN($B$2))), ""), "", CONCATENATE("[", (OFFSET($B$2, 0, COLUMN()-COLUMN($B$2))-95000000000000), ",", (OFFSET($B$2, ROW()-ROW($B$2), 0)-97000000000000),"]"))</f>
        <v>[51,42]</v>
      </c>
    </row>
    <row r="46" spans="2:65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IF(EXACT((OFFSET(Entry!$B$2, ROW()-ROW($B$2), COLUMN()-COLUMN($B$2))), ""), "", CONCATENATE("[", (OFFSET($B$2, 0, COLUMN()-COLUMN($B$2))-95000000000000), ",", (OFFSET($B$2, ROW()-ROW($B$2), 0)-97000000000000),"]"))</f>
        <v>[1,43]</v>
      </c>
      <c r="E46" s="13" t="str">
        <f ca="1">IF(EXACT((OFFSET(Entry!$B$2, ROW()-ROW($B$2), COLUMN()-COLUMN($B$2))), ""), "", CONCATENATE("[", (OFFSET($B$2, 0, COLUMN()-COLUMN($B$2))-95000000000000), ",", (OFFSET($B$2, ROW()-ROW($B$2), 0)-97000000000000),"]"))</f>
        <v>[2,43]</v>
      </c>
      <c r="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6" s="13" t="str">
        <f ca="1">IF(EXACT((OFFSET(Entry!$B$2, ROW()-ROW($B$2), COLUMN()-COLUMN($B$2))), ""), "", CONCATENATE("[", (OFFSET($B$2, 0, COLUMN()-COLUMN($B$2))-95000000000000), ",", (OFFSET($B$2, ROW()-ROW($B$2), 0)-97000000000000),"]"))</f>
        <v>[3,43]</v>
      </c>
      <c r="H46" s="13" t="str">
        <f ca="1">IF(EXACT((OFFSET(Entry!$B$2, ROW()-ROW($B$2), COLUMN()-COLUMN($B$2))), ""), "", CONCATENATE("[", (OFFSET($B$2, 0, COLUMN()-COLUMN($B$2))-95000000000000), ",", (OFFSET($B$2, ROW()-ROW($B$2), 0)-97000000000000),"]"))</f>
        <v>[4,43]</v>
      </c>
      <c r="I46" s="13" t="str">
        <f ca="1">IF(EXACT((OFFSET(Entry!$B$2, ROW()-ROW($B$2), COLUMN()-COLUMN($B$2))), ""), "", CONCATENATE("[", (OFFSET($B$2, 0, COLUMN()-COLUMN($B$2))-95000000000000), ",", (OFFSET($B$2, ROW()-ROW($B$2), 0)-97000000000000),"]"))</f>
        <v>[5,43]</v>
      </c>
      <c r="J46" s="13" t="str">
        <f ca="1">IF(EXACT((OFFSET(Entry!$B$2, ROW()-ROW($B$2), COLUMN()-COLUMN($B$2))), ""), "", CONCATENATE("[", (OFFSET($B$2, 0, COLUMN()-COLUMN($B$2))-95000000000000), ",", (OFFSET($B$2, ROW()-ROW($B$2), 0)-97000000000000),"]"))</f>
        <v>[6,43]</v>
      </c>
      <c r="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6" s="13" t="str">
        <f ca="1">IF(EXACT((OFFSET(Entry!$B$2, ROW()-ROW($B$2), COLUMN()-COLUMN($B$2))), ""), "", CONCATENATE("[", (OFFSET($B$2, 0, COLUMN()-COLUMN($B$2))-95000000000000), ",", (OFFSET($B$2, ROW()-ROW($B$2), 0)-97000000000000),"]"))</f>
        <v>[7,43]</v>
      </c>
      <c r="M46" s="13" t="str">
        <f ca="1">IF(EXACT((OFFSET(Entry!$B$2, ROW()-ROW($B$2), COLUMN()-COLUMN($B$2))), ""), "", CONCATENATE("[", (OFFSET($B$2, 0, COLUMN()-COLUMN($B$2))-95000000000000), ",", (OFFSET($B$2, ROW()-ROW($B$2), 0)-97000000000000),"]"))</f>
        <v>[8,43]</v>
      </c>
      <c r="N46" s="13" t="str">
        <f ca="1">IF(EXACT((OFFSET(Entry!$B$2, ROW()-ROW($B$2), COLUMN()-COLUMN($B$2))), ""), "", CONCATENATE("[", (OFFSET($B$2, 0, COLUMN()-COLUMN($B$2))-95000000000000), ",", (OFFSET($B$2, ROW()-ROW($B$2), 0)-97000000000000),"]"))</f>
        <v>[9,43]</v>
      </c>
      <c r="O46" s="13" t="str">
        <f ca="1">IF(EXACT((OFFSET(Entry!$B$2, ROW()-ROW($B$2), COLUMN()-COLUMN($B$2))), ""), "", CONCATENATE("[", (OFFSET($B$2, 0, COLUMN()-COLUMN($B$2))-95000000000000), ",", (OFFSET($B$2, ROW()-ROW($B$2), 0)-97000000000000),"]"))</f>
        <v>[10,43]</v>
      </c>
      <c r="P46" s="13" t="str">
        <f ca="1">IF(EXACT((OFFSET(Entry!$B$2, ROW()-ROW($B$2), COLUMN()-COLUMN($B$2))), ""), "", CONCATENATE("[", (OFFSET($B$2, 0, COLUMN()-COLUMN($B$2))-95000000000000), ",", (OFFSET($B$2, ROW()-ROW($B$2), 0)-97000000000000),"]"))</f>
        <v>[11,43]</v>
      </c>
      <c r="Q46" s="13" t="str">
        <f ca="1">IF(EXACT((OFFSET(Entry!$B$2, ROW()-ROW($B$2), COLUMN()-COLUMN($B$2))), ""), "", CONCATENATE("[", (OFFSET($B$2, 0, COLUMN()-COLUMN($B$2))-95000000000000), ",", (OFFSET($B$2, ROW()-ROW($B$2), 0)-97000000000000),"]"))</f>
        <v>[12,43]</v>
      </c>
      <c r="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6" s="13" t="str">
        <f ca="1">IF(EXACT((OFFSET(Entry!$B$2, ROW()-ROW($B$2), COLUMN()-COLUMN($B$2))), ""), "", CONCATENATE("[", (OFFSET($B$2, 0, COLUMN()-COLUMN($B$2))-95000000000000), ",", (OFFSET($B$2, ROW()-ROW($B$2), 0)-97000000000000),"]"))</f>
        <v>[13,43]</v>
      </c>
      <c r="T46" s="13" t="str">
        <f ca="1">IF(EXACT((OFFSET(Entry!$B$2, ROW()-ROW($B$2), COLUMN()-COLUMN($B$2))), ""), "", CONCATENATE("[", (OFFSET($B$2, 0, COLUMN()-COLUMN($B$2))-95000000000000), ",", (OFFSET($B$2, ROW()-ROW($B$2), 0)-97000000000000),"]"))</f>
        <v>[14,43]</v>
      </c>
      <c r="U46" s="13" t="str">
        <f ca="1">IF(EXACT((OFFSET(Entry!$B$2, ROW()-ROW($B$2), COLUMN()-COLUMN($B$2))), ""), "", CONCATENATE("[", (OFFSET($B$2, 0, COLUMN()-COLUMN($B$2))-95000000000000), ",", (OFFSET($B$2, ROW()-ROW($B$2), 0)-97000000000000),"]"))</f>
        <v>[15,43]</v>
      </c>
      <c r="V46" s="13" t="str">
        <f ca="1">IF(EXACT((OFFSET(Entry!$B$2, ROW()-ROW($B$2), COLUMN()-COLUMN($B$2))), ""), "", CONCATENATE("[", (OFFSET($B$2, 0, COLUMN()-COLUMN($B$2))-95000000000000), ",", (OFFSET($B$2, ROW()-ROW($B$2), 0)-97000000000000),"]"))</f>
        <v>[16,43]</v>
      </c>
      <c r="W46" s="13" t="str">
        <f ca="1">IF(EXACT((OFFSET(Entry!$B$2, ROW()-ROW($B$2), COLUMN()-COLUMN($B$2))), ""), "", CONCATENATE("[", (OFFSET($B$2, 0, COLUMN()-COLUMN($B$2))-95000000000000), ",", (OFFSET($B$2, ROW()-ROW($B$2), 0)-97000000000000),"]"))</f>
        <v>[17,43]</v>
      </c>
      <c r="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6" s="13" t="str">
        <f ca="1">IF(EXACT((OFFSET(Entry!$B$2, ROW()-ROW($B$2), COLUMN()-COLUMN($B$2))), ""), "", CONCATENATE("[", (OFFSET($B$2, 0, COLUMN()-COLUMN($B$2))-95000000000000), ",", (OFFSET($B$2, ROW()-ROW($B$2), 0)-97000000000000),"]"))</f>
        <v>[18,43]</v>
      </c>
      <c r="Z46" s="13" t="str">
        <f ca="1">IF(EXACT((OFFSET(Entry!$B$2, ROW()-ROW($B$2), COLUMN()-COLUMN($B$2))), ""), "", CONCATENATE("[", (OFFSET($B$2, 0, COLUMN()-COLUMN($B$2))-95000000000000), ",", (OFFSET($B$2, ROW()-ROW($B$2), 0)-97000000000000),"]"))</f>
        <v>[19,43]</v>
      </c>
      <c r="AA46" s="13" t="str">
        <f ca="1">IF(EXACT((OFFSET(Entry!$B$2, ROW()-ROW($B$2), COLUMN()-COLUMN($B$2))), ""), "", CONCATENATE("[", (OFFSET($B$2, 0, COLUMN()-COLUMN($B$2))-95000000000000), ",", (OFFSET($B$2, ROW()-ROW($B$2), 0)-97000000000000),"]"))</f>
        <v>[20,43]</v>
      </c>
      <c r="AB46" s="13" t="str">
        <f ca="1">IF(EXACT((OFFSET(Entry!$B$2, ROW()-ROW($B$2), COLUMN()-COLUMN($B$2))), ""), "", CONCATENATE("[", (OFFSET($B$2, 0, COLUMN()-COLUMN($B$2))-95000000000000), ",", (OFFSET($B$2, ROW()-ROW($B$2), 0)-97000000000000),"]"))</f>
        <v>[21,43]</v>
      </c>
      <c r="AC46" s="13" t="str">
        <f ca="1">IF(EXACT((OFFSET(Entry!$B$2, ROW()-ROW($B$2), COLUMN()-COLUMN($B$2))), ""), "", CONCATENATE("[", (OFFSET($B$2, 0, COLUMN()-COLUMN($B$2))-95000000000000), ",", (OFFSET($B$2, ROW()-ROW($B$2), 0)-97000000000000),"]"))</f>
        <v>[22,43]</v>
      </c>
      <c r="AD46" s="13" t="str">
        <f ca="1">IF(EXACT((OFFSET(Entry!$B$2, ROW()-ROW($B$2), COLUMN()-COLUMN($B$2))), ""), "", CONCATENATE("[", (OFFSET($B$2, 0, COLUMN()-COLUMN($B$2))-95000000000000), ",", (OFFSET($B$2, ROW()-ROW($B$2), 0)-97000000000000),"]"))</f>
        <v>[23,43]</v>
      </c>
      <c r="AE46" s="13" t="str">
        <f ca="1">IF(EXACT((OFFSET(Entry!$B$2, ROW()-ROW($B$2), COLUMN()-COLUMN($B$2))), ""), "", CONCATENATE("[", (OFFSET($B$2, 0, COLUMN()-COLUMN($B$2))-95000000000000), ",", (OFFSET($B$2, ROW()-ROW($B$2), 0)-97000000000000),"]"))</f>
        <v>[24,43]</v>
      </c>
      <c r="AF46" s="13" t="str">
        <f ca="1">IF(EXACT((OFFSET(Entry!$B$2, ROW()-ROW($B$2), COLUMN()-COLUMN($B$2))), ""), "", CONCATENATE("[", (OFFSET($B$2, 0, COLUMN()-COLUMN($B$2))-95000000000000), ",", (OFFSET($B$2, ROW()-ROW($B$2), 0)-97000000000000),"]"))</f>
        <v>[25,43]</v>
      </c>
      <c r="A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6" s="13" t="str">
        <f ca="1">IF(EXACT((OFFSET(Entry!$B$2, ROW()-ROW($B$2), COLUMN()-COLUMN($B$2))), ""), "", CONCATENATE("[", (OFFSET($B$2, 0, COLUMN()-COLUMN($B$2))-95000000000000), ",", (OFFSET($B$2, ROW()-ROW($B$2), 0)-97000000000000),"]"))</f>
        <v>[26,43]</v>
      </c>
      <c r="AI46" s="13" t="str">
        <f ca="1">IF(EXACT((OFFSET(Entry!$B$2, ROW()-ROW($B$2), COLUMN()-COLUMN($B$2))), ""), "", CONCATENATE("[", (OFFSET($B$2, 0, COLUMN()-COLUMN($B$2))-95000000000000), ",", (OFFSET($B$2, ROW()-ROW($B$2), 0)-97000000000000),"]"))</f>
        <v>[27,43]</v>
      </c>
      <c r="AJ46" s="13" t="str">
        <f ca="1">IF(EXACT((OFFSET(Entry!$B$2, ROW()-ROW($B$2), COLUMN()-COLUMN($B$2))), ""), "", CONCATENATE("[", (OFFSET($B$2, 0, COLUMN()-COLUMN($B$2))-95000000000000), ",", (OFFSET($B$2, ROW()-ROW($B$2), 0)-97000000000000),"]"))</f>
        <v>[28,43]</v>
      </c>
      <c r="AK46" s="13" t="str">
        <f ca="1">IF(EXACT((OFFSET(Entry!$B$2, ROW()-ROW($B$2), COLUMN()-COLUMN($B$2))), ""), "", CONCATENATE("[", (OFFSET($B$2, 0, COLUMN()-COLUMN($B$2))-95000000000000), ",", (OFFSET($B$2, ROW()-ROW($B$2), 0)-97000000000000),"]"))</f>
        <v>[29,43]</v>
      </c>
      <c r="AL46" s="13" t="str">
        <f ca="1">IF(EXACT((OFFSET(Entry!$B$2, ROW()-ROW($B$2), COLUMN()-COLUMN($B$2))), ""), "", CONCATENATE("[", (OFFSET($B$2, 0, COLUMN()-COLUMN($B$2))-95000000000000), ",", (OFFSET($B$2, ROW()-ROW($B$2), 0)-97000000000000),"]"))</f>
        <v>[30,43]</v>
      </c>
      <c r="A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6" s="13" t="str">
        <f ca="1">IF(EXACT((OFFSET(Entry!$B$2, ROW()-ROW($B$2), COLUMN()-COLUMN($B$2))), ""), "", CONCATENATE("[", (OFFSET($B$2, 0, COLUMN()-COLUMN($B$2))-95000000000000), ",", (OFFSET($B$2, ROW()-ROW($B$2), 0)-97000000000000),"]"))</f>
        <v>[31,43]</v>
      </c>
      <c r="AO46" s="13" t="str">
        <f ca="1">IF(EXACT((OFFSET(Entry!$B$2, ROW()-ROW($B$2), COLUMN()-COLUMN($B$2))), ""), "", CONCATENATE("[", (OFFSET($B$2, 0, COLUMN()-COLUMN($B$2))-95000000000000), ",", (OFFSET($B$2, ROW()-ROW($B$2), 0)-97000000000000),"]"))</f>
        <v>[32,43]</v>
      </c>
      <c r="AP46" s="13" t="str">
        <f ca="1">IF(EXACT((OFFSET(Entry!$B$2, ROW()-ROW($B$2), COLUMN()-COLUMN($B$2))), ""), "", CONCATENATE("[", (OFFSET($B$2, 0, COLUMN()-COLUMN($B$2))-95000000000000), ",", (OFFSET($B$2, ROW()-ROW($B$2), 0)-97000000000000),"]"))</f>
        <v>[33,43]</v>
      </c>
      <c r="A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6" s="13" t="str">
        <f ca="1">IF(EXACT((OFFSET(Entry!$B$2, ROW()-ROW($B$2), COLUMN()-COLUMN($B$2))), ""), "", CONCATENATE("[", (OFFSET($B$2, 0, COLUMN()-COLUMN($B$2))-95000000000000), ",", (OFFSET($B$2, ROW()-ROW($B$2), 0)-97000000000000),"]"))</f>
        <v>[34,43]</v>
      </c>
      <c r="AS46" s="13" t="str">
        <f ca="1">IF(EXACT((OFFSET(Entry!$B$2, ROW()-ROW($B$2), COLUMN()-COLUMN($B$2))), ""), "", CONCATENATE("[", (OFFSET($B$2, 0, COLUMN()-COLUMN($B$2))-95000000000000), ",", (OFFSET($B$2, ROW()-ROW($B$2), 0)-97000000000000),"]"))</f>
        <v>[35,43]</v>
      </c>
      <c r="AT46" s="13" t="str">
        <f ca="1">IF(EXACT((OFFSET(Entry!$B$2, ROW()-ROW($B$2), COLUMN()-COLUMN($B$2))), ""), "", CONCATENATE("[", (OFFSET($B$2, 0, COLUMN()-COLUMN($B$2))-95000000000000), ",", (OFFSET($B$2, ROW()-ROW($B$2), 0)-97000000000000),"]"))</f>
        <v>[36,43]</v>
      </c>
      <c r="AU46" s="13" t="str">
        <f ca="1">IF(EXACT((OFFSET(Entry!$B$2, ROW()-ROW($B$2), COLUMN()-COLUMN($B$2))), ""), "", CONCATENATE("[", (OFFSET($B$2, 0, COLUMN()-COLUMN($B$2))-95000000000000), ",", (OFFSET($B$2, ROW()-ROW($B$2), 0)-97000000000000),"]"))</f>
        <v>[37,43]</v>
      </c>
      <c r="AV46" s="13" t="str">
        <f ca="1">IF(EXACT((OFFSET(Entry!$B$2, ROW()-ROW($B$2), COLUMN()-COLUMN($B$2))), ""), "", CONCATENATE("[", (OFFSET($B$2, 0, COLUMN()-COLUMN($B$2))-95000000000000), ",", (OFFSET($B$2, ROW()-ROW($B$2), 0)-97000000000000),"]"))</f>
        <v>[38,43]</v>
      </c>
      <c r="AW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6" s="13" t="str">
        <f ca="1">IF(EXACT((OFFSET(Entry!$B$2, ROW()-ROW($B$2), COLUMN()-COLUMN($B$2))), ""), "", CONCATENATE("[", (OFFSET($B$2, 0, COLUMN()-COLUMN($B$2))-95000000000000), ",", (OFFSET($B$2, ROW()-ROW($B$2), 0)-97000000000000),"]"))</f>
        <v>[39,43]</v>
      </c>
      <c r="AY46" s="13" t="str">
        <f ca="1">IF(EXACT((OFFSET(Entry!$B$2, ROW()-ROW($B$2), COLUMN()-COLUMN($B$2))), ""), "", CONCATENATE("[", (OFFSET($B$2, 0, COLUMN()-COLUMN($B$2))-95000000000000), ",", (OFFSET($B$2, ROW()-ROW($B$2), 0)-97000000000000),"]"))</f>
        <v>[40,43]</v>
      </c>
      <c r="AZ46" s="13" t="str">
        <f ca="1">IF(EXACT((OFFSET(Entry!$B$2, ROW()-ROW($B$2), COLUMN()-COLUMN($B$2))), ""), "", CONCATENATE("[", (OFFSET($B$2, 0, COLUMN()-COLUMN($B$2))-95000000000000), ",", (OFFSET($B$2, ROW()-ROW($B$2), 0)-97000000000000),"]"))</f>
        <v>[41,43]</v>
      </c>
      <c r="BA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6" s="13" t="str">
        <f ca="1">IF(EXACT((OFFSET(Entry!$B$2, ROW()-ROW($B$2), COLUMN()-COLUMN($B$2))), ""), "", CONCATENATE("[", (OFFSET($B$2, 0, COLUMN()-COLUMN($B$2))-95000000000000), ",", (OFFSET($B$2, ROW()-ROW($B$2), 0)-97000000000000),"]"))</f>
        <v>[42,43]</v>
      </c>
      <c r="BC46" s="13" t="str">
        <f ca="1">IF(EXACT((OFFSET(Entry!$B$2, ROW()-ROW($B$2), COLUMN()-COLUMN($B$2))), ""), "", CONCATENATE("[", (OFFSET($B$2, 0, COLUMN()-COLUMN($B$2))-95000000000000), ",", (OFFSET($B$2, ROW()-ROW($B$2), 0)-97000000000000),"]"))</f>
        <v>[43,43]</v>
      </c>
      <c r="BD46" s="13" t="str">
        <f ca="1">IF(EXACT((OFFSET(Entry!$B$2, ROW()-ROW($B$2), COLUMN()-COLUMN($B$2))), ""), "", CONCATENATE("[", (OFFSET($B$2, 0, COLUMN()-COLUMN($B$2))-95000000000000), ",", (OFFSET($B$2, ROW()-ROW($B$2), 0)-97000000000000),"]"))</f>
        <v>[44,43]</v>
      </c>
      <c r="BE46" s="13" t="str">
        <f ca="1">IF(EXACT((OFFSET(Entry!$B$2, ROW()-ROW($B$2), COLUMN()-COLUMN($B$2))), ""), "", CONCATENATE("[", (OFFSET($B$2, 0, COLUMN()-COLUMN($B$2))-95000000000000), ",", (OFFSET($B$2, ROW()-ROW($B$2), 0)-97000000000000),"]"))</f>
        <v>[45,43]</v>
      </c>
      <c r="B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6" s="13" t="str">
        <f ca="1">IF(EXACT((OFFSET(Entry!$B$2, ROW()-ROW($B$2), COLUMN()-COLUMN($B$2))), ""), "", CONCATENATE("[", (OFFSET($B$2, 0, COLUMN()-COLUMN($B$2))-95000000000000), ",", (OFFSET($B$2, ROW()-ROW($B$2), 0)-97000000000000),"]"))</f>
        <v>[46,43]</v>
      </c>
      <c r="BH46" s="13" t="str">
        <f ca="1">IF(EXACT((OFFSET(Entry!$B$2, ROW()-ROW($B$2), COLUMN()-COLUMN($B$2))), ""), "", CONCATENATE("[", (OFFSET($B$2, 0, COLUMN()-COLUMN($B$2))-95000000000000), ",", (OFFSET($B$2, ROW()-ROW($B$2), 0)-97000000000000),"]"))</f>
        <v>[47,43]</v>
      </c>
      <c r="BI46" s="13" t="str">
        <f ca="1">IF(EXACT((OFFSET(Entry!$B$2, ROW()-ROW($B$2), COLUMN()-COLUMN($B$2))), ""), "", CONCATENATE("[", (OFFSET($B$2, 0, COLUMN()-COLUMN($B$2))-95000000000000), ",", (OFFSET($B$2, ROW()-ROW($B$2), 0)-97000000000000),"]"))</f>
        <v>[48,43]</v>
      </c>
      <c r="B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6" s="13" t="str">
        <f ca="1">IF(EXACT((OFFSET(Entry!$B$2, ROW()-ROW($B$2), COLUMN()-COLUMN($B$2))), ""), "", CONCATENATE("[", (OFFSET($B$2, 0, COLUMN()-COLUMN($B$2))-95000000000000), ",", (OFFSET($B$2, ROW()-ROW($B$2), 0)-97000000000000),"]"))</f>
        <v>[49,43]</v>
      </c>
      <c r="BL46" s="13" t="str">
        <f ca="1">IF(EXACT((OFFSET(Entry!$B$2, ROW()-ROW($B$2), COLUMN()-COLUMN($B$2))), ""), "", CONCATENATE("[", (OFFSET($B$2, 0, COLUMN()-COLUMN($B$2))-95000000000000), ",", (OFFSET($B$2, ROW()-ROW($B$2), 0)-97000000000000),"]"))</f>
        <v>[50,43]</v>
      </c>
      <c r="BM46" s="13" t="str">
        <f ca="1">IF(EXACT((OFFSET(Entry!$B$2, ROW()-ROW($B$2), COLUMN()-COLUMN($B$2))), ""), "", CONCATENATE("[", (OFFSET($B$2, 0, COLUMN()-COLUMN($B$2))-95000000000000), ",", (OFFSET($B$2, ROW()-ROW($B$2), 0)-97000000000000),"]"))</f>
        <v>[51,43]</v>
      </c>
    </row>
    <row r="47" spans="2:65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IF(EXACT((OFFSET(Entry!$B$2, ROW()-ROW($B$2), COLUMN()-COLUMN($B$2))), ""), "", CONCATENATE("[", (OFFSET($B$2, 0, COLUMN()-COLUMN($B$2))-95000000000000), ",", (OFFSET($B$2, ROW()-ROW($B$2), 0)-97000000000000),"]"))</f>
        <v>[1,44]</v>
      </c>
      <c r="E47" s="13" t="str">
        <f ca="1">IF(EXACT((OFFSET(Entry!$B$2, ROW()-ROW($B$2), COLUMN()-COLUMN($B$2))), ""), "", CONCATENATE("[", (OFFSET($B$2, 0, COLUMN()-COLUMN($B$2))-95000000000000), ",", (OFFSET($B$2, ROW()-ROW($B$2), 0)-97000000000000),"]"))</f>
        <v>[2,44]</v>
      </c>
      <c r="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7" s="13" t="str">
        <f ca="1">IF(EXACT((OFFSET(Entry!$B$2, ROW()-ROW($B$2), COLUMN()-COLUMN($B$2))), ""), "", CONCATENATE("[", (OFFSET($B$2, 0, COLUMN()-COLUMN($B$2))-95000000000000), ",", (OFFSET($B$2, ROW()-ROW($B$2), 0)-97000000000000),"]"))</f>
        <v>[3,44]</v>
      </c>
      <c r="H47" s="13" t="str">
        <f ca="1">IF(EXACT((OFFSET(Entry!$B$2, ROW()-ROW($B$2), COLUMN()-COLUMN($B$2))), ""), "", CONCATENATE("[", (OFFSET($B$2, 0, COLUMN()-COLUMN($B$2))-95000000000000), ",", (OFFSET($B$2, ROW()-ROW($B$2), 0)-97000000000000),"]"))</f>
        <v>[4,44]</v>
      </c>
      <c r="I47" s="13" t="str">
        <f ca="1">IF(EXACT((OFFSET(Entry!$B$2, ROW()-ROW($B$2), COLUMN()-COLUMN($B$2))), ""), "", CONCATENATE("[", (OFFSET($B$2, 0, COLUMN()-COLUMN($B$2))-95000000000000), ",", (OFFSET($B$2, ROW()-ROW($B$2), 0)-97000000000000),"]"))</f>
        <v>[5,44]</v>
      </c>
      <c r="J47" s="13" t="str">
        <f ca="1">IF(EXACT((OFFSET(Entry!$B$2, ROW()-ROW($B$2), COLUMN()-COLUMN($B$2))), ""), "", CONCATENATE("[", (OFFSET($B$2, 0, COLUMN()-COLUMN($B$2))-95000000000000), ",", (OFFSET($B$2, ROW()-ROW($B$2), 0)-97000000000000),"]"))</f>
        <v>[6,44]</v>
      </c>
      <c r="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7" s="13" t="str">
        <f ca="1">IF(EXACT((OFFSET(Entry!$B$2, ROW()-ROW($B$2), COLUMN()-COLUMN($B$2))), ""), "", CONCATENATE("[", (OFFSET($B$2, 0, COLUMN()-COLUMN($B$2))-95000000000000), ",", (OFFSET($B$2, ROW()-ROW($B$2), 0)-97000000000000),"]"))</f>
        <v>[7,44]</v>
      </c>
      <c r="M47" s="13" t="str">
        <f ca="1">IF(EXACT((OFFSET(Entry!$B$2, ROW()-ROW($B$2), COLUMN()-COLUMN($B$2))), ""), "", CONCATENATE("[", (OFFSET($B$2, 0, COLUMN()-COLUMN($B$2))-95000000000000), ",", (OFFSET($B$2, ROW()-ROW($B$2), 0)-97000000000000),"]"))</f>
        <v>[8,44]</v>
      </c>
      <c r="N47" s="13" t="str">
        <f ca="1">IF(EXACT((OFFSET(Entry!$B$2, ROW()-ROW($B$2), COLUMN()-COLUMN($B$2))), ""), "", CONCATENATE("[", (OFFSET($B$2, 0, COLUMN()-COLUMN($B$2))-95000000000000), ",", (OFFSET($B$2, ROW()-ROW($B$2), 0)-97000000000000),"]"))</f>
        <v>[9,44]</v>
      </c>
      <c r="O47" s="13" t="str">
        <f ca="1">IF(EXACT((OFFSET(Entry!$B$2, ROW()-ROW($B$2), COLUMN()-COLUMN($B$2))), ""), "", CONCATENATE("[", (OFFSET($B$2, 0, COLUMN()-COLUMN($B$2))-95000000000000), ",", (OFFSET($B$2, ROW()-ROW($B$2), 0)-97000000000000),"]"))</f>
        <v>[10,44]</v>
      </c>
      <c r="P47" s="13" t="str">
        <f ca="1">IF(EXACT((OFFSET(Entry!$B$2, ROW()-ROW($B$2), COLUMN()-COLUMN($B$2))), ""), "", CONCATENATE("[", (OFFSET($B$2, 0, COLUMN()-COLUMN($B$2))-95000000000000), ",", (OFFSET($B$2, ROW()-ROW($B$2), 0)-97000000000000),"]"))</f>
        <v>[11,44]</v>
      </c>
      <c r="Q47" s="13" t="str">
        <f ca="1">IF(EXACT((OFFSET(Entry!$B$2, ROW()-ROW($B$2), COLUMN()-COLUMN($B$2))), ""), "", CONCATENATE("[", (OFFSET($B$2, 0, COLUMN()-COLUMN($B$2))-95000000000000), ",", (OFFSET($B$2, ROW()-ROW($B$2), 0)-97000000000000),"]"))</f>
        <v>[12,44]</v>
      </c>
      <c r="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7" s="13" t="str">
        <f ca="1">IF(EXACT((OFFSET(Entry!$B$2, ROW()-ROW($B$2), COLUMN()-COLUMN($B$2))), ""), "", CONCATENATE("[", (OFFSET($B$2, 0, COLUMN()-COLUMN($B$2))-95000000000000), ",", (OFFSET($B$2, ROW()-ROW($B$2), 0)-97000000000000),"]"))</f>
        <v>[13,44]</v>
      </c>
      <c r="T47" s="13" t="str">
        <f ca="1">IF(EXACT((OFFSET(Entry!$B$2, ROW()-ROW($B$2), COLUMN()-COLUMN($B$2))), ""), "", CONCATENATE("[", (OFFSET($B$2, 0, COLUMN()-COLUMN($B$2))-95000000000000), ",", (OFFSET($B$2, ROW()-ROW($B$2), 0)-97000000000000),"]"))</f>
        <v>[14,44]</v>
      </c>
      <c r="U47" s="13" t="str">
        <f ca="1">IF(EXACT((OFFSET(Entry!$B$2, ROW()-ROW($B$2), COLUMN()-COLUMN($B$2))), ""), "", CONCATENATE("[", (OFFSET($B$2, 0, COLUMN()-COLUMN($B$2))-95000000000000), ",", (OFFSET($B$2, ROW()-ROW($B$2), 0)-97000000000000),"]"))</f>
        <v>[15,44]</v>
      </c>
      <c r="V47" s="13" t="str">
        <f ca="1">IF(EXACT((OFFSET(Entry!$B$2, ROW()-ROW($B$2), COLUMN()-COLUMN($B$2))), ""), "", CONCATENATE("[", (OFFSET($B$2, 0, COLUMN()-COLUMN($B$2))-95000000000000), ",", (OFFSET($B$2, ROW()-ROW($B$2), 0)-97000000000000),"]"))</f>
        <v>[16,44]</v>
      </c>
      <c r="W47" s="13" t="str">
        <f ca="1">IF(EXACT((OFFSET(Entry!$B$2, ROW()-ROW($B$2), COLUMN()-COLUMN($B$2))), ""), "", CONCATENATE("[", (OFFSET($B$2, 0, COLUMN()-COLUMN($B$2))-95000000000000), ",", (OFFSET($B$2, ROW()-ROW($B$2), 0)-97000000000000),"]"))</f>
        <v>[17,44]</v>
      </c>
      <c r="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7" s="13" t="str">
        <f ca="1">IF(EXACT((OFFSET(Entry!$B$2, ROW()-ROW($B$2), COLUMN()-COLUMN($B$2))), ""), "", CONCATENATE("[", (OFFSET($B$2, 0, COLUMN()-COLUMN($B$2))-95000000000000), ",", (OFFSET($B$2, ROW()-ROW($B$2), 0)-97000000000000),"]"))</f>
        <v>[18,44]</v>
      </c>
      <c r="Z47" s="13" t="str">
        <f ca="1">IF(EXACT((OFFSET(Entry!$B$2, ROW()-ROW($B$2), COLUMN()-COLUMN($B$2))), ""), "", CONCATENATE("[", (OFFSET($B$2, 0, COLUMN()-COLUMN($B$2))-95000000000000), ",", (OFFSET($B$2, ROW()-ROW($B$2), 0)-97000000000000),"]"))</f>
        <v>[19,44]</v>
      </c>
      <c r="AA47" s="13" t="str">
        <f ca="1">IF(EXACT((OFFSET(Entry!$B$2, ROW()-ROW($B$2), COLUMN()-COLUMN($B$2))), ""), "", CONCATENATE("[", (OFFSET($B$2, 0, COLUMN()-COLUMN($B$2))-95000000000000), ",", (OFFSET($B$2, ROW()-ROW($B$2), 0)-97000000000000),"]"))</f>
        <v>[20,44]</v>
      </c>
      <c r="AB47" s="13" t="str">
        <f ca="1">IF(EXACT((OFFSET(Entry!$B$2, ROW()-ROW($B$2), COLUMN()-COLUMN($B$2))), ""), "", CONCATENATE("[", (OFFSET($B$2, 0, COLUMN()-COLUMN($B$2))-95000000000000), ",", (OFFSET($B$2, ROW()-ROW($B$2), 0)-97000000000000),"]"))</f>
        <v>[21,44]</v>
      </c>
      <c r="AC47" s="13" t="str">
        <f ca="1">IF(EXACT((OFFSET(Entry!$B$2, ROW()-ROW($B$2), COLUMN()-COLUMN($B$2))), ""), "", CONCATENATE("[", (OFFSET($B$2, 0, COLUMN()-COLUMN($B$2))-95000000000000), ",", (OFFSET($B$2, ROW()-ROW($B$2), 0)-97000000000000),"]"))</f>
        <v>[22,44]</v>
      </c>
      <c r="AD47" s="13" t="str">
        <f ca="1">IF(EXACT((OFFSET(Entry!$B$2, ROW()-ROW($B$2), COLUMN()-COLUMN($B$2))), ""), "", CONCATENATE("[", (OFFSET($B$2, 0, COLUMN()-COLUMN($B$2))-95000000000000), ",", (OFFSET($B$2, ROW()-ROW($B$2), 0)-97000000000000),"]"))</f>
        <v>[23,44]</v>
      </c>
      <c r="AE47" s="13" t="str">
        <f ca="1">IF(EXACT((OFFSET(Entry!$B$2, ROW()-ROW($B$2), COLUMN()-COLUMN($B$2))), ""), "", CONCATENATE("[", (OFFSET($B$2, 0, COLUMN()-COLUMN($B$2))-95000000000000), ",", (OFFSET($B$2, ROW()-ROW($B$2), 0)-97000000000000),"]"))</f>
        <v>[24,44]</v>
      </c>
      <c r="AF47" s="13" t="str">
        <f ca="1">IF(EXACT((OFFSET(Entry!$B$2, ROW()-ROW($B$2), COLUMN()-COLUMN($B$2))), ""), "", CONCATENATE("[", (OFFSET($B$2, 0, COLUMN()-COLUMN($B$2))-95000000000000), ",", (OFFSET($B$2, ROW()-ROW($B$2), 0)-97000000000000),"]"))</f>
        <v>[25,44]</v>
      </c>
      <c r="A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7" s="13" t="str">
        <f ca="1">IF(EXACT((OFFSET(Entry!$B$2, ROW()-ROW($B$2), COLUMN()-COLUMN($B$2))), ""), "", CONCATENATE("[", (OFFSET($B$2, 0, COLUMN()-COLUMN($B$2))-95000000000000), ",", (OFFSET($B$2, ROW()-ROW($B$2), 0)-97000000000000),"]"))</f>
        <v>[26,44]</v>
      </c>
      <c r="AI47" s="13" t="str">
        <f ca="1">IF(EXACT((OFFSET(Entry!$B$2, ROW()-ROW($B$2), COLUMN()-COLUMN($B$2))), ""), "", CONCATENATE("[", (OFFSET($B$2, 0, COLUMN()-COLUMN($B$2))-95000000000000), ",", (OFFSET($B$2, ROW()-ROW($B$2), 0)-97000000000000),"]"))</f>
        <v>[27,44]</v>
      </c>
      <c r="AJ47" s="13" t="str">
        <f ca="1">IF(EXACT((OFFSET(Entry!$B$2, ROW()-ROW($B$2), COLUMN()-COLUMN($B$2))), ""), "", CONCATENATE("[", (OFFSET($B$2, 0, COLUMN()-COLUMN($B$2))-95000000000000), ",", (OFFSET($B$2, ROW()-ROW($B$2), 0)-97000000000000),"]"))</f>
        <v>[28,44]</v>
      </c>
      <c r="AK47" s="13" t="str">
        <f ca="1">IF(EXACT((OFFSET(Entry!$B$2, ROW()-ROW($B$2), COLUMN()-COLUMN($B$2))), ""), "", CONCATENATE("[", (OFFSET($B$2, 0, COLUMN()-COLUMN($B$2))-95000000000000), ",", (OFFSET($B$2, ROW()-ROW($B$2), 0)-97000000000000),"]"))</f>
        <v>[29,44]</v>
      </c>
      <c r="AL47" s="13" t="str">
        <f ca="1">IF(EXACT((OFFSET(Entry!$B$2, ROW()-ROW($B$2), COLUMN()-COLUMN($B$2))), ""), "", CONCATENATE("[", (OFFSET($B$2, 0, COLUMN()-COLUMN($B$2))-95000000000000), ",", (OFFSET($B$2, ROW()-ROW($B$2), 0)-97000000000000),"]"))</f>
        <v>[30,44]</v>
      </c>
      <c r="A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7" s="13" t="str">
        <f ca="1">IF(EXACT((OFFSET(Entry!$B$2, ROW()-ROW($B$2), COLUMN()-COLUMN($B$2))), ""), "", CONCATENATE("[", (OFFSET($B$2, 0, COLUMN()-COLUMN($B$2))-95000000000000), ",", (OFFSET($B$2, ROW()-ROW($B$2), 0)-97000000000000),"]"))</f>
        <v>[31,44]</v>
      </c>
      <c r="AO47" s="13" t="str">
        <f ca="1">IF(EXACT((OFFSET(Entry!$B$2, ROW()-ROW($B$2), COLUMN()-COLUMN($B$2))), ""), "", CONCATENATE("[", (OFFSET($B$2, 0, COLUMN()-COLUMN($B$2))-95000000000000), ",", (OFFSET($B$2, ROW()-ROW($B$2), 0)-97000000000000),"]"))</f>
        <v>[32,44]</v>
      </c>
      <c r="AP47" s="13" t="str">
        <f ca="1">IF(EXACT((OFFSET(Entry!$B$2, ROW()-ROW($B$2), COLUMN()-COLUMN($B$2))), ""), "", CONCATENATE("[", (OFFSET($B$2, 0, COLUMN()-COLUMN($B$2))-95000000000000), ",", (OFFSET($B$2, ROW()-ROW($B$2), 0)-97000000000000),"]"))</f>
        <v>[33,44]</v>
      </c>
      <c r="A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7" s="13" t="str">
        <f ca="1">IF(EXACT((OFFSET(Entry!$B$2, ROW()-ROW($B$2), COLUMN()-COLUMN($B$2))), ""), "", CONCATENATE("[", (OFFSET($B$2, 0, COLUMN()-COLUMN($B$2))-95000000000000), ",", (OFFSET($B$2, ROW()-ROW($B$2), 0)-97000000000000),"]"))</f>
        <v>[34,44]</v>
      </c>
      <c r="AS47" s="13" t="str">
        <f ca="1">IF(EXACT((OFFSET(Entry!$B$2, ROW()-ROW($B$2), COLUMN()-COLUMN($B$2))), ""), "", CONCATENATE("[", (OFFSET($B$2, 0, COLUMN()-COLUMN($B$2))-95000000000000), ",", (OFFSET($B$2, ROW()-ROW($B$2), 0)-97000000000000),"]"))</f>
        <v>[35,44]</v>
      </c>
      <c r="AT47" s="13" t="str">
        <f ca="1">IF(EXACT((OFFSET(Entry!$B$2, ROW()-ROW($B$2), COLUMN()-COLUMN($B$2))), ""), "", CONCATENATE("[", (OFFSET($B$2, 0, COLUMN()-COLUMN($B$2))-95000000000000), ",", (OFFSET($B$2, ROW()-ROW($B$2), 0)-97000000000000),"]"))</f>
        <v>[36,44]</v>
      </c>
      <c r="AU47" s="13" t="str">
        <f ca="1">IF(EXACT((OFFSET(Entry!$B$2, ROW()-ROW($B$2), COLUMN()-COLUMN($B$2))), ""), "", CONCATENATE("[", (OFFSET($B$2, 0, COLUMN()-COLUMN($B$2))-95000000000000), ",", (OFFSET($B$2, ROW()-ROW($B$2), 0)-97000000000000),"]"))</f>
        <v>[37,44]</v>
      </c>
      <c r="AV47" s="13" t="str">
        <f ca="1">IF(EXACT((OFFSET(Entry!$B$2, ROW()-ROW($B$2), COLUMN()-COLUMN($B$2))), ""), "", CONCATENATE("[", (OFFSET($B$2, 0, COLUMN()-COLUMN($B$2))-95000000000000), ",", (OFFSET($B$2, ROW()-ROW($B$2), 0)-97000000000000),"]"))</f>
        <v>[38,44]</v>
      </c>
      <c r="AW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7" s="13" t="str">
        <f ca="1">IF(EXACT((OFFSET(Entry!$B$2, ROW()-ROW($B$2), COLUMN()-COLUMN($B$2))), ""), "", CONCATENATE("[", (OFFSET($B$2, 0, COLUMN()-COLUMN($B$2))-95000000000000), ",", (OFFSET($B$2, ROW()-ROW($B$2), 0)-97000000000000),"]"))</f>
        <v>[39,44]</v>
      </c>
      <c r="AY47" s="13" t="str">
        <f ca="1">IF(EXACT((OFFSET(Entry!$B$2, ROW()-ROW($B$2), COLUMN()-COLUMN($B$2))), ""), "", CONCATENATE("[", (OFFSET($B$2, 0, COLUMN()-COLUMN($B$2))-95000000000000), ",", (OFFSET($B$2, ROW()-ROW($B$2), 0)-97000000000000),"]"))</f>
        <v>[40,44]</v>
      </c>
      <c r="AZ47" s="13" t="str">
        <f ca="1">IF(EXACT((OFFSET(Entry!$B$2, ROW()-ROW($B$2), COLUMN()-COLUMN($B$2))), ""), "", CONCATENATE("[", (OFFSET($B$2, 0, COLUMN()-COLUMN($B$2))-95000000000000), ",", (OFFSET($B$2, ROW()-ROW($B$2), 0)-97000000000000),"]"))</f>
        <v>[41,44]</v>
      </c>
      <c r="BA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7" s="13" t="str">
        <f ca="1">IF(EXACT((OFFSET(Entry!$B$2, ROW()-ROW($B$2), COLUMN()-COLUMN($B$2))), ""), "", CONCATENATE("[", (OFFSET($B$2, 0, COLUMN()-COLUMN($B$2))-95000000000000), ",", (OFFSET($B$2, ROW()-ROW($B$2), 0)-97000000000000),"]"))</f>
        <v>[42,44]</v>
      </c>
      <c r="BC47" s="13" t="str">
        <f ca="1">IF(EXACT((OFFSET(Entry!$B$2, ROW()-ROW($B$2), COLUMN()-COLUMN($B$2))), ""), "", CONCATENATE("[", (OFFSET($B$2, 0, COLUMN()-COLUMN($B$2))-95000000000000), ",", (OFFSET($B$2, ROW()-ROW($B$2), 0)-97000000000000),"]"))</f>
        <v>[43,44]</v>
      </c>
      <c r="BD47" s="13" t="str">
        <f ca="1">IF(EXACT((OFFSET(Entry!$B$2, ROW()-ROW($B$2), COLUMN()-COLUMN($B$2))), ""), "", CONCATENATE("[", (OFFSET($B$2, 0, COLUMN()-COLUMN($B$2))-95000000000000), ",", (OFFSET($B$2, ROW()-ROW($B$2), 0)-97000000000000),"]"))</f>
        <v>[44,44]</v>
      </c>
      <c r="BE47" s="13" t="str">
        <f ca="1">IF(EXACT((OFFSET(Entry!$B$2, ROW()-ROW($B$2), COLUMN()-COLUMN($B$2))), ""), "", CONCATENATE("[", (OFFSET($B$2, 0, COLUMN()-COLUMN($B$2))-95000000000000), ",", (OFFSET($B$2, ROW()-ROW($B$2), 0)-97000000000000),"]"))</f>
        <v>[45,44]</v>
      </c>
      <c r="B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7" s="13" t="str">
        <f ca="1">IF(EXACT((OFFSET(Entry!$B$2, ROW()-ROW($B$2), COLUMN()-COLUMN($B$2))), ""), "", CONCATENATE("[", (OFFSET($B$2, 0, COLUMN()-COLUMN($B$2))-95000000000000), ",", (OFFSET($B$2, ROW()-ROW($B$2), 0)-97000000000000),"]"))</f>
        <v>[46,44]</v>
      </c>
      <c r="BH47" s="13" t="str">
        <f ca="1">IF(EXACT((OFFSET(Entry!$B$2, ROW()-ROW($B$2), COLUMN()-COLUMN($B$2))), ""), "", CONCATENATE("[", (OFFSET($B$2, 0, COLUMN()-COLUMN($B$2))-95000000000000), ",", (OFFSET($B$2, ROW()-ROW($B$2), 0)-97000000000000),"]"))</f>
        <v>[47,44]</v>
      </c>
      <c r="BI47" s="13" t="str">
        <f ca="1">IF(EXACT((OFFSET(Entry!$B$2, ROW()-ROW($B$2), COLUMN()-COLUMN($B$2))), ""), "", CONCATENATE("[", (OFFSET($B$2, 0, COLUMN()-COLUMN($B$2))-95000000000000), ",", (OFFSET($B$2, ROW()-ROW($B$2), 0)-97000000000000),"]"))</f>
        <v>[48,44]</v>
      </c>
      <c r="B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7" s="13" t="str">
        <f ca="1">IF(EXACT((OFFSET(Entry!$B$2, ROW()-ROW($B$2), COLUMN()-COLUMN($B$2))), ""), "", CONCATENATE("[", (OFFSET($B$2, 0, COLUMN()-COLUMN($B$2))-95000000000000), ",", (OFFSET($B$2, ROW()-ROW($B$2), 0)-97000000000000),"]"))</f>
        <v>[49,44]</v>
      </c>
      <c r="BL47" s="13" t="str">
        <f ca="1">IF(EXACT((OFFSET(Entry!$B$2, ROW()-ROW($B$2), COLUMN()-COLUMN($B$2))), ""), "", CONCATENATE("[", (OFFSET($B$2, 0, COLUMN()-COLUMN($B$2))-95000000000000), ",", (OFFSET($B$2, ROW()-ROW($B$2), 0)-97000000000000),"]"))</f>
        <v>[50,44]</v>
      </c>
      <c r="BM47" s="13" t="str">
        <f ca="1">IF(EXACT((OFFSET(Entry!$B$2, ROW()-ROW($B$2), COLUMN()-COLUMN($B$2))), ""), "", CONCATENATE("[", (OFFSET($B$2, 0, COLUMN()-COLUMN($B$2))-95000000000000), ",", (OFFSET($B$2, ROW()-ROW($B$2), 0)-97000000000000),"]"))</f>
        <v>[51,44]</v>
      </c>
    </row>
    <row r="48" spans="2:65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IF(EXACT((OFFSET(Entry!$B$2, ROW()-ROW($B$2), COLUMN()-COLUMN($B$2))), ""), "", CONCATENATE("[", (OFFSET($B$2, 0, COLUMN()-COLUMN($B$2))-95000000000000), ",", (OFFSET($B$2, ROW()-ROW($B$2), 0)-97000000000000),"]"))</f>
        <v>[1,45]</v>
      </c>
      <c r="E48" s="13" t="str">
        <f ca="1">IF(EXACT((OFFSET(Entry!$B$2, ROW()-ROW($B$2), COLUMN()-COLUMN($B$2))), ""), "", CONCATENATE("[", (OFFSET($B$2, 0, COLUMN()-COLUMN($B$2))-95000000000000), ",", (OFFSET($B$2, ROW()-ROW($B$2), 0)-97000000000000),"]"))</f>
        <v>[2,45]</v>
      </c>
      <c r="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8" s="13" t="str">
        <f ca="1">IF(EXACT((OFFSET(Entry!$B$2, ROW()-ROW($B$2), COLUMN()-COLUMN($B$2))), ""), "", CONCATENATE("[", (OFFSET($B$2, 0, COLUMN()-COLUMN($B$2))-95000000000000), ",", (OFFSET($B$2, ROW()-ROW($B$2), 0)-97000000000000),"]"))</f>
        <v>[3,45]</v>
      </c>
      <c r="H48" s="13" t="str">
        <f ca="1">IF(EXACT((OFFSET(Entry!$B$2, ROW()-ROW($B$2), COLUMN()-COLUMN($B$2))), ""), "", CONCATENATE("[", (OFFSET($B$2, 0, COLUMN()-COLUMN($B$2))-95000000000000), ",", (OFFSET($B$2, ROW()-ROW($B$2), 0)-97000000000000),"]"))</f>
        <v>[4,45]</v>
      </c>
      <c r="I48" s="13" t="str">
        <f ca="1">IF(EXACT((OFFSET(Entry!$B$2, ROW()-ROW($B$2), COLUMN()-COLUMN($B$2))), ""), "", CONCATENATE("[", (OFFSET($B$2, 0, COLUMN()-COLUMN($B$2))-95000000000000), ",", (OFFSET($B$2, ROW()-ROW($B$2), 0)-97000000000000),"]"))</f>
        <v>[5,45]</v>
      </c>
      <c r="J48" s="13" t="str">
        <f ca="1">IF(EXACT((OFFSET(Entry!$B$2, ROW()-ROW($B$2), COLUMN()-COLUMN($B$2))), ""), "", CONCATENATE("[", (OFFSET($B$2, 0, COLUMN()-COLUMN($B$2))-95000000000000), ",", (OFFSET($B$2, ROW()-ROW($B$2), 0)-97000000000000),"]"))</f>
        <v>[6,45]</v>
      </c>
      <c r="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8" s="13" t="str">
        <f ca="1">IF(EXACT((OFFSET(Entry!$B$2, ROW()-ROW($B$2), COLUMN()-COLUMN($B$2))), ""), "", CONCATENATE("[", (OFFSET($B$2, 0, COLUMN()-COLUMN($B$2))-95000000000000), ",", (OFFSET($B$2, ROW()-ROW($B$2), 0)-97000000000000),"]"))</f>
        <v>[7,45]</v>
      </c>
      <c r="M48" s="13" t="str">
        <f ca="1">IF(EXACT((OFFSET(Entry!$B$2, ROW()-ROW($B$2), COLUMN()-COLUMN($B$2))), ""), "", CONCATENATE("[", (OFFSET($B$2, 0, COLUMN()-COLUMN($B$2))-95000000000000), ",", (OFFSET($B$2, ROW()-ROW($B$2), 0)-97000000000000),"]"))</f>
        <v>[8,45]</v>
      </c>
      <c r="N48" s="13" t="str">
        <f ca="1">IF(EXACT((OFFSET(Entry!$B$2, ROW()-ROW($B$2), COLUMN()-COLUMN($B$2))), ""), "", CONCATENATE("[", (OFFSET($B$2, 0, COLUMN()-COLUMN($B$2))-95000000000000), ",", (OFFSET($B$2, ROW()-ROW($B$2), 0)-97000000000000),"]"))</f>
        <v>[9,45]</v>
      </c>
      <c r="O48" s="13" t="str">
        <f ca="1">IF(EXACT((OFFSET(Entry!$B$2, ROW()-ROW($B$2), COLUMN()-COLUMN($B$2))), ""), "", CONCATENATE("[", (OFFSET($B$2, 0, COLUMN()-COLUMN($B$2))-95000000000000), ",", (OFFSET($B$2, ROW()-ROW($B$2), 0)-97000000000000),"]"))</f>
        <v>[10,45]</v>
      </c>
      <c r="P48" s="13" t="str">
        <f ca="1">IF(EXACT((OFFSET(Entry!$B$2, ROW()-ROW($B$2), COLUMN()-COLUMN($B$2))), ""), "", CONCATENATE("[", (OFFSET($B$2, 0, COLUMN()-COLUMN($B$2))-95000000000000), ",", (OFFSET($B$2, ROW()-ROW($B$2), 0)-97000000000000),"]"))</f>
        <v>[11,45]</v>
      </c>
      <c r="Q48" s="13" t="str">
        <f ca="1">IF(EXACT((OFFSET(Entry!$B$2, ROW()-ROW($B$2), COLUMN()-COLUMN($B$2))), ""), "", CONCATENATE("[", (OFFSET($B$2, 0, COLUMN()-COLUMN($B$2))-95000000000000), ",", (OFFSET($B$2, ROW()-ROW($B$2), 0)-97000000000000),"]"))</f>
        <v>[12,45]</v>
      </c>
      <c r="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8" s="13" t="str">
        <f ca="1">IF(EXACT((OFFSET(Entry!$B$2, ROW()-ROW($B$2), COLUMN()-COLUMN($B$2))), ""), "", CONCATENATE("[", (OFFSET($B$2, 0, COLUMN()-COLUMN($B$2))-95000000000000), ",", (OFFSET($B$2, ROW()-ROW($B$2), 0)-97000000000000),"]"))</f>
        <v>[13,45]</v>
      </c>
      <c r="T48" s="13" t="str">
        <f ca="1">IF(EXACT((OFFSET(Entry!$B$2, ROW()-ROW($B$2), COLUMN()-COLUMN($B$2))), ""), "", CONCATENATE("[", (OFFSET($B$2, 0, COLUMN()-COLUMN($B$2))-95000000000000), ",", (OFFSET($B$2, ROW()-ROW($B$2), 0)-97000000000000),"]"))</f>
        <v>[14,45]</v>
      </c>
      <c r="U48" s="13" t="str">
        <f ca="1">IF(EXACT((OFFSET(Entry!$B$2, ROW()-ROW($B$2), COLUMN()-COLUMN($B$2))), ""), "", CONCATENATE("[", (OFFSET($B$2, 0, COLUMN()-COLUMN($B$2))-95000000000000), ",", (OFFSET($B$2, ROW()-ROW($B$2), 0)-97000000000000),"]"))</f>
        <v>[15,45]</v>
      </c>
      <c r="V48" s="13" t="str">
        <f ca="1">IF(EXACT((OFFSET(Entry!$B$2, ROW()-ROW($B$2), COLUMN()-COLUMN($B$2))), ""), "", CONCATENATE("[", (OFFSET($B$2, 0, COLUMN()-COLUMN($B$2))-95000000000000), ",", (OFFSET($B$2, ROW()-ROW($B$2), 0)-97000000000000),"]"))</f>
        <v>[16,45]</v>
      </c>
      <c r="W48" s="13" t="str">
        <f ca="1">IF(EXACT((OFFSET(Entry!$B$2, ROW()-ROW($B$2), COLUMN()-COLUMN($B$2))), ""), "", CONCATENATE("[", (OFFSET($B$2, 0, COLUMN()-COLUMN($B$2))-95000000000000), ",", (OFFSET($B$2, ROW()-ROW($B$2), 0)-97000000000000),"]"))</f>
        <v>[17,45]</v>
      </c>
      <c r="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8" s="13" t="str">
        <f ca="1">IF(EXACT((OFFSET(Entry!$B$2, ROW()-ROW($B$2), COLUMN()-COLUMN($B$2))), ""), "", CONCATENATE("[", (OFFSET($B$2, 0, COLUMN()-COLUMN($B$2))-95000000000000), ",", (OFFSET($B$2, ROW()-ROW($B$2), 0)-97000000000000),"]"))</f>
        <v>[18,45]</v>
      </c>
      <c r="Z48" s="13" t="str">
        <f ca="1">IF(EXACT((OFFSET(Entry!$B$2, ROW()-ROW($B$2), COLUMN()-COLUMN($B$2))), ""), "", CONCATENATE("[", (OFFSET($B$2, 0, COLUMN()-COLUMN($B$2))-95000000000000), ",", (OFFSET($B$2, ROW()-ROW($B$2), 0)-97000000000000),"]"))</f>
        <v>[19,45]</v>
      </c>
      <c r="AA48" s="13" t="str">
        <f ca="1">IF(EXACT((OFFSET(Entry!$B$2, ROW()-ROW($B$2), COLUMN()-COLUMN($B$2))), ""), "", CONCATENATE("[", (OFFSET($B$2, 0, COLUMN()-COLUMN($B$2))-95000000000000), ",", (OFFSET($B$2, ROW()-ROW($B$2), 0)-97000000000000),"]"))</f>
        <v>[20,45]</v>
      </c>
      <c r="AB48" s="13" t="str">
        <f ca="1">IF(EXACT((OFFSET(Entry!$B$2, ROW()-ROW($B$2), COLUMN()-COLUMN($B$2))), ""), "", CONCATENATE("[", (OFFSET($B$2, 0, COLUMN()-COLUMN($B$2))-95000000000000), ",", (OFFSET($B$2, ROW()-ROW($B$2), 0)-97000000000000),"]"))</f>
        <v>[21,45]</v>
      </c>
      <c r="AC48" s="13" t="str">
        <f ca="1">IF(EXACT((OFFSET(Entry!$B$2, ROW()-ROW($B$2), COLUMN()-COLUMN($B$2))), ""), "", CONCATENATE("[", (OFFSET($B$2, 0, COLUMN()-COLUMN($B$2))-95000000000000), ",", (OFFSET($B$2, ROW()-ROW($B$2), 0)-97000000000000),"]"))</f>
        <v>[22,45]</v>
      </c>
      <c r="AD48" s="13" t="str">
        <f ca="1">IF(EXACT((OFFSET(Entry!$B$2, ROW()-ROW($B$2), COLUMN()-COLUMN($B$2))), ""), "", CONCATENATE("[", (OFFSET($B$2, 0, COLUMN()-COLUMN($B$2))-95000000000000), ",", (OFFSET($B$2, ROW()-ROW($B$2), 0)-97000000000000),"]"))</f>
        <v>[23,45]</v>
      </c>
      <c r="AE48" s="13" t="str">
        <f ca="1">IF(EXACT((OFFSET(Entry!$B$2, ROW()-ROW($B$2), COLUMN()-COLUMN($B$2))), ""), "", CONCATENATE("[", (OFFSET($B$2, 0, COLUMN()-COLUMN($B$2))-95000000000000), ",", (OFFSET($B$2, ROW()-ROW($B$2), 0)-97000000000000),"]"))</f>
        <v>[24,45]</v>
      </c>
      <c r="AF48" s="13" t="str">
        <f ca="1">IF(EXACT((OFFSET(Entry!$B$2, ROW()-ROW($B$2), COLUMN()-COLUMN($B$2))), ""), "", CONCATENATE("[", (OFFSET($B$2, 0, COLUMN()-COLUMN($B$2))-95000000000000), ",", (OFFSET($B$2, ROW()-ROW($B$2), 0)-97000000000000),"]"))</f>
        <v>[25,45]</v>
      </c>
      <c r="A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8" s="13" t="str">
        <f ca="1">IF(EXACT((OFFSET(Entry!$B$2, ROW()-ROW($B$2), COLUMN()-COLUMN($B$2))), ""), "", CONCATENATE("[", (OFFSET($B$2, 0, COLUMN()-COLUMN($B$2))-95000000000000), ",", (OFFSET($B$2, ROW()-ROW($B$2), 0)-97000000000000),"]"))</f>
        <v>[26,45]</v>
      </c>
      <c r="AI48" s="13" t="str">
        <f ca="1">IF(EXACT((OFFSET(Entry!$B$2, ROW()-ROW($B$2), COLUMN()-COLUMN($B$2))), ""), "", CONCATENATE("[", (OFFSET($B$2, 0, COLUMN()-COLUMN($B$2))-95000000000000), ",", (OFFSET($B$2, ROW()-ROW($B$2), 0)-97000000000000),"]"))</f>
        <v>[27,45]</v>
      </c>
      <c r="AJ48" s="13" t="str">
        <f ca="1">IF(EXACT((OFFSET(Entry!$B$2, ROW()-ROW($B$2), COLUMN()-COLUMN($B$2))), ""), "", CONCATENATE("[", (OFFSET($B$2, 0, COLUMN()-COLUMN($B$2))-95000000000000), ",", (OFFSET($B$2, ROW()-ROW($B$2), 0)-97000000000000),"]"))</f>
        <v>[28,45]</v>
      </c>
      <c r="AK48" s="13" t="str">
        <f ca="1">IF(EXACT((OFFSET(Entry!$B$2, ROW()-ROW($B$2), COLUMN()-COLUMN($B$2))), ""), "", CONCATENATE("[", (OFFSET($B$2, 0, COLUMN()-COLUMN($B$2))-95000000000000), ",", (OFFSET($B$2, ROW()-ROW($B$2), 0)-97000000000000),"]"))</f>
        <v>[29,45]</v>
      </c>
      <c r="AL48" s="13" t="str">
        <f ca="1">IF(EXACT((OFFSET(Entry!$B$2, ROW()-ROW($B$2), COLUMN()-COLUMN($B$2))), ""), "", CONCATENATE("[", (OFFSET($B$2, 0, COLUMN()-COLUMN($B$2))-95000000000000), ",", (OFFSET($B$2, ROW()-ROW($B$2), 0)-97000000000000),"]"))</f>
        <v>[30,45]</v>
      </c>
      <c r="A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8" s="13" t="str">
        <f ca="1">IF(EXACT((OFFSET(Entry!$B$2, ROW()-ROW($B$2), COLUMN()-COLUMN($B$2))), ""), "", CONCATENATE("[", (OFFSET($B$2, 0, COLUMN()-COLUMN($B$2))-95000000000000), ",", (OFFSET($B$2, ROW()-ROW($B$2), 0)-97000000000000),"]"))</f>
        <v>[31,45]</v>
      </c>
      <c r="AO48" s="13" t="str">
        <f ca="1">IF(EXACT((OFFSET(Entry!$B$2, ROW()-ROW($B$2), COLUMN()-COLUMN($B$2))), ""), "", CONCATENATE("[", (OFFSET($B$2, 0, COLUMN()-COLUMN($B$2))-95000000000000), ",", (OFFSET($B$2, ROW()-ROW($B$2), 0)-97000000000000),"]"))</f>
        <v>[32,45]</v>
      </c>
      <c r="AP48" s="13" t="str">
        <f ca="1">IF(EXACT((OFFSET(Entry!$B$2, ROW()-ROW($B$2), COLUMN()-COLUMN($B$2))), ""), "", CONCATENATE("[", (OFFSET($B$2, 0, COLUMN()-COLUMN($B$2))-95000000000000), ",", (OFFSET($B$2, ROW()-ROW($B$2), 0)-97000000000000),"]"))</f>
        <v>[33,45]</v>
      </c>
      <c r="A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8" s="13" t="str">
        <f ca="1">IF(EXACT((OFFSET(Entry!$B$2, ROW()-ROW($B$2), COLUMN()-COLUMN($B$2))), ""), "", CONCATENATE("[", (OFFSET($B$2, 0, COLUMN()-COLUMN($B$2))-95000000000000), ",", (OFFSET($B$2, ROW()-ROW($B$2), 0)-97000000000000),"]"))</f>
        <v>[34,45]</v>
      </c>
      <c r="AS48" s="13" t="str">
        <f ca="1">IF(EXACT((OFFSET(Entry!$B$2, ROW()-ROW($B$2), COLUMN()-COLUMN($B$2))), ""), "", CONCATENATE("[", (OFFSET($B$2, 0, COLUMN()-COLUMN($B$2))-95000000000000), ",", (OFFSET($B$2, ROW()-ROW($B$2), 0)-97000000000000),"]"))</f>
        <v>[35,45]</v>
      </c>
      <c r="AT48" s="13" t="str">
        <f ca="1">IF(EXACT((OFFSET(Entry!$B$2, ROW()-ROW($B$2), COLUMN()-COLUMN($B$2))), ""), "", CONCATENATE("[", (OFFSET($B$2, 0, COLUMN()-COLUMN($B$2))-95000000000000), ",", (OFFSET($B$2, ROW()-ROW($B$2), 0)-97000000000000),"]"))</f>
        <v>[36,45]</v>
      </c>
      <c r="AU48" s="13" t="str">
        <f ca="1">IF(EXACT((OFFSET(Entry!$B$2, ROW()-ROW($B$2), COLUMN()-COLUMN($B$2))), ""), "", CONCATENATE("[", (OFFSET($B$2, 0, COLUMN()-COLUMN($B$2))-95000000000000), ",", (OFFSET($B$2, ROW()-ROW($B$2), 0)-97000000000000),"]"))</f>
        <v>[37,45]</v>
      </c>
      <c r="AV48" s="13" t="str">
        <f ca="1">IF(EXACT((OFFSET(Entry!$B$2, ROW()-ROW($B$2), COLUMN()-COLUMN($B$2))), ""), "", CONCATENATE("[", (OFFSET($B$2, 0, COLUMN()-COLUMN($B$2))-95000000000000), ",", (OFFSET($B$2, ROW()-ROW($B$2), 0)-97000000000000),"]"))</f>
        <v>[38,45]</v>
      </c>
      <c r="AW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8" s="13" t="str">
        <f ca="1">IF(EXACT((OFFSET(Entry!$B$2, ROW()-ROW($B$2), COLUMN()-COLUMN($B$2))), ""), "", CONCATENATE("[", (OFFSET($B$2, 0, COLUMN()-COLUMN($B$2))-95000000000000), ",", (OFFSET($B$2, ROW()-ROW($B$2), 0)-97000000000000),"]"))</f>
        <v>[39,45]</v>
      </c>
      <c r="AY48" s="13" t="str">
        <f ca="1">IF(EXACT((OFFSET(Entry!$B$2, ROW()-ROW($B$2), COLUMN()-COLUMN($B$2))), ""), "", CONCATENATE("[", (OFFSET($B$2, 0, COLUMN()-COLUMN($B$2))-95000000000000), ",", (OFFSET($B$2, ROW()-ROW($B$2), 0)-97000000000000),"]"))</f>
        <v>[40,45]</v>
      </c>
      <c r="AZ48" s="13" t="str">
        <f ca="1">IF(EXACT((OFFSET(Entry!$B$2, ROW()-ROW($B$2), COLUMN()-COLUMN($B$2))), ""), "", CONCATENATE("[", (OFFSET($B$2, 0, COLUMN()-COLUMN($B$2))-95000000000000), ",", (OFFSET($B$2, ROW()-ROW($B$2), 0)-97000000000000),"]"))</f>
        <v>[41,45]</v>
      </c>
      <c r="BA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8" s="13" t="str">
        <f ca="1">IF(EXACT((OFFSET(Entry!$B$2, ROW()-ROW($B$2), COLUMN()-COLUMN($B$2))), ""), "", CONCATENATE("[", (OFFSET($B$2, 0, COLUMN()-COLUMN($B$2))-95000000000000), ",", (OFFSET($B$2, ROW()-ROW($B$2), 0)-97000000000000),"]"))</f>
        <v>[42,45]</v>
      </c>
      <c r="BC48" s="13" t="str">
        <f ca="1">IF(EXACT((OFFSET(Entry!$B$2, ROW()-ROW($B$2), COLUMN()-COLUMN($B$2))), ""), "", CONCATENATE("[", (OFFSET($B$2, 0, COLUMN()-COLUMN($B$2))-95000000000000), ",", (OFFSET($B$2, ROW()-ROW($B$2), 0)-97000000000000),"]"))</f>
        <v>[43,45]</v>
      </c>
      <c r="BD48" s="13" t="str">
        <f ca="1">IF(EXACT((OFFSET(Entry!$B$2, ROW()-ROW($B$2), COLUMN()-COLUMN($B$2))), ""), "", CONCATENATE("[", (OFFSET($B$2, 0, COLUMN()-COLUMN($B$2))-95000000000000), ",", (OFFSET($B$2, ROW()-ROW($B$2), 0)-97000000000000),"]"))</f>
        <v>[44,45]</v>
      </c>
      <c r="BE48" s="13" t="str">
        <f ca="1">IF(EXACT((OFFSET(Entry!$B$2, ROW()-ROW($B$2), COLUMN()-COLUMN($B$2))), ""), "", CONCATENATE("[", (OFFSET($B$2, 0, COLUMN()-COLUMN($B$2))-95000000000000), ",", (OFFSET($B$2, ROW()-ROW($B$2), 0)-97000000000000),"]"))</f>
        <v>[45,45]</v>
      </c>
      <c r="B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8" s="13" t="str">
        <f ca="1">IF(EXACT((OFFSET(Entry!$B$2, ROW()-ROW($B$2), COLUMN()-COLUMN($B$2))), ""), "", CONCATENATE("[", (OFFSET($B$2, 0, COLUMN()-COLUMN($B$2))-95000000000000), ",", (OFFSET($B$2, ROW()-ROW($B$2), 0)-97000000000000),"]"))</f>
        <v>[46,45]</v>
      </c>
      <c r="BH48" s="13" t="str">
        <f ca="1">IF(EXACT((OFFSET(Entry!$B$2, ROW()-ROW($B$2), COLUMN()-COLUMN($B$2))), ""), "", CONCATENATE("[", (OFFSET($B$2, 0, COLUMN()-COLUMN($B$2))-95000000000000), ",", (OFFSET($B$2, ROW()-ROW($B$2), 0)-97000000000000),"]"))</f>
        <v>[47,45]</v>
      </c>
      <c r="BI48" s="13" t="str">
        <f ca="1">IF(EXACT((OFFSET(Entry!$B$2, ROW()-ROW($B$2), COLUMN()-COLUMN($B$2))), ""), "", CONCATENATE("[", (OFFSET($B$2, 0, COLUMN()-COLUMN($B$2))-95000000000000), ",", (OFFSET($B$2, ROW()-ROW($B$2), 0)-97000000000000),"]"))</f>
        <v>[48,45]</v>
      </c>
      <c r="B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8" s="13" t="str">
        <f ca="1">IF(EXACT((OFFSET(Entry!$B$2, ROW()-ROW($B$2), COLUMN()-COLUMN($B$2))), ""), "", CONCATENATE("[", (OFFSET($B$2, 0, COLUMN()-COLUMN($B$2))-95000000000000), ",", (OFFSET($B$2, ROW()-ROW($B$2), 0)-97000000000000),"]"))</f>
        <v>[49,45]</v>
      </c>
      <c r="BL48" s="13" t="str">
        <f ca="1">IF(EXACT((OFFSET(Entry!$B$2, ROW()-ROW($B$2), COLUMN()-COLUMN($B$2))), ""), "", CONCATENATE("[", (OFFSET($B$2, 0, COLUMN()-COLUMN($B$2))-95000000000000), ",", (OFFSET($B$2, ROW()-ROW($B$2), 0)-97000000000000),"]"))</f>
        <v>[50,45]</v>
      </c>
      <c r="BM48" s="13" t="str">
        <f ca="1">IF(EXACT((OFFSET(Entry!$B$2, ROW()-ROW($B$2), COLUMN()-COLUMN($B$2))), ""), "", CONCATENATE("[", (OFFSET($B$2, 0, COLUMN()-COLUMN($B$2))-95000000000000), ",", (OFFSET($B$2, ROW()-ROW($B$2), 0)-97000000000000),"]"))</f>
        <v>[51,45]</v>
      </c>
    </row>
    <row r="49" spans="2:65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IF(EXACT((OFFSET(Entry!$B$2, ROW()-ROW($B$2), COLUMN()-COLUMN($B$2))), ""), "", CONCATENATE("[", (OFFSET($B$2, 0, COLUMN()-COLUMN($B$2))-95000000000000), ",", (OFFSET($B$2, ROW()-ROW($B$2), 0)-97000000000000),"]"))</f>
        <v>[1,46]</v>
      </c>
      <c r="E49" s="13" t="str">
        <f ca="1">IF(EXACT((OFFSET(Entry!$B$2, ROW()-ROW($B$2), COLUMN()-COLUMN($B$2))), ""), "", CONCATENATE("[", (OFFSET($B$2, 0, COLUMN()-COLUMN($B$2))-95000000000000), ",", (OFFSET($B$2, ROW()-ROW($B$2), 0)-97000000000000),"]"))</f>
        <v>[2,46]</v>
      </c>
      <c r="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9" s="13" t="str">
        <f ca="1">IF(EXACT((OFFSET(Entry!$B$2, ROW()-ROW($B$2), COLUMN()-COLUMN($B$2))), ""), "", CONCATENATE("[", (OFFSET($B$2, 0, COLUMN()-COLUMN($B$2))-95000000000000), ",", (OFFSET($B$2, ROW()-ROW($B$2), 0)-97000000000000),"]"))</f>
        <v>[3,46]</v>
      </c>
      <c r="H49" s="13" t="str">
        <f ca="1">IF(EXACT((OFFSET(Entry!$B$2, ROW()-ROW($B$2), COLUMN()-COLUMN($B$2))), ""), "", CONCATENATE("[", (OFFSET($B$2, 0, COLUMN()-COLUMN($B$2))-95000000000000), ",", (OFFSET($B$2, ROW()-ROW($B$2), 0)-97000000000000),"]"))</f>
        <v>[4,46]</v>
      </c>
      <c r="I49" s="13" t="str">
        <f ca="1">IF(EXACT((OFFSET(Entry!$B$2, ROW()-ROW($B$2), COLUMN()-COLUMN($B$2))), ""), "", CONCATENATE("[", (OFFSET($B$2, 0, COLUMN()-COLUMN($B$2))-95000000000000), ",", (OFFSET($B$2, ROW()-ROW($B$2), 0)-97000000000000),"]"))</f>
        <v>[5,46]</v>
      </c>
      <c r="J49" s="13" t="str">
        <f ca="1">IF(EXACT((OFFSET(Entry!$B$2, ROW()-ROW($B$2), COLUMN()-COLUMN($B$2))), ""), "", CONCATENATE("[", (OFFSET($B$2, 0, COLUMN()-COLUMN($B$2))-95000000000000), ",", (OFFSET($B$2, ROW()-ROW($B$2), 0)-97000000000000),"]"))</f>
        <v>[6,46]</v>
      </c>
      <c r="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9" s="13" t="str">
        <f ca="1">IF(EXACT((OFFSET(Entry!$B$2, ROW()-ROW($B$2), COLUMN()-COLUMN($B$2))), ""), "", CONCATENATE("[", (OFFSET($B$2, 0, COLUMN()-COLUMN($B$2))-95000000000000), ",", (OFFSET($B$2, ROW()-ROW($B$2), 0)-97000000000000),"]"))</f>
        <v>[7,46]</v>
      </c>
      <c r="M49" s="13" t="str">
        <f ca="1">IF(EXACT((OFFSET(Entry!$B$2, ROW()-ROW($B$2), COLUMN()-COLUMN($B$2))), ""), "", CONCATENATE("[", (OFFSET($B$2, 0, COLUMN()-COLUMN($B$2))-95000000000000), ",", (OFFSET($B$2, ROW()-ROW($B$2), 0)-97000000000000),"]"))</f>
        <v>[8,46]</v>
      </c>
      <c r="N49" s="13" t="str">
        <f ca="1">IF(EXACT((OFFSET(Entry!$B$2, ROW()-ROW($B$2), COLUMN()-COLUMN($B$2))), ""), "", CONCATENATE("[", (OFFSET($B$2, 0, COLUMN()-COLUMN($B$2))-95000000000000), ",", (OFFSET($B$2, ROW()-ROW($B$2), 0)-97000000000000),"]"))</f>
        <v>[9,46]</v>
      </c>
      <c r="O49" s="13" t="str">
        <f ca="1">IF(EXACT((OFFSET(Entry!$B$2, ROW()-ROW($B$2), COLUMN()-COLUMN($B$2))), ""), "", CONCATENATE("[", (OFFSET($B$2, 0, COLUMN()-COLUMN($B$2))-95000000000000), ",", (OFFSET($B$2, ROW()-ROW($B$2), 0)-97000000000000),"]"))</f>
        <v>[10,46]</v>
      </c>
      <c r="P49" s="13" t="str">
        <f ca="1">IF(EXACT((OFFSET(Entry!$B$2, ROW()-ROW($B$2), COLUMN()-COLUMN($B$2))), ""), "", CONCATENATE("[", (OFFSET($B$2, 0, COLUMN()-COLUMN($B$2))-95000000000000), ",", (OFFSET($B$2, ROW()-ROW($B$2), 0)-97000000000000),"]"))</f>
        <v>[11,46]</v>
      </c>
      <c r="Q49" s="13" t="str">
        <f ca="1">IF(EXACT((OFFSET(Entry!$B$2, ROW()-ROW($B$2), COLUMN()-COLUMN($B$2))), ""), "", CONCATENATE("[", (OFFSET($B$2, 0, COLUMN()-COLUMN($B$2))-95000000000000), ",", (OFFSET($B$2, ROW()-ROW($B$2), 0)-97000000000000),"]"))</f>
        <v>[12,46]</v>
      </c>
      <c r="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9" s="13" t="str">
        <f ca="1">IF(EXACT((OFFSET(Entry!$B$2, ROW()-ROW($B$2), COLUMN()-COLUMN($B$2))), ""), "", CONCATENATE("[", (OFFSET($B$2, 0, COLUMN()-COLUMN($B$2))-95000000000000), ",", (OFFSET($B$2, ROW()-ROW($B$2), 0)-97000000000000),"]"))</f>
        <v>[13,46]</v>
      </c>
      <c r="T49" s="13" t="str">
        <f ca="1">IF(EXACT((OFFSET(Entry!$B$2, ROW()-ROW($B$2), COLUMN()-COLUMN($B$2))), ""), "", CONCATENATE("[", (OFFSET($B$2, 0, COLUMN()-COLUMN($B$2))-95000000000000), ",", (OFFSET($B$2, ROW()-ROW($B$2), 0)-97000000000000),"]"))</f>
        <v>[14,46]</v>
      </c>
      <c r="U49" s="13" t="str">
        <f ca="1">IF(EXACT((OFFSET(Entry!$B$2, ROW()-ROW($B$2), COLUMN()-COLUMN($B$2))), ""), "", CONCATENATE("[", (OFFSET($B$2, 0, COLUMN()-COLUMN($B$2))-95000000000000), ",", (OFFSET($B$2, ROW()-ROW($B$2), 0)-97000000000000),"]"))</f>
        <v>[15,46]</v>
      </c>
      <c r="V49" s="13" t="str">
        <f ca="1">IF(EXACT((OFFSET(Entry!$B$2, ROW()-ROW($B$2), COLUMN()-COLUMN($B$2))), ""), "", CONCATENATE("[", (OFFSET($B$2, 0, COLUMN()-COLUMN($B$2))-95000000000000), ",", (OFFSET($B$2, ROW()-ROW($B$2), 0)-97000000000000),"]"))</f>
        <v>[16,46]</v>
      </c>
      <c r="W49" s="13" t="str">
        <f ca="1">IF(EXACT((OFFSET(Entry!$B$2, ROW()-ROW($B$2), COLUMN()-COLUMN($B$2))), ""), "", CONCATENATE("[", (OFFSET($B$2, 0, COLUMN()-COLUMN($B$2))-95000000000000), ",", (OFFSET($B$2, ROW()-ROW($B$2), 0)-97000000000000),"]"))</f>
        <v>[17,46]</v>
      </c>
      <c r="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9" s="13" t="str">
        <f ca="1">IF(EXACT((OFFSET(Entry!$B$2, ROW()-ROW($B$2), COLUMN()-COLUMN($B$2))), ""), "", CONCATENATE("[", (OFFSET($B$2, 0, COLUMN()-COLUMN($B$2))-95000000000000), ",", (OFFSET($B$2, ROW()-ROW($B$2), 0)-97000000000000),"]"))</f>
        <v>[18,46]</v>
      </c>
      <c r="Z49" s="13" t="str">
        <f ca="1">IF(EXACT((OFFSET(Entry!$B$2, ROW()-ROW($B$2), COLUMN()-COLUMN($B$2))), ""), "", CONCATENATE("[", (OFFSET($B$2, 0, COLUMN()-COLUMN($B$2))-95000000000000), ",", (OFFSET($B$2, ROW()-ROW($B$2), 0)-97000000000000),"]"))</f>
        <v>[19,46]</v>
      </c>
      <c r="AA49" s="13" t="str">
        <f ca="1">IF(EXACT((OFFSET(Entry!$B$2, ROW()-ROW($B$2), COLUMN()-COLUMN($B$2))), ""), "", CONCATENATE("[", (OFFSET($B$2, 0, COLUMN()-COLUMN($B$2))-95000000000000), ",", (OFFSET($B$2, ROW()-ROW($B$2), 0)-97000000000000),"]"))</f>
        <v>[20,46]</v>
      </c>
      <c r="AB49" s="13" t="str">
        <f ca="1">IF(EXACT((OFFSET(Entry!$B$2, ROW()-ROW($B$2), COLUMN()-COLUMN($B$2))), ""), "", CONCATENATE("[", (OFFSET($B$2, 0, COLUMN()-COLUMN($B$2))-95000000000000), ",", (OFFSET($B$2, ROW()-ROW($B$2), 0)-97000000000000),"]"))</f>
        <v>[21,46]</v>
      </c>
      <c r="AC49" s="13" t="str">
        <f ca="1">IF(EXACT((OFFSET(Entry!$B$2, ROW()-ROW($B$2), COLUMN()-COLUMN($B$2))), ""), "", CONCATENATE("[", (OFFSET($B$2, 0, COLUMN()-COLUMN($B$2))-95000000000000), ",", (OFFSET($B$2, ROW()-ROW($B$2), 0)-97000000000000),"]"))</f>
        <v>[22,46]</v>
      </c>
      <c r="AD49" s="13" t="str">
        <f ca="1">IF(EXACT((OFFSET(Entry!$B$2, ROW()-ROW($B$2), COLUMN()-COLUMN($B$2))), ""), "", CONCATENATE("[", (OFFSET($B$2, 0, COLUMN()-COLUMN($B$2))-95000000000000), ",", (OFFSET($B$2, ROW()-ROW($B$2), 0)-97000000000000),"]"))</f>
        <v>[23,46]</v>
      </c>
      <c r="AE49" s="13" t="str">
        <f ca="1">IF(EXACT((OFFSET(Entry!$B$2, ROW()-ROW($B$2), COLUMN()-COLUMN($B$2))), ""), "", CONCATENATE("[", (OFFSET($B$2, 0, COLUMN()-COLUMN($B$2))-95000000000000), ",", (OFFSET($B$2, ROW()-ROW($B$2), 0)-97000000000000),"]"))</f>
        <v>[24,46]</v>
      </c>
      <c r="AF49" s="13" t="str">
        <f ca="1">IF(EXACT((OFFSET(Entry!$B$2, ROW()-ROW($B$2), COLUMN()-COLUMN($B$2))), ""), "", CONCATENATE("[", (OFFSET($B$2, 0, COLUMN()-COLUMN($B$2))-95000000000000), ",", (OFFSET($B$2, ROW()-ROW($B$2), 0)-97000000000000),"]"))</f>
        <v>[25,46]</v>
      </c>
      <c r="A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9" s="13" t="str">
        <f ca="1">IF(EXACT((OFFSET(Entry!$B$2, ROW()-ROW($B$2), COLUMN()-COLUMN($B$2))), ""), "", CONCATENATE("[", (OFFSET($B$2, 0, COLUMN()-COLUMN($B$2))-95000000000000), ",", (OFFSET($B$2, ROW()-ROW($B$2), 0)-97000000000000),"]"))</f>
        <v>[26,46]</v>
      </c>
      <c r="AI49" s="13" t="str">
        <f ca="1">IF(EXACT((OFFSET(Entry!$B$2, ROW()-ROW($B$2), COLUMN()-COLUMN($B$2))), ""), "", CONCATENATE("[", (OFFSET($B$2, 0, COLUMN()-COLUMN($B$2))-95000000000000), ",", (OFFSET($B$2, ROW()-ROW($B$2), 0)-97000000000000),"]"))</f>
        <v>[27,46]</v>
      </c>
      <c r="AJ49" s="13" t="str">
        <f ca="1">IF(EXACT((OFFSET(Entry!$B$2, ROW()-ROW($B$2), COLUMN()-COLUMN($B$2))), ""), "", CONCATENATE("[", (OFFSET($B$2, 0, COLUMN()-COLUMN($B$2))-95000000000000), ",", (OFFSET($B$2, ROW()-ROW($B$2), 0)-97000000000000),"]"))</f>
        <v>[28,46]</v>
      </c>
      <c r="AK49" s="13" t="str">
        <f ca="1">IF(EXACT((OFFSET(Entry!$B$2, ROW()-ROW($B$2), COLUMN()-COLUMN($B$2))), ""), "", CONCATENATE("[", (OFFSET($B$2, 0, COLUMN()-COLUMN($B$2))-95000000000000), ",", (OFFSET($B$2, ROW()-ROW($B$2), 0)-97000000000000),"]"))</f>
        <v>[29,46]</v>
      </c>
      <c r="AL49" s="13" t="str">
        <f ca="1">IF(EXACT((OFFSET(Entry!$B$2, ROW()-ROW($B$2), COLUMN()-COLUMN($B$2))), ""), "", CONCATENATE("[", (OFFSET($B$2, 0, COLUMN()-COLUMN($B$2))-95000000000000), ",", (OFFSET($B$2, ROW()-ROW($B$2), 0)-97000000000000),"]"))</f>
        <v>[30,46]</v>
      </c>
      <c r="A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9" s="13" t="str">
        <f ca="1">IF(EXACT((OFFSET(Entry!$B$2, ROW()-ROW($B$2), COLUMN()-COLUMN($B$2))), ""), "", CONCATENATE("[", (OFFSET($B$2, 0, COLUMN()-COLUMN($B$2))-95000000000000), ",", (OFFSET($B$2, ROW()-ROW($B$2), 0)-97000000000000),"]"))</f>
        <v>[31,46]</v>
      </c>
      <c r="AO49" s="13" t="str">
        <f ca="1">IF(EXACT((OFFSET(Entry!$B$2, ROW()-ROW($B$2), COLUMN()-COLUMN($B$2))), ""), "", CONCATENATE("[", (OFFSET($B$2, 0, COLUMN()-COLUMN($B$2))-95000000000000), ",", (OFFSET($B$2, ROW()-ROW($B$2), 0)-97000000000000),"]"))</f>
        <v>[32,46]</v>
      </c>
      <c r="AP49" s="13" t="str">
        <f ca="1">IF(EXACT((OFFSET(Entry!$B$2, ROW()-ROW($B$2), COLUMN()-COLUMN($B$2))), ""), "", CONCATENATE("[", (OFFSET($B$2, 0, COLUMN()-COLUMN($B$2))-95000000000000), ",", (OFFSET($B$2, ROW()-ROW($B$2), 0)-97000000000000),"]"))</f>
        <v>[33,46]</v>
      </c>
      <c r="A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9" s="13" t="str">
        <f ca="1">IF(EXACT((OFFSET(Entry!$B$2, ROW()-ROW($B$2), COLUMN()-COLUMN($B$2))), ""), "", CONCATENATE("[", (OFFSET($B$2, 0, COLUMN()-COLUMN($B$2))-95000000000000), ",", (OFFSET($B$2, ROW()-ROW($B$2), 0)-97000000000000),"]"))</f>
        <v>[34,46]</v>
      </c>
      <c r="AS49" s="13" t="str">
        <f ca="1">IF(EXACT((OFFSET(Entry!$B$2, ROW()-ROW($B$2), COLUMN()-COLUMN($B$2))), ""), "", CONCATENATE("[", (OFFSET($B$2, 0, COLUMN()-COLUMN($B$2))-95000000000000), ",", (OFFSET($B$2, ROW()-ROW($B$2), 0)-97000000000000),"]"))</f>
        <v>[35,46]</v>
      </c>
      <c r="AT49" s="13" t="str">
        <f ca="1">IF(EXACT((OFFSET(Entry!$B$2, ROW()-ROW($B$2), COLUMN()-COLUMN($B$2))), ""), "", CONCATENATE("[", (OFFSET($B$2, 0, COLUMN()-COLUMN($B$2))-95000000000000), ",", (OFFSET($B$2, ROW()-ROW($B$2), 0)-97000000000000),"]"))</f>
        <v>[36,46]</v>
      </c>
      <c r="AU49" s="13" t="str">
        <f ca="1">IF(EXACT((OFFSET(Entry!$B$2, ROW()-ROW($B$2), COLUMN()-COLUMN($B$2))), ""), "", CONCATENATE("[", (OFFSET($B$2, 0, COLUMN()-COLUMN($B$2))-95000000000000), ",", (OFFSET($B$2, ROW()-ROW($B$2), 0)-97000000000000),"]"))</f>
        <v>[37,46]</v>
      </c>
      <c r="AV49" s="13" t="str">
        <f ca="1">IF(EXACT((OFFSET(Entry!$B$2, ROW()-ROW($B$2), COLUMN()-COLUMN($B$2))), ""), "", CONCATENATE("[", (OFFSET($B$2, 0, COLUMN()-COLUMN($B$2))-95000000000000), ",", (OFFSET($B$2, ROW()-ROW($B$2), 0)-97000000000000),"]"))</f>
        <v>[38,46]</v>
      </c>
      <c r="AW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9" s="13" t="str">
        <f ca="1">IF(EXACT((OFFSET(Entry!$B$2, ROW()-ROW($B$2), COLUMN()-COLUMN($B$2))), ""), "", CONCATENATE("[", (OFFSET($B$2, 0, COLUMN()-COLUMN($B$2))-95000000000000), ",", (OFFSET($B$2, ROW()-ROW($B$2), 0)-97000000000000),"]"))</f>
        <v>[39,46]</v>
      </c>
      <c r="AY49" s="13" t="str">
        <f ca="1">IF(EXACT((OFFSET(Entry!$B$2, ROW()-ROW($B$2), COLUMN()-COLUMN($B$2))), ""), "", CONCATENATE("[", (OFFSET($B$2, 0, COLUMN()-COLUMN($B$2))-95000000000000), ",", (OFFSET($B$2, ROW()-ROW($B$2), 0)-97000000000000),"]"))</f>
        <v>[40,46]</v>
      </c>
      <c r="AZ49" s="13" t="str">
        <f ca="1">IF(EXACT((OFFSET(Entry!$B$2, ROW()-ROW($B$2), COLUMN()-COLUMN($B$2))), ""), "", CONCATENATE("[", (OFFSET($B$2, 0, COLUMN()-COLUMN($B$2))-95000000000000), ",", (OFFSET($B$2, ROW()-ROW($B$2), 0)-97000000000000),"]"))</f>
        <v>[41,46]</v>
      </c>
      <c r="BA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9" s="13" t="str">
        <f ca="1">IF(EXACT((OFFSET(Entry!$B$2, ROW()-ROW($B$2), COLUMN()-COLUMN($B$2))), ""), "", CONCATENATE("[", (OFFSET($B$2, 0, COLUMN()-COLUMN($B$2))-95000000000000), ",", (OFFSET($B$2, ROW()-ROW($B$2), 0)-97000000000000),"]"))</f>
        <v>[42,46]</v>
      </c>
      <c r="BC49" s="13" t="str">
        <f ca="1">IF(EXACT((OFFSET(Entry!$B$2, ROW()-ROW($B$2), COLUMN()-COLUMN($B$2))), ""), "", CONCATENATE("[", (OFFSET($B$2, 0, COLUMN()-COLUMN($B$2))-95000000000000), ",", (OFFSET($B$2, ROW()-ROW($B$2), 0)-97000000000000),"]"))</f>
        <v>[43,46]</v>
      </c>
      <c r="BD49" s="13" t="str">
        <f ca="1">IF(EXACT((OFFSET(Entry!$B$2, ROW()-ROW($B$2), COLUMN()-COLUMN($B$2))), ""), "", CONCATENATE("[", (OFFSET($B$2, 0, COLUMN()-COLUMN($B$2))-95000000000000), ",", (OFFSET($B$2, ROW()-ROW($B$2), 0)-97000000000000),"]"))</f>
        <v>[44,46]</v>
      </c>
      <c r="BE49" s="13" t="str">
        <f ca="1">IF(EXACT((OFFSET(Entry!$B$2, ROW()-ROW($B$2), COLUMN()-COLUMN($B$2))), ""), "", CONCATENATE("[", (OFFSET($B$2, 0, COLUMN()-COLUMN($B$2))-95000000000000), ",", (OFFSET($B$2, ROW()-ROW($B$2), 0)-97000000000000),"]"))</f>
        <v>[45,46]</v>
      </c>
      <c r="B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9" s="13" t="str">
        <f ca="1">IF(EXACT((OFFSET(Entry!$B$2, ROW()-ROW($B$2), COLUMN()-COLUMN($B$2))), ""), "", CONCATENATE("[", (OFFSET($B$2, 0, COLUMN()-COLUMN($B$2))-95000000000000), ",", (OFFSET($B$2, ROW()-ROW($B$2), 0)-97000000000000),"]"))</f>
        <v>[46,46]</v>
      </c>
      <c r="BH49" s="13" t="str">
        <f ca="1">IF(EXACT((OFFSET(Entry!$B$2, ROW()-ROW($B$2), COLUMN()-COLUMN($B$2))), ""), "", CONCATENATE("[", (OFFSET($B$2, 0, COLUMN()-COLUMN($B$2))-95000000000000), ",", (OFFSET($B$2, ROW()-ROW($B$2), 0)-97000000000000),"]"))</f>
        <v>[47,46]</v>
      </c>
      <c r="BI49" s="13" t="str">
        <f ca="1">IF(EXACT((OFFSET(Entry!$B$2, ROW()-ROW($B$2), COLUMN()-COLUMN($B$2))), ""), "", CONCATENATE("[", (OFFSET($B$2, 0, COLUMN()-COLUMN($B$2))-95000000000000), ",", (OFFSET($B$2, ROW()-ROW($B$2), 0)-97000000000000),"]"))</f>
        <v>[48,46]</v>
      </c>
      <c r="B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9" s="13" t="str">
        <f ca="1">IF(EXACT((OFFSET(Entry!$B$2, ROW()-ROW($B$2), COLUMN()-COLUMN($B$2))), ""), "", CONCATENATE("[", (OFFSET($B$2, 0, COLUMN()-COLUMN($B$2))-95000000000000), ",", (OFFSET($B$2, ROW()-ROW($B$2), 0)-97000000000000),"]"))</f>
        <v>[49,46]</v>
      </c>
      <c r="BL49" s="13" t="str">
        <f ca="1">IF(EXACT((OFFSET(Entry!$B$2, ROW()-ROW($B$2), COLUMN()-COLUMN($B$2))), ""), "", CONCATENATE("[", (OFFSET($B$2, 0, COLUMN()-COLUMN($B$2))-95000000000000), ",", (OFFSET($B$2, ROW()-ROW($B$2), 0)-97000000000000),"]"))</f>
        <v>[50,46]</v>
      </c>
      <c r="BM49" s="13" t="str">
        <f ca="1">IF(EXACT((OFFSET(Entry!$B$2, ROW()-ROW($B$2), COLUMN()-COLUMN($B$2))), ""), "", CONCATENATE("[", (OFFSET($B$2, 0, COLUMN()-COLUMN($B$2))-95000000000000), ",", (OFFSET($B$2, ROW()-ROW($B$2), 0)-97000000000000),"]"))</f>
        <v>[51,46]</v>
      </c>
    </row>
    <row r="50" spans="2:65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1" spans="2:65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2" spans="2:65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3" spans="2:65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4" spans="2:65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5" spans="2:65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IF(EXACT((OFFSET(Entry!$B$2, ROW()-ROW($B$2), COLUMN()-COLUMN($B$2))), ""), "", CONCATENATE("[", (OFFSET($B$2, 0, COLUMN()-COLUMN($B$2))-95000000000000), ",", (OFFSET($B$2, ROW()-ROW($B$2), 0)-97000000000000),"]"))</f>
        <v>[1,52]</v>
      </c>
      <c r="E55" s="13" t="str">
        <f ca="1">IF(EXACT((OFFSET(Entry!$B$2, ROW()-ROW($B$2), COLUMN()-COLUMN($B$2))), ""), "", CONCATENATE("[", (OFFSET($B$2, 0, COLUMN()-COLUMN($B$2))-95000000000000), ",", (OFFSET($B$2, ROW()-ROW($B$2), 0)-97000000000000),"]"))</f>
        <v>[2,52]</v>
      </c>
      <c r="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5" s="13" t="str">
        <f ca="1">IF(EXACT((OFFSET(Entry!$B$2, ROW()-ROW($B$2), COLUMN()-COLUMN($B$2))), ""), "", CONCATENATE("[", (OFFSET($B$2, 0, COLUMN()-COLUMN($B$2))-95000000000000), ",", (OFFSET($B$2, ROW()-ROW($B$2), 0)-97000000000000),"]"))</f>
        <v>[3,52]</v>
      </c>
      <c r="H55" s="13" t="str">
        <f ca="1">IF(EXACT((OFFSET(Entry!$B$2, ROW()-ROW($B$2), COLUMN()-COLUMN($B$2))), ""), "", CONCATENATE("[", (OFFSET($B$2, 0, COLUMN()-COLUMN($B$2))-95000000000000), ",", (OFFSET($B$2, ROW()-ROW($B$2), 0)-97000000000000),"]"))</f>
        <v>[4,52]</v>
      </c>
      <c r="I55" s="13" t="str">
        <f ca="1">IF(EXACT((OFFSET(Entry!$B$2, ROW()-ROW($B$2), COLUMN()-COLUMN($B$2))), ""), "", CONCATENATE("[", (OFFSET($B$2, 0, COLUMN()-COLUMN($B$2))-95000000000000), ",", (OFFSET($B$2, ROW()-ROW($B$2), 0)-97000000000000),"]"))</f>
        <v>[5,52]</v>
      </c>
      <c r="J55" s="13" t="str">
        <f ca="1">IF(EXACT((OFFSET(Entry!$B$2, ROW()-ROW($B$2), COLUMN()-COLUMN($B$2))), ""), "", CONCATENATE("[", (OFFSET($B$2, 0, COLUMN()-COLUMN($B$2))-95000000000000), ",", (OFFSET($B$2, ROW()-ROW($B$2), 0)-97000000000000),"]"))</f>
        <v>[6,52]</v>
      </c>
      <c r="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5" s="13" t="str">
        <f ca="1">IF(EXACT((OFFSET(Entry!$B$2, ROW()-ROW($B$2), COLUMN()-COLUMN($B$2))), ""), "", CONCATENATE("[", (OFFSET($B$2, 0, COLUMN()-COLUMN($B$2))-95000000000000), ",", (OFFSET($B$2, ROW()-ROW($B$2), 0)-97000000000000),"]"))</f>
        <v>[7,52]</v>
      </c>
      <c r="M55" s="13" t="str">
        <f ca="1">IF(EXACT((OFFSET(Entry!$B$2, ROW()-ROW($B$2), COLUMN()-COLUMN($B$2))), ""), "", CONCATENATE("[", (OFFSET($B$2, 0, COLUMN()-COLUMN($B$2))-95000000000000), ",", (OFFSET($B$2, ROW()-ROW($B$2), 0)-97000000000000),"]"))</f>
        <v>[8,52]</v>
      </c>
      <c r="N55" s="13" t="str">
        <f ca="1">IF(EXACT((OFFSET(Entry!$B$2, ROW()-ROW($B$2), COLUMN()-COLUMN($B$2))), ""), "", CONCATENATE("[", (OFFSET($B$2, 0, COLUMN()-COLUMN($B$2))-95000000000000), ",", (OFFSET($B$2, ROW()-ROW($B$2), 0)-97000000000000),"]"))</f>
        <v>[9,52]</v>
      </c>
      <c r="O55" s="13" t="str">
        <f ca="1">IF(EXACT((OFFSET(Entry!$B$2, ROW()-ROW($B$2), COLUMN()-COLUMN($B$2))), ""), "", CONCATENATE("[", (OFFSET($B$2, 0, COLUMN()-COLUMN($B$2))-95000000000000), ",", (OFFSET($B$2, ROW()-ROW($B$2), 0)-97000000000000),"]"))</f>
        <v>[10,52]</v>
      </c>
      <c r="P55" s="13" t="str">
        <f ca="1">IF(EXACT((OFFSET(Entry!$B$2, ROW()-ROW($B$2), COLUMN()-COLUMN($B$2))), ""), "", CONCATENATE("[", (OFFSET($B$2, 0, COLUMN()-COLUMN($B$2))-95000000000000), ",", (OFFSET($B$2, ROW()-ROW($B$2), 0)-97000000000000),"]"))</f>
        <v>[11,52]</v>
      </c>
      <c r="Q55" s="13" t="str">
        <f ca="1">IF(EXACT((OFFSET(Entry!$B$2, ROW()-ROW($B$2), COLUMN()-COLUMN($B$2))), ""), "", CONCATENATE("[", (OFFSET($B$2, 0, COLUMN()-COLUMN($B$2))-95000000000000), ",", (OFFSET($B$2, ROW()-ROW($B$2), 0)-97000000000000),"]"))</f>
        <v>[12,52]</v>
      </c>
      <c r="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5" s="13" t="str">
        <f ca="1">IF(EXACT((OFFSET(Entry!$B$2, ROW()-ROW($B$2), COLUMN()-COLUMN($B$2))), ""), "", CONCATENATE("[", (OFFSET($B$2, 0, COLUMN()-COLUMN($B$2))-95000000000000), ",", (OFFSET($B$2, ROW()-ROW($B$2), 0)-97000000000000),"]"))</f>
        <v>[13,52]</v>
      </c>
      <c r="T55" s="13" t="str">
        <f ca="1">IF(EXACT((OFFSET(Entry!$B$2, ROW()-ROW($B$2), COLUMN()-COLUMN($B$2))), ""), "", CONCATENATE("[", (OFFSET($B$2, 0, COLUMN()-COLUMN($B$2))-95000000000000), ",", (OFFSET($B$2, ROW()-ROW($B$2), 0)-97000000000000),"]"))</f>
        <v>[14,52]</v>
      </c>
      <c r="U55" s="13" t="str">
        <f ca="1">IF(EXACT((OFFSET(Entry!$B$2, ROW()-ROW($B$2), COLUMN()-COLUMN($B$2))), ""), "", CONCATENATE("[", (OFFSET($B$2, 0, COLUMN()-COLUMN($B$2))-95000000000000), ",", (OFFSET($B$2, ROW()-ROW($B$2), 0)-97000000000000),"]"))</f>
        <v>[15,52]</v>
      </c>
      <c r="V55" s="13" t="str">
        <f ca="1">IF(EXACT((OFFSET(Entry!$B$2, ROW()-ROW($B$2), COLUMN()-COLUMN($B$2))), ""), "", CONCATENATE("[", (OFFSET($B$2, 0, COLUMN()-COLUMN($B$2))-95000000000000), ",", (OFFSET($B$2, ROW()-ROW($B$2), 0)-97000000000000),"]"))</f>
        <v>[16,52]</v>
      </c>
      <c r="W55" s="13" t="str">
        <f ca="1">IF(EXACT((OFFSET(Entry!$B$2, ROW()-ROW($B$2), COLUMN()-COLUMN($B$2))), ""), "", CONCATENATE("[", (OFFSET($B$2, 0, COLUMN()-COLUMN($B$2))-95000000000000), ",", (OFFSET($B$2, ROW()-ROW($B$2), 0)-97000000000000),"]"))</f>
        <v>[17,52]</v>
      </c>
      <c r="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5" s="13" t="str">
        <f ca="1">IF(EXACT((OFFSET(Entry!$B$2, ROW()-ROW($B$2), COLUMN()-COLUMN($B$2))), ""), "", CONCATENATE("[", (OFFSET($B$2, 0, COLUMN()-COLUMN($B$2))-95000000000000), ",", (OFFSET($B$2, ROW()-ROW($B$2), 0)-97000000000000),"]"))</f>
        <v>[18,52]</v>
      </c>
      <c r="Z55" s="13" t="str">
        <f ca="1">IF(EXACT((OFFSET(Entry!$B$2, ROW()-ROW($B$2), COLUMN()-COLUMN($B$2))), ""), "", CONCATENATE("[", (OFFSET($B$2, 0, COLUMN()-COLUMN($B$2))-95000000000000), ",", (OFFSET($B$2, ROW()-ROW($B$2), 0)-97000000000000),"]"))</f>
        <v>[19,52]</v>
      </c>
      <c r="AA55" s="13" t="str">
        <f ca="1">IF(EXACT((OFFSET(Entry!$B$2, ROW()-ROW($B$2), COLUMN()-COLUMN($B$2))), ""), "", CONCATENATE("[", (OFFSET($B$2, 0, COLUMN()-COLUMN($B$2))-95000000000000), ",", (OFFSET($B$2, ROW()-ROW($B$2), 0)-97000000000000),"]"))</f>
        <v>[20,52]</v>
      </c>
      <c r="AB55" s="13" t="str">
        <f ca="1">IF(EXACT((OFFSET(Entry!$B$2, ROW()-ROW($B$2), COLUMN()-COLUMN($B$2))), ""), "", CONCATENATE("[", (OFFSET($B$2, 0, COLUMN()-COLUMN($B$2))-95000000000000), ",", (OFFSET($B$2, ROW()-ROW($B$2), 0)-97000000000000),"]"))</f>
        <v>[21,52]</v>
      </c>
      <c r="AC55" s="13" t="str">
        <f ca="1">IF(EXACT((OFFSET(Entry!$B$2, ROW()-ROW($B$2), COLUMN()-COLUMN($B$2))), ""), "", CONCATENATE("[", (OFFSET($B$2, 0, COLUMN()-COLUMN($B$2))-95000000000000), ",", (OFFSET($B$2, ROW()-ROW($B$2), 0)-97000000000000),"]"))</f>
        <v>[22,52]</v>
      </c>
      <c r="AD55" s="13" t="str">
        <f ca="1">IF(EXACT((OFFSET(Entry!$B$2, ROW()-ROW($B$2), COLUMN()-COLUMN($B$2))), ""), "", CONCATENATE("[", (OFFSET($B$2, 0, COLUMN()-COLUMN($B$2))-95000000000000), ",", (OFFSET($B$2, ROW()-ROW($B$2), 0)-97000000000000),"]"))</f>
        <v>[23,52]</v>
      </c>
      <c r="AE55" s="13" t="str">
        <f ca="1">IF(EXACT((OFFSET(Entry!$B$2, ROW()-ROW($B$2), COLUMN()-COLUMN($B$2))), ""), "", CONCATENATE("[", (OFFSET($B$2, 0, COLUMN()-COLUMN($B$2))-95000000000000), ",", (OFFSET($B$2, ROW()-ROW($B$2), 0)-97000000000000),"]"))</f>
        <v>[24,52]</v>
      </c>
      <c r="AF55" s="13" t="str">
        <f ca="1">IF(EXACT((OFFSET(Entry!$B$2, ROW()-ROW($B$2), COLUMN()-COLUMN($B$2))), ""), "", CONCATENATE("[", (OFFSET($B$2, 0, COLUMN()-COLUMN($B$2))-95000000000000), ",", (OFFSET($B$2, ROW()-ROW($B$2), 0)-97000000000000),"]"))</f>
        <v>[25,52]</v>
      </c>
      <c r="A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5" s="13" t="str">
        <f ca="1">IF(EXACT((OFFSET(Entry!$B$2, ROW()-ROW($B$2), COLUMN()-COLUMN($B$2))), ""), "", CONCATENATE("[", (OFFSET($B$2, 0, COLUMN()-COLUMN($B$2))-95000000000000), ",", (OFFSET($B$2, ROW()-ROW($B$2), 0)-97000000000000),"]"))</f>
        <v>[26,52]</v>
      </c>
      <c r="AI55" s="13" t="str">
        <f ca="1">IF(EXACT((OFFSET(Entry!$B$2, ROW()-ROW($B$2), COLUMN()-COLUMN($B$2))), ""), "", CONCATENATE("[", (OFFSET($B$2, 0, COLUMN()-COLUMN($B$2))-95000000000000), ",", (OFFSET($B$2, ROW()-ROW($B$2), 0)-97000000000000),"]"))</f>
        <v>[27,52]</v>
      </c>
      <c r="AJ55" s="13" t="str">
        <f ca="1">IF(EXACT((OFFSET(Entry!$B$2, ROW()-ROW($B$2), COLUMN()-COLUMN($B$2))), ""), "", CONCATENATE("[", (OFFSET($B$2, 0, COLUMN()-COLUMN($B$2))-95000000000000), ",", (OFFSET($B$2, ROW()-ROW($B$2), 0)-97000000000000),"]"))</f>
        <v>[28,52]</v>
      </c>
      <c r="AK55" s="13" t="str">
        <f ca="1">IF(EXACT((OFFSET(Entry!$B$2, ROW()-ROW($B$2), COLUMN()-COLUMN($B$2))), ""), "", CONCATENATE("[", (OFFSET($B$2, 0, COLUMN()-COLUMN($B$2))-95000000000000), ",", (OFFSET($B$2, ROW()-ROW($B$2), 0)-97000000000000),"]"))</f>
        <v>[29,52]</v>
      </c>
      <c r="AL55" s="13" t="str">
        <f ca="1">IF(EXACT((OFFSET(Entry!$B$2, ROW()-ROW($B$2), COLUMN()-COLUMN($B$2))), ""), "", CONCATENATE("[", (OFFSET($B$2, 0, COLUMN()-COLUMN($B$2))-95000000000000), ",", (OFFSET($B$2, ROW()-ROW($B$2), 0)-97000000000000),"]"))</f>
        <v>[30,52]</v>
      </c>
      <c r="A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5" s="13" t="str">
        <f ca="1">IF(EXACT((OFFSET(Entry!$B$2, ROW()-ROW($B$2), COLUMN()-COLUMN($B$2))), ""), "", CONCATENATE("[", (OFFSET($B$2, 0, COLUMN()-COLUMN($B$2))-95000000000000), ",", (OFFSET($B$2, ROW()-ROW($B$2), 0)-97000000000000),"]"))</f>
        <v>[31,52]</v>
      </c>
      <c r="AO55" s="13" t="str">
        <f ca="1">IF(EXACT((OFFSET(Entry!$B$2, ROW()-ROW($B$2), COLUMN()-COLUMN($B$2))), ""), "", CONCATENATE("[", (OFFSET($B$2, 0, COLUMN()-COLUMN($B$2))-95000000000000), ",", (OFFSET($B$2, ROW()-ROW($B$2), 0)-97000000000000),"]"))</f>
        <v>[32,52]</v>
      </c>
      <c r="AP55" s="13" t="str">
        <f ca="1">IF(EXACT((OFFSET(Entry!$B$2, ROW()-ROW($B$2), COLUMN()-COLUMN($B$2))), ""), "", CONCATENATE("[", (OFFSET($B$2, 0, COLUMN()-COLUMN($B$2))-95000000000000), ",", (OFFSET($B$2, ROW()-ROW($B$2), 0)-97000000000000),"]"))</f>
        <v>[33,52]</v>
      </c>
      <c r="A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5" s="13" t="str">
        <f ca="1">IF(EXACT((OFFSET(Entry!$B$2, ROW()-ROW($B$2), COLUMN()-COLUMN($B$2))), ""), "", CONCATENATE("[", (OFFSET($B$2, 0, COLUMN()-COLUMN($B$2))-95000000000000), ",", (OFFSET($B$2, ROW()-ROW($B$2), 0)-97000000000000),"]"))</f>
        <v>[34,52]</v>
      </c>
      <c r="AS55" s="13" t="str">
        <f ca="1">IF(EXACT((OFFSET(Entry!$B$2, ROW()-ROW($B$2), COLUMN()-COLUMN($B$2))), ""), "", CONCATENATE("[", (OFFSET($B$2, 0, COLUMN()-COLUMN($B$2))-95000000000000), ",", (OFFSET($B$2, ROW()-ROW($B$2), 0)-97000000000000),"]"))</f>
        <v>[35,52]</v>
      </c>
      <c r="AT55" s="13" t="str">
        <f ca="1">IF(EXACT((OFFSET(Entry!$B$2, ROW()-ROW($B$2), COLUMN()-COLUMN($B$2))), ""), "", CONCATENATE("[", (OFFSET($B$2, 0, COLUMN()-COLUMN($B$2))-95000000000000), ",", (OFFSET($B$2, ROW()-ROW($B$2), 0)-97000000000000),"]"))</f>
        <v>[36,52]</v>
      </c>
      <c r="AU55" s="13" t="str">
        <f ca="1">IF(EXACT((OFFSET(Entry!$B$2, ROW()-ROW($B$2), COLUMN()-COLUMN($B$2))), ""), "", CONCATENATE("[", (OFFSET($B$2, 0, COLUMN()-COLUMN($B$2))-95000000000000), ",", (OFFSET($B$2, ROW()-ROW($B$2), 0)-97000000000000),"]"))</f>
        <v>[37,52]</v>
      </c>
      <c r="AV55" s="13" t="str">
        <f ca="1">IF(EXACT((OFFSET(Entry!$B$2, ROW()-ROW($B$2), COLUMN()-COLUMN($B$2))), ""), "", CONCATENATE("[", (OFFSET($B$2, 0, COLUMN()-COLUMN($B$2))-95000000000000), ",", (OFFSET($B$2, ROW()-ROW($B$2), 0)-97000000000000),"]"))</f>
        <v>[38,52]</v>
      </c>
      <c r="AW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5" s="13" t="str">
        <f ca="1">IF(EXACT((OFFSET(Entry!$B$2, ROW()-ROW($B$2), COLUMN()-COLUMN($B$2))), ""), "", CONCATENATE("[", (OFFSET($B$2, 0, COLUMN()-COLUMN($B$2))-95000000000000), ",", (OFFSET($B$2, ROW()-ROW($B$2), 0)-97000000000000),"]"))</f>
        <v>[39,52]</v>
      </c>
      <c r="AY55" s="13" t="str">
        <f ca="1">IF(EXACT((OFFSET(Entry!$B$2, ROW()-ROW($B$2), COLUMN()-COLUMN($B$2))), ""), "", CONCATENATE("[", (OFFSET($B$2, 0, COLUMN()-COLUMN($B$2))-95000000000000), ",", (OFFSET($B$2, ROW()-ROW($B$2), 0)-97000000000000),"]"))</f>
        <v>[40,52]</v>
      </c>
      <c r="AZ55" s="13" t="str">
        <f ca="1">IF(EXACT((OFFSET(Entry!$B$2, ROW()-ROW($B$2), COLUMN()-COLUMN($B$2))), ""), "", CONCATENATE("[", (OFFSET($B$2, 0, COLUMN()-COLUMN($B$2))-95000000000000), ",", (OFFSET($B$2, ROW()-ROW($B$2), 0)-97000000000000),"]"))</f>
        <v>[41,52]</v>
      </c>
      <c r="BA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5" s="13" t="str">
        <f ca="1">IF(EXACT((OFFSET(Entry!$B$2, ROW()-ROW($B$2), COLUMN()-COLUMN($B$2))), ""), "", CONCATENATE("[", (OFFSET($B$2, 0, COLUMN()-COLUMN($B$2))-95000000000000), ",", (OFFSET($B$2, ROW()-ROW($B$2), 0)-97000000000000),"]"))</f>
        <v>[42,52]</v>
      </c>
      <c r="BC55" s="13" t="str">
        <f ca="1">IF(EXACT((OFFSET(Entry!$B$2, ROW()-ROW($B$2), COLUMN()-COLUMN($B$2))), ""), "", CONCATENATE("[", (OFFSET($B$2, 0, COLUMN()-COLUMN($B$2))-95000000000000), ",", (OFFSET($B$2, ROW()-ROW($B$2), 0)-97000000000000),"]"))</f>
        <v>[43,52]</v>
      </c>
      <c r="BD55" s="13" t="str">
        <f ca="1">IF(EXACT((OFFSET(Entry!$B$2, ROW()-ROW($B$2), COLUMN()-COLUMN($B$2))), ""), "", CONCATENATE("[", (OFFSET($B$2, 0, COLUMN()-COLUMN($B$2))-95000000000000), ",", (OFFSET($B$2, ROW()-ROW($B$2), 0)-97000000000000),"]"))</f>
        <v>[44,52]</v>
      </c>
      <c r="BE55" s="13" t="str">
        <f ca="1">IF(EXACT((OFFSET(Entry!$B$2, ROW()-ROW($B$2), COLUMN()-COLUMN($B$2))), ""), "", CONCATENATE("[", (OFFSET($B$2, 0, COLUMN()-COLUMN($B$2))-95000000000000), ",", (OFFSET($B$2, ROW()-ROW($B$2), 0)-97000000000000),"]"))</f>
        <v>[45,52]</v>
      </c>
      <c r="B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5" s="13" t="str">
        <f ca="1">IF(EXACT((OFFSET(Entry!$B$2, ROW()-ROW($B$2), COLUMN()-COLUMN($B$2))), ""), "", CONCATENATE("[", (OFFSET($B$2, 0, COLUMN()-COLUMN($B$2))-95000000000000), ",", (OFFSET($B$2, ROW()-ROW($B$2), 0)-97000000000000),"]"))</f>
        <v>[46,52]</v>
      </c>
      <c r="BH55" s="13" t="str">
        <f ca="1">IF(EXACT((OFFSET(Entry!$B$2, ROW()-ROW($B$2), COLUMN()-COLUMN($B$2))), ""), "", CONCATENATE("[", (OFFSET($B$2, 0, COLUMN()-COLUMN($B$2))-95000000000000), ",", (OFFSET($B$2, ROW()-ROW($B$2), 0)-97000000000000),"]"))</f>
        <v>[47,52]</v>
      </c>
      <c r="BI55" s="13" t="str">
        <f ca="1">IF(EXACT((OFFSET(Entry!$B$2, ROW()-ROW($B$2), COLUMN()-COLUMN($B$2))), ""), "", CONCATENATE("[", (OFFSET($B$2, 0, COLUMN()-COLUMN($B$2))-95000000000000), ",", (OFFSET($B$2, ROW()-ROW($B$2), 0)-97000000000000),"]"))</f>
        <v>[48,52]</v>
      </c>
      <c r="B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5" s="13" t="str">
        <f ca="1">IF(EXACT((OFFSET(Entry!$B$2, ROW()-ROW($B$2), COLUMN()-COLUMN($B$2))), ""), "", CONCATENATE("[", (OFFSET($B$2, 0, COLUMN()-COLUMN($B$2))-95000000000000), ",", (OFFSET($B$2, ROW()-ROW($B$2), 0)-97000000000000),"]"))</f>
        <v>[49,52]</v>
      </c>
      <c r="BL55" s="13" t="str">
        <f ca="1">IF(EXACT((OFFSET(Entry!$B$2, ROW()-ROW($B$2), COLUMN()-COLUMN($B$2))), ""), "", CONCATENATE("[", (OFFSET($B$2, 0, COLUMN()-COLUMN($B$2))-95000000000000), ",", (OFFSET($B$2, ROW()-ROW($B$2), 0)-97000000000000),"]"))</f>
        <v>[50,52]</v>
      </c>
      <c r="BM55" s="13" t="str">
        <f ca="1">IF(EXACT((OFFSET(Entry!$B$2, ROW()-ROW($B$2), COLUMN()-COLUMN($B$2))), ""), "", CONCATENATE("[", (OFFSET($B$2, 0, COLUMN()-COLUMN($B$2))-95000000000000), ",", (OFFSET($B$2, ROW()-ROW($B$2), 0)-97000000000000),"]"))</f>
        <v>[51,52]</v>
      </c>
    </row>
    <row r="56" spans="2:65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IF(EXACT((OFFSET(Entry!$B$2, ROW()-ROW($B$2), COLUMN()-COLUMN($B$2))), ""), "", CONCATENATE("[", (OFFSET($B$2, 0, COLUMN()-COLUMN($B$2))-95000000000000), ",", (OFFSET($B$2, ROW()-ROW($B$2), 0)-97000000000000),"]"))</f>
        <v>[1,53]</v>
      </c>
      <c r="E56" s="13" t="str">
        <f ca="1">IF(EXACT((OFFSET(Entry!$B$2, ROW()-ROW($B$2), COLUMN()-COLUMN($B$2))), ""), "", CONCATENATE("[", (OFFSET($B$2, 0, COLUMN()-COLUMN($B$2))-95000000000000), ",", (OFFSET($B$2, ROW()-ROW($B$2), 0)-97000000000000),"]"))</f>
        <v>[2,53]</v>
      </c>
      <c r="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6" s="13" t="str">
        <f ca="1">IF(EXACT((OFFSET(Entry!$B$2, ROW()-ROW($B$2), COLUMN()-COLUMN($B$2))), ""), "", CONCATENATE("[", (OFFSET($B$2, 0, COLUMN()-COLUMN($B$2))-95000000000000), ",", (OFFSET($B$2, ROW()-ROW($B$2), 0)-97000000000000),"]"))</f>
        <v>[3,53]</v>
      </c>
      <c r="H56" s="13" t="str">
        <f ca="1">IF(EXACT((OFFSET(Entry!$B$2, ROW()-ROW($B$2), COLUMN()-COLUMN($B$2))), ""), "", CONCATENATE("[", (OFFSET($B$2, 0, COLUMN()-COLUMN($B$2))-95000000000000), ",", (OFFSET($B$2, ROW()-ROW($B$2), 0)-97000000000000),"]"))</f>
        <v>[4,53]</v>
      </c>
      <c r="I56" s="13" t="str">
        <f ca="1">IF(EXACT((OFFSET(Entry!$B$2, ROW()-ROW($B$2), COLUMN()-COLUMN($B$2))), ""), "", CONCATENATE("[", (OFFSET($B$2, 0, COLUMN()-COLUMN($B$2))-95000000000000), ",", (OFFSET($B$2, ROW()-ROW($B$2), 0)-97000000000000),"]"))</f>
        <v>[5,53]</v>
      </c>
      <c r="J56" s="13" t="str">
        <f ca="1">IF(EXACT((OFFSET(Entry!$B$2, ROW()-ROW($B$2), COLUMN()-COLUMN($B$2))), ""), "", CONCATENATE("[", (OFFSET($B$2, 0, COLUMN()-COLUMN($B$2))-95000000000000), ",", (OFFSET($B$2, ROW()-ROW($B$2), 0)-97000000000000),"]"))</f>
        <v>[6,53]</v>
      </c>
      <c r="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6" s="13" t="str">
        <f ca="1">IF(EXACT((OFFSET(Entry!$B$2, ROW()-ROW($B$2), COLUMN()-COLUMN($B$2))), ""), "", CONCATENATE("[", (OFFSET($B$2, 0, COLUMN()-COLUMN($B$2))-95000000000000), ",", (OFFSET($B$2, ROW()-ROW($B$2), 0)-97000000000000),"]"))</f>
        <v>[7,53]</v>
      </c>
      <c r="M56" s="13" t="str">
        <f ca="1">IF(EXACT((OFFSET(Entry!$B$2, ROW()-ROW($B$2), COLUMN()-COLUMN($B$2))), ""), "", CONCATENATE("[", (OFFSET($B$2, 0, COLUMN()-COLUMN($B$2))-95000000000000), ",", (OFFSET($B$2, ROW()-ROW($B$2), 0)-97000000000000),"]"))</f>
        <v>[8,53]</v>
      </c>
      <c r="N56" s="13" t="str">
        <f ca="1">IF(EXACT((OFFSET(Entry!$B$2, ROW()-ROW($B$2), COLUMN()-COLUMN($B$2))), ""), "", CONCATENATE("[", (OFFSET($B$2, 0, COLUMN()-COLUMN($B$2))-95000000000000), ",", (OFFSET($B$2, ROW()-ROW($B$2), 0)-97000000000000),"]"))</f>
        <v>[9,53]</v>
      </c>
      <c r="O56" s="13" t="str">
        <f ca="1">IF(EXACT((OFFSET(Entry!$B$2, ROW()-ROW($B$2), COLUMN()-COLUMN($B$2))), ""), "", CONCATENATE("[", (OFFSET($B$2, 0, COLUMN()-COLUMN($B$2))-95000000000000), ",", (OFFSET($B$2, ROW()-ROW($B$2), 0)-97000000000000),"]"))</f>
        <v>[10,53]</v>
      </c>
      <c r="P56" s="13" t="str">
        <f ca="1">IF(EXACT((OFFSET(Entry!$B$2, ROW()-ROW($B$2), COLUMN()-COLUMN($B$2))), ""), "", CONCATENATE("[", (OFFSET($B$2, 0, COLUMN()-COLUMN($B$2))-95000000000000), ",", (OFFSET($B$2, ROW()-ROW($B$2), 0)-97000000000000),"]"))</f>
        <v>[11,53]</v>
      </c>
      <c r="Q56" s="13" t="str">
        <f ca="1">IF(EXACT((OFFSET(Entry!$B$2, ROW()-ROW($B$2), COLUMN()-COLUMN($B$2))), ""), "", CONCATENATE("[", (OFFSET($B$2, 0, COLUMN()-COLUMN($B$2))-95000000000000), ",", (OFFSET($B$2, ROW()-ROW($B$2), 0)-97000000000000),"]"))</f>
        <v>[12,53]</v>
      </c>
      <c r="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6" s="13" t="str">
        <f ca="1">IF(EXACT((OFFSET(Entry!$B$2, ROW()-ROW($B$2), COLUMN()-COLUMN($B$2))), ""), "", CONCATENATE("[", (OFFSET($B$2, 0, COLUMN()-COLUMN($B$2))-95000000000000), ",", (OFFSET($B$2, ROW()-ROW($B$2), 0)-97000000000000),"]"))</f>
        <v>[13,53]</v>
      </c>
      <c r="T56" s="13" t="str">
        <f ca="1">IF(EXACT((OFFSET(Entry!$B$2, ROW()-ROW($B$2), COLUMN()-COLUMN($B$2))), ""), "", CONCATENATE("[", (OFFSET($B$2, 0, COLUMN()-COLUMN($B$2))-95000000000000), ",", (OFFSET($B$2, ROW()-ROW($B$2), 0)-97000000000000),"]"))</f>
        <v>[14,53]</v>
      </c>
      <c r="U56" s="13" t="str">
        <f ca="1">IF(EXACT((OFFSET(Entry!$B$2, ROW()-ROW($B$2), COLUMN()-COLUMN($B$2))), ""), "", CONCATENATE("[", (OFFSET($B$2, 0, COLUMN()-COLUMN($B$2))-95000000000000), ",", (OFFSET($B$2, ROW()-ROW($B$2), 0)-97000000000000),"]"))</f>
        <v>[15,53]</v>
      </c>
      <c r="V56" s="13" t="str">
        <f ca="1">IF(EXACT((OFFSET(Entry!$B$2, ROW()-ROW($B$2), COLUMN()-COLUMN($B$2))), ""), "", CONCATENATE("[", (OFFSET($B$2, 0, COLUMN()-COLUMN($B$2))-95000000000000), ",", (OFFSET($B$2, ROW()-ROW($B$2), 0)-97000000000000),"]"))</f>
        <v>[16,53]</v>
      </c>
      <c r="W56" s="13" t="str">
        <f ca="1">IF(EXACT((OFFSET(Entry!$B$2, ROW()-ROW($B$2), COLUMN()-COLUMN($B$2))), ""), "", CONCATENATE("[", (OFFSET($B$2, 0, COLUMN()-COLUMN($B$2))-95000000000000), ",", (OFFSET($B$2, ROW()-ROW($B$2), 0)-97000000000000),"]"))</f>
        <v>[17,53]</v>
      </c>
      <c r="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6" s="13" t="str">
        <f ca="1">IF(EXACT((OFFSET(Entry!$B$2, ROW()-ROW($B$2), COLUMN()-COLUMN($B$2))), ""), "", CONCATENATE("[", (OFFSET($B$2, 0, COLUMN()-COLUMN($B$2))-95000000000000), ",", (OFFSET($B$2, ROW()-ROW($B$2), 0)-97000000000000),"]"))</f>
        <v>[18,53]</v>
      </c>
      <c r="Z56" s="13" t="str">
        <f ca="1">IF(EXACT((OFFSET(Entry!$B$2, ROW()-ROW($B$2), COLUMN()-COLUMN($B$2))), ""), "", CONCATENATE("[", (OFFSET($B$2, 0, COLUMN()-COLUMN($B$2))-95000000000000), ",", (OFFSET($B$2, ROW()-ROW($B$2), 0)-97000000000000),"]"))</f>
        <v>[19,53]</v>
      </c>
      <c r="AA56" s="13" t="str">
        <f ca="1">IF(EXACT((OFFSET(Entry!$B$2, ROW()-ROW($B$2), COLUMN()-COLUMN($B$2))), ""), "", CONCATENATE("[", (OFFSET($B$2, 0, COLUMN()-COLUMN($B$2))-95000000000000), ",", (OFFSET($B$2, ROW()-ROW($B$2), 0)-97000000000000),"]"))</f>
        <v>[20,53]</v>
      </c>
      <c r="AB56" s="13" t="str">
        <f ca="1">IF(EXACT((OFFSET(Entry!$B$2, ROW()-ROW($B$2), COLUMN()-COLUMN($B$2))), ""), "", CONCATENATE("[", (OFFSET($B$2, 0, COLUMN()-COLUMN($B$2))-95000000000000), ",", (OFFSET($B$2, ROW()-ROW($B$2), 0)-97000000000000),"]"))</f>
        <v>[21,53]</v>
      </c>
      <c r="AC56" s="13" t="str">
        <f ca="1">IF(EXACT((OFFSET(Entry!$B$2, ROW()-ROW($B$2), COLUMN()-COLUMN($B$2))), ""), "", CONCATENATE("[", (OFFSET($B$2, 0, COLUMN()-COLUMN($B$2))-95000000000000), ",", (OFFSET($B$2, ROW()-ROW($B$2), 0)-97000000000000),"]"))</f>
        <v>[22,53]</v>
      </c>
      <c r="AD56" s="13" t="str">
        <f ca="1">IF(EXACT((OFFSET(Entry!$B$2, ROW()-ROW($B$2), COLUMN()-COLUMN($B$2))), ""), "", CONCATENATE("[", (OFFSET($B$2, 0, COLUMN()-COLUMN($B$2))-95000000000000), ",", (OFFSET($B$2, ROW()-ROW($B$2), 0)-97000000000000),"]"))</f>
        <v>[23,53]</v>
      </c>
      <c r="AE56" s="13" t="str">
        <f ca="1">IF(EXACT((OFFSET(Entry!$B$2, ROW()-ROW($B$2), COLUMN()-COLUMN($B$2))), ""), "", CONCATENATE("[", (OFFSET($B$2, 0, COLUMN()-COLUMN($B$2))-95000000000000), ",", (OFFSET($B$2, ROW()-ROW($B$2), 0)-97000000000000),"]"))</f>
        <v>[24,53]</v>
      </c>
      <c r="AF56" s="13" t="str">
        <f ca="1">IF(EXACT((OFFSET(Entry!$B$2, ROW()-ROW($B$2), COLUMN()-COLUMN($B$2))), ""), "", CONCATENATE("[", (OFFSET($B$2, 0, COLUMN()-COLUMN($B$2))-95000000000000), ",", (OFFSET($B$2, ROW()-ROW($B$2), 0)-97000000000000),"]"))</f>
        <v>[25,53]</v>
      </c>
      <c r="A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6" s="13" t="str">
        <f ca="1">IF(EXACT((OFFSET(Entry!$B$2, ROW()-ROW($B$2), COLUMN()-COLUMN($B$2))), ""), "", CONCATENATE("[", (OFFSET($B$2, 0, COLUMN()-COLUMN($B$2))-95000000000000), ",", (OFFSET($B$2, ROW()-ROW($B$2), 0)-97000000000000),"]"))</f>
        <v>[26,53]</v>
      </c>
      <c r="AI56" s="13" t="str">
        <f ca="1">IF(EXACT((OFFSET(Entry!$B$2, ROW()-ROW($B$2), COLUMN()-COLUMN($B$2))), ""), "", CONCATENATE("[", (OFFSET($B$2, 0, COLUMN()-COLUMN($B$2))-95000000000000), ",", (OFFSET($B$2, ROW()-ROW($B$2), 0)-97000000000000),"]"))</f>
        <v>[27,53]</v>
      </c>
      <c r="AJ56" s="13" t="str">
        <f ca="1">IF(EXACT((OFFSET(Entry!$B$2, ROW()-ROW($B$2), COLUMN()-COLUMN($B$2))), ""), "", CONCATENATE("[", (OFFSET($B$2, 0, COLUMN()-COLUMN($B$2))-95000000000000), ",", (OFFSET($B$2, ROW()-ROW($B$2), 0)-97000000000000),"]"))</f>
        <v>[28,53]</v>
      </c>
      <c r="AK56" s="13" t="str">
        <f ca="1">IF(EXACT((OFFSET(Entry!$B$2, ROW()-ROW($B$2), COLUMN()-COLUMN($B$2))), ""), "", CONCATENATE("[", (OFFSET($B$2, 0, COLUMN()-COLUMN($B$2))-95000000000000), ",", (OFFSET($B$2, ROW()-ROW($B$2), 0)-97000000000000),"]"))</f>
        <v>[29,53]</v>
      </c>
      <c r="AL56" s="13" t="str">
        <f ca="1">IF(EXACT((OFFSET(Entry!$B$2, ROW()-ROW($B$2), COLUMN()-COLUMN($B$2))), ""), "", CONCATENATE("[", (OFFSET($B$2, 0, COLUMN()-COLUMN($B$2))-95000000000000), ",", (OFFSET($B$2, ROW()-ROW($B$2), 0)-97000000000000),"]"))</f>
        <v>[30,53]</v>
      </c>
      <c r="A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6" s="13" t="str">
        <f ca="1">IF(EXACT((OFFSET(Entry!$B$2, ROW()-ROW($B$2), COLUMN()-COLUMN($B$2))), ""), "", CONCATENATE("[", (OFFSET($B$2, 0, COLUMN()-COLUMN($B$2))-95000000000000), ",", (OFFSET($B$2, ROW()-ROW($B$2), 0)-97000000000000),"]"))</f>
        <v>[31,53]</v>
      </c>
      <c r="AO56" s="13" t="str">
        <f ca="1">IF(EXACT((OFFSET(Entry!$B$2, ROW()-ROW($B$2), COLUMN()-COLUMN($B$2))), ""), "", CONCATENATE("[", (OFFSET($B$2, 0, COLUMN()-COLUMN($B$2))-95000000000000), ",", (OFFSET($B$2, ROW()-ROW($B$2), 0)-97000000000000),"]"))</f>
        <v>[32,53]</v>
      </c>
      <c r="AP56" s="13" t="str">
        <f ca="1">IF(EXACT((OFFSET(Entry!$B$2, ROW()-ROW($B$2), COLUMN()-COLUMN($B$2))), ""), "", CONCATENATE("[", (OFFSET($B$2, 0, COLUMN()-COLUMN($B$2))-95000000000000), ",", (OFFSET($B$2, ROW()-ROW($B$2), 0)-97000000000000),"]"))</f>
        <v>[33,53]</v>
      </c>
      <c r="A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6" s="13" t="str">
        <f ca="1">IF(EXACT((OFFSET(Entry!$B$2, ROW()-ROW($B$2), COLUMN()-COLUMN($B$2))), ""), "", CONCATENATE("[", (OFFSET($B$2, 0, COLUMN()-COLUMN($B$2))-95000000000000), ",", (OFFSET($B$2, ROW()-ROW($B$2), 0)-97000000000000),"]"))</f>
        <v>[34,53]</v>
      </c>
      <c r="AS56" s="13" t="str">
        <f ca="1">IF(EXACT((OFFSET(Entry!$B$2, ROW()-ROW($B$2), COLUMN()-COLUMN($B$2))), ""), "", CONCATENATE("[", (OFFSET($B$2, 0, COLUMN()-COLUMN($B$2))-95000000000000), ",", (OFFSET($B$2, ROW()-ROW($B$2), 0)-97000000000000),"]"))</f>
        <v>[35,53]</v>
      </c>
      <c r="AT56" s="13" t="str">
        <f ca="1">IF(EXACT((OFFSET(Entry!$B$2, ROW()-ROW($B$2), COLUMN()-COLUMN($B$2))), ""), "", CONCATENATE("[", (OFFSET($B$2, 0, COLUMN()-COLUMN($B$2))-95000000000000), ",", (OFFSET($B$2, ROW()-ROW($B$2), 0)-97000000000000),"]"))</f>
        <v>[36,53]</v>
      </c>
      <c r="AU56" s="13" t="str">
        <f ca="1">IF(EXACT((OFFSET(Entry!$B$2, ROW()-ROW($B$2), COLUMN()-COLUMN($B$2))), ""), "", CONCATENATE("[", (OFFSET($B$2, 0, COLUMN()-COLUMN($B$2))-95000000000000), ",", (OFFSET($B$2, ROW()-ROW($B$2), 0)-97000000000000),"]"))</f>
        <v>[37,53]</v>
      </c>
      <c r="AV56" s="13" t="str">
        <f ca="1">IF(EXACT((OFFSET(Entry!$B$2, ROW()-ROW($B$2), COLUMN()-COLUMN($B$2))), ""), "", CONCATENATE("[", (OFFSET($B$2, 0, COLUMN()-COLUMN($B$2))-95000000000000), ",", (OFFSET($B$2, ROW()-ROW($B$2), 0)-97000000000000),"]"))</f>
        <v>[38,53]</v>
      </c>
      <c r="AW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6" s="13" t="str">
        <f ca="1">IF(EXACT((OFFSET(Entry!$B$2, ROW()-ROW($B$2), COLUMN()-COLUMN($B$2))), ""), "", CONCATENATE("[", (OFFSET($B$2, 0, COLUMN()-COLUMN($B$2))-95000000000000), ",", (OFFSET($B$2, ROW()-ROW($B$2), 0)-97000000000000),"]"))</f>
        <v>[39,53]</v>
      </c>
      <c r="AY56" s="13" t="str">
        <f ca="1">IF(EXACT((OFFSET(Entry!$B$2, ROW()-ROW($B$2), COLUMN()-COLUMN($B$2))), ""), "", CONCATENATE("[", (OFFSET($B$2, 0, COLUMN()-COLUMN($B$2))-95000000000000), ",", (OFFSET($B$2, ROW()-ROW($B$2), 0)-97000000000000),"]"))</f>
        <v>[40,53]</v>
      </c>
      <c r="AZ56" s="13" t="str">
        <f ca="1">IF(EXACT((OFFSET(Entry!$B$2, ROW()-ROW($B$2), COLUMN()-COLUMN($B$2))), ""), "", CONCATENATE("[", (OFFSET($B$2, 0, COLUMN()-COLUMN($B$2))-95000000000000), ",", (OFFSET($B$2, ROW()-ROW($B$2), 0)-97000000000000),"]"))</f>
        <v>[41,53]</v>
      </c>
      <c r="BA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6" s="13" t="str">
        <f ca="1">IF(EXACT((OFFSET(Entry!$B$2, ROW()-ROW($B$2), COLUMN()-COLUMN($B$2))), ""), "", CONCATENATE("[", (OFFSET($B$2, 0, COLUMN()-COLUMN($B$2))-95000000000000), ",", (OFFSET($B$2, ROW()-ROW($B$2), 0)-97000000000000),"]"))</f>
        <v>[42,53]</v>
      </c>
      <c r="BC56" s="13" t="str">
        <f ca="1">IF(EXACT((OFFSET(Entry!$B$2, ROW()-ROW($B$2), COLUMN()-COLUMN($B$2))), ""), "", CONCATENATE("[", (OFFSET($B$2, 0, COLUMN()-COLUMN($B$2))-95000000000000), ",", (OFFSET($B$2, ROW()-ROW($B$2), 0)-97000000000000),"]"))</f>
        <v>[43,53]</v>
      </c>
      <c r="BD56" s="13" t="str">
        <f ca="1">IF(EXACT((OFFSET(Entry!$B$2, ROW()-ROW($B$2), COLUMN()-COLUMN($B$2))), ""), "", CONCATENATE("[", (OFFSET($B$2, 0, COLUMN()-COLUMN($B$2))-95000000000000), ",", (OFFSET($B$2, ROW()-ROW($B$2), 0)-97000000000000),"]"))</f>
        <v>[44,53]</v>
      </c>
      <c r="BE56" s="13" t="str">
        <f ca="1">IF(EXACT((OFFSET(Entry!$B$2, ROW()-ROW($B$2), COLUMN()-COLUMN($B$2))), ""), "", CONCATENATE("[", (OFFSET($B$2, 0, COLUMN()-COLUMN($B$2))-95000000000000), ",", (OFFSET($B$2, ROW()-ROW($B$2), 0)-97000000000000),"]"))</f>
        <v>[45,53]</v>
      </c>
      <c r="B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6" s="13" t="str">
        <f ca="1">IF(EXACT((OFFSET(Entry!$B$2, ROW()-ROW($B$2), COLUMN()-COLUMN($B$2))), ""), "", CONCATENATE("[", (OFFSET($B$2, 0, COLUMN()-COLUMN($B$2))-95000000000000), ",", (OFFSET($B$2, ROW()-ROW($B$2), 0)-97000000000000),"]"))</f>
        <v>[46,53]</v>
      </c>
      <c r="BH56" s="13" t="str">
        <f ca="1">IF(EXACT((OFFSET(Entry!$B$2, ROW()-ROW($B$2), COLUMN()-COLUMN($B$2))), ""), "", CONCATENATE("[", (OFFSET($B$2, 0, COLUMN()-COLUMN($B$2))-95000000000000), ",", (OFFSET($B$2, ROW()-ROW($B$2), 0)-97000000000000),"]"))</f>
        <v>[47,53]</v>
      </c>
      <c r="BI56" s="13" t="str">
        <f ca="1">IF(EXACT((OFFSET(Entry!$B$2, ROW()-ROW($B$2), COLUMN()-COLUMN($B$2))), ""), "", CONCATENATE("[", (OFFSET($B$2, 0, COLUMN()-COLUMN($B$2))-95000000000000), ",", (OFFSET($B$2, ROW()-ROW($B$2), 0)-97000000000000),"]"))</f>
        <v>[48,53]</v>
      </c>
      <c r="B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6" s="13" t="str">
        <f ca="1">IF(EXACT((OFFSET(Entry!$B$2, ROW()-ROW($B$2), COLUMN()-COLUMN($B$2))), ""), "", CONCATENATE("[", (OFFSET($B$2, 0, COLUMN()-COLUMN($B$2))-95000000000000), ",", (OFFSET($B$2, ROW()-ROW($B$2), 0)-97000000000000),"]"))</f>
        <v>[49,53]</v>
      </c>
      <c r="BL56" s="13" t="str">
        <f ca="1">IF(EXACT((OFFSET(Entry!$B$2, ROW()-ROW($B$2), COLUMN()-COLUMN($B$2))), ""), "", CONCATENATE("[", (OFFSET($B$2, 0, COLUMN()-COLUMN($B$2))-95000000000000), ",", (OFFSET($B$2, ROW()-ROW($B$2), 0)-97000000000000),"]"))</f>
        <v>[50,53]</v>
      </c>
      <c r="BM56" s="13" t="str">
        <f ca="1">IF(EXACT((OFFSET(Entry!$B$2, ROW()-ROW($B$2), COLUMN()-COLUMN($B$2))), ""), "", CONCATENATE("[", (OFFSET($B$2, 0, COLUMN()-COLUMN($B$2))-95000000000000), ",", (OFFSET($B$2, ROW()-ROW($B$2), 0)-97000000000000),"]"))</f>
        <v>[51,53]</v>
      </c>
    </row>
    <row r="57" spans="2:65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8" spans="2:65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9" spans="2:65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0" spans="2:65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1" spans="2:65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2" spans="2:65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3" spans="2:65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4" spans="2:65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5" spans="2:65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6" spans="2:65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7" spans="2:65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8" spans="2:65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9" spans="2:65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0" spans="2:65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1" spans="2:65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2" spans="2:65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3" spans="2:65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4" spans="2:65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5" spans="2:65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6" spans="2:65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IF(EXACT((OFFSET(Entry!$B$2, ROW()-ROW($B$2), COLUMN()-COLUMN($B$2))), ""), "", CONCATENATE("[", (OFFSET($B$2, 0, COLUMN()-COLUMN($B$2))-95000000000000), ",", (OFFSET($B$2, ROW()-ROW($B$2), 0)-97000000000000),"]"))</f>
        <v>[1,73]</v>
      </c>
      <c r="E76" s="13" t="str">
        <f ca="1">IF(EXACT((OFFSET(Entry!$B$2, ROW()-ROW($B$2), COLUMN()-COLUMN($B$2))), ""), "", CONCATENATE("[", (OFFSET($B$2, 0, COLUMN()-COLUMN($B$2))-95000000000000), ",", (OFFSET($B$2, ROW()-ROW($B$2), 0)-97000000000000),"]"))</f>
        <v>[2,73]</v>
      </c>
      <c r="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6" s="13" t="str">
        <f ca="1">IF(EXACT((OFFSET(Entry!$B$2, ROW()-ROW($B$2), COLUMN()-COLUMN($B$2))), ""), "", CONCATENATE("[", (OFFSET($B$2, 0, COLUMN()-COLUMN($B$2))-95000000000000), ",", (OFFSET($B$2, ROW()-ROW($B$2), 0)-97000000000000),"]"))</f>
        <v>[3,73]</v>
      </c>
      <c r="H76" s="13" t="str">
        <f ca="1">IF(EXACT((OFFSET(Entry!$B$2, ROW()-ROW($B$2), COLUMN()-COLUMN($B$2))), ""), "", CONCATENATE("[", (OFFSET($B$2, 0, COLUMN()-COLUMN($B$2))-95000000000000), ",", (OFFSET($B$2, ROW()-ROW($B$2), 0)-97000000000000),"]"))</f>
        <v>[4,73]</v>
      </c>
      <c r="I76" s="13" t="str">
        <f ca="1">IF(EXACT((OFFSET(Entry!$B$2, ROW()-ROW($B$2), COLUMN()-COLUMN($B$2))), ""), "", CONCATENATE("[", (OFFSET($B$2, 0, COLUMN()-COLUMN($B$2))-95000000000000), ",", (OFFSET($B$2, ROW()-ROW($B$2), 0)-97000000000000),"]"))</f>
        <v>[5,73]</v>
      </c>
      <c r="J76" s="13" t="str">
        <f ca="1">IF(EXACT((OFFSET(Entry!$B$2, ROW()-ROW($B$2), COLUMN()-COLUMN($B$2))), ""), "", CONCATENATE("[", (OFFSET($B$2, 0, COLUMN()-COLUMN($B$2))-95000000000000), ",", (OFFSET($B$2, ROW()-ROW($B$2), 0)-97000000000000),"]"))</f>
        <v>[6,73]</v>
      </c>
      <c r="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6" s="13" t="str">
        <f ca="1">IF(EXACT((OFFSET(Entry!$B$2, ROW()-ROW($B$2), COLUMN()-COLUMN($B$2))), ""), "", CONCATENATE("[", (OFFSET($B$2, 0, COLUMN()-COLUMN($B$2))-95000000000000), ",", (OFFSET($B$2, ROW()-ROW($B$2), 0)-97000000000000),"]"))</f>
        <v>[7,73]</v>
      </c>
      <c r="M76" s="13" t="str">
        <f ca="1">IF(EXACT((OFFSET(Entry!$B$2, ROW()-ROW($B$2), COLUMN()-COLUMN($B$2))), ""), "", CONCATENATE("[", (OFFSET($B$2, 0, COLUMN()-COLUMN($B$2))-95000000000000), ",", (OFFSET($B$2, ROW()-ROW($B$2), 0)-97000000000000),"]"))</f>
        <v>[8,73]</v>
      </c>
      <c r="N76" s="13" t="str">
        <f ca="1">IF(EXACT((OFFSET(Entry!$B$2, ROW()-ROW($B$2), COLUMN()-COLUMN($B$2))), ""), "", CONCATENATE("[", (OFFSET($B$2, 0, COLUMN()-COLUMN($B$2))-95000000000000), ",", (OFFSET($B$2, ROW()-ROW($B$2), 0)-97000000000000),"]"))</f>
        <v>[9,73]</v>
      </c>
      <c r="O76" s="13" t="str">
        <f ca="1">IF(EXACT((OFFSET(Entry!$B$2, ROW()-ROW($B$2), COLUMN()-COLUMN($B$2))), ""), "", CONCATENATE("[", (OFFSET($B$2, 0, COLUMN()-COLUMN($B$2))-95000000000000), ",", (OFFSET($B$2, ROW()-ROW($B$2), 0)-97000000000000),"]"))</f>
        <v>[10,73]</v>
      </c>
      <c r="P76" s="13" t="str">
        <f ca="1">IF(EXACT((OFFSET(Entry!$B$2, ROW()-ROW($B$2), COLUMN()-COLUMN($B$2))), ""), "", CONCATENATE("[", (OFFSET($B$2, 0, COLUMN()-COLUMN($B$2))-95000000000000), ",", (OFFSET($B$2, ROW()-ROW($B$2), 0)-97000000000000),"]"))</f>
        <v>[11,73]</v>
      </c>
      <c r="Q76" s="13" t="str">
        <f ca="1">IF(EXACT((OFFSET(Entry!$B$2, ROW()-ROW($B$2), COLUMN()-COLUMN($B$2))), ""), "", CONCATENATE("[", (OFFSET($B$2, 0, COLUMN()-COLUMN($B$2))-95000000000000), ",", (OFFSET($B$2, ROW()-ROW($B$2), 0)-97000000000000),"]"))</f>
        <v>[12,73]</v>
      </c>
      <c r="R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6" s="13" t="str">
        <f ca="1">IF(EXACT((OFFSET(Entry!$B$2, ROW()-ROW($B$2), COLUMN()-COLUMN($B$2))), ""), "", CONCATENATE("[", (OFFSET($B$2, 0, COLUMN()-COLUMN($B$2))-95000000000000), ",", (OFFSET($B$2, ROW()-ROW($B$2), 0)-97000000000000),"]"))</f>
        <v>[13,73]</v>
      </c>
      <c r="T76" s="13" t="str">
        <f ca="1">IF(EXACT((OFFSET(Entry!$B$2, ROW()-ROW($B$2), COLUMN()-COLUMN($B$2))), ""), "", CONCATENATE("[", (OFFSET($B$2, 0, COLUMN()-COLUMN($B$2))-95000000000000), ",", (OFFSET($B$2, ROW()-ROW($B$2), 0)-97000000000000),"]"))</f>
        <v>[14,73]</v>
      </c>
      <c r="U76" s="13" t="str">
        <f ca="1">IF(EXACT((OFFSET(Entry!$B$2, ROW()-ROW($B$2), COLUMN()-COLUMN($B$2))), ""), "", CONCATENATE("[", (OFFSET($B$2, 0, COLUMN()-COLUMN($B$2))-95000000000000), ",", (OFFSET($B$2, ROW()-ROW($B$2), 0)-97000000000000),"]"))</f>
        <v>[15,73]</v>
      </c>
      <c r="V76" s="13" t="str">
        <f ca="1">IF(EXACT((OFFSET(Entry!$B$2, ROW()-ROW($B$2), COLUMN()-COLUMN($B$2))), ""), "", CONCATENATE("[", (OFFSET($B$2, 0, COLUMN()-COLUMN($B$2))-95000000000000), ",", (OFFSET($B$2, ROW()-ROW($B$2), 0)-97000000000000),"]"))</f>
        <v>[16,73]</v>
      </c>
      <c r="W76" s="13" t="str">
        <f ca="1">IF(EXACT((OFFSET(Entry!$B$2, ROW()-ROW($B$2), COLUMN()-COLUMN($B$2))), ""), "", CONCATENATE("[", (OFFSET($B$2, 0, COLUMN()-COLUMN($B$2))-95000000000000), ",", (OFFSET($B$2, ROW()-ROW($B$2), 0)-97000000000000),"]"))</f>
        <v>[17,73]</v>
      </c>
      <c r="X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6" s="13" t="str">
        <f ca="1">IF(EXACT((OFFSET(Entry!$B$2, ROW()-ROW($B$2), COLUMN()-COLUMN($B$2))), ""), "", CONCATENATE("[", (OFFSET($B$2, 0, COLUMN()-COLUMN($B$2))-95000000000000), ",", (OFFSET($B$2, ROW()-ROW($B$2), 0)-97000000000000),"]"))</f>
        <v>[18,73]</v>
      </c>
      <c r="Z76" s="13" t="str">
        <f ca="1">IF(EXACT((OFFSET(Entry!$B$2, ROW()-ROW($B$2), COLUMN()-COLUMN($B$2))), ""), "", CONCATENATE("[", (OFFSET($B$2, 0, COLUMN()-COLUMN($B$2))-95000000000000), ",", (OFFSET($B$2, ROW()-ROW($B$2), 0)-97000000000000),"]"))</f>
        <v>[19,73]</v>
      </c>
      <c r="AA76" s="13" t="str">
        <f ca="1">IF(EXACT((OFFSET(Entry!$B$2, ROW()-ROW($B$2), COLUMN()-COLUMN($B$2))), ""), "", CONCATENATE("[", (OFFSET($B$2, 0, COLUMN()-COLUMN($B$2))-95000000000000), ",", (OFFSET($B$2, ROW()-ROW($B$2), 0)-97000000000000),"]"))</f>
        <v>[20,73]</v>
      </c>
      <c r="AB76" s="13" t="str">
        <f ca="1">IF(EXACT((OFFSET(Entry!$B$2, ROW()-ROW($B$2), COLUMN()-COLUMN($B$2))), ""), "", CONCATENATE("[", (OFFSET($B$2, 0, COLUMN()-COLUMN($B$2))-95000000000000), ",", (OFFSET($B$2, ROW()-ROW($B$2), 0)-97000000000000),"]"))</f>
        <v>[21,73]</v>
      </c>
      <c r="AC76" s="13" t="str">
        <f ca="1">IF(EXACT((OFFSET(Entry!$B$2, ROW()-ROW($B$2), COLUMN()-COLUMN($B$2))), ""), "", CONCATENATE("[", (OFFSET($B$2, 0, COLUMN()-COLUMN($B$2))-95000000000000), ",", (OFFSET($B$2, ROW()-ROW($B$2), 0)-97000000000000),"]"))</f>
        <v>[22,73]</v>
      </c>
      <c r="AD76" s="13" t="str">
        <f ca="1">IF(EXACT((OFFSET(Entry!$B$2, ROW()-ROW($B$2), COLUMN()-COLUMN($B$2))), ""), "", CONCATENATE("[", (OFFSET($B$2, 0, COLUMN()-COLUMN($B$2))-95000000000000), ",", (OFFSET($B$2, ROW()-ROW($B$2), 0)-97000000000000),"]"))</f>
        <v>[23,73]</v>
      </c>
      <c r="AE76" s="13" t="str">
        <f ca="1">IF(EXACT((OFFSET(Entry!$B$2, ROW()-ROW($B$2), COLUMN()-COLUMN($B$2))), ""), "", CONCATENATE("[", (OFFSET($B$2, 0, COLUMN()-COLUMN($B$2))-95000000000000), ",", (OFFSET($B$2, ROW()-ROW($B$2), 0)-97000000000000),"]"))</f>
        <v>[24,73]</v>
      </c>
      <c r="AF76" s="13" t="str">
        <f ca="1">IF(EXACT((OFFSET(Entry!$B$2, ROW()-ROW($B$2), COLUMN()-COLUMN($B$2))), ""), "", CONCATENATE("[", (OFFSET($B$2, 0, COLUMN()-COLUMN($B$2))-95000000000000), ",", (OFFSET($B$2, ROW()-ROW($B$2), 0)-97000000000000),"]"))</f>
        <v>[25,73]</v>
      </c>
      <c r="A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6" s="13" t="str">
        <f ca="1">IF(EXACT((OFFSET(Entry!$B$2, ROW()-ROW($B$2), COLUMN()-COLUMN($B$2))), ""), "", CONCATENATE("[", (OFFSET($B$2, 0, COLUMN()-COLUMN($B$2))-95000000000000), ",", (OFFSET($B$2, ROW()-ROW($B$2), 0)-97000000000000),"]"))</f>
        <v>[26,73]</v>
      </c>
      <c r="AI76" s="13" t="str">
        <f ca="1">IF(EXACT((OFFSET(Entry!$B$2, ROW()-ROW($B$2), COLUMN()-COLUMN($B$2))), ""), "", CONCATENATE("[", (OFFSET($B$2, 0, COLUMN()-COLUMN($B$2))-95000000000000), ",", (OFFSET($B$2, ROW()-ROW($B$2), 0)-97000000000000),"]"))</f>
        <v>[27,73]</v>
      </c>
      <c r="AJ76" s="13" t="str">
        <f ca="1">IF(EXACT((OFFSET(Entry!$B$2, ROW()-ROW($B$2), COLUMN()-COLUMN($B$2))), ""), "", CONCATENATE("[", (OFFSET($B$2, 0, COLUMN()-COLUMN($B$2))-95000000000000), ",", (OFFSET($B$2, ROW()-ROW($B$2), 0)-97000000000000),"]"))</f>
        <v>[28,73]</v>
      </c>
      <c r="AK76" s="13" t="str">
        <f ca="1">IF(EXACT((OFFSET(Entry!$B$2, ROW()-ROW($B$2), COLUMN()-COLUMN($B$2))), ""), "", CONCATENATE("[", (OFFSET($B$2, 0, COLUMN()-COLUMN($B$2))-95000000000000), ",", (OFFSET($B$2, ROW()-ROW($B$2), 0)-97000000000000),"]"))</f>
        <v>[29,73]</v>
      </c>
      <c r="AL76" s="13" t="str">
        <f ca="1">IF(EXACT((OFFSET(Entry!$B$2, ROW()-ROW($B$2), COLUMN()-COLUMN($B$2))), ""), "", CONCATENATE("[", (OFFSET($B$2, 0, COLUMN()-COLUMN($B$2))-95000000000000), ",", (OFFSET($B$2, ROW()-ROW($B$2), 0)-97000000000000),"]"))</f>
        <v>[30,73]</v>
      </c>
      <c r="A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6" s="13" t="str">
        <f ca="1">IF(EXACT((OFFSET(Entry!$B$2, ROW()-ROW($B$2), COLUMN()-COLUMN($B$2))), ""), "", CONCATENATE("[", (OFFSET($B$2, 0, COLUMN()-COLUMN($B$2))-95000000000000), ",", (OFFSET($B$2, ROW()-ROW($B$2), 0)-97000000000000),"]"))</f>
        <v>[31,73]</v>
      </c>
      <c r="AO76" s="13" t="str">
        <f ca="1">IF(EXACT((OFFSET(Entry!$B$2, ROW()-ROW($B$2), COLUMN()-COLUMN($B$2))), ""), "", CONCATENATE("[", (OFFSET($B$2, 0, COLUMN()-COLUMN($B$2))-95000000000000), ",", (OFFSET($B$2, ROW()-ROW($B$2), 0)-97000000000000),"]"))</f>
        <v>[32,73]</v>
      </c>
      <c r="AP76" s="13" t="str">
        <f ca="1">IF(EXACT((OFFSET(Entry!$B$2, ROW()-ROW($B$2), COLUMN()-COLUMN($B$2))), ""), "", CONCATENATE("[", (OFFSET($B$2, 0, COLUMN()-COLUMN($B$2))-95000000000000), ",", (OFFSET($B$2, ROW()-ROW($B$2), 0)-97000000000000),"]"))</f>
        <v>[33,73]</v>
      </c>
      <c r="A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6" s="13" t="str">
        <f ca="1">IF(EXACT((OFFSET(Entry!$B$2, ROW()-ROW($B$2), COLUMN()-COLUMN($B$2))), ""), "", CONCATENATE("[", (OFFSET($B$2, 0, COLUMN()-COLUMN($B$2))-95000000000000), ",", (OFFSET($B$2, ROW()-ROW($B$2), 0)-97000000000000),"]"))</f>
        <v>[34,73]</v>
      </c>
      <c r="AS76" s="13" t="str">
        <f ca="1">IF(EXACT((OFFSET(Entry!$B$2, ROW()-ROW($B$2), COLUMN()-COLUMN($B$2))), ""), "", CONCATENATE("[", (OFFSET($B$2, 0, COLUMN()-COLUMN($B$2))-95000000000000), ",", (OFFSET($B$2, ROW()-ROW($B$2), 0)-97000000000000),"]"))</f>
        <v>[35,73]</v>
      </c>
      <c r="AT76" s="13" t="str">
        <f ca="1">IF(EXACT((OFFSET(Entry!$B$2, ROW()-ROW($B$2), COLUMN()-COLUMN($B$2))), ""), "", CONCATENATE("[", (OFFSET($B$2, 0, COLUMN()-COLUMN($B$2))-95000000000000), ",", (OFFSET($B$2, ROW()-ROW($B$2), 0)-97000000000000),"]"))</f>
        <v>[36,73]</v>
      </c>
      <c r="AU76" s="13" t="str">
        <f ca="1">IF(EXACT((OFFSET(Entry!$B$2, ROW()-ROW($B$2), COLUMN()-COLUMN($B$2))), ""), "", CONCATENATE("[", (OFFSET($B$2, 0, COLUMN()-COLUMN($B$2))-95000000000000), ",", (OFFSET($B$2, ROW()-ROW($B$2), 0)-97000000000000),"]"))</f>
        <v>[37,73]</v>
      </c>
      <c r="AV76" s="13" t="str">
        <f ca="1">IF(EXACT((OFFSET(Entry!$B$2, ROW()-ROW($B$2), COLUMN()-COLUMN($B$2))), ""), "", CONCATENATE("[", (OFFSET($B$2, 0, COLUMN()-COLUMN($B$2))-95000000000000), ",", (OFFSET($B$2, ROW()-ROW($B$2), 0)-97000000000000),"]"))</f>
        <v>[38,73]</v>
      </c>
      <c r="AW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6" s="13" t="str">
        <f ca="1">IF(EXACT((OFFSET(Entry!$B$2, ROW()-ROW($B$2), COLUMN()-COLUMN($B$2))), ""), "", CONCATENATE("[", (OFFSET($B$2, 0, COLUMN()-COLUMN($B$2))-95000000000000), ",", (OFFSET($B$2, ROW()-ROW($B$2), 0)-97000000000000),"]"))</f>
        <v>[39,73]</v>
      </c>
      <c r="AY76" s="13" t="str">
        <f ca="1">IF(EXACT((OFFSET(Entry!$B$2, ROW()-ROW($B$2), COLUMN()-COLUMN($B$2))), ""), "", CONCATENATE("[", (OFFSET($B$2, 0, COLUMN()-COLUMN($B$2))-95000000000000), ",", (OFFSET($B$2, ROW()-ROW($B$2), 0)-97000000000000),"]"))</f>
        <v>[40,73]</v>
      </c>
      <c r="AZ76" s="13" t="str">
        <f ca="1">IF(EXACT((OFFSET(Entry!$B$2, ROW()-ROW($B$2), COLUMN()-COLUMN($B$2))), ""), "", CONCATENATE("[", (OFFSET($B$2, 0, COLUMN()-COLUMN($B$2))-95000000000000), ",", (OFFSET($B$2, ROW()-ROW($B$2), 0)-97000000000000),"]"))</f>
        <v>[41,73]</v>
      </c>
      <c r="BA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6" s="13" t="str">
        <f ca="1">IF(EXACT((OFFSET(Entry!$B$2, ROW()-ROW($B$2), COLUMN()-COLUMN($B$2))), ""), "", CONCATENATE("[", (OFFSET($B$2, 0, COLUMN()-COLUMN($B$2))-95000000000000), ",", (OFFSET($B$2, ROW()-ROW($B$2), 0)-97000000000000),"]"))</f>
        <v>[42,73]</v>
      </c>
      <c r="BC76" s="13" t="str">
        <f ca="1">IF(EXACT((OFFSET(Entry!$B$2, ROW()-ROW($B$2), COLUMN()-COLUMN($B$2))), ""), "", CONCATENATE("[", (OFFSET($B$2, 0, COLUMN()-COLUMN($B$2))-95000000000000), ",", (OFFSET($B$2, ROW()-ROW($B$2), 0)-97000000000000),"]"))</f>
        <v>[43,73]</v>
      </c>
      <c r="BD76" s="13" t="str">
        <f ca="1">IF(EXACT((OFFSET(Entry!$B$2, ROW()-ROW($B$2), COLUMN()-COLUMN($B$2))), ""), "", CONCATENATE("[", (OFFSET($B$2, 0, COLUMN()-COLUMN($B$2))-95000000000000), ",", (OFFSET($B$2, ROW()-ROW($B$2), 0)-97000000000000),"]"))</f>
        <v>[44,73]</v>
      </c>
      <c r="BE76" s="13" t="str">
        <f ca="1">IF(EXACT((OFFSET(Entry!$B$2, ROW()-ROW($B$2), COLUMN()-COLUMN($B$2))), ""), "", CONCATENATE("[", (OFFSET($B$2, 0, COLUMN()-COLUMN($B$2))-95000000000000), ",", (OFFSET($B$2, ROW()-ROW($B$2), 0)-97000000000000),"]"))</f>
        <v>[45,73]</v>
      </c>
      <c r="B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6" s="13" t="str">
        <f ca="1">IF(EXACT((OFFSET(Entry!$B$2, ROW()-ROW($B$2), COLUMN()-COLUMN($B$2))), ""), "", CONCATENATE("[", (OFFSET($B$2, 0, COLUMN()-COLUMN($B$2))-95000000000000), ",", (OFFSET($B$2, ROW()-ROW($B$2), 0)-97000000000000),"]"))</f>
        <v>[46,73]</v>
      </c>
      <c r="BH76" s="13" t="str">
        <f ca="1">IF(EXACT((OFFSET(Entry!$B$2, ROW()-ROW($B$2), COLUMN()-COLUMN($B$2))), ""), "", CONCATENATE("[", (OFFSET($B$2, 0, COLUMN()-COLUMN($B$2))-95000000000000), ",", (OFFSET($B$2, ROW()-ROW($B$2), 0)-97000000000000),"]"))</f>
        <v>[47,73]</v>
      </c>
      <c r="BI76" s="13" t="str">
        <f ca="1">IF(EXACT((OFFSET(Entry!$B$2, ROW()-ROW($B$2), COLUMN()-COLUMN($B$2))), ""), "", CONCATENATE("[", (OFFSET($B$2, 0, COLUMN()-COLUMN($B$2))-95000000000000), ",", (OFFSET($B$2, ROW()-ROW($B$2), 0)-97000000000000),"]"))</f>
        <v>[48,73]</v>
      </c>
      <c r="BJ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6" s="13" t="str">
        <f ca="1">IF(EXACT((OFFSET(Entry!$B$2, ROW()-ROW($B$2), COLUMN()-COLUMN($B$2))), ""), "", CONCATENATE("[", (OFFSET($B$2, 0, COLUMN()-COLUMN($B$2))-95000000000000), ",", (OFFSET($B$2, ROW()-ROW($B$2), 0)-97000000000000),"]"))</f>
        <v>[49,73]</v>
      </c>
      <c r="BL76" s="13" t="str">
        <f ca="1">IF(EXACT((OFFSET(Entry!$B$2, ROW()-ROW($B$2), COLUMN()-COLUMN($B$2))), ""), "", CONCATENATE("[", (OFFSET($B$2, 0, COLUMN()-COLUMN($B$2))-95000000000000), ",", (OFFSET($B$2, ROW()-ROW($B$2), 0)-97000000000000),"]"))</f>
        <v>[50,73]</v>
      </c>
      <c r="BM76" s="13" t="str">
        <f ca="1">IF(EXACT((OFFSET(Entry!$B$2, ROW()-ROW($B$2), COLUMN()-COLUMN($B$2))), ""), "", CONCATENATE("[", (OFFSET($B$2, 0, COLUMN()-COLUMN($B$2))-95000000000000), ",", (OFFSET($B$2, ROW()-ROW($B$2), 0)-97000000000000),"]"))</f>
        <v>[51,73]</v>
      </c>
    </row>
    <row r="77" spans="2:65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IF(EXACT((OFFSET(Entry!$B$2, ROW()-ROW($B$2), COLUMN()-COLUMN($B$2))), ""), "", CONCATENATE("[", (OFFSET($B$2, 0, COLUMN()-COLUMN($B$2))-95000000000000), ",", (OFFSET($B$2, ROW()-ROW($B$2), 0)-97000000000000),"]"))</f>
        <v>[1,74]</v>
      </c>
      <c r="E77" s="13" t="str">
        <f ca="1">IF(EXACT((OFFSET(Entry!$B$2, ROW()-ROW($B$2), COLUMN()-COLUMN($B$2))), ""), "", CONCATENATE("[", (OFFSET($B$2, 0, COLUMN()-COLUMN($B$2))-95000000000000), ",", (OFFSET($B$2, ROW()-ROW($B$2), 0)-97000000000000),"]"))</f>
        <v>[2,74]</v>
      </c>
      <c r="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7" s="13" t="str">
        <f ca="1">IF(EXACT((OFFSET(Entry!$B$2, ROW()-ROW($B$2), COLUMN()-COLUMN($B$2))), ""), "", CONCATENATE("[", (OFFSET($B$2, 0, COLUMN()-COLUMN($B$2))-95000000000000), ",", (OFFSET($B$2, ROW()-ROW($B$2), 0)-97000000000000),"]"))</f>
        <v>[3,74]</v>
      </c>
      <c r="H77" s="13" t="str">
        <f ca="1">IF(EXACT((OFFSET(Entry!$B$2, ROW()-ROW($B$2), COLUMN()-COLUMN($B$2))), ""), "", CONCATENATE("[", (OFFSET($B$2, 0, COLUMN()-COLUMN($B$2))-95000000000000), ",", (OFFSET($B$2, ROW()-ROW($B$2), 0)-97000000000000),"]"))</f>
        <v>[4,74]</v>
      </c>
      <c r="I77" s="13" t="str">
        <f ca="1">IF(EXACT((OFFSET(Entry!$B$2, ROW()-ROW($B$2), COLUMN()-COLUMN($B$2))), ""), "", CONCATENATE("[", (OFFSET($B$2, 0, COLUMN()-COLUMN($B$2))-95000000000000), ",", (OFFSET($B$2, ROW()-ROW($B$2), 0)-97000000000000),"]"))</f>
        <v>[5,74]</v>
      </c>
      <c r="J77" s="13" t="str">
        <f ca="1">IF(EXACT((OFFSET(Entry!$B$2, ROW()-ROW($B$2), COLUMN()-COLUMN($B$2))), ""), "", CONCATENATE("[", (OFFSET($B$2, 0, COLUMN()-COLUMN($B$2))-95000000000000), ",", (OFFSET($B$2, ROW()-ROW($B$2), 0)-97000000000000),"]"))</f>
        <v>[6,74]</v>
      </c>
      <c r="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7" s="13" t="str">
        <f ca="1">IF(EXACT((OFFSET(Entry!$B$2, ROW()-ROW($B$2), COLUMN()-COLUMN($B$2))), ""), "", CONCATENATE("[", (OFFSET($B$2, 0, COLUMN()-COLUMN($B$2))-95000000000000), ",", (OFFSET($B$2, ROW()-ROW($B$2), 0)-97000000000000),"]"))</f>
        <v>[7,74]</v>
      </c>
      <c r="M77" s="13" t="str">
        <f ca="1">IF(EXACT((OFFSET(Entry!$B$2, ROW()-ROW($B$2), COLUMN()-COLUMN($B$2))), ""), "", CONCATENATE("[", (OFFSET($B$2, 0, COLUMN()-COLUMN($B$2))-95000000000000), ",", (OFFSET($B$2, ROW()-ROW($B$2), 0)-97000000000000),"]"))</f>
        <v>[8,74]</v>
      </c>
      <c r="N77" s="13" t="str">
        <f ca="1">IF(EXACT((OFFSET(Entry!$B$2, ROW()-ROW($B$2), COLUMN()-COLUMN($B$2))), ""), "", CONCATENATE("[", (OFFSET($B$2, 0, COLUMN()-COLUMN($B$2))-95000000000000), ",", (OFFSET($B$2, ROW()-ROW($B$2), 0)-97000000000000),"]"))</f>
        <v>[9,74]</v>
      </c>
      <c r="O77" s="13" t="str">
        <f ca="1">IF(EXACT((OFFSET(Entry!$B$2, ROW()-ROW($B$2), COLUMN()-COLUMN($B$2))), ""), "", CONCATENATE("[", (OFFSET($B$2, 0, COLUMN()-COLUMN($B$2))-95000000000000), ",", (OFFSET($B$2, ROW()-ROW($B$2), 0)-97000000000000),"]"))</f>
        <v>[10,74]</v>
      </c>
      <c r="P77" s="13" t="str">
        <f ca="1">IF(EXACT((OFFSET(Entry!$B$2, ROW()-ROW($B$2), COLUMN()-COLUMN($B$2))), ""), "", CONCATENATE("[", (OFFSET($B$2, 0, COLUMN()-COLUMN($B$2))-95000000000000), ",", (OFFSET($B$2, ROW()-ROW($B$2), 0)-97000000000000),"]"))</f>
        <v>[11,74]</v>
      </c>
      <c r="Q77" s="13" t="str">
        <f ca="1">IF(EXACT((OFFSET(Entry!$B$2, ROW()-ROW($B$2), COLUMN()-COLUMN($B$2))), ""), "", CONCATENATE("[", (OFFSET($B$2, 0, COLUMN()-COLUMN($B$2))-95000000000000), ",", (OFFSET($B$2, ROW()-ROW($B$2), 0)-97000000000000),"]"))</f>
        <v>[12,74]</v>
      </c>
      <c r="R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7" s="13" t="str">
        <f ca="1">IF(EXACT((OFFSET(Entry!$B$2, ROW()-ROW($B$2), COLUMN()-COLUMN($B$2))), ""), "", CONCATENATE("[", (OFFSET($B$2, 0, COLUMN()-COLUMN($B$2))-95000000000000), ",", (OFFSET($B$2, ROW()-ROW($B$2), 0)-97000000000000),"]"))</f>
        <v>[13,74]</v>
      </c>
      <c r="T77" s="13" t="str">
        <f ca="1">IF(EXACT((OFFSET(Entry!$B$2, ROW()-ROW($B$2), COLUMN()-COLUMN($B$2))), ""), "", CONCATENATE("[", (OFFSET($B$2, 0, COLUMN()-COLUMN($B$2))-95000000000000), ",", (OFFSET($B$2, ROW()-ROW($B$2), 0)-97000000000000),"]"))</f>
        <v>[14,74]</v>
      </c>
      <c r="U77" s="13" t="str">
        <f ca="1">IF(EXACT((OFFSET(Entry!$B$2, ROW()-ROW($B$2), COLUMN()-COLUMN($B$2))), ""), "", CONCATENATE("[", (OFFSET($B$2, 0, COLUMN()-COLUMN($B$2))-95000000000000), ",", (OFFSET($B$2, ROW()-ROW($B$2), 0)-97000000000000),"]"))</f>
        <v>[15,74]</v>
      </c>
      <c r="V77" s="13" t="str">
        <f ca="1">IF(EXACT((OFFSET(Entry!$B$2, ROW()-ROW($B$2), COLUMN()-COLUMN($B$2))), ""), "", CONCATENATE("[", (OFFSET($B$2, 0, COLUMN()-COLUMN($B$2))-95000000000000), ",", (OFFSET($B$2, ROW()-ROW($B$2), 0)-97000000000000),"]"))</f>
        <v>[16,74]</v>
      </c>
      <c r="W77" s="13" t="str">
        <f ca="1">IF(EXACT((OFFSET(Entry!$B$2, ROW()-ROW($B$2), COLUMN()-COLUMN($B$2))), ""), "", CONCATENATE("[", (OFFSET($B$2, 0, COLUMN()-COLUMN($B$2))-95000000000000), ",", (OFFSET($B$2, ROW()-ROW($B$2), 0)-97000000000000),"]"))</f>
        <v>[17,74]</v>
      </c>
      <c r="X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7" s="13" t="str">
        <f ca="1">IF(EXACT((OFFSET(Entry!$B$2, ROW()-ROW($B$2), COLUMN()-COLUMN($B$2))), ""), "", CONCATENATE("[", (OFFSET($B$2, 0, COLUMN()-COLUMN($B$2))-95000000000000), ",", (OFFSET($B$2, ROW()-ROW($B$2), 0)-97000000000000),"]"))</f>
        <v>[18,74]</v>
      </c>
      <c r="Z77" s="13" t="str">
        <f ca="1">IF(EXACT((OFFSET(Entry!$B$2, ROW()-ROW($B$2), COLUMN()-COLUMN($B$2))), ""), "", CONCATENATE("[", (OFFSET($B$2, 0, COLUMN()-COLUMN($B$2))-95000000000000), ",", (OFFSET($B$2, ROW()-ROW($B$2), 0)-97000000000000),"]"))</f>
        <v>[19,74]</v>
      </c>
      <c r="AA77" s="13" t="str">
        <f ca="1">IF(EXACT((OFFSET(Entry!$B$2, ROW()-ROW($B$2), COLUMN()-COLUMN($B$2))), ""), "", CONCATENATE("[", (OFFSET($B$2, 0, COLUMN()-COLUMN($B$2))-95000000000000), ",", (OFFSET($B$2, ROW()-ROW($B$2), 0)-97000000000000),"]"))</f>
        <v>[20,74]</v>
      </c>
      <c r="AB77" s="13" t="str">
        <f ca="1">IF(EXACT((OFFSET(Entry!$B$2, ROW()-ROW($B$2), COLUMN()-COLUMN($B$2))), ""), "", CONCATENATE("[", (OFFSET($B$2, 0, COLUMN()-COLUMN($B$2))-95000000000000), ",", (OFFSET($B$2, ROW()-ROW($B$2), 0)-97000000000000),"]"))</f>
        <v>[21,74]</v>
      </c>
      <c r="AC77" s="13" t="str">
        <f ca="1">IF(EXACT((OFFSET(Entry!$B$2, ROW()-ROW($B$2), COLUMN()-COLUMN($B$2))), ""), "", CONCATENATE("[", (OFFSET($B$2, 0, COLUMN()-COLUMN($B$2))-95000000000000), ",", (OFFSET($B$2, ROW()-ROW($B$2), 0)-97000000000000),"]"))</f>
        <v>[22,74]</v>
      </c>
      <c r="AD77" s="13" t="str">
        <f ca="1">IF(EXACT((OFFSET(Entry!$B$2, ROW()-ROW($B$2), COLUMN()-COLUMN($B$2))), ""), "", CONCATENATE("[", (OFFSET($B$2, 0, COLUMN()-COLUMN($B$2))-95000000000000), ",", (OFFSET($B$2, ROW()-ROW($B$2), 0)-97000000000000),"]"))</f>
        <v>[23,74]</v>
      </c>
      <c r="AE77" s="13" t="str">
        <f ca="1">IF(EXACT((OFFSET(Entry!$B$2, ROW()-ROW($B$2), COLUMN()-COLUMN($B$2))), ""), "", CONCATENATE("[", (OFFSET($B$2, 0, COLUMN()-COLUMN($B$2))-95000000000000), ",", (OFFSET($B$2, ROW()-ROW($B$2), 0)-97000000000000),"]"))</f>
        <v>[24,74]</v>
      </c>
      <c r="AF77" s="13" t="str">
        <f ca="1">IF(EXACT((OFFSET(Entry!$B$2, ROW()-ROW($B$2), COLUMN()-COLUMN($B$2))), ""), "", CONCATENATE("[", (OFFSET($B$2, 0, COLUMN()-COLUMN($B$2))-95000000000000), ",", (OFFSET($B$2, ROW()-ROW($B$2), 0)-97000000000000),"]"))</f>
        <v>[25,74]</v>
      </c>
      <c r="A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7" s="13" t="str">
        <f ca="1">IF(EXACT((OFFSET(Entry!$B$2, ROW()-ROW($B$2), COLUMN()-COLUMN($B$2))), ""), "", CONCATENATE("[", (OFFSET($B$2, 0, COLUMN()-COLUMN($B$2))-95000000000000), ",", (OFFSET($B$2, ROW()-ROW($B$2), 0)-97000000000000),"]"))</f>
        <v>[26,74]</v>
      </c>
      <c r="AI77" s="13" t="str">
        <f ca="1">IF(EXACT((OFFSET(Entry!$B$2, ROW()-ROW($B$2), COLUMN()-COLUMN($B$2))), ""), "", CONCATENATE("[", (OFFSET($B$2, 0, COLUMN()-COLUMN($B$2))-95000000000000), ",", (OFFSET($B$2, ROW()-ROW($B$2), 0)-97000000000000),"]"))</f>
        <v>[27,74]</v>
      </c>
      <c r="AJ77" s="13" t="str">
        <f ca="1">IF(EXACT((OFFSET(Entry!$B$2, ROW()-ROW($B$2), COLUMN()-COLUMN($B$2))), ""), "", CONCATENATE("[", (OFFSET($B$2, 0, COLUMN()-COLUMN($B$2))-95000000000000), ",", (OFFSET($B$2, ROW()-ROW($B$2), 0)-97000000000000),"]"))</f>
        <v>[28,74]</v>
      </c>
      <c r="AK77" s="13" t="str">
        <f ca="1">IF(EXACT((OFFSET(Entry!$B$2, ROW()-ROW($B$2), COLUMN()-COLUMN($B$2))), ""), "", CONCATENATE("[", (OFFSET($B$2, 0, COLUMN()-COLUMN($B$2))-95000000000000), ",", (OFFSET($B$2, ROW()-ROW($B$2), 0)-97000000000000),"]"))</f>
        <v>[29,74]</v>
      </c>
      <c r="AL77" s="13" t="str">
        <f ca="1">IF(EXACT((OFFSET(Entry!$B$2, ROW()-ROW($B$2), COLUMN()-COLUMN($B$2))), ""), "", CONCATENATE("[", (OFFSET($B$2, 0, COLUMN()-COLUMN($B$2))-95000000000000), ",", (OFFSET($B$2, ROW()-ROW($B$2), 0)-97000000000000),"]"))</f>
        <v>[30,74]</v>
      </c>
      <c r="A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7" s="13" t="str">
        <f ca="1">IF(EXACT((OFFSET(Entry!$B$2, ROW()-ROW($B$2), COLUMN()-COLUMN($B$2))), ""), "", CONCATENATE("[", (OFFSET($B$2, 0, COLUMN()-COLUMN($B$2))-95000000000000), ",", (OFFSET($B$2, ROW()-ROW($B$2), 0)-97000000000000),"]"))</f>
        <v>[31,74]</v>
      </c>
      <c r="AO77" s="13" t="str">
        <f ca="1">IF(EXACT((OFFSET(Entry!$B$2, ROW()-ROW($B$2), COLUMN()-COLUMN($B$2))), ""), "", CONCATENATE("[", (OFFSET($B$2, 0, COLUMN()-COLUMN($B$2))-95000000000000), ",", (OFFSET($B$2, ROW()-ROW($B$2), 0)-97000000000000),"]"))</f>
        <v>[32,74]</v>
      </c>
      <c r="AP77" s="13" t="str">
        <f ca="1">IF(EXACT((OFFSET(Entry!$B$2, ROW()-ROW($B$2), COLUMN()-COLUMN($B$2))), ""), "", CONCATENATE("[", (OFFSET($B$2, 0, COLUMN()-COLUMN($B$2))-95000000000000), ",", (OFFSET($B$2, ROW()-ROW($B$2), 0)-97000000000000),"]"))</f>
        <v>[33,74]</v>
      </c>
      <c r="A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7" s="13" t="str">
        <f ca="1">IF(EXACT((OFFSET(Entry!$B$2, ROW()-ROW($B$2), COLUMN()-COLUMN($B$2))), ""), "", CONCATENATE("[", (OFFSET($B$2, 0, COLUMN()-COLUMN($B$2))-95000000000000), ",", (OFFSET($B$2, ROW()-ROW($B$2), 0)-97000000000000),"]"))</f>
        <v>[34,74]</v>
      </c>
      <c r="AS77" s="13" t="str">
        <f ca="1">IF(EXACT((OFFSET(Entry!$B$2, ROW()-ROW($B$2), COLUMN()-COLUMN($B$2))), ""), "", CONCATENATE("[", (OFFSET($B$2, 0, COLUMN()-COLUMN($B$2))-95000000000000), ",", (OFFSET($B$2, ROW()-ROW($B$2), 0)-97000000000000),"]"))</f>
        <v>[35,74]</v>
      </c>
      <c r="AT77" s="13" t="str">
        <f ca="1">IF(EXACT((OFFSET(Entry!$B$2, ROW()-ROW($B$2), COLUMN()-COLUMN($B$2))), ""), "", CONCATENATE("[", (OFFSET($B$2, 0, COLUMN()-COLUMN($B$2))-95000000000000), ",", (OFFSET($B$2, ROW()-ROW($B$2), 0)-97000000000000),"]"))</f>
        <v>[36,74]</v>
      </c>
      <c r="AU77" s="13" t="str">
        <f ca="1">IF(EXACT((OFFSET(Entry!$B$2, ROW()-ROW($B$2), COLUMN()-COLUMN($B$2))), ""), "", CONCATENATE("[", (OFFSET($B$2, 0, COLUMN()-COLUMN($B$2))-95000000000000), ",", (OFFSET($B$2, ROW()-ROW($B$2), 0)-97000000000000),"]"))</f>
        <v>[37,74]</v>
      </c>
      <c r="AV77" s="13" t="str">
        <f ca="1">IF(EXACT((OFFSET(Entry!$B$2, ROW()-ROW($B$2), COLUMN()-COLUMN($B$2))), ""), "", CONCATENATE("[", (OFFSET($B$2, 0, COLUMN()-COLUMN($B$2))-95000000000000), ",", (OFFSET($B$2, ROW()-ROW($B$2), 0)-97000000000000),"]"))</f>
        <v>[38,74]</v>
      </c>
      <c r="AW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7" s="13" t="str">
        <f ca="1">IF(EXACT((OFFSET(Entry!$B$2, ROW()-ROW($B$2), COLUMN()-COLUMN($B$2))), ""), "", CONCATENATE("[", (OFFSET($B$2, 0, COLUMN()-COLUMN($B$2))-95000000000000), ",", (OFFSET($B$2, ROW()-ROW($B$2), 0)-97000000000000),"]"))</f>
        <v>[39,74]</v>
      </c>
      <c r="AY77" s="13" t="str">
        <f ca="1">IF(EXACT((OFFSET(Entry!$B$2, ROW()-ROW($B$2), COLUMN()-COLUMN($B$2))), ""), "", CONCATENATE("[", (OFFSET($B$2, 0, COLUMN()-COLUMN($B$2))-95000000000000), ",", (OFFSET($B$2, ROW()-ROW($B$2), 0)-97000000000000),"]"))</f>
        <v>[40,74]</v>
      </c>
      <c r="AZ77" s="13" t="str">
        <f ca="1">IF(EXACT((OFFSET(Entry!$B$2, ROW()-ROW($B$2), COLUMN()-COLUMN($B$2))), ""), "", CONCATENATE("[", (OFFSET($B$2, 0, COLUMN()-COLUMN($B$2))-95000000000000), ",", (OFFSET($B$2, ROW()-ROW($B$2), 0)-97000000000000),"]"))</f>
        <v>[41,74]</v>
      </c>
      <c r="BA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7" s="13" t="str">
        <f ca="1">IF(EXACT((OFFSET(Entry!$B$2, ROW()-ROW($B$2), COLUMN()-COLUMN($B$2))), ""), "", CONCATENATE("[", (OFFSET($B$2, 0, COLUMN()-COLUMN($B$2))-95000000000000), ",", (OFFSET($B$2, ROW()-ROW($B$2), 0)-97000000000000),"]"))</f>
        <v>[42,74]</v>
      </c>
      <c r="BC77" s="13" t="str">
        <f ca="1">IF(EXACT((OFFSET(Entry!$B$2, ROW()-ROW($B$2), COLUMN()-COLUMN($B$2))), ""), "", CONCATENATE("[", (OFFSET($B$2, 0, COLUMN()-COLUMN($B$2))-95000000000000), ",", (OFFSET($B$2, ROW()-ROW($B$2), 0)-97000000000000),"]"))</f>
        <v>[43,74]</v>
      </c>
      <c r="BD77" s="13" t="str">
        <f ca="1">IF(EXACT((OFFSET(Entry!$B$2, ROW()-ROW($B$2), COLUMN()-COLUMN($B$2))), ""), "", CONCATENATE("[", (OFFSET($B$2, 0, COLUMN()-COLUMN($B$2))-95000000000000), ",", (OFFSET($B$2, ROW()-ROW($B$2), 0)-97000000000000),"]"))</f>
        <v>[44,74]</v>
      </c>
      <c r="BE77" s="13" t="str">
        <f ca="1">IF(EXACT((OFFSET(Entry!$B$2, ROW()-ROW($B$2), COLUMN()-COLUMN($B$2))), ""), "", CONCATENATE("[", (OFFSET($B$2, 0, COLUMN()-COLUMN($B$2))-95000000000000), ",", (OFFSET($B$2, ROW()-ROW($B$2), 0)-97000000000000),"]"))</f>
        <v>[45,74]</v>
      </c>
      <c r="B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7" s="13" t="str">
        <f ca="1">IF(EXACT((OFFSET(Entry!$B$2, ROW()-ROW($B$2), COLUMN()-COLUMN($B$2))), ""), "", CONCATENATE("[", (OFFSET($B$2, 0, COLUMN()-COLUMN($B$2))-95000000000000), ",", (OFFSET($B$2, ROW()-ROW($B$2), 0)-97000000000000),"]"))</f>
        <v>[46,74]</v>
      </c>
      <c r="BH77" s="13" t="str">
        <f ca="1">IF(EXACT((OFFSET(Entry!$B$2, ROW()-ROW($B$2), COLUMN()-COLUMN($B$2))), ""), "", CONCATENATE("[", (OFFSET($B$2, 0, COLUMN()-COLUMN($B$2))-95000000000000), ",", (OFFSET($B$2, ROW()-ROW($B$2), 0)-97000000000000),"]"))</f>
        <v>[47,74]</v>
      </c>
      <c r="BI77" s="13" t="str">
        <f ca="1">IF(EXACT((OFFSET(Entry!$B$2, ROW()-ROW($B$2), COLUMN()-COLUMN($B$2))), ""), "", CONCATENATE("[", (OFFSET($B$2, 0, COLUMN()-COLUMN($B$2))-95000000000000), ",", (OFFSET($B$2, ROW()-ROW($B$2), 0)-97000000000000),"]"))</f>
        <v>[48,74]</v>
      </c>
      <c r="BJ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7" s="13" t="str">
        <f ca="1">IF(EXACT((OFFSET(Entry!$B$2, ROW()-ROW($B$2), COLUMN()-COLUMN($B$2))), ""), "", CONCATENATE("[", (OFFSET($B$2, 0, COLUMN()-COLUMN($B$2))-95000000000000), ",", (OFFSET($B$2, ROW()-ROW($B$2), 0)-97000000000000),"]"))</f>
        <v>[49,74]</v>
      </c>
      <c r="BL77" s="13" t="str">
        <f ca="1">IF(EXACT((OFFSET(Entry!$B$2, ROW()-ROW($B$2), COLUMN()-COLUMN($B$2))), ""), "", CONCATENATE("[", (OFFSET($B$2, 0, COLUMN()-COLUMN($B$2))-95000000000000), ",", (OFFSET($B$2, ROW()-ROW($B$2), 0)-97000000000000),"]"))</f>
        <v>[50,74]</v>
      </c>
      <c r="BM77" s="13" t="str">
        <f ca="1">IF(EXACT((OFFSET(Entry!$B$2, ROW()-ROW($B$2), COLUMN()-COLUMN($B$2))), ""), "", CONCATENATE("[", (OFFSET($B$2, 0, COLUMN()-COLUMN($B$2))-95000000000000), ",", (OFFSET($B$2, ROW()-ROW($B$2), 0)-97000000000000),"]"))</f>
        <v>[51,74]</v>
      </c>
    </row>
    <row r="78" spans="2:65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IF(EXACT((OFFSET(Entry!$B$2, ROW()-ROW($B$2), COLUMN()-COLUMN($B$2))), ""), "", CONCATENATE("[", (OFFSET($B$2, 0, COLUMN()-COLUMN($B$2))-95000000000000), ",", (OFFSET($B$2, ROW()-ROW($B$2), 0)-97000000000000),"]"))</f>
        <v>[1,75]</v>
      </c>
      <c r="E78" s="13" t="str">
        <f ca="1">IF(EXACT((OFFSET(Entry!$B$2, ROW()-ROW($B$2), COLUMN()-COLUMN($B$2))), ""), "", CONCATENATE("[", (OFFSET($B$2, 0, COLUMN()-COLUMN($B$2))-95000000000000), ",", (OFFSET($B$2, ROW()-ROW($B$2), 0)-97000000000000),"]"))</f>
        <v>[2,75]</v>
      </c>
      <c r="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8" s="13" t="str">
        <f ca="1">IF(EXACT((OFFSET(Entry!$B$2, ROW()-ROW($B$2), COLUMN()-COLUMN($B$2))), ""), "", CONCATENATE("[", (OFFSET($B$2, 0, COLUMN()-COLUMN($B$2))-95000000000000), ",", (OFFSET($B$2, ROW()-ROW($B$2), 0)-97000000000000),"]"))</f>
        <v>[3,75]</v>
      </c>
      <c r="H78" s="13" t="str">
        <f ca="1">IF(EXACT((OFFSET(Entry!$B$2, ROW()-ROW($B$2), COLUMN()-COLUMN($B$2))), ""), "", CONCATENATE("[", (OFFSET($B$2, 0, COLUMN()-COLUMN($B$2))-95000000000000), ",", (OFFSET($B$2, ROW()-ROW($B$2), 0)-97000000000000),"]"))</f>
        <v>[4,75]</v>
      </c>
      <c r="I78" s="13" t="str">
        <f ca="1">IF(EXACT((OFFSET(Entry!$B$2, ROW()-ROW($B$2), COLUMN()-COLUMN($B$2))), ""), "", CONCATENATE("[", (OFFSET($B$2, 0, COLUMN()-COLUMN($B$2))-95000000000000), ",", (OFFSET($B$2, ROW()-ROW($B$2), 0)-97000000000000),"]"))</f>
        <v>[5,75]</v>
      </c>
      <c r="J78" s="13" t="str">
        <f ca="1">IF(EXACT((OFFSET(Entry!$B$2, ROW()-ROW($B$2), COLUMN()-COLUMN($B$2))), ""), "", CONCATENATE("[", (OFFSET($B$2, 0, COLUMN()-COLUMN($B$2))-95000000000000), ",", (OFFSET($B$2, ROW()-ROW($B$2), 0)-97000000000000),"]"))</f>
        <v>[6,75]</v>
      </c>
      <c r="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8" s="13" t="str">
        <f ca="1">IF(EXACT((OFFSET(Entry!$B$2, ROW()-ROW($B$2), COLUMN()-COLUMN($B$2))), ""), "", CONCATENATE("[", (OFFSET($B$2, 0, COLUMN()-COLUMN($B$2))-95000000000000), ",", (OFFSET($B$2, ROW()-ROW($B$2), 0)-97000000000000),"]"))</f>
        <v>[7,75]</v>
      </c>
      <c r="M78" s="13" t="str">
        <f ca="1">IF(EXACT((OFFSET(Entry!$B$2, ROW()-ROW($B$2), COLUMN()-COLUMN($B$2))), ""), "", CONCATENATE("[", (OFFSET($B$2, 0, COLUMN()-COLUMN($B$2))-95000000000000), ",", (OFFSET($B$2, ROW()-ROW($B$2), 0)-97000000000000),"]"))</f>
        <v>[8,75]</v>
      </c>
      <c r="N78" s="13" t="str">
        <f ca="1">IF(EXACT((OFFSET(Entry!$B$2, ROW()-ROW($B$2), COLUMN()-COLUMN($B$2))), ""), "", CONCATENATE("[", (OFFSET($B$2, 0, COLUMN()-COLUMN($B$2))-95000000000000), ",", (OFFSET($B$2, ROW()-ROW($B$2), 0)-97000000000000),"]"))</f>
        <v>[9,75]</v>
      </c>
      <c r="O78" s="13" t="str">
        <f ca="1">IF(EXACT((OFFSET(Entry!$B$2, ROW()-ROW($B$2), COLUMN()-COLUMN($B$2))), ""), "", CONCATENATE("[", (OFFSET($B$2, 0, COLUMN()-COLUMN($B$2))-95000000000000), ",", (OFFSET($B$2, ROW()-ROW($B$2), 0)-97000000000000),"]"))</f>
        <v>[10,75]</v>
      </c>
      <c r="P78" s="13" t="str">
        <f ca="1">IF(EXACT((OFFSET(Entry!$B$2, ROW()-ROW($B$2), COLUMN()-COLUMN($B$2))), ""), "", CONCATENATE("[", (OFFSET($B$2, 0, COLUMN()-COLUMN($B$2))-95000000000000), ",", (OFFSET($B$2, ROW()-ROW($B$2), 0)-97000000000000),"]"))</f>
        <v>[11,75]</v>
      </c>
      <c r="Q78" s="13" t="str">
        <f ca="1">IF(EXACT((OFFSET(Entry!$B$2, ROW()-ROW($B$2), COLUMN()-COLUMN($B$2))), ""), "", CONCATENATE("[", (OFFSET($B$2, 0, COLUMN()-COLUMN($B$2))-95000000000000), ",", (OFFSET($B$2, ROW()-ROW($B$2), 0)-97000000000000),"]"))</f>
        <v>[12,75]</v>
      </c>
      <c r="R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8" s="13" t="str">
        <f ca="1">IF(EXACT((OFFSET(Entry!$B$2, ROW()-ROW($B$2), COLUMN()-COLUMN($B$2))), ""), "", CONCATENATE("[", (OFFSET($B$2, 0, COLUMN()-COLUMN($B$2))-95000000000000), ",", (OFFSET($B$2, ROW()-ROW($B$2), 0)-97000000000000),"]"))</f>
        <v>[13,75]</v>
      </c>
      <c r="T78" s="13" t="str">
        <f ca="1">IF(EXACT((OFFSET(Entry!$B$2, ROW()-ROW($B$2), COLUMN()-COLUMN($B$2))), ""), "", CONCATENATE("[", (OFFSET($B$2, 0, COLUMN()-COLUMN($B$2))-95000000000000), ",", (OFFSET($B$2, ROW()-ROW($B$2), 0)-97000000000000),"]"))</f>
        <v>[14,75]</v>
      </c>
      <c r="U78" s="13" t="str">
        <f ca="1">IF(EXACT((OFFSET(Entry!$B$2, ROW()-ROW($B$2), COLUMN()-COLUMN($B$2))), ""), "", CONCATENATE("[", (OFFSET($B$2, 0, COLUMN()-COLUMN($B$2))-95000000000000), ",", (OFFSET($B$2, ROW()-ROW($B$2), 0)-97000000000000),"]"))</f>
        <v>[15,75]</v>
      </c>
      <c r="V78" s="13" t="str">
        <f ca="1">IF(EXACT((OFFSET(Entry!$B$2, ROW()-ROW($B$2), COLUMN()-COLUMN($B$2))), ""), "", CONCATENATE("[", (OFFSET($B$2, 0, COLUMN()-COLUMN($B$2))-95000000000000), ",", (OFFSET($B$2, ROW()-ROW($B$2), 0)-97000000000000),"]"))</f>
        <v>[16,75]</v>
      </c>
      <c r="W78" s="13" t="str">
        <f ca="1">IF(EXACT((OFFSET(Entry!$B$2, ROW()-ROW($B$2), COLUMN()-COLUMN($B$2))), ""), "", CONCATENATE("[", (OFFSET($B$2, 0, COLUMN()-COLUMN($B$2))-95000000000000), ",", (OFFSET($B$2, ROW()-ROW($B$2), 0)-97000000000000),"]"))</f>
        <v>[17,75]</v>
      </c>
      <c r="X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8" s="13" t="str">
        <f ca="1">IF(EXACT((OFFSET(Entry!$B$2, ROW()-ROW($B$2), COLUMN()-COLUMN($B$2))), ""), "", CONCATENATE("[", (OFFSET($B$2, 0, COLUMN()-COLUMN($B$2))-95000000000000), ",", (OFFSET($B$2, ROW()-ROW($B$2), 0)-97000000000000),"]"))</f>
        <v>[18,75]</v>
      </c>
      <c r="Z78" s="13" t="str">
        <f ca="1">IF(EXACT((OFFSET(Entry!$B$2, ROW()-ROW($B$2), COLUMN()-COLUMN($B$2))), ""), "", CONCATENATE("[", (OFFSET($B$2, 0, COLUMN()-COLUMN($B$2))-95000000000000), ",", (OFFSET($B$2, ROW()-ROW($B$2), 0)-97000000000000),"]"))</f>
        <v>[19,75]</v>
      </c>
      <c r="AA78" s="13" t="str">
        <f ca="1">IF(EXACT((OFFSET(Entry!$B$2, ROW()-ROW($B$2), COLUMN()-COLUMN($B$2))), ""), "", CONCATENATE("[", (OFFSET($B$2, 0, COLUMN()-COLUMN($B$2))-95000000000000), ",", (OFFSET($B$2, ROW()-ROW($B$2), 0)-97000000000000),"]"))</f>
        <v>[20,75]</v>
      </c>
      <c r="AB78" s="13" t="str">
        <f ca="1">IF(EXACT((OFFSET(Entry!$B$2, ROW()-ROW($B$2), COLUMN()-COLUMN($B$2))), ""), "", CONCATENATE("[", (OFFSET($B$2, 0, COLUMN()-COLUMN($B$2))-95000000000000), ",", (OFFSET($B$2, ROW()-ROW($B$2), 0)-97000000000000),"]"))</f>
        <v>[21,75]</v>
      </c>
      <c r="AC78" s="13" t="str">
        <f ca="1">IF(EXACT((OFFSET(Entry!$B$2, ROW()-ROW($B$2), COLUMN()-COLUMN($B$2))), ""), "", CONCATENATE("[", (OFFSET($B$2, 0, COLUMN()-COLUMN($B$2))-95000000000000), ",", (OFFSET($B$2, ROW()-ROW($B$2), 0)-97000000000000),"]"))</f>
        <v>[22,75]</v>
      </c>
      <c r="AD78" s="13" t="str">
        <f ca="1">IF(EXACT((OFFSET(Entry!$B$2, ROW()-ROW($B$2), COLUMN()-COLUMN($B$2))), ""), "", CONCATENATE("[", (OFFSET($B$2, 0, COLUMN()-COLUMN($B$2))-95000000000000), ",", (OFFSET($B$2, ROW()-ROW($B$2), 0)-97000000000000),"]"))</f>
        <v>[23,75]</v>
      </c>
      <c r="AE78" s="13" t="str">
        <f ca="1">IF(EXACT((OFFSET(Entry!$B$2, ROW()-ROW($B$2), COLUMN()-COLUMN($B$2))), ""), "", CONCATENATE("[", (OFFSET($B$2, 0, COLUMN()-COLUMN($B$2))-95000000000000), ",", (OFFSET($B$2, ROW()-ROW($B$2), 0)-97000000000000),"]"))</f>
        <v>[24,75]</v>
      </c>
      <c r="AF78" s="13" t="str">
        <f ca="1">IF(EXACT((OFFSET(Entry!$B$2, ROW()-ROW($B$2), COLUMN()-COLUMN($B$2))), ""), "", CONCATENATE("[", (OFFSET($B$2, 0, COLUMN()-COLUMN($B$2))-95000000000000), ",", (OFFSET($B$2, ROW()-ROW($B$2), 0)-97000000000000),"]"))</f>
        <v>[25,75]</v>
      </c>
      <c r="A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8" s="13" t="str">
        <f ca="1">IF(EXACT((OFFSET(Entry!$B$2, ROW()-ROW($B$2), COLUMN()-COLUMN($B$2))), ""), "", CONCATENATE("[", (OFFSET($B$2, 0, COLUMN()-COLUMN($B$2))-95000000000000), ",", (OFFSET($B$2, ROW()-ROW($B$2), 0)-97000000000000),"]"))</f>
        <v>[26,75]</v>
      </c>
      <c r="AI78" s="13" t="str">
        <f ca="1">IF(EXACT((OFFSET(Entry!$B$2, ROW()-ROW($B$2), COLUMN()-COLUMN($B$2))), ""), "", CONCATENATE("[", (OFFSET($B$2, 0, COLUMN()-COLUMN($B$2))-95000000000000), ",", (OFFSET($B$2, ROW()-ROW($B$2), 0)-97000000000000),"]"))</f>
        <v>[27,75]</v>
      </c>
      <c r="AJ78" s="13" t="str">
        <f ca="1">IF(EXACT((OFFSET(Entry!$B$2, ROW()-ROW($B$2), COLUMN()-COLUMN($B$2))), ""), "", CONCATENATE("[", (OFFSET($B$2, 0, COLUMN()-COLUMN($B$2))-95000000000000), ",", (OFFSET($B$2, ROW()-ROW($B$2), 0)-97000000000000),"]"))</f>
        <v>[28,75]</v>
      </c>
      <c r="AK78" s="13" t="str">
        <f ca="1">IF(EXACT((OFFSET(Entry!$B$2, ROW()-ROW($B$2), COLUMN()-COLUMN($B$2))), ""), "", CONCATENATE("[", (OFFSET($B$2, 0, COLUMN()-COLUMN($B$2))-95000000000000), ",", (OFFSET($B$2, ROW()-ROW($B$2), 0)-97000000000000),"]"))</f>
        <v>[29,75]</v>
      </c>
      <c r="AL78" s="13" t="str">
        <f ca="1">IF(EXACT((OFFSET(Entry!$B$2, ROW()-ROW($B$2), COLUMN()-COLUMN($B$2))), ""), "", CONCATENATE("[", (OFFSET($B$2, 0, COLUMN()-COLUMN($B$2))-95000000000000), ",", (OFFSET($B$2, ROW()-ROW($B$2), 0)-97000000000000),"]"))</f>
        <v>[30,75]</v>
      </c>
      <c r="A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8" s="13" t="str">
        <f ca="1">IF(EXACT((OFFSET(Entry!$B$2, ROW()-ROW($B$2), COLUMN()-COLUMN($B$2))), ""), "", CONCATENATE("[", (OFFSET($B$2, 0, COLUMN()-COLUMN($B$2))-95000000000000), ",", (OFFSET($B$2, ROW()-ROW($B$2), 0)-97000000000000),"]"))</f>
        <v>[31,75]</v>
      </c>
      <c r="AO78" s="13" t="str">
        <f ca="1">IF(EXACT((OFFSET(Entry!$B$2, ROW()-ROW($B$2), COLUMN()-COLUMN($B$2))), ""), "", CONCATENATE("[", (OFFSET($B$2, 0, COLUMN()-COLUMN($B$2))-95000000000000), ",", (OFFSET($B$2, ROW()-ROW($B$2), 0)-97000000000000),"]"))</f>
        <v>[32,75]</v>
      </c>
      <c r="AP78" s="13" t="str">
        <f ca="1">IF(EXACT((OFFSET(Entry!$B$2, ROW()-ROW($B$2), COLUMN()-COLUMN($B$2))), ""), "", CONCATENATE("[", (OFFSET($B$2, 0, COLUMN()-COLUMN($B$2))-95000000000000), ",", (OFFSET($B$2, ROW()-ROW($B$2), 0)-97000000000000),"]"))</f>
        <v>[33,75]</v>
      </c>
      <c r="A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8" s="13" t="str">
        <f ca="1">IF(EXACT((OFFSET(Entry!$B$2, ROW()-ROW($B$2), COLUMN()-COLUMN($B$2))), ""), "", CONCATENATE("[", (OFFSET($B$2, 0, COLUMN()-COLUMN($B$2))-95000000000000), ",", (OFFSET($B$2, ROW()-ROW($B$2), 0)-97000000000000),"]"))</f>
        <v>[34,75]</v>
      </c>
      <c r="AS78" s="13" t="str">
        <f ca="1">IF(EXACT((OFFSET(Entry!$B$2, ROW()-ROW($B$2), COLUMN()-COLUMN($B$2))), ""), "", CONCATENATE("[", (OFFSET($B$2, 0, COLUMN()-COLUMN($B$2))-95000000000000), ",", (OFFSET($B$2, ROW()-ROW($B$2), 0)-97000000000000),"]"))</f>
        <v>[35,75]</v>
      </c>
      <c r="AT78" s="13" t="str">
        <f ca="1">IF(EXACT((OFFSET(Entry!$B$2, ROW()-ROW($B$2), COLUMN()-COLUMN($B$2))), ""), "", CONCATENATE("[", (OFFSET($B$2, 0, COLUMN()-COLUMN($B$2))-95000000000000), ",", (OFFSET($B$2, ROW()-ROW($B$2), 0)-97000000000000),"]"))</f>
        <v>[36,75]</v>
      </c>
      <c r="AU78" s="13" t="str">
        <f ca="1">IF(EXACT((OFFSET(Entry!$B$2, ROW()-ROW($B$2), COLUMN()-COLUMN($B$2))), ""), "", CONCATENATE("[", (OFFSET($B$2, 0, COLUMN()-COLUMN($B$2))-95000000000000), ",", (OFFSET($B$2, ROW()-ROW($B$2), 0)-97000000000000),"]"))</f>
        <v>[37,75]</v>
      </c>
      <c r="AV78" s="13" t="str">
        <f ca="1">IF(EXACT((OFFSET(Entry!$B$2, ROW()-ROW($B$2), COLUMN()-COLUMN($B$2))), ""), "", CONCATENATE("[", (OFFSET($B$2, 0, COLUMN()-COLUMN($B$2))-95000000000000), ",", (OFFSET($B$2, ROW()-ROW($B$2), 0)-97000000000000),"]"))</f>
        <v>[38,75]</v>
      </c>
      <c r="AW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8" s="13" t="str">
        <f ca="1">IF(EXACT((OFFSET(Entry!$B$2, ROW()-ROW($B$2), COLUMN()-COLUMN($B$2))), ""), "", CONCATENATE("[", (OFFSET($B$2, 0, COLUMN()-COLUMN($B$2))-95000000000000), ",", (OFFSET($B$2, ROW()-ROW($B$2), 0)-97000000000000),"]"))</f>
        <v>[39,75]</v>
      </c>
      <c r="AY78" s="13" t="str">
        <f ca="1">IF(EXACT((OFFSET(Entry!$B$2, ROW()-ROW($B$2), COLUMN()-COLUMN($B$2))), ""), "", CONCATENATE("[", (OFFSET($B$2, 0, COLUMN()-COLUMN($B$2))-95000000000000), ",", (OFFSET($B$2, ROW()-ROW($B$2), 0)-97000000000000),"]"))</f>
        <v>[40,75]</v>
      </c>
      <c r="AZ78" s="13" t="str">
        <f ca="1">IF(EXACT((OFFSET(Entry!$B$2, ROW()-ROW($B$2), COLUMN()-COLUMN($B$2))), ""), "", CONCATENATE("[", (OFFSET($B$2, 0, COLUMN()-COLUMN($B$2))-95000000000000), ",", (OFFSET($B$2, ROW()-ROW($B$2), 0)-97000000000000),"]"))</f>
        <v>[41,75]</v>
      </c>
      <c r="BA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8" s="13" t="str">
        <f ca="1">IF(EXACT((OFFSET(Entry!$B$2, ROW()-ROW($B$2), COLUMN()-COLUMN($B$2))), ""), "", CONCATENATE("[", (OFFSET($B$2, 0, COLUMN()-COLUMN($B$2))-95000000000000), ",", (OFFSET($B$2, ROW()-ROW($B$2), 0)-97000000000000),"]"))</f>
        <v>[42,75]</v>
      </c>
      <c r="BC78" s="13" t="str">
        <f ca="1">IF(EXACT((OFFSET(Entry!$B$2, ROW()-ROW($B$2), COLUMN()-COLUMN($B$2))), ""), "", CONCATENATE("[", (OFFSET($B$2, 0, COLUMN()-COLUMN($B$2))-95000000000000), ",", (OFFSET($B$2, ROW()-ROW($B$2), 0)-97000000000000),"]"))</f>
        <v>[43,75]</v>
      </c>
      <c r="BD78" s="13" t="str">
        <f ca="1">IF(EXACT((OFFSET(Entry!$B$2, ROW()-ROW($B$2), COLUMN()-COLUMN($B$2))), ""), "", CONCATENATE("[", (OFFSET($B$2, 0, COLUMN()-COLUMN($B$2))-95000000000000), ",", (OFFSET($B$2, ROW()-ROW($B$2), 0)-97000000000000),"]"))</f>
        <v>[44,75]</v>
      </c>
      <c r="BE78" s="13" t="str">
        <f ca="1">IF(EXACT((OFFSET(Entry!$B$2, ROW()-ROW($B$2), COLUMN()-COLUMN($B$2))), ""), "", CONCATENATE("[", (OFFSET($B$2, 0, COLUMN()-COLUMN($B$2))-95000000000000), ",", (OFFSET($B$2, ROW()-ROW($B$2), 0)-97000000000000),"]"))</f>
        <v>[45,75]</v>
      </c>
      <c r="B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8" s="13" t="str">
        <f ca="1">IF(EXACT((OFFSET(Entry!$B$2, ROW()-ROW($B$2), COLUMN()-COLUMN($B$2))), ""), "", CONCATENATE("[", (OFFSET($B$2, 0, COLUMN()-COLUMN($B$2))-95000000000000), ",", (OFFSET($B$2, ROW()-ROW($B$2), 0)-97000000000000),"]"))</f>
        <v>[46,75]</v>
      </c>
      <c r="BH78" s="13" t="str">
        <f ca="1">IF(EXACT((OFFSET(Entry!$B$2, ROW()-ROW($B$2), COLUMN()-COLUMN($B$2))), ""), "", CONCATENATE("[", (OFFSET($B$2, 0, COLUMN()-COLUMN($B$2))-95000000000000), ",", (OFFSET($B$2, ROW()-ROW($B$2), 0)-97000000000000),"]"))</f>
        <v>[47,75]</v>
      </c>
      <c r="BI78" s="13" t="str">
        <f ca="1">IF(EXACT((OFFSET(Entry!$B$2, ROW()-ROW($B$2), COLUMN()-COLUMN($B$2))), ""), "", CONCATENATE("[", (OFFSET($B$2, 0, COLUMN()-COLUMN($B$2))-95000000000000), ",", (OFFSET($B$2, ROW()-ROW($B$2), 0)-97000000000000),"]"))</f>
        <v>[48,75]</v>
      </c>
      <c r="BJ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8" s="13" t="str">
        <f ca="1">IF(EXACT((OFFSET(Entry!$B$2, ROW()-ROW($B$2), COLUMN()-COLUMN($B$2))), ""), "", CONCATENATE("[", (OFFSET($B$2, 0, COLUMN()-COLUMN($B$2))-95000000000000), ",", (OFFSET($B$2, ROW()-ROW($B$2), 0)-97000000000000),"]"))</f>
        <v>[49,75]</v>
      </c>
      <c r="BL78" s="13" t="str">
        <f ca="1">IF(EXACT((OFFSET(Entry!$B$2, ROW()-ROW($B$2), COLUMN()-COLUMN($B$2))), ""), "", CONCATENATE("[", (OFFSET($B$2, 0, COLUMN()-COLUMN($B$2))-95000000000000), ",", (OFFSET($B$2, ROW()-ROW($B$2), 0)-97000000000000),"]"))</f>
        <v>[50,75]</v>
      </c>
      <c r="BM78" s="13" t="str">
        <f ca="1">IF(EXACT((OFFSET(Entry!$B$2, ROW()-ROW($B$2), COLUMN()-COLUMN($B$2))), ""), "", CONCATENATE("[", (OFFSET($B$2, 0, COLUMN()-COLUMN($B$2))-95000000000000), ",", (OFFSET($B$2, ROW()-ROW($B$2), 0)-97000000000000),"]"))</f>
        <v>[51,75]</v>
      </c>
    </row>
    <row r="79" spans="2:65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IF(EXACT((OFFSET(Entry!$B$2, ROW()-ROW($B$2), COLUMN()-COLUMN($B$2))), ""), "", CONCATENATE("[", (OFFSET($B$2, 0, COLUMN()-COLUMN($B$2))-95000000000000), ",", (OFFSET($B$2, ROW()-ROW($B$2), 0)-97000000000000),"]"))</f>
        <v>[1,76]</v>
      </c>
      <c r="E79" s="13" t="str">
        <f ca="1">IF(EXACT((OFFSET(Entry!$B$2, ROW()-ROW($B$2), COLUMN()-COLUMN($B$2))), ""), "", CONCATENATE("[", (OFFSET($B$2, 0, COLUMN()-COLUMN($B$2))-95000000000000), ",", (OFFSET($B$2, ROW()-ROW($B$2), 0)-97000000000000),"]"))</f>
        <v>[2,76]</v>
      </c>
      <c r="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9" s="13" t="str">
        <f ca="1">IF(EXACT((OFFSET(Entry!$B$2, ROW()-ROW($B$2), COLUMN()-COLUMN($B$2))), ""), "", CONCATENATE("[", (OFFSET($B$2, 0, COLUMN()-COLUMN($B$2))-95000000000000), ",", (OFFSET($B$2, ROW()-ROW($B$2), 0)-97000000000000),"]"))</f>
        <v>[3,76]</v>
      </c>
      <c r="H79" s="13" t="str">
        <f ca="1">IF(EXACT((OFFSET(Entry!$B$2, ROW()-ROW($B$2), COLUMN()-COLUMN($B$2))), ""), "", CONCATENATE("[", (OFFSET($B$2, 0, COLUMN()-COLUMN($B$2))-95000000000000), ",", (OFFSET($B$2, ROW()-ROW($B$2), 0)-97000000000000),"]"))</f>
        <v>[4,76]</v>
      </c>
      <c r="I79" s="13" t="str">
        <f ca="1">IF(EXACT((OFFSET(Entry!$B$2, ROW()-ROW($B$2), COLUMN()-COLUMN($B$2))), ""), "", CONCATENATE("[", (OFFSET($B$2, 0, COLUMN()-COLUMN($B$2))-95000000000000), ",", (OFFSET($B$2, ROW()-ROW($B$2), 0)-97000000000000),"]"))</f>
        <v>[5,76]</v>
      </c>
      <c r="J79" s="13" t="str">
        <f ca="1">IF(EXACT((OFFSET(Entry!$B$2, ROW()-ROW($B$2), COLUMN()-COLUMN($B$2))), ""), "", CONCATENATE("[", (OFFSET($B$2, 0, COLUMN()-COLUMN($B$2))-95000000000000), ",", (OFFSET($B$2, ROW()-ROW($B$2), 0)-97000000000000),"]"))</f>
        <v>[6,76]</v>
      </c>
      <c r="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9" s="13" t="str">
        <f ca="1">IF(EXACT((OFFSET(Entry!$B$2, ROW()-ROW($B$2), COLUMN()-COLUMN($B$2))), ""), "", CONCATENATE("[", (OFFSET($B$2, 0, COLUMN()-COLUMN($B$2))-95000000000000), ",", (OFFSET($B$2, ROW()-ROW($B$2), 0)-97000000000000),"]"))</f>
        <v>[7,76]</v>
      </c>
      <c r="M79" s="13" t="str">
        <f ca="1">IF(EXACT((OFFSET(Entry!$B$2, ROW()-ROW($B$2), COLUMN()-COLUMN($B$2))), ""), "", CONCATENATE("[", (OFFSET($B$2, 0, COLUMN()-COLUMN($B$2))-95000000000000), ",", (OFFSET($B$2, ROW()-ROW($B$2), 0)-97000000000000),"]"))</f>
        <v>[8,76]</v>
      </c>
      <c r="N79" s="13" t="str">
        <f ca="1">IF(EXACT((OFFSET(Entry!$B$2, ROW()-ROW($B$2), COLUMN()-COLUMN($B$2))), ""), "", CONCATENATE("[", (OFFSET($B$2, 0, COLUMN()-COLUMN($B$2))-95000000000000), ",", (OFFSET($B$2, ROW()-ROW($B$2), 0)-97000000000000),"]"))</f>
        <v>[9,76]</v>
      </c>
      <c r="O79" s="13" t="str">
        <f ca="1">IF(EXACT((OFFSET(Entry!$B$2, ROW()-ROW($B$2), COLUMN()-COLUMN($B$2))), ""), "", CONCATENATE("[", (OFFSET($B$2, 0, COLUMN()-COLUMN($B$2))-95000000000000), ",", (OFFSET($B$2, ROW()-ROW($B$2), 0)-97000000000000),"]"))</f>
        <v>[10,76]</v>
      </c>
      <c r="P79" s="13" t="str">
        <f ca="1">IF(EXACT((OFFSET(Entry!$B$2, ROW()-ROW($B$2), COLUMN()-COLUMN($B$2))), ""), "", CONCATENATE("[", (OFFSET($B$2, 0, COLUMN()-COLUMN($B$2))-95000000000000), ",", (OFFSET($B$2, ROW()-ROW($B$2), 0)-97000000000000),"]"))</f>
        <v>[11,76]</v>
      </c>
      <c r="Q79" s="13" t="str">
        <f ca="1">IF(EXACT((OFFSET(Entry!$B$2, ROW()-ROW($B$2), COLUMN()-COLUMN($B$2))), ""), "", CONCATENATE("[", (OFFSET($B$2, 0, COLUMN()-COLUMN($B$2))-95000000000000), ",", (OFFSET($B$2, ROW()-ROW($B$2), 0)-97000000000000),"]"))</f>
        <v>[12,76]</v>
      </c>
      <c r="R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9" s="13" t="str">
        <f ca="1">IF(EXACT((OFFSET(Entry!$B$2, ROW()-ROW($B$2), COLUMN()-COLUMN($B$2))), ""), "", CONCATENATE("[", (OFFSET($B$2, 0, COLUMN()-COLUMN($B$2))-95000000000000), ",", (OFFSET($B$2, ROW()-ROW($B$2), 0)-97000000000000),"]"))</f>
        <v>[13,76]</v>
      </c>
      <c r="T79" s="13" t="str">
        <f ca="1">IF(EXACT((OFFSET(Entry!$B$2, ROW()-ROW($B$2), COLUMN()-COLUMN($B$2))), ""), "", CONCATENATE("[", (OFFSET($B$2, 0, COLUMN()-COLUMN($B$2))-95000000000000), ",", (OFFSET($B$2, ROW()-ROW($B$2), 0)-97000000000000),"]"))</f>
        <v>[14,76]</v>
      </c>
      <c r="U79" s="13" t="str">
        <f ca="1">IF(EXACT((OFFSET(Entry!$B$2, ROW()-ROW($B$2), COLUMN()-COLUMN($B$2))), ""), "", CONCATENATE("[", (OFFSET($B$2, 0, COLUMN()-COLUMN($B$2))-95000000000000), ",", (OFFSET($B$2, ROW()-ROW($B$2), 0)-97000000000000),"]"))</f>
        <v>[15,76]</v>
      </c>
      <c r="V79" s="13" t="str">
        <f ca="1">IF(EXACT((OFFSET(Entry!$B$2, ROW()-ROW($B$2), COLUMN()-COLUMN($B$2))), ""), "", CONCATENATE("[", (OFFSET($B$2, 0, COLUMN()-COLUMN($B$2))-95000000000000), ",", (OFFSET($B$2, ROW()-ROW($B$2), 0)-97000000000000),"]"))</f>
        <v>[16,76]</v>
      </c>
      <c r="W79" s="13" t="str">
        <f ca="1">IF(EXACT((OFFSET(Entry!$B$2, ROW()-ROW($B$2), COLUMN()-COLUMN($B$2))), ""), "", CONCATENATE("[", (OFFSET($B$2, 0, COLUMN()-COLUMN($B$2))-95000000000000), ",", (OFFSET($B$2, ROW()-ROW($B$2), 0)-97000000000000),"]"))</f>
        <v>[17,76]</v>
      </c>
      <c r="X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9" s="13" t="str">
        <f ca="1">IF(EXACT((OFFSET(Entry!$B$2, ROW()-ROW($B$2), COLUMN()-COLUMN($B$2))), ""), "", CONCATENATE("[", (OFFSET($B$2, 0, COLUMN()-COLUMN($B$2))-95000000000000), ",", (OFFSET($B$2, ROW()-ROW($B$2), 0)-97000000000000),"]"))</f>
        <v>[18,76]</v>
      </c>
      <c r="Z79" s="13" t="str">
        <f ca="1">IF(EXACT((OFFSET(Entry!$B$2, ROW()-ROW($B$2), COLUMN()-COLUMN($B$2))), ""), "", CONCATENATE("[", (OFFSET($B$2, 0, COLUMN()-COLUMN($B$2))-95000000000000), ",", (OFFSET($B$2, ROW()-ROW($B$2), 0)-97000000000000),"]"))</f>
        <v>[19,76]</v>
      </c>
      <c r="AA79" s="13" t="str">
        <f ca="1">IF(EXACT((OFFSET(Entry!$B$2, ROW()-ROW($B$2), COLUMN()-COLUMN($B$2))), ""), "", CONCATENATE("[", (OFFSET($B$2, 0, COLUMN()-COLUMN($B$2))-95000000000000), ",", (OFFSET($B$2, ROW()-ROW($B$2), 0)-97000000000000),"]"))</f>
        <v>[20,76]</v>
      </c>
      <c r="AB79" s="13" t="str">
        <f ca="1">IF(EXACT((OFFSET(Entry!$B$2, ROW()-ROW($B$2), COLUMN()-COLUMN($B$2))), ""), "", CONCATENATE("[", (OFFSET($B$2, 0, COLUMN()-COLUMN($B$2))-95000000000000), ",", (OFFSET($B$2, ROW()-ROW($B$2), 0)-97000000000000),"]"))</f>
        <v>[21,76]</v>
      </c>
      <c r="AC79" s="13" t="str">
        <f ca="1">IF(EXACT((OFFSET(Entry!$B$2, ROW()-ROW($B$2), COLUMN()-COLUMN($B$2))), ""), "", CONCATENATE("[", (OFFSET($B$2, 0, COLUMN()-COLUMN($B$2))-95000000000000), ",", (OFFSET($B$2, ROW()-ROW($B$2), 0)-97000000000000),"]"))</f>
        <v>[22,76]</v>
      </c>
      <c r="AD79" s="13" t="str">
        <f ca="1">IF(EXACT((OFFSET(Entry!$B$2, ROW()-ROW($B$2), COLUMN()-COLUMN($B$2))), ""), "", CONCATENATE("[", (OFFSET($B$2, 0, COLUMN()-COLUMN($B$2))-95000000000000), ",", (OFFSET($B$2, ROW()-ROW($B$2), 0)-97000000000000),"]"))</f>
        <v>[23,76]</v>
      </c>
      <c r="AE79" s="13" t="str">
        <f ca="1">IF(EXACT((OFFSET(Entry!$B$2, ROW()-ROW($B$2), COLUMN()-COLUMN($B$2))), ""), "", CONCATENATE("[", (OFFSET($B$2, 0, COLUMN()-COLUMN($B$2))-95000000000000), ",", (OFFSET($B$2, ROW()-ROW($B$2), 0)-97000000000000),"]"))</f>
        <v>[24,76]</v>
      </c>
      <c r="AF79" s="13" t="str">
        <f ca="1">IF(EXACT((OFFSET(Entry!$B$2, ROW()-ROW($B$2), COLUMN()-COLUMN($B$2))), ""), "", CONCATENATE("[", (OFFSET($B$2, 0, COLUMN()-COLUMN($B$2))-95000000000000), ",", (OFFSET($B$2, ROW()-ROW($B$2), 0)-97000000000000),"]"))</f>
        <v>[25,76]</v>
      </c>
      <c r="A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9" s="13" t="str">
        <f ca="1">IF(EXACT((OFFSET(Entry!$B$2, ROW()-ROW($B$2), COLUMN()-COLUMN($B$2))), ""), "", CONCATENATE("[", (OFFSET($B$2, 0, COLUMN()-COLUMN($B$2))-95000000000000), ",", (OFFSET($B$2, ROW()-ROW($B$2), 0)-97000000000000),"]"))</f>
        <v>[26,76]</v>
      </c>
      <c r="AI79" s="13" t="str">
        <f ca="1">IF(EXACT((OFFSET(Entry!$B$2, ROW()-ROW($B$2), COLUMN()-COLUMN($B$2))), ""), "", CONCATENATE("[", (OFFSET($B$2, 0, COLUMN()-COLUMN($B$2))-95000000000000), ",", (OFFSET($B$2, ROW()-ROW($B$2), 0)-97000000000000),"]"))</f>
        <v>[27,76]</v>
      </c>
      <c r="AJ79" s="13" t="str">
        <f ca="1">IF(EXACT((OFFSET(Entry!$B$2, ROW()-ROW($B$2), COLUMN()-COLUMN($B$2))), ""), "", CONCATENATE("[", (OFFSET($B$2, 0, COLUMN()-COLUMN($B$2))-95000000000000), ",", (OFFSET($B$2, ROW()-ROW($B$2), 0)-97000000000000),"]"))</f>
        <v>[28,76]</v>
      </c>
      <c r="AK79" s="13" t="str">
        <f ca="1">IF(EXACT((OFFSET(Entry!$B$2, ROW()-ROW($B$2), COLUMN()-COLUMN($B$2))), ""), "", CONCATENATE("[", (OFFSET($B$2, 0, COLUMN()-COLUMN($B$2))-95000000000000), ",", (OFFSET($B$2, ROW()-ROW($B$2), 0)-97000000000000),"]"))</f>
        <v>[29,76]</v>
      </c>
      <c r="AL79" s="13" t="str">
        <f ca="1">IF(EXACT((OFFSET(Entry!$B$2, ROW()-ROW($B$2), COLUMN()-COLUMN($B$2))), ""), "", CONCATENATE("[", (OFFSET($B$2, 0, COLUMN()-COLUMN($B$2))-95000000000000), ",", (OFFSET($B$2, ROW()-ROW($B$2), 0)-97000000000000),"]"))</f>
        <v>[30,76]</v>
      </c>
      <c r="A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9" s="13" t="str">
        <f ca="1">IF(EXACT((OFFSET(Entry!$B$2, ROW()-ROW($B$2), COLUMN()-COLUMN($B$2))), ""), "", CONCATENATE("[", (OFFSET($B$2, 0, COLUMN()-COLUMN($B$2))-95000000000000), ",", (OFFSET($B$2, ROW()-ROW($B$2), 0)-97000000000000),"]"))</f>
        <v>[31,76]</v>
      </c>
      <c r="AO79" s="13" t="str">
        <f ca="1">IF(EXACT((OFFSET(Entry!$B$2, ROW()-ROW($B$2), COLUMN()-COLUMN($B$2))), ""), "", CONCATENATE("[", (OFFSET($B$2, 0, COLUMN()-COLUMN($B$2))-95000000000000), ",", (OFFSET($B$2, ROW()-ROW($B$2), 0)-97000000000000),"]"))</f>
        <v>[32,76]</v>
      </c>
      <c r="AP79" s="13" t="str">
        <f ca="1">IF(EXACT((OFFSET(Entry!$B$2, ROW()-ROW($B$2), COLUMN()-COLUMN($B$2))), ""), "", CONCATENATE("[", (OFFSET($B$2, 0, COLUMN()-COLUMN($B$2))-95000000000000), ",", (OFFSET($B$2, ROW()-ROW($B$2), 0)-97000000000000),"]"))</f>
        <v>[33,76]</v>
      </c>
      <c r="A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9" s="13" t="str">
        <f ca="1">IF(EXACT((OFFSET(Entry!$B$2, ROW()-ROW($B$2), COLUMN()-COLUMN($B$2))), ""), "", CONCATENATE("[", (OFFSET($B$2, 0, COLUMN()-COLUMN($B$2))-95000000000000), ",", (OFFSET($B$2, ROW()-ROW($B$2), 0)-97000000000000),"]"))</f>
        <v>[34,76]</v>
      </c>
      <c r="AS79" s="13" t="str">
        <f ca="1">IF(EXACT((OFFSET(Entry!$B$2, ROW()-ROW($B$2), COLUMN()-COLUMN($B$2))), ""), "", CONCATENATE("[", (OFFSET($B$2, 0, COLUMN()-COLUMN($B$2))-95000000000000), ",", (OFFSET($B$2, ROW()-ROW($B$2), 0)-97000000000000),"]"))</f>
        <v>[35,76]</v>
      </c>
      <c r="AT79" s="13" t="str">
        <f ca="1">IF(EXACT((OFFSET(Entry!$B$2, ROW()-ROW($B$2), COLUMN()-COLUMN($B$2))), ""), "", CONCATENATE("[", (OFFSET($B$2, 0, COLUMN()-COLUMN($B$2))-95000000000000), ",", (OFFSET($B$2, ROW()-ROW($B$2), 0)-97000000000000),"]"))</f>
        <v>[36,76]</v>
      </c>
      <c r="AU79" s="13" t="str">
        <f ca="1">IF(EXACT((OFFSET(Entry!$B$2, ROW()-ROW($B$2), COLUMN()-COLUMN($B$2))), ""), "", CONCATENATE("[", (OFFSET($B$2, 0, COLUMN()-COLUMN($B$2))-95000000000000), ",", (OFFSET($B$2, ROW()-ROW($B$2), 0)-97000000000000),"]"))</f>
        <v>[37,76]</v>
      </c>
      <c r="AV79" s="13" t="str">
        <f ca="1">IF(EXACT((OFFSET(Entry!$B$2, ROW()-ROW($B$2), COLUMN()-COLUMN($B$2))), ""), "", CONCATENATE("[", (OFFSET($B$2, 0, COLUMN()-COLUMN($B$2))-95000000000000), ",", (OFFSET($B$2, ROW()-ROW($B$2), 0)-97000000000000),"]"))</f>
        <v>[38,76]</v>
      </c>
      <c r="AW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9" s="13" t="str">
        <f ca="1">IF(EXACT((OFFSET(Entry!$B$2, ROW()-ROW($B$2), COLUMN()-COLUMN($B$2))), ""), "", CONCATENATE("[", (OFFSET($B$2, 0, COLUMN()-COLUMN($B$2))-95000000000000), ",", (OFFSET($B$2, ROW()-ROW($B$2), 0)-97000000000000),"]"))</f>
        <v>[39,76]</v>
      </c>
      <c r="AY79" s="13" t="str">
        <f ca="1">IF(EXACT((OFFSET(Entry!$B$2, ROW()-ROW($B$2), COLUMN()-COLUMN($B$2))), ""), "", CONCATENATE("[", (OFFSET($B$2, 0, COLUMN()-COLUMN($B$2))-95000000000000), ",", (OFFSET($B$2, ROW()-ROW($B$2), 0)-97000000000000),"]"))</f>
        <v>[40,76]</v>
      </c>
      <c r="AZ79" s="13" t="str">
        <f ca="1">IF(EXACT((OFFSET(Entry!$B$2, ROW()-ROW($B$2), COLUMN()-COLUMN($B$2))), ""), "", CONCATENATE("[", (OFFSET($B$2, 0, COLUMN()-COLUMN($B$2))-95000000000000), ",", (OFFSET($B$2, ROW()-ROW($B$2), 0)-97000000000000),"]"))</f>
        <v>[41,76]</v>
      </c>
      <c r="BA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9" s="13" t="str">
        <f ca="1">IF(EXACT((OFFSET(Entry!$B$2, ROW()-ROW($B$2), COLUMN()-COLUMN($B$2))), ""), "", CONCATENATE("[", (OFFSET($B$2, 0, COLUMN()-COLUMN($B$2))-95000000000000), ",", (OFFSET($B$2, ROW()-ROW($B$2), 0)-97000000000000),"]"))</f>
        <v>[42,76]</v>
      </c>
      <c r="BC79" s="13" t="str">
        <f ca="1">IF(EXACT((OFFSET(Entry!$B$2, ROW()-ROW($B$2), COLUMN()-COLUMN($B$2))), ""), "", CONCATENATE("[", (OFFSET($B$2, 0, COLUMN()-COLUMN($B$2))-95000000000000), ",", (OFFSET($B$2, ROW()-ROW($B$2), 0)-97000000000000),"]"))</f>
        <v>[43,76]</v>
      </c>
      <c r="BD79" s="13" t="str">
        <f ca="1">IF(EXACT((OFFSET(Entry!$B$2, ROW()-ROW($B$2), COLUMN()-COLUMN($B$2))), ""), "", CONCATENATE("[", (OFFSET($B$2, 0, COLUMN()-COLUMN($B$2))-95000000000000), ",", (OFFSET($B$2, ROW()-ROW($B$2), 0)-97000000000000),"]"))</f>
        <v>[44,76]</v>
      </c>
      <c r="BE79" s="13" t="str">
        <f ca="1">IF(EXACT((OFFSET(Entry!$B$2, ROW()-ROW($B$2), COLUMN()-COLUMN($B$2))), ""), "", CONCATENATE("[", (OFFSET($B$2, 0, COLUMN()-COLUMN($B$2))-95000000000000), ",", (OFFSET($B$2, ROW()-ROW($B$2), 0)-97000000000000),"]"))</f>
        <v>[45,76]</v>
      </c>
      <c r="B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9" s="13" t="str">
        <f ca="1">IF(EXACT((OFFSET(Entry!$B$2, ROW()-ROW($B$2), COLUMN()-COLUMN($B$2))), ""), "", CONCATENATE("[", (OFFSET($B$2, 0, COLUMN()-COLUMN($B$2))-95000000000000), ",", (OFFSET($B$2, ROW()-ROW($B$2), 0)-97000000000000),"]"))</f>
        <v>[46,76]</v>
      </c>
      <c r="BH79" s="13" t="str">
        <f ca="1">IF(EXACT((OFFSET(Entry!$B$2, ROW()-ROW($B$2), COLUMN()-COLUMN($B$2))), ""), "", CONCATENATE("[", (OFFSET($B$2, 0, COLUMN()-COLUMN($B$2))-95000000000000), ",", (OFFSET($B$2, ROW()-ROW($B$2), 0)-97000000000000),"]"))</f>
        <v>[47,76]</v>
      </c>
      <c r="BI79" s="13" t="str">
        <f ca="1">IF(EXACT((OFFSET(Entry!$B$2, ROW()-ROW($B$2), COLUMN()-COLUMN($B$2))), ""), "", CONCATENATE("[", (OFFSET($B$2, 0, COLUMN()-COLUMN($B$2))-95000000000000), ",", (OFFSET($B$2, ROW()-ROW($B$2), 0)-97000000000000),"]"))</f>
        <v>[48,76]</v>
      </c>
      <c r="BJ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9" s="13" t="str">
        <f ca="1">IF(EXACT((OFFSET(Entry!$B$2, ROW()-ROW($B$2), COLUMN()-COLUMN($B$2))), ""), "", CONCATENATE("[", (OFFSET($B$2, 0, COLUMN()-COLUMN($B$2))-95000000000000), ",", (OFFSET($B$2, ROW()-ROW($B$2), 0)-97000000000000),"]"))</f>
        <v>[49,76]</v>
      </c>
      <c r="BL79" s="13" t="str">
        <f ca="1">IF(EXACT((OFFSET(Entry!$B$2, ROW()-ROW($B$2), COLUMN()-COLUMN($B$2))), ""), "", CONCATENATE("[", (OFFSET($B$2, 0, COLUMN()-COLUMN($B$2))-95000000000000), ",", (OFFSET($B$2, ROW()-ROW($B$2), 0)-97000000000000),"]"))</f>
        <v>[50,76]</v>
      </c>
      <c r="BM79" s="13" t="str">
        <f ca="1">IF(EXACT((OFFSET(Entry!$B$2, ROW()-ROW($B$2), COLUMN()-COLUMN($B$2))), ""), "", CONCATENATE("[", (OFFSET($B$2, 0, COLUMN()-COLUMN($B$2))-95000000000000), ",", (OFFSET($B$2, ROW()-ROW($B$2), 0)-97000000000000),"]"))</f>
        <v>[51,76]</v>
      </c>
    </row>
    <row r="80" spans="2:65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IF(EXACT((OFFSET(Entry!$B$2, ROW()-ROW($B$2), COLUMN()-COLUMN($B$2))), ""), "", CONCATENATE("[", (OFFSET($B$2, 0, COLUMN()-COLUMN($B$2))-95000000000000), ",", (OFFSET($B$2, ROW()-ROW($B$2), 0)-97000000000000),"]"))</f>
        <v>[1,77]</v>
      </c>
      <c r="E80" s="13" t="str">
        <f ca="1">IF(EXACT((OFFSET(Entry!$B$2, ROW()-ROW($B$2), COLUMN()-COLUMN($B$2))), ""), "", CONCATENATE("[", (OFFSET($B$2, 0, COLUMN()-COLUMN($B$2))-95000000000000), ",", (OFFSET($B$2, ROW()-ROW($B$2), 0)-97000000000000),"]"))</f>
        <v>[2,77]</v>
      </c>
      <c r="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0" s="13" t="str">
        <f ca="1">IF(EXACT((OFFSET(Entry!$B$2, ROW()-ROW($B$2), COLUMN()-COLUMN($B$2))), ""), "", CONCATENATE("[", (OFFSET($B$2, 0, COLUMN()-COLUMN($B$2))-95000000000000), ",", (OFFSET($B$2, ROW()-ROW($B$2), 0)-97000000000000),"]"))</f>
        <v>[3,77]</v>
      </c>
      <c r="H80" s="13" t="str">
        <f ca="1">IF(EXACT((OFFSET(Entry!$B$2, ROW()-ROW($B$2), COLUMN()-COLUMN($B$2))), ""), "", CONCATENATE("[", (OFFSET($B$2, 0, COLUMN()-COLUMN($B$2))-95000000000000), ",", (OFFSET($B$2, ROW()-ROW($B$2), 0)-97000000000000),"]"))</f>
        <v>[4,77]</v>
      </c>
      <c r="I80" s="13" t="str">
        <f ca="1">IF(EXACT((OFFSET(Entry!$B$2, ROW()-ROW($B$2), COLUMN()-COLUMN($B$2))), ""), "", CONCATENATE("[", (OFFSET($B$2, 0, COLUMN()-COLUMN($B$2))-95000000000000), ",", (OFFSET($B$2, ROW()-ROW($B$2), 0)-97000000000000),"]"))</f>
        <v>[5,77]</v>
      </c>
      <c r="J80" s="13" t="str">
        <f ca="1">IF(EXACT((OFFSET(Entry!$B$2, ROW()-ROW($B$2), COLUMN()-COLUMN($B$2))), ""), "", CONCATENATE("[", (OFFSET($B$2, 0, COLUMN()-COLUMN($B$2))-95000000000000), ",", (OFFSET($B$2, ROW()-ROW($B$2), 0)-97000000000000),"]"))</f>
        <v>[6,77]</v>
      </c>
      <c r="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0" s="13" t="str">
        <f ca="1">IF(EXACT((OFFSET(Entry!$B$2, ROW()-ROW($B$2), COLUMN()-COLUMN($B$2))), ""), "", CONCATENATE("[", (OFFSET($B$2, 0, COLUMN()-COLUMN($B$2))-95000000000000), ",", (OFFSET($B$2, ROW()-ROW($B$2), 0)-97000000000000),"]"))</f>
        <v>[7,77]</v>
      </c>
      <c r="M80" s="13" t="str">
        <f ca="1">IF(EXACT((OFFSET(Entry!$B$2, ROW()-ROW($B$2), COLUMN()-COLUMN($B$2))), ""), "", CONCATENATE("[", (OFFSET($B$2, 0, COLUMN()-COLUMN($B$2))-95000000000000), ",", (OFFSET($B$2, ROW()-ROW($B$2), 0)-97000000000000),"]"))</f>
        <v>[8,77]</v>
      </c>
      <c r="N80" s="13" t="str">
        <f ca="1">IF(EXACT((OFFSET(Entry!$B$2, ROW()-ROW($B$2), COLUMN()-COLUMN($B$2))), ""), "", CONCATENATE("[", (OFFSET($B$2, 0, COLUMN()-COLUMN($B$2))-95000000000000), ",", (OFFSET($B$2, ROW()-ROW($B$2), 0)-97000000000000),"]"))</f>
        <v>[9,77]</v>
      </c>
      <c r="O80" s="13" t="str">
        <f ca="1">IF(EXACT((OFFSET(Entry!$B$2, ROW()-ROW($B$2), COLUMN()-COLUMN($B$2))), ""), "", CONCATENATE("[", (OFFSET($B$2, 0, COLUMN()-COLUMN($B$2))-95000000000000), ",", (OFFSET($B$2, ROW()-ROW($B$2), 0)-97000000000000),"]"))</f>
        <v>[10,77]</v>
      </c>
      <c r="P80" s="13" t="str">
        <f ca="1">IF(EXACT((OFFSET(Entry!$B$2, ROW()-ROW($B$2), COLUMN()-COLUMN($B$2))), ""), "", CONCATENATE("[", (OFFSET($B$2, 0, COLUMN()-COLUMN($B$2))-95000000000000), ",", (OFFSET($B$2, ROW()-ROW($B$2), 0)-97000000000000),"]"))</f>
        <v>[11,77]</v>
      </c>
      <c r="Q80" s="13" t="str">
        <f ca="1">IF(EXACT((OFFSET(Entry!$B$2, ROW()-ROW($B$2), COLUMN()-COLUMN($B$2))), ""), "", CONCATENATE("[", (OFFSET($B$2, 0, COLUMN()-COLUMN($B$2))-95000000000000), ",", (OFFSET($B$2, ROW()-ROW($B$2), 0)-97000000000000),"]"))</f>
        <v>[12,77]</v>
      </c>
      <c r="R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0" s="13" t="str">
        <f ca="1">IF(EXACT((OFFSET(Entry!$B$2, ROW()-ROW($B$2), COLUMN()-COLUMN($B$2))), ""), "", CONCATENATE("[", (OFFSET($B$2, 0, COLUMN()-COLUMN($B$2))-95000000000000), ",", (OFFSET($B$2, ROW()-ROW($B$2), 0)-97000000000000),"]"))</f>
        <v>[13,77]</v>
      </c>
      <c r="T80" s="13" t="str">
        <f ca="1">IF(EXACT((OFFSET(Entry!$B$2, ROW()-ROW($B$2), COLUMN()-COLUMN($B$2))), ""), "", CONCATENATE("[", (OFFSET($B$2, 0, COLUMN()-COLUMN($B$2))-95000000000000), ",", (OFFSET($B$2, ROW()-ROW($B$2), 0)-97000000000000),"]"))</f>
        <v>[14,77]</v>
      </c>
      <c r="U80" s="13" t="str">
        <f ca="1">IF(EXACT((OFFSET(Entry!$B$2, ROW()-ROW($B$2), COLUMN()-COLUMN($B$2))), ""), "", CONCATENATE("[", (OFFSET($B$2, 0, COLUMN()-COLUMN($B$2))-95000000000000), ",", (OFFSET($B$2, ROW()-ROW($B$2), 0)-97000000000000),"]"))</f>
        <v>[15,77]</v>
      </c>
      <c r="V80" s="13" t="str">
        <f ca="1">IF(EXACT((OFFSET(Entry!$B$2, ROW()-ROW($B$2), COLUMN()-COLUMN($B$2))), ""), "", CONCATENATE("[", (OFFSET($B$2, 0, COLUMN()-COLUMN($B$2))-95000000000000), ",", (OFFSET($B$2, ROW()-ROW($B$2), 0)-97000000000000),"]"))</f>
        <v>[16,77]</v>
      </c>
      <c r="W80" s="13" t="str">
        <f ca="1">IF(EXACT((OFFSET(Entry!$B$2, ROW()-ROW($B$2), COLUMN()-COLUMN($B$2))), ""), "", CONCATENATE("[", (OFFSET($B$2, 0, COLUMN()-COLUMN($B$2))-95000000000000), ",", (OFFSET($B$2, ROW()-ROW($B$2), 0)-97000000000000),"]"))</f>
        <v>[17,77]</v>
      </c>
      <c r="X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0" s="13" t="str">
        <f ca="1">IF(EXACT((OFFSET(Entry!$B$2, ROW()-ROW($B$2), COLUMN()-COLUMN($B$2))), ""), "", CONCATENATE("[", (OFFSET($B$2, 0, COLUMN()-COLUMN($B$2))-95000000000000), ",", (OFFSET($B$2, ROW()-ROW($B$2), 0)-97000000000000),"]"))</f>
        <v>[18,77]</v>
      </c>
      <c r="Z80" s="13" t="str">
        <f ca="1">IF(EXACT((OFFSET(Entry!$B$2, ROW()-ROW($B$2), COLUMN()-COLUMN($B$2))), ""), "", CONCATENATE("[", (OFFSET($B$2, 0, COLUMN()-COLUMN($B$2))-95000000000000), ",", (OFFSET($B$2, ROW()-ROW($B$2), 0)-97000000000000),"]"))</f>
        <v>[19,77]</v>
      </c>
      <c r="AA80" s="13" t="str">
        <f ca="1">IF(EXACT((OFFSET(Entry!$B$2, ROW()-ROW($B$2), COLUMN()-COLUMN($B$2))), ""), "", CONCATENATE("[", (OFFSET($B$2, 0, COLUMN()-COLUMN($B$2))-95000000000000), ",", (OFFSET($B$2, ROW()-ROW($B$2), 0)-97000000000000),"]"))</f>
        <v>[20,77]</v>
      </c>
      <c r="AB80" s="13" t="str">
        <f ca="1">IF(EXACT((OFFSET(Entry!$B$2, ROW()-ROW($B$2), COLUMN()-COLUMN($B$2))), ""), "", CONCATENATE("[", (OFFSET($B$2, 0, COLUMN()-COLUMN($B$2))-95000000000000), ",", (OFFSET($B$2, ROW()-ROW($B$2), 0)-97000000000000),"]"))</f>
        <v>[21,77]</v>
      </c>
      <c r="AC80" s="13" t="str">
        <f ca="1">IF(EXACT((OFFSET(Entry!$B$2, ROW()-ROW($B$2), COLUMN()-COLUMN($B$2))), ""), "", CONCATENATE("[", (OFFSET($B$2, 0, COLUMN()-COLUMN($B$2))-95000000000000), ",", (OFFSET($B$2, ROW()-ROW($B$2), 0)-97000000000000),"]"))</f>
        <v>[22,77]</v>
      </c>
      <c r="AD80" s="13" t="str">
        <f ca="1">IF(EXACT((OFFSET(Entry!$B$2, ROW()-ROW($B$2), COLUMN()-COLUMN($B$2))), ""), "", CONCATENATE("[", (OFFSET($B$2, 0, COLUMN()-COLUMN($B$2))-95000000000000), ",", (OFFSET($B$2, ROW()-ROW($B$2), 0)-97000000000000),"]"))</f>
        <v>[23,77]</v>
      </c>
      <c r="AE80" s="13" t="str">
        <f ca="1">IF(EXACT((OFFSET(Entry!$B$2, ROW()-ROW($B$2), COLUMN()-COLUMN($B$2))), ""), "", CONCATENATE("[", (OFFSET($B$2, 0, COLUMN()-COLUMN($B$2))-95000000000000), ",", (OFFSET($B$2, ROW()-ROW($B$2), 0)-97000000000000),"]"))</f>
        <v>[24,77]</v>
      </c>
      <c r="AF80" s="13" t="str">
        <f ca="1">IF(EXACT((OFFSET(Entry!$B$2, ROW()-ROW($B$2), COLUMN()-COLUMN($B$2))), ""), "", CONCATENATE("[", (OFFSET($B$2, 0, COLUMN()-COLUMN($B$2))-95000000000000), ",", (OFFSET($B$2, ROW()-ROW($B$2), 0)-97000000000000),"]"))</f>
        <v>[25,77]</v>
      </c>
      <c r="A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0" s="13" t="str">
        <f ca="1">IF(EXACT((OFFSET(Entry!$B$2, ROW()-ROW($B$2), COLUMN()-COLUMN($B$2))), ""), "", CONCATENATE("[", (OFFSET($B$2, 0, COLUMN()-COLUMN($B$2))-95000000000000), ",", (OFFSET($B$2, ROW()-ROW($B$2), 0)-97000000000000),"]"))</f>
        <v>[26,77]</v>
      </c>
      <c r="AI80" s="13" t="str">
        <f ca="1">IF(EXACT((OFFSET(Entry!$B$2, ROW()-ROW($B$2), COLUMN()-COLUMN($B$2))), ""), "", CONCATENATE("[", (OFFSET($B$2, 0, COLUMN()-COLUMN($B$2))-95000000000000), ",", (OFFSET($B$2, ROW()-ROW($B$2), 0)-97000000000000),"]"))</f>
        <v>[27,77]</v>
      </c>
      <c r="AJ80" s="13" t="str">
        <f ca="1">IF(EXACT((OFFSET(Entry!$B$2, ROW()-ROW($B$2), COLUMN()-COLUMN($B$2))), ""), "", CONCATENATE("[", (OFFSET($B$2, 0, COLUMN()-COLUMN($B$2))-95000000000000), ",", (OFFSET($B$2, ROW()-ROW($B$2), 0)-97000000000000),"]"))</f>
        <v>[28,77]</v>
      </c>
      <c r="AK80" s="13" t="str">
        <f ca="1">IF(EXACT((OFFSET(Entry!$B$2, ROW()-ROW($B$2), COLUMN()-COLUMN($B$2))), ""), "", CONCATENATE("[", (OFFSET($B$2, 0, COLUMN()-COLUMN($B$2))-95000000000000), ",", (OFFSET($B$2, ROW()-ROW($B$2), 0)-97000000000000),"]"))</f>
        <v>[29,77]</v>
      </c>
      <c r="AL80" s="13" t="str">
        <f ca="1">IF(EXACT((OFFSET(Entry!$B$2, ROW()-ROW($B$2), COLUMN()-COLUMN($B$2))), ""), "", CONCATENATE("[", (OFFSET($B$2, 0, COLUMN()-COLUMN($B$2))-95000000000000), ",", (OFFSET($B$2, ROW()-ROW($B$2), 0)-97000000000000),"]"))</f>
        <v>[30,77]</v>
      </c>
      <c r="A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0" s="13" t="str">
        <f ca="1">IF(EXACT((OFFSET(Entry!$B$2, ROW()-ROW($B$2), COLUMN()-COLUMN($B$2))), ""), "", CONCATENATE("[", (OFFSET($B$2, 0, COLUMN()-COLUMN($B$2))-95000000000000), ",", (OFFSET($B$2, ROW()-ROW($B$2), 0)-97000000000000),"]"))</f>
        <v>[31,77]</v>
      </c>
      <c r="AO80" s="13" t="str">
        <f ca="1">IF(EXACT((OFFSET(Entry!$B$2, ROW()-ROW($B$2), COLUMN()-COLUMN($B$2))), ""), "", CONCATENATE("[", (OFFSET($B$2, 0, COLUMN()-COLUMN($B$2))-95000000000000), ",", (OFFSET($B$2, ROW()-ROW($B$2), 0)-97000000000000),"]"))</f>
        <v>[32,77]</v>
      </c>
      <c r="AP80" s="13" t="str">
        <f ca="1">IF(EXACT((OFFSET(Entry!$B$2, ROW()-ROW($B$2), COLUMN()-COLUMN($B$2))), ""), "", CONCATENATE("[", (OFFSET($B$2, 0, COLUMN()-COLUMN($B$2))-95000000000000), ",", (OFFSET($B$2, ROW()-ROW($B$2), 0)-97000000000000),"]"))</f>
        <v>[33,77]</v>
      </c>
      <c r="A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0" s="13" t="str">
        <f ca="1">IF(EXACT((OFFSET(Entry!$B$2, ROW()-ROW($B$2), COLUMN()-COLUMN($B$2))), ""), "", CONCATENATE("[", (OFFSET($B$2, 0, COLUMN()-COLUMN($B$2))-95000000000000), ",", (OFFSET($B$2, ROW()-ROW($B$2), 0)-97000000000000),"]"))</f>
        <v>[34,77]</v>
      </c>
      <c r="AS80" s="13" t="str">
        <f ca="1">IF(EXACT((OFFSET(Entry!$B$2, ROW()-ROW($B$2), COLUMN()-COLUMN($B$2))), ""), "", CONCATENATE("[", (OFFSET($B$2, 0, COLUMN()-COLUMN($B$2))-95000000000000), ",", (OFFSET($B$2, ROW()-ROW($B$2), 0)-97000000000000),"]"))</f>
        <v>[35,77]</v>
      </c>
      <c r="AT80" s="13" t="str">
        <f ca="1">IF(EXACT((OFFSET(Entry!$B$2, ROW()-ROW($B$2), COLUMN()-COLUMN($B$2))), ""), "", CONCATENATE("[", (OFFSET($B$2, 0, COLUMN()-COLUMN($B$2))-95000000000000), ",", (OFFSET($B$2, ROW()-ROW($B$2), 0)-97000000000000),"]"))</f>
        <v>[36,77]</v>
      </c>
      <c r="AU80" s="13" t="str">
        <f ca="1">IF(EXACT((OFFSET(Entry!$B$2, ROW()-ROW($B$2), COLUMN()-COLUMN($B$2))), ""), "", CONCATENATE("[", (OFFSET($B$2, 0, COLUMN()-COLUMN($B$2))-95000000000000), ",", (OFFSET($B$2, ROW()-ROW($B$2), 0)-97000000000000),"]"))</f>
        <v>[37,77]</v>
      </c>
      <c r="AV80" s="13" t="str">
        <f ca="1">IF(EXACT((OFFSET(Entry!$B$2, ROW()-ROW($B$2), COLUMN()-COLUMN($B$2))), ""), "", CONCATENATE("[", (OFFSET($B$2, 0, COLUMN()-COLUMN($B$2))-95000000000000), ",", (OFFSET($B$2, ROW()-ROW($B$2), 0)-97000000000000),"]"))</f>
        <v>[38,77]</v>
      </c>
      <c r="AW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0" s="13" t="str">
        <f ca="1">IF(EXACT((OFFSET(Entry!$B$2, ROW()-ROW($B$2), COLUMN()-COLUMN($B$2))), ""), "", CONCATENATE("[", (OFFSET($B$2, 0, COLUMN()-COLUMN($B$2))-95000000000000), ",", (OFFSET($B$2, ROW()-ROW($B$2), 0)-97000000000000),"]"))</f>
        <v>[39,77]</v>
      </c>
      <c r="AY80" s="13" t="str">
        <f ca="1">IF(EXACT((OFFSET(Entry!$B$2, ROW()-ROW($B$2), COLUMN()-COLUMN($B$2))), ""), "", CONCATENATE("[", (OFFSET($B$2, 0, COLUMN()-COLUMN($B$2))-95000000000000), ",", (OFFSET($B$2, ROW()-ROW($B$2), 0)-97000000000000),"]"))</f>
        <v>[40,77]</v>
      </c>
      <c r="AZ80" s="13" t="str">
        <f ca="1">IF(EXACT((OFFSET(Entry!$B$2, ROW()-ROW($B$2), COLUMN()-COLUMN($B$2))), ""), "", CONCATENATE("[", (OFFSET($B$2, 0, COLUMN()-COLUMN($B$2))-95000000000000), ",", (OFFSET($B$2, ROW()-ROW($B$2), 0)-97000000000000),"]"))</f>
        <v>[41,77]</v>
      </c>
      <c r="BA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0" s="13" t="str">
        <f ca="1">IF(EXACT((OFFSET(Entry!$B$2, ROW()-ROW($B$2), COLUMN()-COLUMN($B$2))), ""), "", CONCATENATE("[", (OFFSET($B$2, 0, COLUMN()-COLUMN($B$2))-95000000000000), ",", (OFFSET($B$2, ROW()-ROW($B$2), 0)-97000000000000),"]"))</f>
        <v>[42,77]</v>
      </c>
      <c r="BC80" s="13" t="str">
        <f ca="1">IF(EXACT((OFFSET(Entry!$B$2, ROW()-ROW($B$2), COLUMN()-COLUMN($B$2))), ""), "", CONCATENATE("[", (OFFSET($B$2, 0, COLUMN()-COLUMN($B$2))-95000000000000), ",", (OFFSET($B$2, ROW()-ROW($B$2), 0)-97000000000000),"]"))</f>
        <v>[43,77]</v>
      </c>
      <c r="BD80" s="13" t="str">
        <f ca="1">IF(EXACT((OFFSET(Entry!$B$2, ROW()-ROW($B$2), COLUMN()-COLUMN($B$2))), ""), "", CONCATENATE("[", (OFFSET($B$2, 0, COLUMN()-COLUMN($B$2))-95000000000000), ",", (OFFSET($B$2, ROW()-ROW($B$2), 0)-97000000000000),"]"))</f>
        <v>[44,77]</v>
      </c>
      <c r="BE80" s="13" t="str">
        <f ca="1">IF(EXACT((OFFSET(Entry!$B$2, ROW()-ROW($B$2), COLUMN()-COLUMN($B$2))), ""), "", CONCATENATE("[", (OFFSET($B$2, 0, COLUMN()-COLUMN($B$2))-95000000000000), ",", (OFFSET($B$2, ROW()-ROW($B$2), 0)-97000000000000),"]"))</f>
        <v>[45,77]</v>
      </c>
      <c r="B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0" s="13" t="str">
        <f ca="1">IF(EXACT((OFFSET(Entry!$B$2, ROW()-ROW($B$2), COLUMN()-COLUMN($B$2))), ""), "", CONCATENATE("[", (OFFSET($B$2, 0, COLUMN()-COLUMN($B$2))-95000000000000), ",", (OFFSET($B$2, ROW()-ROW($B$2), 0)-97000000000000),"]"))</f>
        <v>[46,77]</v>
      </c>
      <c r="BH80" s="13" t="str">
        <f ca="1">IF(EXACT((OFFSET(Entry!$B$2, ROW()-ROW($B$2), COLUMN()-COLUMN($B$2))), ""), "", CONCATENATE("[", (OFFSET($B$2, 0, COLUMN()-COLUMN($B$2))-95000000000000), ",", (OFFSET($B$2, ROW()-ROW($B$2), 0)-97000000000000),"]"))</f>
        <v>[47,77]</v>
      </c>
      <c r="BI80" s="13" t="str">
        <f ca="1">IF(EXACT((OFFSET(Entry!$B$2, ROW()-ROW($B$2), COLUMN()-COLUMN($B$2))), ""), "", CONCATENATE("[", (OFFSET($B$2, 0, COLUMN()-COLUMN($B$2))-95000000000000), ",", (OFFSET($B$2, ROW()-ROW($B$2), 0)-97000000000000),"]"))</f>
        <v>[48,77]</v>
      </c>
      <c r="BJ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0" s="13" t="str">
        <f ca="1">IF(EXACT((OFFSET(Entry!$B$2, ROW()-ROW($B$2), COLUMN()-COLUMN($B$2))), ""), "", CONCATENATE("[", (OFFSET($B$2, 0, COLUMN()-COLUMN($B$2))-95000000000000), ",", (OFFSET($B$2, ROW()-ROW($B$2), 0)-97000000000000),"]"))</f>
        <v>[49,77]</v>
      </c>
      <c r="BL80" s="13" t="str">
        <f ca="1">IF(EXACT((OFFSET(Entry!$B$2, ROW()-ROW($B$2), COLUMN()-COLUMN($B$2))), ""), "", CONCATENATE("[", (OFFSET($B$2, 0, COLUMN()-COLUMN($B$2))-95000000000000), ",", (OFFSET($B$2, ROW()-ROW($B$2), 0)-97000000000000),"]"))</f>
        <v>[50,77]</v>
      </c>
      <c r="BM80" s="13" t="str">
        <f ca="1">IF(EXACT((OFFSET(Entry!$B$2, ROW()-ROW($B$2), COLUMN()-COLUMN($B$2))), ""), "", CONCATENATE("[", (OFFSET($B$2, 0, COLUMN()-COLUMN($B$2))-95000000000000), ",", (OFFSET($B$2, ROW()-ROW($B$2), 0)-97000000000000),"]"))</f>
        <v>[51,77]</v>
      </c>
    </row>
    <row r="81" spans="2:65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2" spans="2:65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3" spans="2:65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4" spans="2:65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5" spans="2:65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6" spans="2:65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IF(EXACT((OFFSET(Entry!$B$2, ROW()-ROW($B$2), COLUMN()-COLUMN($B$2))), ""), "", CONCATENATE("[", (OFFSET($B$2, 0, COLUMN()-COLUMN($B$2))-95000000000000), ",", (OFFSET($B$2, ROW()-ROW($B$2), 0)-97000000000000),"]"))</f>
        <v>[1,83]</v>
      </c>
      <c r="E86" s="13" t="str">
        <f ca="1">IF(EXACT((OFFSET(Entry!$B$2, ROW()-ROW($B$2), COLUMN()-COLUMN($B$2))), ""), "", CONCATENATE("[", (OFFSET($B$2, 0, COLUMN()-COLUMN($B$2))-95000000000000), ",", (OFFSET($B$2, ROW()-ROW($B$2), 0)-97000000000000),"]"))</f>
        <v>[2,83]</v>
      </c>
      <c r="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6" s="13" t="str">
        <f ca="1">IF(EXACT((OFFSET(Entry!$B$2, ROW()-ROW($B$2), COLUMN()-COLUMN($B$2))), ""), "", CONCATENATE("[", (OFFSET($B$2, 0, COLUMN()-COLUMN($B$2))-95000000000000), ",", (OFFSET($B$2, ROW()-ROW($B$2), 0)-97000000000000),"]"))</f>
        <v>[3,83]</v>
      </c>
      <c r="H86" s="13" t="str">
        <f ca="1">IF(EXACT((OFFSET(Entry!$B$2, ROW()-ROW($B$2), COLUMN()-COLUMN($B$2))), ""), "", CONCATENATE("[", (OFFSET($B$2, 0, COLUMN()-COLUMN($B$2))-95000000000000), ",", (OFFSET($B$2, ROW()-ROW($B$2), 0)-97000000000000),"]"))</f>
        <v>[4,83]</v>
      </c>
      <c r="I86" s="13" t="str">
        <f ca="1">IF(EXACT((OFFSET(Entry!$B$2, ROW()-ROW($B$2), COLUMN()-COLUMN($B$2))), ""), "", CONCATENATE("[", (OFFSET($B$2, 0, COLUMN()-COLUMN($B$2))-95000000000000), ",", (OFFSET($B$2, ROW()-ROW($B$2), 0)-97000000000000),"]"))</f>
        <v>[5,83]</v>
      </c>
      <c r="J86" s="13" t="str">
        <f ca="1">IF(EXACT((OFFSET(Entry!$B$2, ROW()-ROW($B$2), COLUMN()-COLUMN($B$2))), ""), "", CONCATENATE("[", (OFFSET($B$2, 0, COLUMN()-COLUMN($B$2))-95000000000000), ",", (OFFSET($B$2, ROW()-ROW($B$2), 0)-97000000000000),"]"))</f>
        <v>[6,83]</v>
      </c>
      <c r="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6" s="13" t="str">
        <f ca="1">IF(EXACT((OFFSET(Entry!$B$2, ROW()-ROW($B$2), COLUMN()-COLUMN($B$2))), ""), "", CONCATENATE("[", (OFFSET($B$2, 0, COLUMN()-COLUMN($B$2))-95000000000000), ",", (OFFSET($B$2, ROW()-ROW($B$2), 0)-97000000000000),"]"))</f>
        <v>[7,83]</v>
      </c>
      <c r="M86" s="13" t="str">
        <f ca="1">IF(EXACT((OFFSET(Entry!$B$2, ROW()-ROW($B$2), COLUMN()-COLUMN($B$2))), ""), "", CONCATENATE("[", (OFFSET($B$2, 0, COLUMN()-COLUMN($B$2))-95000000000000), ",", (OFFSET($B$2, ROW()-ROW($B$2), 0)-97000000000000),"]"))</f>
        <v>[8,83]</v>
      </c>
      <c r="N86" s="13" t="str">
        <f ca="1">IF(EXACT((OFFSET(Entry!$B$2, ROW()-ROW($B$2), COLUMN()-COLUMN($B$2))), ""), "", CONCATENATE("[", (OFFSET($B$2, 0, COLUMN()-COLUMN($B$2))-95000000000000), ",", (OFFSET($B$2, ROW()-ROW($B$2), 0)-97000000000000),"]"))</f>
        <v>[9,83]</v>
      </c>
      <c r="O86" s="13" t="str">
        <f ca="1">IF(EXACT((OFFSET(Entry!$B$2, ROW()-ROW($B$2), COLUMN()-COLUMN($B$2))), ""), "", CONCATENATE("[", (OFFSET($B$2, 0, COLUMN()-COLUMN($B$2))-95000000000000), ",", (OFFSET($B$2, ROW()-ROW($B$2), 0)-97000000000000),"]"))</f>
        <v>[10,83]</v>
      </c>
      <c r="P86" s="13" t="str">
        <f ca="1">IF(EXACT((OFFSET(Entry!$B$2, ROW()-ROW($B$2), COLUMN()-COLUMN($B$2))), ""), "", CONCATENATE("[", (OFFSET($B$2, 0, COLUMN()-COLUMN($B$2))-95000000000000), ",", (OFFSET($B$2, ROW()-ROW($B$2), 0)-97000000000000),"]"))</f>
        <v>[11,83]</v>
      </c>
      <c r="Q86" s="13" t="str">
        <f ca="1">IF(EXACT((OFFSET(Entry!$B$2, ROW()-ROW($B$2), COLUMN()-COLUMN($B$2))), ""), "", CONCATENATE("[", (OFFSET($B$2, 0, COLUMN()-COLUMN($B$2))-95000000000000), ",", (OFFSET($B$2, ROW()-ROW($B$2), 0)-97000000000000),"]"))</f>
        <v>[12,83]</v>
      </c>
      <c r="R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6" s="13" t="str">
        <f ca="1">IF(EXACT((OFFSET(Entry!$B$2, ROW()-ROW($B$2), COLUMN()-COLUMN($B$2))), ""), "", CONCATENATE("[", (OFFSET($B$2, 0, COLUMN()-COLUMN($B$2))-95000000000000), ",", (OFFSET($B$2, ROW()-ROW($B$2), 0)-97000000000000),"]"))</f>
        <v>[13,83]</v>
      </c>
      <c r="T86" s="13" t="str">
        <f ca="1">IF(EXACT((OFFSET(Entry!$B$2, ROW()-ROW($B$2), COLUMN()-COLUMN($B$2))), ""), "", CONCATENATE("[", (OFFSET($B$2, 0, COLUMN()-COLUMN($B$2))-95000000000000), ",", (OFFSET($B$2, ROW()-ROW($B$2), 0)-97000000000000),"]"))</f>
        <v>[14,83]</v>
      </c>
      <c r="U86" s="13" t="str">
        <f ca="1">IF(EXACT((OFFSET(Entry!$B$2, ROW()-ROW($B$2), COLUMN()-COLUMN($B$2))), ""), "", CONCATENATE("[", (OFFSET($B$2, 0, COLUMN()-COLUMN($B$2))-95000000000000), ",", (OFFSET($B$2, ROW()-ROW($B$2), 0)-97000000000000),"]"))</f>
        <v>[15,83]</v>
      </c>
      <c r="V86" s="13" t="str">
        <f ca="1">IF(EXACT((OFFSET(Entry!$B$2, ROW()-ROW($B$2), COLUMN()-COLUMN($B$2))), ""), "", CONCATENATE("[", (OFFSET($B$2, 0, COLUMN()-COLUMN($B$2))-95000000000000), ",", (OFFSET($B$2, ROW()-ROW($B$2), 0)-97000000000000),"]"))</f>
        <v>[16,83]</v>
      </c>
      <c r="W86" s="13" t="str">
        <f ca="1">IF(EXACT((OFFSET(Entry!$B$2, ROW()-ROW($B$2), COLUMN()-COLUMN($B$2))), ""), "", CONCATENATE("[", (OFFSET($B$2, 0, COLUMN()-COLUMN($B$2))-95000000000000), ",", (OFFSET($B$2, ROW()-ROW($B$2), 0)-97000000000000),"]"))</f>
        <v>[17,83]</v>
      </c>
      <c r="X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6" s="13" t="str">
        <f ca="1">IF(EXACT((OFFSET(Entry!$B$2, ROW()-ROW($B$2), COLUMN()-COLUMN($B$2))), ""), "", CONCATENATE("[", (OFFSET($B$2, 0, COLUMN()-COLUMN($B$2))-95000000000000), ",", (OFFSET($B$2, ROW()-ROW($B$2), 0)-97000000000000),"]"))</f>
        <v>[18,83]</v>
      </c>
      <c r="Z86" s="13" t="str">
        <f ca="1">IF(EXACT((OFFSET(Entry!$B$2, ROW()-ROW($B$2), COLUMN()-COLUMN($B$2))), ""), "", CONCATENATE("[", (OFFSET($B$2, 0, COLUMN()-COLUMN($B$2))-95000000000000), ",", (OFFSET($B$2, ROW()-ROW($B$2), 0)-97000000000000),"]"))</f>
        <v>[19,83]</v>
      </c>
      <c r="AA86" s="13" t="str">
        <f ca="1">IF(EXACT((OFFSET(Entry!$B$2, ROW()-ROW($B$2), COLUMN()-COLUMN($B$2))), ""), "", CONCATENATE("[", (OFFSET($B$2, 0, COLUMN()-COLUMN($B$2))-95000000000000), ",", (OFFSET($B$2, ROW()-ROW($B$2), 0)-97000000000000),"]"))</f>
        <v>[20,83]</v>
      </c>
      <c r="AB86" s="13" t="str">
        <f ca="1">IF(EXACT((OFFSET(Entry!$B$2, ROW()-ROW($B$2), COLUMN()-COLUMN($B$2))), ""), "", CONCATENATE("[", (OFFSET($B$2, 0, COLUMN()-COLUMN($B$2))-95000000000000), ",", (OFFSET($B$2, ROW()-ROW($B$2), 0)-97000000000000),"]"))</f>
        <v>[21,83]</v>
      </c>
      <c r="AC86" s="13" t="str">
        <f ca="1">IF(EXACT((OFFSET(Entry!$B$2, ROW()-ROW($B$2), COLUMN()-COLUMN($B$2))), ""), "", CONCATENATE("[", (OFFSET($B$2, 0, COLUMN()-COLUMN($B$2))-95000000000000), ",", (OFFSET($B$2, ROW()-ROW($B$2), 0)-97000000000000),"]"))</f>
        <v>[22,83]</v>
      </c>
      <c r="AD86" s="13" t="str">
        <f ca="1">IF(EXACT((OFFSET(Entry!$B$2, ROW()-ROW($B$2), COLUMN()-COLUMN($B$2))), ""), "", CONCATENATE("[", (OFFSET($B$2, 0, COLUMN()-COLUMN($B$2))-95000000000000), ",", (OFFSET($B$2, ROW()-ROW($B$2), 0)-97000000000000),"]"))</f>
        <v>[23,83]</v>
      </c>
      <c r="AE86" s="13" t="str">
        <f ca="1">IF(EXACT((OFFSET(Entry!$B$2, ROW()-ROW($B$2), COLUMN()-COLUMN($B$2))), ""), "", CONCATENATE("[", (OFFSET($B$2, 0, COLUMN()-COLUMN($B$2))-95000000000000), ",", (OFFSET($B$2, ROW()-ROW($B$2), 0)-97000000000000),"]"))</f>
        <v>[24,83]</v>
      </c>
      <c r="AF86" s="13" t="str">
        <f ca="1">IF(EXACT((OFFSET(Entry!$B$2, ROW()-ROW($B$2), COLUMN()-COLUMN($B$2))), ""), "", CONCATENATE("[", (OFFSET($B$2, 0, COLUMN()-COLUMN($B$2))-95000000000000), ",", (OFFSET($B$2, ROW()-ROW($B$2), 0)-97000000000000),"]"))</f>
        <v>[25,83]</v>
      </c>
      <c r="A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6" s="13" t="str">
        <f ca="1">IF(EXACT((OFFSET(Entry!$B$2, ROW()-ROW($B$2), COLUMN()-COLUMN($B$2))), ""), "", CONCATENATE("[", (OFFSET($B$2, 0, COLUMN()-COLUMN($B$2))-95000000000000), ",", (OFFSET($B$2, ROW()-ROW($B$2), 0)-97000000000000),"]"))</f>
        <v>[26,83]</v>
      </c>
      <c r="AI86" s="13" t="str">
        <f ca="1">IF(EXACT((OFFSET(Entry!$B$2, ROW()-ROW($B$2), COLUMN()-COLUMN($B$2))), ""), "", CONCATENATE("[", (OFFSET($B$2, 0, COLUMN()-COLUMN($B$2))-95000000000000), ",", (OFFSET($B$2, ROW()-ROW($B$2), 0)-97000000000000),"]"))</f>
        <v>[27,83]</v>
      </c>
      <c r="AJ86" s="13" t="str">
        <f ca="1">IF(EXACT((OFFSET(Entry!$B$2, ROW()-ROW($B$2), COLUMN()-COLUMN($B$2))), ""), "", CONCATENATE("[", (OFFSET($B$2, 0, COLUMN()-COLUMN($B$2))-95000000000000), ",", (OFFSET($B$2, ROW()-ROW($B$2), 0)-97000000000000),"]"))</f>
        <v>[28,83]</v>
      </c>
      <c r="AK86" s="13" t="str">
        <f ca="1">IF(EXACT((OFFSET(Entry!$B$2, ROW()-ROW($B$2), COLUMN()-COLUMN($B$2))), ""), "", CONCATENATE("[", (OFFSET($B$2, 0, COLUMN()-COLUMN($B$2))-95000000000000), ",", (OFFSET($B$2, ROW()-ROW($B$2), 0)-97000000000000),"]"))</f>
        <v>[29,83]</v>
      </c>
      <c r="AL86" s="13" t="str">
        <f ca="1">IF(EXACT((OFFSET(Entry!$B$2, ROW()-ROW($B$2), COLUMN()-COLUMN($B$2))), ""), "", CONCATENATE("[", (OFFSET($B$2, 0, COLUMN()-COLUMN($B$2))-95000000000000), ",", (OFFSET($B$2, ROW()-ROW($B$2), 0)-97000000000000),"]"))</f>
        <v>[30,83]</v>
      </c>
      <c r="A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6" s="13" t="str">
        <f ca="1">IF(EXACT((OFFSET(Entry!$B$2, ROW()-ROW($B$2), COLUMN()-COLUMN($B$2))), ""), "", CONCATENATE("[", (OFFSET($B$2, 0, COLUMN()-COLUMN($B$2))-95000000000000), ",", (OFFSET($B$2, ROW()-ROW($B$2), 0)-97000000000000),"]"))</f>
        <v>[31,83]</v>
      </c>
      <c r="AO86" s="13" t="str">
        <f ca="1">IF(EXACT((OFFSET(Entry!$B$2, ROW()-ROW($B$2), COLUMN()-COLUMN($B$2))), ""), "", CONCATENATE("[", (OFFSET($B$2, 0, COLUMN()-COLUMN($B$2))-95000000000000), ",", (OFFSET($B$2, ROW()-ROW($B$2), 0)-97000000000000),"]"))</f>
        <v>[32,83]</v>
      </c>
      <c r="AP86" s="13" t="str">
        <f ca="1">IF(EXACT((OFFSET(Entry!$B$2, ROW()-ROW($B$2), COLUMN()-COLUMN($B$2))), ""), "", CONCATENATE("[", (OFFSET($B$2, 0, COLUMN()-COLUMN($B$2))-95000000000000), ",", (OFFSET($B$2, ROW()-ROW($B$2), 0)-97000000000000),"]"))</f>
        <v>[33,83]</v>
      </c>
      <c r="A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6" s="13" t="str">
        <f ca="1">IF(EXACT((OFFSET(Entry!$B$2, ROW()-ROW($B$2), COLUMN()-COLUMN($B$2))), ""), "", CONCATENATE("[", (OFFSET($B$2, 0, COLUMN()-COLUMN($B$2))-95000000000000), ",", (OFFSET($B$2, ROW()-ROW($B$2), 0)-97000000000000),"]"))</f>
        <v>[34,83]</v>
      </c>
      <c r="AS86" s="13" t="str">
        <f ca="1">IF(EXACT((OFFSET(Entry!$B$2, ROW()-ROW($B$2), COLUMN()-COLUMN($B$2))), ""), "", CONCATENATE("[", (OFFSET($B$2, 0, COLUMN()-COLUMN($B$2))-95000000000000), ",", (OFFSET($B$2, ROW()-ROW($B$2), 0)-97000000000000),"]"))</f>
        <v>[35,83]</v>
      </c>
      <c r="AT86" s="13" t="str">
        <f ca="1">IF(EXACT((OFFSET(Entry!$B$2, ROW()-ROW($B$2), COLUMN()-COLUMN($B$2))), ""), "", CONCATENATE("[", (OFFSET($B$2, 0, COLUMN()-COLUMN($B$2))-95000000000000), ",", (OFFSET($B$2, ROW()-ROW($B$2), 0)-97000000000000),"]"))</f>
        <v>[36,83]</v>
      </c>
      <c r="AU86" s="13" t="str">
        <f ca="1">IF(EXACT((OFFSET(Entry!$B$2, ROW()-ROW($B$2), COLUMN()-COLUMN($B$2))), ""), "", CONCATENATE("[", (OFFSET($B$2, 0, COLUMN()-COLUMN($B$2))-95000000000000), ",", (OFFSET($B$2, ROW()-ROW($B$2), 0)-97000000000000),"]"))</f>
        <v>[37,83]</v>
      </c>
      <c r="AV86" s="13" t="str">
        <f ca="1">IF(EXACT((OFFSET(Entry!$B$2, ROW()-ROW($B$2), COLUMN()-COLUMN($B$2))), ""), "", CONCATENATE("[", (OFFSET($B$2, 0, COLUMN()-COLUMN($B$2))-95000000000000), ",", (OFFSET($B$2, ROW()-ROW($B$2), 0)-97000000000000),"]"))</f>
        <v>[38,83]</v>
      </c>
      <c r="AW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6" s="13" t="str">
        <f ca="1">IF(EXACT((OFFSET(Entry!$B$2, ROW()-ROW($B$2), COLUMN()-COLUMN($B$2))), ""), "", CONCATENATE("[", (OFFSET($B$2, 0, COLUMN()-COLUMN($B$2))-95000000000000), ",", (OFFSET($B$2, ROW()-ROW($B$2), 0)-97000000000000),"]"))</f>
        <v>[39,83]</v>
      </c>
      <c r="AY86" s="13" t="str">
        <f ca="1">IF(EXACT((OFFSET(Entry!$B$2, ROW()-ROW($B$2), COLUMN()-COLUMN($B$2))), ""), "", CONCATENATE("[", (OFFSET($B$2, 0, COLUMN()-COLUMN($B$2))-95000000000000), ",", (OFFSET($B$2, ROW()-ROW($B$2), 0)-97000000000000),"]"))</f>
        <v>[40,83]</v>
      </c>
      <c r="AZ86" s="13" t="str">
        <f ca="1">IF(EXACT((OFFSET(Entry!$B$2, ROW()-ROW($B$2), COLUMN()-COLUMN($B$2))), ""), "", CONCATENATE("[", (OFFSET($B$2, 0, COLUMN()-COLUMN($B$2))-95000000000000), ",", (OFFSET($B$2, ROW()-ROW($B$2), 0)-97000000000000),"]"))</f>
        <v>[41,83]</v>
      </c>
      <c r="BA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6" s="13" t="str">
        <f ca="1">IF(EXACT((OFFSET(Entry!$B$2, ROW()-ROW($B$2), COLUMN()-COLUMN($B$2))), ""), "", CONCATENATE("[", (OFFSET($B$2, 0, COLUMN()-COLUMN($B$2))-95000000000000), ",", (OFFSET($B$2, ROW()-ROW($B$2), 0)-97000000000000),"]"))</f>
        <v>[42,83]</v>
      </c>
      <c r="BC86" s="13" t="str">
        <f ca="1">IF(EXACT((OFFSET(Entry!$B$2, ROW()-ROW($B$2), COLUMN()-COLUMN($B$2))), ""), "", CONCATENATE("[", (OFFSET($B$2, 0, COLUMN()-COLUMN($B$2))-95000000000000), ",", (OFFSET($B$2, ROW()-ROW($B$2), 0)-97000000000000),"]"))</f>
        <v>[43,83]</v>
      </c>
      <c r="BD86" s="13" t="str">
        <f ca="1">IF(EXACT((OFFSET(Entry!$B$2, ROW()-ROW($B$2), COLUMN()-COLUMN($B$2))), ""), "", CONCATENATE("[", (OFFSET($B$2, 0, COLUMN()-COLUMN($B$2))-95000000000000), ",", (OFFSET($B$2, ROW()-ROW($B$2), 0)-97000000000000),"]"))</f>
        <v>[44,83]</v>
      </c>
      <c r="BE86" s="13" t="str">
        <f ca="1">IF(EXACT((OFFSET(Entry!$B$2, ROW()-ROW($B$2), COLUMN()-COLUMN($B$2))), ""), "", CONCATENATE("[", (OFFSET($B$2, 0, COLUMN()-COLUMN($B$2))-95000000000000), ",", (OFFSET($B$2, ROW()-ROW($B$2), 0)-97000000000000),"]"))</f>
        <v>[45,83]</v>
      </c>
      <c r="B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6" s="13" t="str">
        <f ca="1">IF(EXACT((OFFSET(Entry!$B$2, ROW()-ROW($B$2), COLUMN()-COLUMN($B$2))), ""), "", CONCATENATE("[", (OFFSET($B$2, 0, COLUMN()-COLUMN($B$2))-95000000000000), ",", (OFFSET($B$2, ROW()-ROW($B$2), 0)-97000000000000),"]"))</f>
        <v>[46,83]</v>
      </c>
      <c r="BH86" s="13" t="str">
        <f ca="1">IF(EXACT((OFFSET(Entry!$B$2, ROW()-ROW($B$2), COLUMN()-COLUMN($B$2))), ""), "", CONCATENATE("[", (OFFSET($B$2, 0, COLUMN()-COLUMN($B$2))-95000000000000), ",", (OFFSET($B$2, ROW()-ROW($B$2), 0)-97000000000000),"]"))</f>
        <v>[47,83]</v>
      </c>
      <c r="BI86" s="13" t="str">
        <f ca="1">IF(EXACT((OFFSET(Entry!$B$2, ROW()-ROW($B$2), COLUMN()-COLUMN($B$2))), ""), "", CONCATENATE("[", (OFFSET($B$2, 0, COLUMN()-COLUMN($B$2))-95000000000000), ",", (OFFSET($B$2, ROW()-ROW($B$2), 0)-97000000000000),"]"))</f>
        <v>[48,83]</v>
      </c>
      <c r="BJ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6" s="13" t="str">
        <f ca="1">IF(EXACT((OFFSET(Entry!$B$2, ROW()-ROW($B$2), COLUMN()-COLUMN($B$2))), ""), "", CONCATENATE("[", (OFFSET($B$2, 0, COLUMN()-COLUMN($B$2))-95000000000000), ",", (OFFSET($B$2, ROW()-ROW($B$2), 0)-97000000000000),"]"))</f>
        <v>[49,83]</v>
      </c>
      <c r="BL86" s="13" t="str">
        <f ca="1">IF(EXACT((OFFSET(Entry!$B$2, ROW()-ROW($B$2), COLUMN()-COLUMN($B$2))), ""), "", CONCATENATE("[", (OFFSET($B$2, 0, COLUMN()-COLUMN($B$2))-95000000000000), ",", (OFFSET($B$2, ROW()-ROW($B$2), 0)-97000000000000),"]"))</f>
        <v>[50,83]</v>
      </c>
      <c r="BM86" s="13" t="str">
        <f ca="1">IF(EXACT((OFFSET(Entry!$B$2, ROW()-ROW($B$2), COLUMN()-COLUMN($B$2))), ""), "", CONCATENATE("[", (OFFSET($B$2, 0, COLUMN()-COLUMN($B$2))-95000000000000), ",", (OFFSET($B$2, ROW()-ROW($B$2), 0)-97000000000000),"]"))</f>
        <v>[51,83]</v>
      </c>
    </row>
    <row r="87" spans="2:65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IF(EXACT((OFFSET(Entry!$B$2, ROW()-ROW($B$2), COLUMN()-COLUMN($B$2))), ""), "", CONCATENATE("[", (OFFSET($B$2, 0, COLUMN()-COLUMN($B$2))-95000000000000), ",", (OFFSET($B$2, ROW()-ROW($B$2), 0)-97000000000000),"]"))</f>
        <v>[1,84]</v>
      </c>
      <c r="E87" s="13" t="str">
        <f ca="1">IF(EXACT((OFFSET(Entry!$B$2, ROW()-ROW($B$2), COLUMN()-COLUMN($B$2))), ""), "", CONCATENATE("[", (OFFSET($B$2, 0, COLUMN()-COLUMN($B$2))-95000000000000), ",", (OFFSET($B$2, ROW()-ROW($B$2), 0)-97000000000000),"]"))</f>
        <v>[2,84]</v>
      </c>
      <c r="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7" s="13" t="str">
        <f ca="1">IF(EXACT((OFFSET(Entry!$B$2, ROW()-ROW($B$2), COLUMN()-COLUMN($B$2))), ""), "", CONCATENATE("[", (OFFSET($B$2, 0, COLUMN()-COLUMN($B$2))-95000000000000), ",", (OFFSET($B$2, ROW()-ROW($B$2), 0)-97000000000000),"]"))</f>
        <v>[3,84]</v>
      </c>
      <c r="H87" s="13" t="str">
        <f ca="1">IF(EXACT((OFFSET(Entry!$B$2, ROW()-ROW($B$2), COLUMN()-COLUMN($B$2))), ""), "", CONCATENATE("[", (OFFSET($B$2, 0, COLUMN()-COLUMN($B$2))-95000000000000), ",", (OFFSET($B$2, ROW()-ROW($B$2), 0)-97000000000000),"]"))</f>
        <v>[4,84]</v>
      </c>
      <c r="I87" s="13" t="str">
        <f ca="1">IF(EXACT((OFFSET(Entry!$B$2, ROW()-ROW($B$2), COLUMN()-COLUMN($B$2))), ""), "", CONCATENATE("[", (OFFSET($B$2, 0, COLUMN()-COLUMN($B$2))-95000000000000), ",", (OFFSET($B$2, ROW()-ROW($B$2), 0)-97000000000000),"]"))</f>
        <v>[5,84]</v>
      </c>
      <c r="J87" s="13" t="str">
        <f ca="1">IF(EXACT((OFFSET(Entry!$B$2, ROW()-ROW($B$2), COLUMN()-COLUMN($B$2))), ""), "", CONCATENATE("[", (OFFSET($B$2, 0, COLUMN()-COLUMN($B$2))-95000000000000), ",", (OFFSET($B$2, ROW()-ROW($B$2), 0)-97000000000000),"]"))</f>
        <v>[6,84]</v>
      </c>
      <c r="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7" s="13" t="str">
        <f ca="1">IF(EXACT((OFFSET(Entry!$B$2, ROW()-ROW($B$2), COLUMN()-COLUMN($B$2))), ""), "", CONCATENATE("[", (OFFSET($B$2, 0, COLUMN()-COLUMN($B$2))-95000000000000), ",", (OFFSET($B$2, ROW()-ROW($B$2), 0)-97000000000000),"]"))</f>
        <v>[7,84]</v>
      </c>
      <c r="M87" s="13" t="str">
        <f ca="1">IF(EXACT((OFFSET(Entry!$B$2, ROW()-ROW($B$2), COLUMN()-COLUMN($B$2))), ""), "", CONCATENATE("[", (OFFSET($B$2, 0, COLUMN()-COLUMN($B$2))-95000000000000), ",", (OFFSET($B$2, ROW()-ROW($B$2), 0)-97000000000000),"]"))</f>
        <v>[8,84]</v>
      </c>
      <c r="N87" s="13" t="str">
        <f ca="1">IF(EXACT((OFFSET(Entry!$B$2, ROW()-ROW($B$2), COLUMN()-COLUMN($B$2))), ""), "", CONCATENATE("[", (OFFSET($B$2, 0, COLUMN()-COLUMN($B$2))-95000000000000), ",", (OFFSET($B$2, ROW()-ROW($B$2), 0)-97000000000000),"]"))</f>
        <v>[9,84]</v>
      </c>
      <c r="O87" s="13" t="str">
        <f ca="1">IF(EXACT((OFFSET(Entry!$B$2, ROW()-ROW($B$2), COLUMN()-COLUMN($B$2))), ""), "", CONCATENATE("[", (OFFSET($B$2, 0, COLUMN()-COLUMN($B$2))-95000000000000), ",", (OFFSET($B$2, ROW()-ROW($B$2), 0)-97000000000000),"]"))</f>
        <v>[10,84]</v>
      </c>
      <c r="P87" s="13" t="str">
        <f ca="1">IF(EXACT((OFFSET(Entry!$B$2, ROW()-ROW($B$2), COLUMN()-COLUMN($B$2))), ""), "", CONCATENATE("[", (OFFSET($B$2, 0, COLUMN()-COLUMN($B$2))-95000000000000), ",", (OFFSET($B$2, ROW()-ROW($B$2), 0)-97000000000000),"]"))</f>
        <v>[11,84]</v>
      </c>
      <c r="Q87" s="13" t="str">
        <f ca="1">IF(EXACT((OFFSET(Entry!$B$2, ROW()-ROW($B$2), COLUMN()-COLUMN($B$2))), ""), "", CONCATENATE("[", (OFFSET($B$2, 0, COLUMN()-COLUMN($B$2))-95000000000000), ",", (OFFSET($B$2, ROW()-ROW($B$2), 0)-97000000000000),"]"))</f>
        <v>[12,84]</v>
      </c>
      <c r="R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7" s="13" t="str">
        <f ca="1">IF(EXACT((OFFSET(Entry!$B$2, ROW()-ROW($B$2), COLUMN()-COLUMN($B$2))), ""), "", CONCATENATE("[", (OFFSET($B$2, 0, COLUMN()-COLUMN($B$2))-95000000000000), ",", (OFFSET($B$2, ROW()-ROW($B$2), 0)-97000000000000),"]"))</f>
        <v>[13,84]</v>
      </c>
      <c r="T87" s="13" t="str">
        <f ca="1">IF(EXACT((OFFSET(Entry!$B$2, ROW()-ROW($B$2), COLUMN()-COLUMN($B$2))), ""), "", CONCATENATE("[", (OFFSET($B$2, 0, COLUMN()-COLUMN($B$2))-95000000000000), ",", (OFFSET($B$2, ROW()-ROW($B$2), 0)-97000000000000),"]"))</f>
        <v>[14,84]</v>
      </c>
      <c r="U87" s="13" t="str">
        <f ca="1">IF(EXACT((OFFSET(Entry!$B$2, ROW()-ROW($B$2), COLUMN()-COLUMN($B$2))), ""), "", CONCATENATE("[", (OFFSET($B$2, 0, COLUMN()-COLUMN($B$2))-95000000000000), ",", (OFFSET($B$2, ROW()-ROW($B$2), 0)-97000000000000),"]"))</f>
        <v>[15,84]</v>
      </c>
      <c r="V87" s="13" t="str">
        <f ca="1">IF(EXACT((OFFSET(Entry!$B$2, ROW()-ROW($B$2), COLUMN()-COLUMN($B$2))), ""), "", CONCATENATE("[", (OFFSET($B$2, 0, COLUMN()-COLUMN($B$2))-95000000000000), ",", (OFFSET($B$2, ROW()-ROW($B$2), 0)-97000000000000),"]"))</f>
        <v>[16,84]</v>
      </c>
      <c r="W87" s="13" t="str">
        <f ca="1">IF(EXACT((OFFSET(Entry!$B$2, ROW()-ROW($B$2), COLUMN()-COLUMN($B$2))), ""), "", CONCATENATE("[", (OFFSET($B$2, 0, COLUMN()-COLUMN($B$2))-95000000000000), ",", (OFFSET($B$2, ROW()-ROW($B$2), 0)-97000000000000),"]"))</f>
        <v>[17,84]</v>
      </c>
      <c r="X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7" s="13" t="str">
        <f ca="1">IF(EXACT((OFFSET(Entry!$B$2, ROW()-ROW($B$2), COLUMN()-COLUMN($B$2))), ""), "", CONCATENATE("[", (OFFSET($B$2, 0, COLUMN()-COLUMN($B$2))-95000000000000), ",", (OFFSET($B$2, ROW()-ROW($B$2), 0)-97000000000000),"]"))</f>
        <v>[18,84]</v>
      </c>
      <c r="Z87" s="13" t="str">
        <f ca="1">IF(EXACT((OFFSET(Entry!$B$2, ROW()-ROW($B$2), COLUMN()-COLUMN($B$2))), ""), "", CONCATENATE("[", (OFFSET($B$2, 0, COLUMN()-COLUMN($B$2))-95000000000000), ",", (OFFSET($B$2, ROW()-ROW($B$2), 0)-97000000000000),"]"))</f>
        <v>[19,84]</v>
      </c>
      <c r="AA87" s="13" t="str">
        <f ca="1">IF(EXACT((OFFSET(Entry!$B$2, ROW()-ROW($B$2), COLUMN()-COLUMN($B$2))), ""), "", CONCATENATE("[", (OFFSET($B$2, 0, COLUMN()-COLUMN($B$2))-95000000000000), ",", (OFFSET($B$2, ROW()-ROW($B$2), 0)-97000000000000),"]"))</f>
        <v>[20,84]</v>
      </c>
      <c r="AB87" s="13" t="str">
        <f ca="1">IF(EXACT((OFFSET(Entry!$B$2, ROW()-ROW($B$2), COLUMN()-COLUMN($B$2))), ""), "", CONCATENATE("[", (OFFSET($B$2, 0, COLUMN()-COLUMN($B$2))-95000000000000), ",", (OFFSET($B$2, ROW()-ROW($B$2), 0)-97000000000000),"]"))</f>
        <v>[21,84]</v>
      </c>
      <c r="AC87" s="13" t="str">
        <f ca="1">IF(EXACT((OFFSET(Entry!$B$2, ROW()-ROW($B$2), COLUMN()-COLUMN($B$2))), ""), "", CONCATENATE("[", (OFFSET($B$2, 0, COLUMN()-COLUMN($B$2))-95000000000000), ",", (OFFSET($B$2, ROW()-ROW($B$2), 0)-97000000000000),"]"))</f>
        <v>[22,84]</v>
      </c>
      <c r="AD87" s="13" t="str">
        <f ca="1">IF(EXACT((OFFSET(Entry!$B$2, ROW()-ROW($B$2), COLUMN()-COLUMN($B$2))), ""), "", CONCATENATE("[", (OFFSET($B$2, 0, COLUMN()-COLUMN($B$2))-95000000000000), ",", (OFFSET($B$2, ROW()-ROW($B$2), 0)-97000000000000),"]"))</f>
        <v>[23,84]</v>
      </c>
      <c r="AE87" s="13" t="str">
        <f ca="1">IF(EXACT((OFFSET(Entry!$B$2, ROW()-ROW($B$2), COLUMN()-COLUMN($B$2))), ""), "", CONCATENATE("[", (OFFSET($B$2, 0, COLUMN()-COLUMN($B$2))-95000000000000), ",", (OFFSET($B$2, ROW()-ROW($B$2), 0)-97000000000000),"]"))</f>
        <v>[24,84]</v>
      </c>
      <c r="AF87" s="13" t="str">
        <f ca="1">IF(EXACT((OFFSET(Entry!$B$2, ROW()-ROW($B$2), COLUMN()-COLUMN($B$2))), ""), "", CONCATENATE("[", (OFFSET($B$2, 0, COLUMN()-COLUMN($B$2))-95000000000000), ",", (OFFSET($B$2, ROW()-ROW($B$2), 0)-97000000000000),"]"))</f>
        <v>[25,84]</v>
      </c>
      <c r="A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7" s="13" t="str">
        <f ca="1">IF(EXACT((OFFSET(Entry!$B$2, ROW()-ROW($B$2), COLUMN()-COLUMN($B$2))), ""), "", CONCATENATE("[", (OFFSET($B$2, 0, COLUMN()-COLUMN($B$2))-95000000000000), ",", (OFFSET($B$2, ROW()-ROW($B$2), 0)-97000000000000),"]"))</f>
        <v>[26,84]</v>
      </c>
      <c r="AI87" s="13" t="str">
        <f ca="1">IF(EXACT((OFFSET(Entry!$B$2, ROW()-ROW($B$2), COLUMN()-COLUMN($B$2))), ""), "", CONCATENATE("[", (OFFSET($B$2, 0, COLUMN()-COLUMN($B$2))-95000000000000), ",", (OFFSET($B$2, ROW()-ROW($B$2), 0)-97000000000000),"]"))</f>
        <v>[27,84]</v>
      </c>
      <c r="AJ87" s="13" t="str">
        <f ca="1">IF(EXACT((OFFSET(Entry!$B$2, ROW()-ROW($B$2), COLUMN()-COLUMN($B$2))), ""), "", CONCATENATE("[", (OFFSET($B$2, 0, COLUMN()-COLUMN($B$2))-95000000000000), ",", (OFFSET($B$2, ROW()-ROW($B$2), 0)-97000000000000),"]"))</f>
        <v>[28,84]</v>
      </c>
      <c r="AK87" s="13" t="str">
        <f ca="1">IF(EXACT((OFFSET(Entry!$B$2, ROW()-ROW($B$2), COLUMN()-COLUMN($B$2))), ""), "", CONCATENATE("[", (OFFSET($B$2, 0, COLUMN()-COLUMN($B$2))-95000000000000), ",", (OFFSET($B$2, ROW()-ROW($B$2), 0)-97000000000000),"]"))</f>
        <v>[29,84]</v>
      </c>
      <c r="AL87" s="13" t="str">
        <f ca="1">IF(EXACT((OFFSET(Entry!$B$2, ROW()-ROW($B$2), COLUMN()-COLUMN($B$2))), ""), "", CONCATENATE("[", (OFFSET($B$2, 0, COLUMN()-COLUMN($B$2))-95000000000000), ",", (OFFSET($B$2, ROW()-ROW($B$2), 0)-97000000000000),"]"))</f>
        <v>[30,84]</v>
      </c>
      <c r="A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7" s="13" t="str">
        <f ca="1">IF(EXACT((OFFSET(Entry!$B$2, ROW()-ROW($B$2), COLUMN()-COLUMN($B$2))), ""), "", CONCATENATE("[", (OFFSET($B$2, 0, COLUMN()-COLUMN($B$2))-95000000000000), ",", (OFFSET($B$2, ROW()-ROW($B$2), 0)-97000000000000),"]"))</f>
        <v>[31,84]</v>
      </c>
      <c r="AO87" s="13" t="str">
        <f ca="1">IF(EXACT((OFFSET(Entry!$B$2, ROW()-ROW($B$2), COLUMN()-COLUMN($B$2))), ""), "", CONCATENATE("[", (OFFSET($B$2, 0, COLUMN()-COLUMN($B$2))-95000000000000), ",", (OFFSET($B$2, ROW()-ROW($B$2), 0)-97000000000000),"]"))</f>
        <v>[32,84]</v>
      </c>
      <c r="AP87" s="13" t="str">
        <f ca="1">IF(EXACT((OFFSET(Entry!$B$2, ROW()-ROW($B$2), COLUMN()-COLUMN($B$2))), ""), "", CONCATENATE("[", (OFFSET($B$2, 0, COLUMN()-COLUMN($B$2))-95000000000000), ",", (OFFSET($B$2, ROW()-ROW($B$2), 0)-97000000000000),"]"))</f>
        <v>[33,84]</v>
      </c>
      <c r="A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7" s="13" t="str">
        <f ca="1">IF(EXACT((OFFSET(Entry!$B$2, ROW()-ROW($B$2), COLUMN()-COLUMN($B$2))), ""), "", CONCATENATE("[", (OFFSET($B$2, 0, COLUMN()-COLUMN($B$2))-95000000000000), ",", (OFFSET($B$2, ROW()-ROW($B$2), 0)-97000000000000),"]"))</f>
        <v>[34,84]</v>
      </c>
      <c r="AS87" s="13" t="str">
        <f ca="1">IF(EXACT((OFFSET(Entry!$B$2, ROW()-ROW($B$2), COLUMN()-COLUMN($B$2))), ""), "", CONCATENATE("[", (OFFSET($B$2, 0, COLUMN()-COLUMN($B$2))-95000000000000), ",", (OFFSET($B$2, ROW()-ROW($B$2), 0)-97000000000000),"]"))</f>
        <v>[35,84]</v>
      </c>
      <c r="AT87" s="13" t="str">
        <f ca="1">IF(EXACT((OFFSET(Entry!$B$2, ROW()-ROW($B$2), COLUMN()-COLUMN($B$2))), ""), "", CONCATENATE("[", (OFFSET($B$2, 0, COLUMN()-COLUMN($B$2))-95000000000000), ",", (OFFSET($B$2, ROW()-ROW($B$2), 0)-97000000000000),"]"))</f>
        <v>[36,84]</v>
      </c>
      <c r="AU87" s="13" t="str">
        <f ca="1">IF(EXACT((OFFSET(Entry!$B$2, ROW()-ROW($B$2), COLUMN()-COLUMN($B$2))), ""), "", CONCATENATE("[", (OFFSET($B$2, 0, COLUMN()-COLUMN($B$2))-95000000000000), ",", (OFFSET($B$2, ROW()-ROW($B$2), 0)-97000000000000),"]"))</f>
        <v>[37,84]</v>
      </c>
      <c r="AV87" s="13" t="str">
        <f ca="1">IF(EXACT((OFFSET(Entry!$B$2, ROW()-ROW($B$2), COLUMN()-COLUMN($B$2))), ""), "", CONCATENATE("[", (OFFSET($B$2, 0, COLUMN()-COLUMN($B$2))-95000000000000), ",", (OFFSET($B$2, ROW()-ROW($B$2), 0)-97000000000000),"]"))</f>
        <v>[38,84]</v>
      </c>
      <c r="AW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7" s="13" t="str">
        <f ca="1">IF(EXACT((OFFSET(Entry!$B$2, ROW()-ROW($B$2), COLUMN()-COLUMN($B$2))), ""), "", CONCATENATE("[", (OFFSET($B$2, 0, COLUMN()-COLUMN($B$2))-95000000000000), ",", (OFFSET($B$2, ROW()-ROW($B$2), 0)-97000000000000),"]"))</f>
        <v>[39,84]</v>
      </c>
      <c r="AY87" s="13" t="str">
        <f ca="1">IF(EXACT((OFFSET(Entry!$B$2, ROW()-ROW($B$2), COLUMN()-COLUMN($B$2))), ""), "", CONCATENATE("[", (OFFSET($B$2, 0, COLUMN()-COLUMN($B$2))-95000000000000), ",", (OFFSET($B$2, ROW()-ROW($B$2), 0)-97000000000000),"]"))</f>
        <v>[40,84]</v>
      </c>
      <c r="AZ87" s="13" t="str">
        <f ca="1">IF(EXACT((OFFSET(Entry!$B$2, ROW()-ROW($B$2), COLUMN()-COLUMN($B$2))), ""), "", CONCATENATE("[", (OFFSET($B$2, 0, COLUMN()-COLUMN($B$2))-95000000000000), ",", (OFFSET($B$2, ROW()-ROW($B$2), 0)-97000000000000),"]"))</f>
        <v>[41,84]</v>
      </c>
      <c r="BA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7" s="13" t="str">
        <f ca="1">IF(EXACT((OFFSET(Entry!$B$2, ROW()-ROW($B$2), COLUMN()-COLUMN($B$2))), ""), "", CONCATENATE("[", (OFFSET($B$2, 0, COLUMN()-COLUMN($B$2))-95000000000000), ",", (OFFSET($B$2, ROW()-ROW($B$2), 0)-97000000000000),"]"))</f>
        <v>[42,84]</v>
      </c>
      <c r="BC87" s="13" t="str">
        <f ca="1">IF(EXACT((OFFSET(Entry!$B$2, ROW()-ROW($B$2), COLUMN()-COLUMN($B$2))), ""), "", CONCATENATE("[", (OFFSET($B$2, 0, COLUMN()-COLUMN($B$2))-95000000000000), ",", (OFFSET($B$2, ROW()-ROW($B$2), 0)-97000000000000),"]"))</f>
        <v>[43,84]</v>
      </c>
      <c r="BD87" s="13" t="str">
        <f ca="1">IF(EXACT((OFFSET(Entry!$B$2, ROW()-ROW($B$2), COLUMN()-COLUMN($B$2))), ""), "", CONCATENATE("[", (OFFSET($B$2, 0, COLUMN()-COLUMN($B$2))-95000000000000), ",", (OFFSET($B$2, ROW()-ROW($B$2), 0)-97000000000000),"]"))</f>
        <v>[44,84]</v>
      </c>
      <c r="BE87" s="13" t="str">
        <f ca="1">IF(EXACT((OFFSET(Entry!$B$2, ROW()-ROW($B$2), COLUMN()-COLUMN($B$2))), ""), "", CONCATENATE("[", (OFFSET($B$2, 0, COLUMN()-COLUMN($B$2))-95000000000000), ",", (OFFSET($B$2, ROW()-ROW($B$2), 0)-97000000000000),"]"))</f>
        <v>[45,84]</v>
      </c>
      <c r="B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7" s="13" t="str">
        <f ca="1">IF(EXACT((OFFSET(Entry!$B$2, ROW()-ROW($B$2), COLUMN()-COLUMN($B$2))), ""), "", CONCATENATE("[", (OFFSET($B$2, 0, COLUMN()-COLUMN($B$2))-95000000000000), ",", (OFFSET($B$2, ROW()-ROW($B$2), 0)-97000000000000),"]"))</f>
        <v>[46,84]</v>
      </c>
      <c r="BH87" s="13" t="str">
        <f ca="1">IF(EXACT((OFFSET(Entry!$B$2, ROW()-ROW($B$2), COLUMN()-COLUMN($B$2))), ""), "", CONCATENATE("[", (OFFSET($B$2, 0, COLUMN()-COLUMN($B$2))-95000000000000), ",", (OFFSET($B$2, ROW()-ROW($B$2), 0)-97000000000000),"]"))</f>
        <v>[47,84]</v>
      </c>
      <c r="BI87" s="13" t="str">
        <f ca="1">IF(EXACT((OFFSET(Entry!$B$2, ROW()-ROW($B$2), COLUMN()-COLUMN($B$2))), ""), "", CONCATENATE("[", (OFFSET($B$2, 0, COLUMN()-COLUMN($B$2))-95000000000000), ",", (OFFSET($B$2, ROW()-ROW($B$2), 0)-97000000000000),"]"))</f>
        <v>[48,84]</v>
      </c>
      <c r="BJ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7" s="13" t="str">
        <f ca="1">IF(EXACT((OFFSET(Entry!$B$2, ROW()-ROW($B$2), COLUMN()-COLUMN($B$2))), ""), "", CONCATENATE("[", (OFFSET($B$2, 0, COLUMN()-COLUMN($B$2))-95000000000000), ",", (OFFSET($B$2, ROW()-ROW($B$2), 0)-97000000000000),"]"))</f>
        <v>[49,84]</v>
      </c>
      <c r="BL87" s="13" t="str">
        <f ca="1">IF(EXACT((OFFSET(Entry!$B$2, ROW()-ROW($B$2), COLUMN()-COLUMN($B$2))), ""), "", CONCATENATE("[", (OFFSET($B$2, 0, COLUMN()-COLUMN($B$2))-95000000000000), ",", (OFFSET($B$2, ROW()-ROW($B$2), 0)-97000000000000),"]"))</f>
        <v>[50,84]</v>
      </c>
      <c r="BM87" s="13" t="str">
        <f ca="1">IF(EXACT((OFFSET(Entry!$B$2, ROW()-ROW($B$2), COLUMN()-COLUMN($B$2))), ""), "", CONCATENATE("[", (OFFSET($B$2, 0, COLUMN()-COLUMN($B$2))-95000000000000), ",", (OFFSET($B$2, ROW()-ROW($B$2), 0)-97000000000000),"]"))</f>
        <v>[51,84]</v>
      </c>
    </row>
    <row r="88" spans="2:65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9" spans="2:65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0" spans="2:65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1" spans="2:65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2" spans="2:65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3" spans="2:65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4" spans="2:65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5" spans="2:65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6" spans="2:65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7" spans="2:65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8" spans="2:65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9" spans="2:65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0" spans="2:65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1" spans="2:65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2" spans="2:65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3" spans="2:65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4" spans="2:65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5" spans="2:65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6" spans="2:65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7" spans="2:65" x14ac:dyDescent="0.2">
      <c r="B107" s="10">
        <f>IF(EXACT(Entry!B107, ""), "", Entry!B107)</f>
        <v>97000000000104</v>
      </c>
      <c r="C107" s="11" t="str">
        <f>IF(EXACT(Entry!C107, ""), "", Entry!C107)</f>
        <v>Module.Finance.PaymentInstruction.Transaction.DataValidation</v>
      </c>
      <c r="D107" s="13" t="str">
        <f ca="1">IF(EXACT((OFFSET(Entry!$B$2, ROW()-ROW($B$2), COLUMN()-COLUMN($B$2))), ""), "", CONCATENATE("[", (OFFSET($B$2, 0, COLUMN()-COLUMN($B$2))-95000000000000), ",", (OFFSET($B$2, ROW()-ROW($B$2), 0)-97000000000000),"]"))</f>
        <v>[1,104]</v>
      </c>
      <c r="E107" s="13" t="str">
        <f ca="1">IF(EXACT((OFFSET(Entry!$B$2, ROW()-ROW($B$2), COLUMN()-COLUMN($B$2))), ""), "", CONCATENATE("[", (OFFSET($B$2, 0, COLUMN()-COLUMN($B$2))-95000000000000), ",", (OFFSET($B$2, ROW()-ROW($B$2), 0)-97000000000000),"]"))</f>
        <v>[2,104]</v>
      </c>
      <c r="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7" s="13" t="str">
        <f ca="1">IF(EXACT((OFFSET(Entry!$B$2, ROW()-ROW($B$2), COLUMN()-COLUMN($B$2))), ""), "", CONCATENATE("[", (OFFSET($B$2, 0, COLUMN()-COLUMN($B$2))-95000000000000), ",", (OFFSET($B$2, ROW()-ROW($B$2), 0)-97000000000000),"]"))</f>
        <v>[3,104]</v>
      </c>
      <c r="H107" s="13" t="str">
        <f ca="1">IF(EXACT((OFFSET(Entry!$B$2, ROW()-ROW($B$2), COLUMN()-COLUMN($B$2))), ""), "", CONCATENATE("[", (OFFSET($B$2, 0, COLUMN()-COLUMN($B$2))-95000000000000), ",", (OFFSET($B$2, ROW()-ROW($B$2), 0)-97000000000000),"]"))</f>
        <v>[4,104]</v>
      </c>
      <c r="I107" s="13" t="str">
        <f ca="1">IF(EXACT((OFFSET(Entry!$B$2, ROW()-ROW($B$2), COLUMN()-COLUMN($B$2))), ""), "", CONCATENATE("[", (OFFSET($B$2, 0, COLUMN()-COLUMN($B$2))-95000000000000), ",", (OFFSET($B$2, ROW()-ROW($B$2), 0)-97000000000000),"]"))</f>
        <v>[5,104]</v>
      </c>
      <c r="J107" s="13" t="str">
        <f ca="1">IF(EXACT((OFFSET(Entry!$B$2, ROW()-ROW($B$2), COLUMN()-COLUMN($B$2))), ""), "", CONCATENATE("[", (OFFSET($B$2, 0, COLUMN()-COLUMN($B$2))-95000000000000), ",", (OFFSET($B$2, ROW()-ROW($B$2), 0)-97000000000000),"]"))</f>
        <v>[6,104]</v>
      </c>
      <c r="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7" s="13" t="str">
        <f ca="1">IF(EXACT((OFFSET(Entry!$B$2, ROW()-ROW($B$2), COLUMN()-COLUMN($B$2))), ""), "", CONCATENATE("[", (OFFSET($B$2, 0, COLUMN()-COLUMN($B$2))-95000000000000), ",", (OFFSET($B$2, ROW()-ROW($B$2), 0)-97000000000000),"]"))</f>
        <v>[7,104]</v>
      </c>
      <c r="M107" s="13" t="str">
        <f ca="1">IF(EXACT((OFFSET(Entry!$B$2, ROW()-ROW($B$2), COLUMN()-COLUMN($B$2))), ""), "", CONCATENATE("[", (OFFSET($B$2, 0, COLUMN()-COLUMN($B$2))-95000000000000), ",", (OFFSET($B$2, ROW()-ROW($B$2), 0)-97000000000000),"]"))</f>
        <v>[8,104]</v>
      </c>
      <c r="N107" s="13" t="str">
        <f ca="1">IF(EXACT((OFFSET(Entry!$B$2, ROW()-ROW($B$2), COLUMN()-COLUMN($B$2))), ""), "", CONCATENATE("[", (OFFSET($B$2, 0, COLUMN()-COLUMN($B$2))-95000000000000), ",", (OFFSET($B$2, ROW()-ROW($B$2), 0)-97000000000000),"]"))</f>
        <v>[9,104]</v>
      </c>
      <c r="O107" s="13" t="str">
        <f ca="1">IF(EXACT((OFFSET(Entry!$B$2, ROW()-ROW($B$2), COLUMN()-COLUMN($B$2))), ""), "", CONCATENATE("[", (OFFSET($B$2, 0, COLUMN()-COLUMN($B$2))-95000000000000), ",", (OFFSET($B$2, ROW()-ROW($B$2), 0)-97000000000000),"]"))</f>
        <v>[10,104]</v>
      </c>
      <c r="P107" s="13" t="str">
        <f ca="1">IF(EXACT((OFFSET(Entry!$B$2, ROW()-ROW($B$2), COLUMN()-COLUMN($B$2))), ""), "", CONCATENATE("[", (OFFSET($B$2, 0, COLUMN()-COLUMN($B$2))-95000000000000), ",", (OFFSET($B$2, ROW()-ROW($B$2), 0)-97000000000000),"]"))</f>
        <v>[11,104]</v>
      </c>
      <c r="Q107" s="13" t="str">
        <f ca="1">IF(EXACT((OFFSET(Entry!$B$2, ROW()-ROW($B$2), COLUMN()-COLUMN($B$2))), ""), "", CONCATENATE("[", (OFFSET($B$2, 0, COLUMN()-COLUMN($B$2))-95000000000000), ",", (OFFSET($B$2, ROW()-ROW($B$2), 0)-97000000000000),"]"))</f>
        <v>[12,104]</v>
      </c>
      <c r="R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7" s="13" t="str">
        <f ca="1">IF(EXACT((OFFSET(Entry!$B$2, ROW()-ROW($B$2), COLUMN()-COLUMN($B$2))), ""), "", CONCATENATE("[", (OFFSET($B$2, 0, COLUMN()-COLUMN($B$2))-95000000000000), ",", (OFFSET($B$2, ROW()-ROW($B$2), 0)-97000000000000),"]"))</f>
        <v>[13,104]</v>
      </c>
      <c r="T107" s="13" t="str">
        <f ca="1">IF(EXACT((OFFSET(Entry!$B$2, ROW()-ROW($B$2), COLUMN()-COLUMN($B$2))), ""), "", CONCATENATE("[", (OFFSET($B$2, 0, COLUMN()-COLUMN($B$2))-95000000000000), ",", (OFFSET($B$2, ROW()-ROW($B$2), 0)-97000000000000),"]"))</f>
        <v>[14,104]</v>
      </c>
      <c r="U107" s="13" t="str">
        <f ca="1">IF(EXACT((OFFSET(Entry!$B$2, ROW()-ROW($B$2), COLUMN()-COLUMN($B$2))), ""), "", CONCATENATE("[", (OFFSET($B$2, 0, COLUMN()-COLUMN($B$2))-95000000000000), ",", (OFFSET($B$2, ROW()-ROW($B$2), 0)-97000000000000),"]"))</f>
        <v>[15,104]</v>
      </c>
      <c r="V107" s="13" t="str">
        <f ca="1">IF(EXACT((OFFSET(Entry!$B$2, ROW()-ROW($B$2), COLUMN()-COLUMN($B$2))), ""), "", CONCATENATE("[", (OFFSET($B$2, 0, COLUMN()-COLUMN($B$2))-95000000000000), ",", (OFFSET($B$2, ROW()-ROW($B$2), 0)-97000000000000),"]"))</f>
        <v>[16,104]</v>
      </c>
      <c r="W107" s="13" t="str">
        <f ca="1">IF(EXACT((OFFSET(Entry!$B$2, ROW()-ROW($B$2), COLUMN()-COLUMN($B$2))), ""), "", CONCATENATE("[", (OFFSET($B$2, 0, COLUMN()-COLUMN($B$2))-95000000000000), ",", (OFFSET($B$2, ROW()-ROW($B$2), 0)-97000000000000),"]"))</f>
        <v>[17,104]</v>
      </c>
      <c r="X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7" s="13" t="str">
        <f ca="1">IF(EXACT((OFFSET(Entry!$B$2, ROW()-ROW($B$2), COLUMN()-COLUMN($B$2))), ""), "", CONCATENATE("[", (OFFSET($B$2, 0, COLUMN()-COLUMN($B$2))-95000000000000), ",", (OFFSET($B$2, ROW()-ROW($B$2), 0)-97000000000000),"]"))</f>
        <v>[18,104]</v>
      </c>
      <c r="Z107" s="13" t="str">
        <f ca="1">IF(EXACT((OFFSET(Entry!$B$2, ROW()-ROW($B$2), COLUMN()-COLUMN($B$2))), ""), "", CONCATENATE("[", (OFFSET($B$2, 0, COLUMN()-COLUMN($B$2))-95000000000000), ",", (OFFSET($B$2, ROW()-ROW($B$2), 0)-97000000000000),"]"))</f>
        <v>[19,104]</v>
      </c>
      <c r="AA107" s="13" t="str">
        <f ca="1">IF(EXACT((OFFSET(Entry!$B$2, ROW()-ROW($B$2), COLUMN()-COLUMN($B$2))), ""), "", CONCATENATE("[", (OFFSET($B$2, 0, COLUMN()-COLUMN($B$2))-95000000000000), ",", (OFFSET($B$2, ROW()-ROW($B$2), 0)-97000000000000),"]"))</f>
        <v>[20,104]</v>
      </c>
      <c r="AB107" s="13" t="str">
        <f ca="1">IF(EXACT((OFFSET(Entry!$B$2, ROW()-ROW($B$2), COLUMN()-COLUMN($B$2))), ""), "", CONCATENATE("[", (OFFSET($B$2, 0, COLUMN()-COLUMN($B$2))-95000000000000), ",", (OFFSET($B$2, ROW()-ROW($B$2), 0)-97000000000000),"]"))</f>
        <v>[21,104]</v>
      </c>
      <c r="AC107" s="13" t="str">
        <f ca="1">IF(EXACT((OFFSET(Entry!$B$2, ROW()-ROW($B$2), COLUMN()-COLUMN($B$2))), ""), "", CONCATENATE("[", (OFFSET($B$2, 0, COLUMN()-COLUMN($B$2))-95000000000000), ",", (OFFSET($B$2, ROW()-ROW($B$2), 0)-97000000000000),"]"))</f>
        <v>[22,104]</v>
      </c>
      <c r="AD107" s="13" t="str">
        <f ca="1">IF(EXACT((OFFSET(Entry!$B$2, ROW()-ROW($B$2), COLUMN()-COLUMN($B$2))), ""), "", CONCATENATE("[", (OFFSET($B$2, 0, COLUMN()-COLUMN($B$2))-95000000000000), ",", (OFFSET($B$2, ROW()-ROW($B$2), 0)-97000000000000),"]"))</f>
        <v>[23,104]</v>
      </c>
      <c r="AE107" s="13" t="str">
        <f ca="1">IF(EXACT((OFFSET(Entry!$B$2, ROW()-ROW($B$2), COLUMN()-COLUMN($B$2))), ""), "", CONCATENATE("[", (OFFSET($B$2, 0, COLUMN()-COLUMN($B$2))-95000000000000), ",", (OFFSET($B$2, ROW()-ROW($B$2), 0)-97000000000000),"]"))</f>
        <v>[24,104]</v>
      </c>
      <c r="AF107" s="13" t="str">
        <f ca="1">IF(EXACT((OFFSET(Entry!$B$2, ROW()-ROW($B$2), COLUMN()-COLUMN($B$2))), ""), "", CONCATENATE("[", (OFFSET($B$2, 0, COLUMN()-COLUMN($B$2))-95000000000000), ",", (OFFSET($B$2, ROW()-ROW($B$2), 0)-97000000000000),"]"))</f>
        <v>[25,104]</v>
      </c>
      <c r="A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7" s="13" t="str">
        <f ca="1">IF(EXACT((OFFSET(Entry!$B$2, ROW()-ROW($B$2), COLUMN()-COLUMN($B$2))), ""), "", CONCATENATE("[", (OFFSET($B$2, 0, COLUMN()-COLUMN($B$2))-95000000000000), ",", (OFFSET($B$2, ROW()-ROW($B$2), 0)-97000000000000),"]"))</f>
        <v>[26,104]</v>
      </c>
      <c r="AI107" s="13" t="str">
        <f ca="1">IF(EXACT((OFFSET(Entry!$B$2, ROW()-ROW($B$2), COLUMN()-COLUMN($B$2))), ""), "", CONCATENATE("[", (OFFSET($B$2, 0, COLUMN()-COLUMN($B$2))-95000000000000), ",", (OFFSET($B$2, ROW()-ROW($B$2), 0)-97000000000000),"]"))</f>
        <v>[27,104]</v>
      </c>
      <c r="AJ107" s="13" t="str">
        <f ca="1">IF(EXACT((OFFSET(Entry!$B$2, ROW()-ROW($B$2), COLUMN()-COLUMN($B$2))), ""), "", CONCATENATE("[", (OFFSET($B$2, 0, COLUMN()-COLUMN($B$2))-95000000000000), ",", (OFFSET($B$2, ROW()-ROW($B$2), 0)-97000000000000),"]"))</f>
        <v>[28,104]</v>
      </c>
      <c r="AK107" s="13" t="str">
        <f ca="1">IF(EXACT((OFFSET(Entry!$B$2, ROW()-ROW($B$2), COLUMN()-COLUMN($B$2))), ""), "", CONCATENATE("[", (OFFSET($B$2, 0, COLUMN()-COLUMN($B$2))-95000000000000), ",", (OFFSET($B$2, ROW()-ROW($B$2), 0)-97000000000000),"]"))</f>
        <v>[29,104]</v>
      </c>
      <c r="AL107" s="13" t="str">
        <f ca="1">IF(EXACT((OFFSET(Entry!$B$2, ROW()-ROW($B$2), COLUMN()-COLUMN($B$2))), ""), "", CONCATENATE("[", (OFFSET($B$2, 0, COLUMN()-COLUMN($B$2))-95000000000000), ",", (OFFSET($B$2, ROW()-ROW($B$2), 0)-97000000000000),"]"))</f>
        <v>[30,104]</v>
      </c>
      <c r="A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7" s="13" t="str">
        <f ca="1">IF(EXACT((OFFSET(Entry!$B$2, ROW()-ROW($B$2), COLUMN()-COLUMN($B$2))), ""), "", CONCATENATE("[", (OFFSET($B$2, 0, COLUMN()-COLUMN($B$2))-95000000000000), ",", (OFFSET($B$2, ROW()-ROW($B$2), 0)-97000000000000),"]"))</f>
        <v>[31,104]</v>
      </c>
      <c r="AO107" s="13" t="str">
        <f ca="1">IF(EXACT((OFFSET(Entry!$B$2, ROW()-ROW($B$2), COLUMN()-COLUMN($B$2))), ""), "", CONCATENATE("[", (OFFSET($B$2, 0, COLUMN()-COLUMN($B$2))-95000000000000), ",", (OFFSET($B$2, ROW()-ROW($B$2), 0)-97000000000000),"]"))</f>
        <v>[32,104]</v>
      </c>
      <c r="AP107" s="13" t="str">
        <f ca="1">IF(EXACT((OFFSET(Entry!$B$2, ROW()-ROW($B$2), COLUMN()-COLUMN($B$2))), ""), "", CONCATENATE("[", (OFFSET($B$2, 0, COLUMN()-COLUMN($B$2))-95000000000000), ",", (OFFSET($B$2, ROW()-ROW($B$2), 0)-97000000000000),"]"))</f>
        <v>[33,104]</v>
      </c>
      <c r="A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7" s="13" t="str">
        <f ca="1">IF(EXACT((OFFSET(Entry!$B$2, ROW()-ROW($B$2), COLUMN()-COLUMN($B$2))), ""), "", CONCATENATE("[", (OFFSET($B$2, 0, COLUMN()-COLUMN($B$2))-95000000000000), ",", (OFFSET($B$2, ROW()-ROW($B$2), 0)-97000000000000),"]"))</f>
        <v>[34,104]</v>
      </c>
      <c r="AS107" s="13" t="str">
        <f ca="1">IF(EXACT((OFFSET(Entry!$B$2, ROW()-ROW($B$2), COLUMN()-COLUMN($B$2))), ""), "", CONCATENATE("[", (OFFSET($B$2, 0, COLUMN()-COLUMN($B$2))-95000000000000), ",", (OFFSET($B$2, ROW()-ROW($B$2), 0)-97000000000000),"]"))</f>
        <v>[35,104]</v>
      </c>
      <c r="AT107" s="13" t="str">
        <f ca="1">IF(EXACT((OFFSET(Entry!$B$2, ROW()-ROW($B$2), COLUMN()-COLUMN($B$2))), ""), "", CONCATENATE("[", (OFFSET($B$2, 0, COLUMN()-COLUMN($B$2))-95000000000000), ",", (OFFSET($B$2, ROW()-ROW($B$2), 0)-97000000000000),"]"))</f>
        <v>[36,104]</v>
      </c>
      <c r="AU107" s="13" t="str">
        <f ca="1">IF(EXACT((OFFSET(Entry!$B$2, ROW()-ROW($B$2), COLUMN()-COLUMN($B$2))), ""), "", CONCATENATE("[", (OFFSET($B$2, 0, COLUMN()-COLUMN($B$2))-95000000000000), ",", (OFFSET($B$2, ROW()-ROW($B$2), 0)-97000000000000),"]"))</f>
        <v>[37,104]</v>
      </c>
      <c r="AV107" s="13" t="str">
        <f ca="1">IF(EXACT((OFFSET(Entry!$B$2, ROW()-ROW($B$2), COLUMN()-COLUMN($B$2))), ""), "", CONCATENATE("[", (OFFSET($B$2, 0, COLUMN()-COLUMN($B$2))-95000000000000), ",", (OFFSET($B$2, ROW()-ROW($B$2), 0)-97000000000000),"]"))</f>
        <v>[38,104]</v>
      </c>
      <c r="AW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7" s="13" t="str">
        <f ca="1">IF(EXACT((OFFSET(Entry!$B$2, ROW()-ROW($B$2), COLUMN()-COLUMN($B$2))), ""), "", CONCATENATE("[", (OFFSET($B$2, 0, COLUMN()-COLUMN($B$2))-95000000000000), ",", (OFFSET($B$2, ROW()-ROW($B$2), 0)-97000000000000),"]"))</f>
        <v>[39,104]</v>
      </c>
      <c r="AY107" s="13" t="str">
        <f ca="1">IF(EXACT((OFFSET(Entry!$B$2, ROW()-ROW($B$2), COLUMN()-COLUMN($B$2))), ""), "", CONCATENATE("[", (OFFSET($B$2, 0, COLUMN()-COLUMN($B$2))-95000000000000), ",", (OFFSET($B$2, ROW()-ROW($B$2), 0)-97000000000000),"]"))</f>
        <v>[40,104]</v>
      </c>
      <c r="AZ107" s="13" t="str">
        <f ca="1">IF(EXACT((OFFSET(Entry!$B$2, ROW()-ROW($B$2), COLUMN()-COLUMN($B$2))), ""), "", CONCATENATE("[", (OFFSET($B$2, 0, COLUMN()-COLUMN($B$2))-95000000000000), ",", (OFFSET($B$2, ROW()-ROW($B$2), 0)-97000000000000),"]"))</f>
        <v>[41,104]</v>
      </c>
      <c r="BA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7" s="13" t="str">
        <f ca="1">IF(EXACT((OFFSET(Entry!$B$2, ROW()-ROW($B$2), COLUMN()-COLUMN($B$2))), ""), "", CONCATENATE("[", (OFFSET($B$2, 0, COLUMN()-COLUMN($B$2))-95000000000000), ",", (OFFSET($B$2, ROW()-ROW($B$2), 0)-97000000000000),"]"))</f>
        <v>[42,104]</v>
      </c>
      <c r="BC107" s="13" t="str">
        <f ca="1">IF(EXACT((OFFSET(Entry!$B$2, ROW()-ROW($B$2), COLUMN()-COLUMN($B$2))), ""), "", CONCATENATE("[", (OFFSET($B$2, 0, COLUMN()-COLUMN($B$2))-95000000000000), ",", (OFFSET($B$2, ROW()-ROW($B$2), 0)-97000000000000),"]"))</f>
        <v>[43,104]</v>
      </c>
      <c r="BD107" s="13" t="str">
        <f ca="1">IF(EXACT((OFFSET(Entry!$B$2, ROW()-ROW($B$2), COLUMN()-COLUMN($B$2))), ""), "", CONCATENATE("[", (OFFSET($B$2, 0, COLUMN()-COLUMN($B$2))-95000000000000), ",", (OFFSET($B$2, ROW()-ROW($B$2), 0)-97000000000000),"]"))</f>
        <v>[44,104]</v>
      </c>
      <c r="BE107" s="13" t="str">
        <f ca="1">IF(EXACT((OFFSET(Entry!$B$2, ROW()-ROW($B$2), COLUMN()-COLUMN($B$2))), ""), "", CONCATENATE("[", (OFFSET($B$2, 0, COLUMN()-COLUMN($B$2))-95000000000000), ",", (OFFSET($B$2, ROW()-ROW($B$2), 0)-97000000000000),"]"))</f>
        <v>[45,104]</v>
      </c>
      <c r="B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7" s="13" t="str">
        <f ca="1">IF(EXACT((OFFSET(Entry!$B$2, ROW()-ROW($B$2), COLUMN()-COLUMN($B$2))), ""), "", CONCATENATE("[", (OFFSET($B$2, 0, COLUMN()-COLUMN($B$2))-95000000000000), ",", (OFFSET($B$2, ROW()-ROW($B$2), 0)-97000000000000),"]"))</f>
        <v>[46,104]</v>
      </c>
      <c r="BH107" s="13" t="str">
        <f ca="1">IF(EXACT((OFFSET(Entry!$B$2, ROW()-ROW($B$2), COLUMN()-COLUMN($B$2))), ""), "", CONCATENATE("[", (OFFSET($B$2, 0, COLUMN()-COLUMN($B$2))-95000000000000), ",", (OFFSET($B$2, ROW()-ROW($B$2), 0)-97000000000000),"]"))</f>
        <v>[47,104]</v>
      </c>
      <c r="BI107" s="13" t="str">
        <f ca="1">IF(EXACT((OFFSET(Entry!$B$2, ROW()-ROW($B$2), COLUMN()-COLUMN($B$2))), ""), "", CONCATENATE("[", (OFFSET($B$2, 0, COLUMN()-COLUMN($B$2))-95000000000000), ",", (OFFSET($B$2, ROW()-ROW($B$2), 0)-97000000000000),"]"))</f>
        <v>[48,104]</v>
      </c>
      <c r="BJ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7" s="13" t="str">
        <f ca="1">IF(EXACT((OFFSET(Entry!$B$2, ROW()-ROW($B$2), COLUMN()-COLUMN($B$2))), ""), "", CONCATENATE("[", (OFFSET($B$2, 0, COLUMN()-COLUMN($B$2))-95000000000000), ",", (OFFSET($B$2, ROW()-ROW($B$2), 0)-97000000000000),"]"))</f>
        <v>[49,104]</v>
      </c>
      <c r="BL107" s="13" t="str">
        <f ca="1">IF(EXACT((OFFSET(Entry!$B$2, ROW()-ROW($B$2), COLUMN()-COLUMN($B$2))), ""), "", CONCATENATE("[", (OFFSET($B$2, 0, COLUMN()-COLUMN($B$2))-95000000000000), ",", (OFFSET($B$2, ROW()-ROW($B$2), 0)-97000000000000),"]"))</f>
        <v>[50,104]</v>
      </c>
      <c r="BM107" s="13" t="str">
        <f ca="1">IF(EXACT((OFFSET(Entry!$B$2, ROW()-ROW($B$2), COLUMN()-COLUMN($B$2))), ""), "", CONCATENATE("[", (OFFSET($B$2, 0, COLUMN()-COLUMN($B$2))-95000000000000), ",", (OFFSET($B$2, ROW()-ROW($B$2), 0)-97000000000000),"]"))</f>
        <v>[51,104]</v>
      </c>
    </row>
    <row r="108" spans="2:65" x14ac:dyDescent="0.2">
      <c r="B108" s="10">
        <f>IF(EXACT(Entry!B108, ""), "", Entry!B108)</f>
        <v>97000000000105</v>
      </c>
      <c r="C108" s="11" t="str">
        <f>IF(EXACT(Entry!C108, ""), "", Entry!C108)</f>
        <v>Module.Finance.PaymentInstruction.Transaction.Create</v>
      </c>
      <c r="D108" s="13" t="str">
        <f ca="1">IF(EXACT((OFFSET(Entry!$B$2, ROW()-ROW($B$2), COLUMN()-COLUMN($B$2))), ""), "", CONCATENATE("[", (OFFSET($B$2, 0, COLUMN()-COLUMN($B$2))-95000000000000), ",", (OFFSET($B$2, ROW()-ROW($B$2), 0)-97000000000000),"]"))</f>
        <v>[1,105]</v>
      </c>
      <c r="E108" s="13" t="str">
        <f ca="1">IF(EXACT((OFFSET(Entry!$B$2, ROW()-ROW($B$2), COLUMN()-COLUMN($B$2))), ""), "", CONCATENATE("[", (OFFSET($B$2, 0, COLUMN()-COLUMN($B$2))-95000000000000), ",", (OFFSET($B$2, ROW()-ROW($B$2), 0)-97000000000000),"]"))</f>
        <v>[2,105]</v>
      </c>
      <c r="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8" s="13" t="str">
        <f ca="1">IF(EXACT((OFFSET(Entry!$B$2, ROW()-ROW($B$2), COLUMN()-COLUMN($B$2))), ""), "", CONCATENATE("[", (OFFSET($B$2, 0, COLUMN()-COLUMN($B$2))-95000000000000), ",", (OFFSET($B$2, ROW()-ROW($B$2), 0)-97000000000000),"]"))</f>
        <v>[3,105]</v>
      </c>
      <c r="H108" s="13" t="str">
        <f ca="1">IF(EXACT((OFFSET(Entry!$B$2, ROW()-ROW($B$2), COLUMN()-COLUMN($B$2))), ""), "", CONCATENATE("[", (OFFSET($B$2, 0, COLUMN()-COLUMN($B$2))-95000000000000), ",", (OFFSET($B$2, ROW()-ROW($B$2), 0)-97000000000000),"]"))</f>
        <v>[4,105]</v>
      </c>
      <c r="I108" s="13" t="str">
        <f ca="1">IF(EXACT((OFFSET(Entry!$B$2, ROW()-ROW($B$2), COLUMN()-COLUMN($B$2))), ""), "", CONCATENATE("[", (OFFSET($B$2, 0, COLUMN()-COLUMN($B$2))-95000000000000), ",", (OFFSET($B$2, ROW()-ROW($B$2), 0)-97000000000000),"]"))</f>
        <v>[5,105]</v>
      </c>
      <c r="J108" s="13" t="str">
        <f ca="1">IF(EXACT((OFFSET(Entry!$B$2, ROW()-ROW($B$2), COLUMN()-COLUMN($B$2))), ""), "", CONCATENATE("[", (OFFSET($B$2, 0, COLUMN()-COLUMN($B$2))-95000000000000), ",", (OFFSET($B$2, ROW()-ROW($B$2), 0)-97000000000000),"]"))</f>
        <v>[6,105]</v>
      </c>
      <c r="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8" s="13" t="str">
        <f ca="1">IF(EXACT((OFFSET(Entry!$B$2, ROW()-ROW($B$2), COLUMN()-COLUMN($B$2))), ""), "", CONCATENATE("[", (OFFSET($B$2, 0, COLUMN()-COLUMN($B$2))-95000000000000), ",", (OFFSET($B$2, ROW()-ROW($B$2), 0)-97000000000000),"]"))</f>
        <v>[7,105]</v>
      </c>
      <c r="M108" s="13" t="str">
        <f ca="1">IF(EXACT((OFFSET(Entry!$B$2, ROW()-ROW($B$2), COLUMN()-COLUMN($B$2))), ""), "", CONCATENATE("[", (OFFSET($B$2, 0, COLUMN()-COLUMN($B$2))-95000000000000), ",", (OFFSET($B$2, ROW()-ROW($B$2), 0)-97000000000000),"]"))</f>
        <v>[8,105]</v>
      </c>
      <c r="N108" s="13" t="str">
        <f ca="1">IF(EXACT((OFFSET(Entry!$B$2, ROW()-ROW($B$2), COLUMN()-COLUMN($B$2))), ""), "", CONCATENATE("[", (OFFSET($B$2, 0, COLUMN()-COLUMN($B$2))-95000000000000), ",", (OFFSET($B$2, ROW()-ROW($B$2), 0)-97000000000000),"]"))</f>
        <v>[9,105]</v>
      </c>
      <c r="O108" s="13" t="str">
        <f ca="1">IF(EXACT((OFFSET(Entry!$B$2, ROW()-ROW($B$2), COLUMN()-COLUMN($B$2))), ""), "", CONCATENATE("[", (OFFSET($B$2, 0, COLUMN()-COLUMN($B$2))-95000000000000), ",", (OFFSET($B$2, ROW()-ROW($B$2), 0)-97000000000000),"]"))</f>
        <v>[10,105]</v>
      </c>
      <c r="P108" s="13" t="str">
        <f ca="1">IF(EXACT((OFFSET(Entry!$B$2, ROW()-ROW($B$2), COLUMN()-COLUMN($B$2))), ""), "", CONCATENATE("[", (OFFSET($B$2, 0, COLUMN()-COLUMN($B$2))-95000000000000), ",", (OFFSET($B$2, ROW()-ROW($B$2), 0)-97000000000000),"]"))</f>
        <v>[11,105]</v>
      </c>
      <c r="Q108" s="13" t="str">
        <f ca="1">IF(EXACT((OFFSET(Entry!$B$2, ROW()-ROW($B$2), COLUMN()-COLUMN($B$2))), ""), "", CONCATENATE("[", (OFFSET($B$2, 0, COLUMN()-COLUMN($B$2))-95000000000000), ",", (OFFSET($B$2, ROW()-ROW($B$2), 0)-97000000000000),"]"))</f>
        <v>[12,105]</v>
      </c>
      <c r="R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8" s="13" t="str">
        <f ca="1">IF(EXACT((OFFSET(Entry!$B$2, ROW()-ROW($B$2), COLUMN()-COLUMN($B$2))), ""), "", CONCATENATE("[", (OFFSET($B$2, 0, COLUMN()-COLUMN($B$2))-95000000000000), ",", (OFFSET($B$2, ROW()-ROW($B$2), 0)-97000000000000),"]"))</f>
        <v>[13,105]</v>
      </c>
      <c r="T108" s="13" t="str">
        <f ca="1">IF(EXACT((OFFSET(Entry!$B$2, ROW()-ROW($B$2), COLUMN()-COLUMN($B$2))), ""), "", CONCATENATE("[", (OFFSET($B$2, 0, COLUMN()-COLUMN($B$2))-95000000000000), ",", (OFFSET($B$2, ROW()-ROW($B$2), 0)-97000000000000),"]"))</f>
        <v>[14,105]</v>
      </c>
      <c r="U108" s="13" t="str">
        <f ca="1">IF(EXACT((OFFSET(Entry!$B$2, ROW()-ROW($B$2), COLUMN()-COLUMN($B$2))), ""), "", CONCATENATE("[", (OFFSET($B$2, 0, COLUMN()-COLUMN($B$2))-95000000000000), ",", (OFFSET($B$2, ROW()-ROW($B$2), 0)-97000000000000),"]"))</f>
        <v>[15,105]</v>
      </c>
      <c r="V108" s="13" t="str">
        <f ca="1">IF(EXACT((OFFSET(Entry!$B$2, ROW()-ROW($B$2), COLUMN()-COLUMN($B$2))), ""), "", CONCATENATE("[", (OFFSET($B$2, 0, COLUMN()-COLUMN($B$2))-95000000000000), ",", (OFFSET($B$2, ROW()-ROW($B$2), 0)-97000000000000),"]"))</f>
        <v>[16,105]</v>
      </c>
      <c r="W108" s="13" t="str">
        <f ca="1">IF(EXACT((OFFSET(Entry!$B$2, ROW()-ROW($B$2), COLUMN()-COLUMN($B$2))), ""), "", CONCATENATE("[", (OFFSET($B$2, 0, COLUMN()-COLUMN($B$2))-95000000000000), ",", (OFFSET($B$2, ROW()-ROW($B$2), 0)-97000000000000),"]"))</f>
        <v>[17,105]</v>
      </c>
      <c r="X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8" s="13" t="str">
        <f ca="1">IF(EXACT((OFFSET(Entry!$B$2, ROW()-ROW($B$2), COLUMN()-COLUMN($B$2))), ""), "", CONCATENATE("[", (OFFSET($B$2, 0, COLUMN()-COLUMN($B$2))-95000000000000), ",", (OFFSET($B$2, ROW()-ROW($B$2), 0)-97000000000000),"]"))</f>
        <v>[18,105]</v>
      </c>
      <c r="Z108" s="13" t="str">
        <f ca="1">IF(EXACT((OFFSET(Entry!$B$2, ROW()-ROW($B$2), COLUMN()-COLUMN($B$2))), ""), "", CONCATENATE("[", (OFFSET($B$2, 0, COLUMN()-COLUMN($B$2))-95000000000000), ",", (OFFSET($B$2, ROW()-ROW($B$2), 0)-97000000000000),"]"))</f>
        <v>[19,105]</v>
      </c>
      <c r="AA108" s="13" t="str">
        <f ca="1">IF(EXACT((OFFSET(Entry!$B$2, ROW()-ROW($B$2), COLUMN()-COLUMN($B$2))), ""), "", CONCATENATE("[", (OFFSET($B$2, 0, COLUMN()-COLUMN($B$2))-95000000000000), ",", (OFFSET($B$2, ROW()-ROW($B$2), 0)-97000000000000),"]"))</f>
        <v>[20,105]</v>
      </c>
      <c r="AB108" s="13" t="str">
        <f ca="1">IF(EXACT((OFFSET(Entry!$B$2, ROW()-ROW($B$2), COLUMN()-COLUMN($B$2))), ""), "", CONCATENATE("[", (OFFSET($B$2, 0, COLUMN()-COLUMN($B$2))-95000000000000), ",", (OFFSET($B$2, ROW()-ROW($B$2), 0)-97000000000000),"]"))</f>
        <v>[21,105]</v>
      </c>
      <c r="AC108" s="13" t="str">
        <f ca="1">IF(EXACT((OFFSET(Entry!$B$2, ROW()-ROW($B$2), COLUMN()-COLUMN($B$2))), ""), "", CONCATENATE("[", (OFFSET($B$2, 0, COLUMN()-COLUMN($B$2))-95000000000000), ",", (OFFSET($B$2, ROW()-ROW($B$2), 0)-97000000000000),"]"))</f>
        <v>[22,105]</v>
      </c>
      <c r="AD108" s="13" t="str">
        <f ca="1">IF(EXACT((OFFSET(Entry!$B$2, ROW()-ROW($B$2), COLUMN()-COLUMN($B$2))), ""), "", CONCATENATE("[", (OFFSET($B$2, 0, COLUMN()-COLUMN($B$2))-95000000000000), ",", (OFFSET($B$2, ROW()-ROW($B$2), 0)-97000000000000),"]"))</f>
        <v>[23,105]</v>
      </c>
      <c r="AE108" s="13" t="str">
        <f ca="1">IF(EXACT((OFFSET(Entry!$B$2, ROW()-ROW($B$2), COLUMN()-COLUMN($B$2))), ""), "", CONCATENATE("[", (OFFSET($B$2, 0, COLUMN()-COLUMN($B$2))-95000000000000), ",", (OFFSET($B$2, ROW()-ROW($B$2), 0)-97000000000000),"]"))</f>
        <v>[24,105]</v>
      </c>
      <c r="AF108" s="13" t="str">
        <f ca="1">IF(EXACT((OFFSET(Entry!$B$2, ROW()-ROW($B$2), COLUMN()-COLUMN($B$2))), ""), "", CONCATENATE("[", (OFFSET($B$2, 0, COLUMN()-COLUMN($B$2))-95000000000000), ",", (OFFSET($B$2, ROW()-ROW($B$2), 0)-97000000000000),"]"))</f>
        <v>[25,105]</v>
      </c>
      <c r="A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8" s="13" t="str">
        <f ca="1">IF(EXACT((OFFSET(Entry!$B$2, ROW()-ROW($B$2), COLUMN()-COLUMN($B$2))), ""), "", CONCATENATE("[", (OFFSET($B$2, 0, COLUMN()-COLUMN($B$2))-95000000000000), ",", (OFFSET($B$2, ROW()-ROW($B$2), 0)-97000000000000),"]"))</f>
        <v>[26,105]</v>
      </c>
      <c r="AI108" s="13" t="str">
        <f ca="1">IF(EXACT((OFFSET(Entry!$B$2, ROW()-ROW($B$2), COLUMN()-COLUMN($B$2))), ""), "", CONCATENATE("[", (OFFSET($B$2, 0, COLUMN()-COLUMN($B$2))-95000000000000), ",", (OFFSET($B$2, ROW()-ROW($B$2), 0)-97000000000000),"]"))</f>
        <v>[27,105]</v>
      </c>
      <c r="AJ108" s="13" t="str">
        <f ca="1">IF(EXACT((OFFSET(Entry!$B$2, ROW()-ROW($B$2), COLUMN()-COLUMN($B$2))), ""), "", CONCATENATE("[", (OFFSET($B$2, 0, COLUMN()-COLUMN($B$2))-95000000000000), ",", (OFFSET($B$2, ROW()-ROW($B$2), 0)-97000000000000),"]"))</f>
        <v>[28,105]</v>
      </c>
      <c r="AK108" s="13" t="str">
        <f ca="1">IF(EXACT((OFFSET(Entry!$B$2, ROW()-ROW($B$2), COLUMN()-COLUMN($B$2))), ""), "", CONCATENATE("[", (OFFSET($B$2, 0, COLUMN()-COLUMN($B$2))-95000000000000), ",", (OFFSET($B$2, ROW()-ROW($B$2), 0)-97000000000000),"]"))</f>
        <v>[29,105]</v>
      </c>
      <c r="AL108" s="13" t="str">
        <f ca="1">IF(EXACT((OFFSET(Entry!$B$2, ROW()-ROW($B$2), COLUMN()-COLUMN($B$2))), ""), "", CONCATENATE("[", (OFFSET($B$2, 0, COLUMN()-COLUMN($B$2))-95000000000000), ",", (OFFSET($B$2, ROW()-ROW($B$2), 0)-97000000000000),"]"))</f>
        <v>[30,105]</v>
      </c>
      <c r="A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8" s="13" t="str">
        <f ca="1">IF(EXACT((OFFSET(Entry!$B$2, ROW()-ROW($B$2), COLUMN()-COLUMN($B$2))), ""), "", CONCATENATE("[", (OFFSET($B$2, 0, COLUMN()-COLUMN($B$2))-95000000000000), ",", (OFFSET($B$2, ROW()-ROW($B$2), 0)-97000000000000),"]"))</f>
        <v>[31,105]</v>
      </c>
      <c r="AO108" s="13" t="str">
        <f ca="1">IF(EXACT((OFFSET(Entry!$B$2, ROW()-ROW($B$2), COLUMN()-COLUMN($B$2))), ""), "", CONCATENATE("[", (OFFSET($B$2, 0, COLUMN()-COLUMN($B$2))-95000000000000), ",", (OFFSET($B$2, ROW()-ROW($B$2), 0)-97000000000000),"]"))</f>
        <v>[32,105]</v>
      </c>
      <c r="AP108" s="13" t="str">
        <f ca="1">IF(EXACT((OFFSET(Entry!$B$2, ROW()-ROW($B$2), COLUMN()-COLUMN($B$2))), ""), "", CONCATENATE("[", (OFFSET($B$2, 0, COLUMN()-COLUMN($B$2))-95000000000000), ",", (OFFSET($B$2, ROW()-ROW($B$2), 0)-97000000000000),"]"))</f>
        <v>[33,105]</v>
      </c>
      <c r="A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8" s="13" t="str">
        <f ca="1">IF(EXACT((OFFSET(Entry!$B$2, ROW()-ROW($B$2), COLUMN()-COLUMN($B$2))), ""), "", CONCATENATE("[", (OFFSET($B$2, 0, COLUMN()-COLUMN($B$2))-95000000000000), ",", (OFFSET($B$2, ROW()-ROW($B$2), 0)-97000000000000),"]"))</f>
        <v>[34,105]</v>
      </c>
      <c r="AS108" s="13" t="str">
        <f ca="1">IF(EXACT((OFFSET(Entry!$B$2, ROW()-ROW($B$2), COLUMN()-COLUMN($B$2))), ""), "", CONCATENATE("[", (OFFSET($B$2, 0, COLUMN()-COLUMN($B$2))-95000000000000), ",", (OFFSET($B$2, ROW()-ROW($B$2), 0)-97000000000000),"]"))</f>
        <v>[35,105]</v>
      </c>
      <c r="AT108" s="13" t="str">
        <f ca="1">IF(EXACT((OFFSET(Entry!$B$2, ROW()-ROW($B$2), COLUMN()-COLUMN($B$2))), ""), "", CONCATENATE("[", (OFFSET($B$2, 0, COLUMN()-COLUMN($B$2))-95000000000000), ",", (OFFSET($B$2, ROW()-ROW($B$2), 0)-97000000000000),"]"))</f>
        <v>[36,105]</v>
      </c>
      <c r="AU108" s="13" t="str">
        <f ca="1">IF(EXACT((OFFSET(Entry!$B$2, ROW()-ROW($B$2), COLUMN()-COLUMN($B$2))), ""), "", CONCATENATE("[", (OFFSET($B$2, 0, COLUMN()-COLUMN($B$2))-95000000000000), ",", (OFFSET($B$2, ROW()-ROW($B$2), 0)-97000000000000),"]"))</f>
        <v>[37,105]</v>
      </c>
      <c r="AV108" s="13" t="str">
        <f ca="1">IF(EXACT((OFFSET(Entry!$B$2, ROW()-ROW($B$2), COLUMN()-COLUMN($B$2))), ""), "", CONCATENATE("[", (OFFSET($B$2, 0, COLUMN()-COLUMN($B$2))-95000000000000), ",", (OFFSET($B$2, ROW()-ROW($B$2), 0)-97000000000000),"]"))</f>
        <v>[38,105]</v>
      </c>
      <c r="AW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8" s="13" t="str">
        <f ca="1">IF(EXACT((OFFSET(Entry!$B$2, ROW()-ROW($B$2), COLUMN()-COLUMN($B$2))), ""), "", CONCATENATE("[", (OFFSET($B$2, 0, COLUMN()-COLUMN($B$2))-95000000000000), ",", (OFFSET($B$2, ROW()-ROW($B$2), 0)-97000000000000),"]"))</f>
        <v>[39,105]</v>
      </c>
      <c r="AY108" s="13" t="str">
        <f ca="1">IF(EXACT((OFFSET(Entry!$B$2, ROW()-ROW($B$2), COLUMN()-COLUMN($B$2))), ""), "", CONCATENATE("[", (OFFSET($B$2, 0, COLUMN()-COLUMN($B$2))-95000000000000), ",", (OFFSET($B$2, ROW()-ROW($B$2), 0)-97000000000000),"]"))</f>
        <v>[40,105]</v>
      </c>
      <c r="AZ108" s="13" t="str">
        <f ca="1">IF(EXACT((OFFSET(Entry!$B$2, ROW()-ROW($B$2), COLUMN()-COLUMN($B$2))), ""), "", CONCATENATE("[", (OFFSET($B$2, 0, COLUMN()-COLUMN($B$2))-95000000000000), ",", (OFFSET($B$2, ROW()-ROW($B$2), 0)-97000000000000),"]"))</f>
        <v>[41,105]</v>
      </c>
      <c r="BA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8" s="13" t="str">
        <f ca="1">IF(EXACT((OFFSET(Entry!$B$2, ROW()-ROW($B$2), COLUMN()-COLUMN($B$2))), ""), "", CONCATENATE("[", (OFFSET($B$2, 0, COLUMN()-COLUMN($B$2))-95000000000000), ",", (OFFSET($B$2, ROW()-ROW($B$2), 0)-97000000000000),"]"))</f>
        <v>[42,105]</v>
      </c>
      <c r="BC108" s="13" t="str">
        <f ca="1">IF(EXACT((OFFSET(Entry!$B$2, ROW()-ROW($B$2), COLUMN()-COLUMN($B$2))), ""), "", CONCATENATE("[", (OFFSET($B$2, 0, COLUMN()-COLUMN($B$2))-95000000000000), ",", (OFFSET($B$2, ROW()-ROW($B$2), 0)-97000000000000),"]"))</f>
        <v>[43,105]</v>
      </c>
      <c r="BD108" s="13" t="str">
        <f ca="1">IF(EXACT((OFFSET(Entry!$B$2, ROW()-ROW($B$2), COLUMN()-COLUMN($B$2))), ""), "", CONCATENATE("[", (OFFSET($B$2, 0, COLUMN()-COLUMN($B$2))-95000000000000), ",", (OFFSET($B$2, ROW()-ROW($B$2), 0)-97000000000000),"]"))</f>
        <v>[44,105]</v>
      </c>
      <c r="BE108" s="13" t="str">
        <f ca="1">IF(EXACT((OFFSET(Entry!$B$2, ROW()-ROW($B$2), COLUMN()-COLUMN($B$2))), ""), "", CONCATENATE("[", (OFFSET($B$2, 0, COLUMN()-COLUMN($B$2))-95000000000000), ",", (OFFSET($B$2, ROW()-ROW($B$2), 0)-97000000000000),"]"))</f>
        <v>[45,105]</v>
      </c>
      <c r="B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8" s="13" t="str">
        <f ca="1">IF(EXACT((OFFSET(Entry!$B$2, ROW()-ROW($B$2), COLUMN()-COLUMN($B$2))), ""), "", CONCATENATE("[", (OFFSET($B$2, 0, COLUMN()-COLUMN($B$2))-95000000000000), ",", (OFFSET($B$2, ROW()-ROW($B$2), 0)-97000000000000),"]"))</f>
        <v>[46,105]</v>
      </c>
      <c r="BH108" s="13" t="str">
        <f ca="1">IF(EXACT((OFFSET(Entry!$B$2, ROW()-ROW($B$2), COLUMN()-COLUMN($B$2))), ""), "", CONCATENATE("[", (OFFSET($B$2, 0, COLUMN()-COLUMN($B$2))-95000000000000), ",", (OFFSET($B$2, ROW()-ROW($B$2), 0)-97000000000000),"]"))</f>
        <v>[47,105]</v>
      </c>
      <c r="BI108" s="13" t="str">
        <f ca="1">IF(EXACT((OFFSET(Entry!$B$2, ROW()-ROW($B$2), COLUMN()-COLUMN($B$2))), ""), "", CONCATENATE("[", (OFFSET($B$2, 0, COLUMN()-COLUMN($B$2))-95000000000000), ",", (OFFSET($B$2, ROW()-ROW($B$2), 0)-97000000000000),"]"))</f>
        <v>[48,105]</v>
      </c>
      <c r="BJ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8" s="13" t="str">
        <f ca="1">IF(EXACT((OFFSET(Entry!$B$2, ROW()-ROW($B$2), COLUMN()-COLUMN($B$2))), ""), "", CONCATENATE("[", (OFFSET($B$2, 0, COLUMN()-COLUMN($B$2))-95000000000000), ",", (OFFSET($B$2, ROW()-ROW($B$2), 0)-97000000000000),"]"))</f>
        <v>[49,105]</v>
      </c>
      <c r="BL108" s="13" t="str">
        <f ca="1">IF(EXACT((OFFSET(Entry!$B$2, ROW()-ROW($B$2), COLUMN()-COLUMN($B$2))), ""), "", CONCATENATE("[", (OFFSET($B$2, 0, COLUMN()-COLUMN($B$2))-95000000000000), ",", (OFFSET($B$2, ROW()-ROW($B$2), 0)-97000000000000),"]"))</f>
        <v>[50,105]</v>
      </c>
      <c r="BM108" s="13" t="str">
        <f ca="1">IF(EXACT((OFFSET(Entry!$B$2, ROW()-ROW($B$2), COLUMN()-COLUMN($B$2))), ""), "", CONCATENATE("[", (OFFSET($B$2, 0, COLUMN()-COLUMN($B$2))-95000000000000), ",", (OFFSET($B$2, ROW()-ROW($B$2), 0)-97000000000000),"]"))</f>
        <v>[51,105]</v>
      </c>
    </row>
    <row r="109" spans="2:65" x14ac:dyDescent="0.2">
      <c r="B109" s="10">
        <f>IF(EXACT(Entry!B109, ""), "", Entry!B109)</f>
        <v>97000000000106</v>
      </c>
      <c r="C109" s="11" t="str">
        <f>IF(EXACT(Entry!C109, ""), "", Entry!C109)</f>
        <v>Module.Finance.PaymentInstruction.Transaction.Recreate</v>
      </c>
      <c r="D109" s="13" t="str">
        <f ca="1">IF(EXACT((OFFSET(Entry!$B$2, ROW()-ROW($B$2), COLUMN()-COLUMN($B$2))), ""), "", CONCATENATE("[", (OFFSET($B$2, 0, COLUMN()-COLUMN($B$2))-95000000000000), ",", (OFFSET($B$2, ROW()-ROW($B$2), 0)-97000000000000),"]"))</f>
        <v>[1,106]</v>
      </c>
      <c r="E109" s="13" t="str">
        <f ca="1">IF(EXACT((OFFSET(Entry!$B$2, ROW()-ROW($B$2), COLUMN()-COLUMN($B$2))), ""), "", CONCATENATE("[", (OFFSET($B$2, 0, COLUMN()-COLUMN($B$2))-95000000000000), ",", (OFFSET($B$2, ROW()-ROW($B$2), 0)-97000000000000),"]"))</f>
        <v>[2,106]</v>
      </c>
      <c r="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9" s="13" t="str">
        <f ca="1">IF(EXACT((OFFSET(Entry!$B$2, ROW()-ROW($B$2), COLUMN()-COLUMN($B$2))), ""), "", CONCATENATE("[", (OFFSET($B$2, 0, COLUMN()-COLUMN($B$2))-95000000000000), ",", (OFFSET($B$2, ROW()-ROW($B$2), 0)-97000000000000),"]"))</f>
        <v>[3,106]</v>
      </c>
      <c r="H109" s="13" t="str">
        <f ca="1">IF(EXACT((OFFSET(Entry!$B$2, ROW()-ROW($B$2), COLUMN()-COLUMN($B$2))), ""), "", CONCATENATE("[", (OFFSET($B$2, 0, COLUMN()-COLUMN($B$2))-95000000000000), ",", (OFFSET($B$2, ROW()-ROW($B$2), 0)-97000000000000),"]"))</f>
        <v>[4,106]</v>
      </c>
      <c r="I109" s="13" t="str">
        <f ca="1">IF(EXACT((OFFSET(Entry!$B$2, ROW()-ROW($B$2), COLUMN()-COLUMN($B$2))), ""), "", CONCATENATE("[", (OFFSET($B$2, 0, COLUMN()-COLUMN($B$2))-95000000000000), ",", (OFFSET($B$2, ROW()-ROW($B$2), 0)-97000000000000),"]"))</f>
        <v>[5,106]</v>
      </c>
      <c r="J109" s="13" t="str">
        <f ca="1">IF(EXACT((OFFSET(Entry!$B$2, ROW()-ROW($B$2), COLUMN()-COLUMN($B$2))), ""), "", CONCATENATE("[", (OFFSET($B$2, 0, COLUMN()-COLUMN($B$2))-95000000000000), ",", (OFFSET($B$2, ROW()-ROW($B$2), 0)-97000000000000),"]"))</f>
        <v>[6,106]</v>
      </c>
      <c r="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9" s="13" t="str">
        <f ca="1">IF(EXACT((OFFSET(Entry!$B$2, ROW()-ROW($B$2), COLUMN()-COLUMN($B$2))), ""), "", CONCATENATE("[", (OFFSET($B$2, 0, COLUMN()-COLUMN($B$2))-95000000000000), ",", (OFFSET($B$2, ROW()-ROW($B$2), 0)-97000000000000),"]"))</f>
        <v>[7,106]</v>
      </c>
      <c r="M109" s="13" t="str">
        <f ca="1">IF(EXACT((OFFSET(Entry!$B$2, ROW()-ROW($B$2), COLUMN()-COLUMN($B$2))), ""), "", CONCATENATE("[", (OFFSET($B$2, 0, COLUMN()-COLUMN($B$2))-95000000000000), ",", (OFFSET($B$2, ROW()-ROW($B$2), 0)-97000000000000),"]"))</f>
        <v>[8,106]</v>
      </c>
      <c r="N109" s="13" t="str">
        <f ca="1">IF(EXACT((OFFSET(Entry!$B$2, ROW()-ROW($B$2), COLUMN()-COLUMN($B$2))), ""), "", CONCATENATE("[", (OFFSET($B$2, 0, COLUMN()-COLUMN($B$2))-95000000000000), ",", (OFFSET($B$2, ROW()-ROW($B$2), 0)-97000000000000),"]"))</f>
        <v>[9,106]</v>
      </c>
      <c r="O109" s="13" t="str">
        <f ca="1">IF(EXACT((OFFSET(Entry!$B$2, ROW()-ROW($B$2), COLUMN()-COLUMN($B$2))), ""), "", CONCATENATE("[", (OFFSET($B$2, 0, COLUMN()-COLUMN($B$2))-95000000000000), ",", (OFFSET($B$2, ROW()-ROW($B$2), 0)-97000000000000),"]"))</f>
        <v>[10,106]</v>
      </c>
      <c r="P109" s="13" t="str">
        <f ca="1">IF(EXACT((OFFSET(Entry!$B$2, ROW()-ROW($B$2), COLUMN()-COLUMN($B$2))), ""), "", CONCATENATE("[", (OFFSET($B$2, 0, COLUMN()-COLUMN($B$2))-95000000000000), ",", (OFFSET($B$2, ROW()-ROW($B$2), 0)-97000000000000),"]"))</f>
        <v>[11,106]</v>
      </c>
      <c r="Q109" s="13" t="str">
        <f ca="1">IF(EXACT((OFFSET(Entry!$B$2, ROW()-ROW($B$2), COLUMN()-COLUMN($B$2))), ""), "", CONCATENATE("[", (OFFSET($B$2, 0, COLUMN()-COLUMN($B$2))-95000000000000), ",", (OFFSET($B$2, ROW()-ROW($B$2), 0)-97000000000000),"]"))</f>
        <v>[12,106]</v>
      </c>
      <c r="R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9" s="13" t="str">
        <f ca="1">IF(EXACT((OFFSET(Entry!$B$2, ROW()-ROW($B$2), COLUMN()-COLUMN($B$2))), ""), "", CONCATENATE("[", (OFFSET($B$2, 0, COLUMN()-COLUMN($B$2))-95000000000000), ",", (OFFSET($B$2, ROW()-ROW($B$2), 0)-97000000000000),"]"))</f>
        <v>[13,106]</v>
      </c>
      <c r="T109" s="13" t="str">
        <f ca="1">IF(EXACT((OFFSET(Entry!$B$2, ROW()-ROW($B$2), COLUMN()-COLUMN($B$2))), ""), "", CONCATENATE("[", (OFFSET($B$2, 0, COLUMN()-COLUMN($B$2))-95000000000000), ",", (OFFSET($B$2, ROW()-ROW($B$2), 0)-97000000000000),"]"))</f>
        <v>[14,106]</v>
      </c>
      <c r="U109" s="13" t="str">
        <f ca="1">IF(EXACT((OFFSET(Entry!$B$2, ROW()-ROW($B$2), COLUMN()-COLUMN($B$2))), ""), "", CONCATENATE("[", (OFFSET($B$2, 0, COLUMN()-COLUMN($B$2))-95000000000000), ",", (OFFSET($B$2, ROW()-ROW($B$2), 0)-97000000000000),"]"))</f>
        <v>[15,106]</v>
      </c>
      <c r="V109" s="13" t="str">
        <f ca="1">IF(EXACT((OFFSET(Entry!$B$2, ROW()-ROW($B$2), COLUMN()-COLUMN($B$2))), ""), "", CONCATENATE("[", (OFFSET($B$2, 0, COLUMN()-COLUMN($B$2))-95000000000000), ",", (OFFSET($B$2, ROW()-ROW($B$2), 0)-97000000000000),"]"))</f>
        <v>[16,106]</v>
      </c>
      <c r="W109" s="13" t="str">
        <f ca="1">IF(EXACT((OFFSET(Entry!$B$2, ROW()-ROW($B$2), COLUMN()-COLUMN($B$2))), ""), "", CONCATENATE("[", (OFFSET($B$2, 0, COLUMN()-COLUMN($B$2))-95000000000000), ",", (OFFSET($B$2, ROW()-ROW($B$2), 0)-97000000000000),"]"))</f>
        <v>[17,106]</v>
      </c>
      <c r="X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9" s="13" t="str">
        <f ca="1">IF(EXACT((OFFSET(Entry!$B$2, ROW()-ROW($B$2), COLUMN()-COLUMN($B$2))), ""), "", CONCATENATE("[", (OFFSET($B$2, 0, COLUMN()-COLUMN($B$2))-95000000000000), ",", (OFFSET($B$2, ROW()-ROW($B$2), 0)-97000000000000),"]"))</f>
        <v>[18,106]</v>
      </c>
      <c r="Z109" s="13" t="str">
        <f ca="1">IF(EXACT((OFFSET(Entry!$B$2, ROW()-ROW($B$2), COLUMN()-COLUMN($B$2))), ""), "", CONCATENATE("[", (OFFSET($B$2, 0, COLUMN()-COLUMN($B$2))-95000000000000), ",", (OFFSET($B$2, ROW()-ROW($B$2), 0)-97000000000000),"]"))</f>
        <v>[19,106]</v>
      </c>
      <c r="AA109" s="13" t="str">
        <f ca="1">IF(EXACT((OFFSET(Entry!$B$2, ROW()-ROW($B$2), COLUMN()-COLUMN($B$2))), ""), "", CONCATENATE("[", (OFFSET($B$2, 0, COLUMN()-COLUMN($B$2))-95000000000000), ",", (OFFSET($B$2, ROW()-ROW($B$2), 0)-97000000000000),"]"))</f>
        <v>[20,106]</v>
      </c>
      <c r="AB109" s="13" t="str">
        <f ca="1">IF(EXACT((OFFSET(Entry!$B$2, ROW()-ROW($B$2), COLUMN()-COLUMN($B$2))), ""), "", CONCATENATE("[", (OFFSET($B$2, 0, COLUMN()-COLUMN($B$2))-95000000000000), ",", (OFFSET($B$2, ROW()-ROW($B$2), 0)-97000000000000),"]"))</f>
        <v>[21,106]</v>
      </c>
      <c r="AC109" s="13" t="str">
        <f ca="1">IF(EXACT((OFFSET(Entry!$B$2, ROW()-ROW($B$2), COLUMN()-COLUMN($B$2))), ""), "", CONCATENATE("[", (OFFSET($B$2, 0, COLUMN()-COLUMN($B$2))-95000000000000), ",", (OFFSET($B$2, ROW()-ROW($B$2), 0)-97000000000000),"]"))</f>
        <v>[22,106]</v>
      </c>
      <c r="AD109" s="13" t="str">
        <f ca="1">IF(EXACT((OFFSET(Entry!$B$2, ROW()-ROW($B$2), COLUMN()-COLUMN($B$2))), ""), "", CONCATENATE("[", (OFFSET($B$2, 0, COLUMN()-COLUMN($B$2))-95000000000000), ",", (OFFSET($B$2, ROW()-ROW($B$2), 0)-97000000000000),"]"))</f>
        <v>[23,106]</v>
      </c>
      <c r="AE109" s="13" t="str">
        <f ca="1">IF(EXACT((OFFSET(Entry!$B$2, ROW()-ROW($B$2), COLUMN()-COLUMN($B$2))), ""), "", CONCATENATE("[", (OFFSET($B$2, 0, COLUMN()-COLUMN($B$2))-95000000000000), ",", (OFFSET($B$2, ROW()-ROW($B$2), 0)-97000000000000),"]"))</f>
        <v>[24,106]</v>
      </c>
      <c r="AF109" s="13" t="str">
        <f ca="1">IF(EXACT((OFFSET(Entry!$B$2, ROW()-ROW($B$2), COLUMN()-COLUMN($B$2))), ""), "", CONCATENATE("[", (OFFSET($B$2, 0, COLUMN()-COLUMN($B$2))-95000000000000), ",", (OFFSET($B$2, ROW()-ROW($B$2), 0)-97000000000000),"]"))</f>
        <v>[25,106]</v>
      </c>
      <c r="A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9" s="13" t="str">
        <f ca="1">IF(EXACT((OFFSET(Entry!$B$2, ROW()-ROW($B$2), COLUMN()-COLUMN($B$2))), ""), "", CONCATENATE("[", (OFFSET($B$2, 0, COLUMN()-COLUMN($B$2))-95000000000000), ",", (OFFSET($B$2, ROW()-ROW($B$2), 0)-97000000000000),"]"))</f>
        <v>[26,106]</v>
      </c>
      <c r="AI109" s="13" t="str">
        <f ca="1">IF(EXACT((OFFSET(Entry!$B$2, ROW()-ROW($B$2), COLUMN()-COLUMN($B$2))), ""), "", CONCATENATE("[", (OFFSET($B$2, 0, COLUMN()-COLUMN($B$2))-95000000000000), ",", (OFFSET($B$2, ROW()-ROW($B$2), 0)-97000000000000),"]"))</f>
        <v>[27,106]</v>
      </c>
      <c r="AJ109" s="13" t="str">
        <f ca="1">IF(EXACT((OFFSET(Entry!$B$2, ROW()-ROW($B$2), COLUMN()-COLUMN($B$2))), ""), "", CONCATENATE("[", (OFFSET($B$2, 0, COLUMN()-COLUMN($B$2))-95000000000000), ",", (OFFSET($B$2, ROW()-ROW($B$2), 0)-97000000000000),"]"))</f>
        <v>[28,106]</v>
      </c>
      <c r="AK109" s="13" t="str">
        <f ca="1">IF(EXACT((OFFSET(Entry!$B$2, ROW()-ROW($B$2), COLUMN()-COLUMN($B$2))), ""), "", CONCATENATE("[", (OFFSET($B$2, 0, COLUMN()-COLUMN($B$2))-95000000000000), ",", (OFFSET($B$2, ROW()-ROW($B$2), 0)-97000000000000),"]"))</f>
        <v>[29,106]</v>
      </c>
      <c r="AL109" s="13" t="str">
        <f ca="1">IF(EXACT((OFFSET(Entry!$B$2, ROW()-ROW($B$2), COLUMN()-COLUMN($B$2))), ""), "", CONCATENATE("[", (OFFSET($B$2, 0, COLUMN()-COLUMN($B$2))-95000000000000), ",", (OFFSET($B$2, ROW()-ROW($B$2), 0)-97000000000000),"]"))</f>
        <v>[30,106]</v>
      </c>
      <c r="A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9" s="13" t="str">
        <f ca="1">IF(EXACT((OFFSET(Entry!$B$2, ROW()-ROW($B$2), COLUMN()-COLUMN($B$2))), ""), "", CONCATENATE("[", (OFFSET($B$2, 0, COLUMN()-COLUMN($B$2))-95000000000000), ",", (OFFSET($B$2, ROW()-ROW($B$2), 0)-97000000000000),"]"))</f>
        <v>[31,106]</v>
      </c>
      <c r="AO109" s="13" t="str">
        <f ca="1">IF(EXACT((OFFSET(Entry!$B$2, ROW()-ROW($B$2), COLUMN()-COLUMN($B$2))), ""), "", CONCATENATE("[", (OFFSET($B$2, 0, COLUMN()-COLUMN($B$2))-95000000000000), ",", (OFFSET($B$2, ROW()-ROW($B$2), 0)-97000000000000),"]"))</f>
        <v>[32,106]</v>
      </c>
      <c r="AP109" s="13" t="str">
        <f ca="1">IF(EXACT((OFFSET(Entry!$B$2, ROW()-ROW($B$2), COLUMN()-COLUMN($B$2))), ""), "", CONCATENATE("[", (OFFSET($B$2, 0, COLUMN()-COLUMN($B$2))-95000000000000), ",", (OFFSET($B$2, ROW()-ROW($B$2), 0)-97000000000000),"]"))</f>
        <v>[33,106]</v>
      </c>
      <c r="A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9" s="13" t="str">
        <f ca="1">IF(EXACT((OFFSET(Entry!$B$2, ROW()-ROW($B$2), COLUMN()-COLUMN($B$2))), ""), "", CONCATENATE("[", (OFFSET($B$2, 0, COLUMN()-COLUMN($B$2))-95000000000000), ",", (OFFSET($B$2, ROW()-ROW($B$2), 0)-97000000000000),"]"))</f>
        <v>[34,106]</v>
      </c>
      <c r="AS109" s="13" t="str">
        <f ca="1">IF(EXACT((OFFSET(Entry!$B$2, ROW()-ROW($B$2), COLUMN()-COLUMN($B$2))), ""), "", CONCATENATE("[", (OFFSET($B$2, 0, COLUMN()-COLUMN($B$2))-95000000000000), ",", (OFFSET($B$2, ROW()-ROW($B$2), 0)-97000000000000),"]"))</f>
        <v>[35,106]</v>
      </c>
      <c r="AT109" s="13" t="str">
        <f ca="1">IF(EXACT((OFFSET(Entry!$B$2, ROW()-ROW($B$2), COLUMN()-COLUMN($B$2))), ""), "", CONCATENATE("[", (OFFSET($B$2, 0, COLUMN()-COLUMN($B$2))-95000000000000), ",", (OFFSET($B$2, ROW()-ROW($B$2), 0)-97000000000000),"]"))</f>
        <v>[36,106]</v>
      </c>
      <c r="AU109" s="13" t="str">
        <f ca="1">IF(EXACT((OFFSET(Entry!$B$2, ROW()-ROW($B$2), COLUMN()-COLUMN($B$2))), ""), "", CONCATENATE("[", (OFFSET($B$2, 0, COLUMN()-COLUMN($B$2))-95000000000000), ",", (OFFSET($B$2, ROW()-ROW($B$2), 0)-97000000000000),"]"))</f>
        <v>[37,106]</v>
      </c>
      <c r="AV109" s="13" t="str">
        <f ca="1">IF(EXACT((OFFSET(Entry!$B$2, ROW()-ROW($B$2), COLUMN()-COLUMN($B$2))), ""), "", CONCATENATE("[", (OFFSET($B$2, 0, COLUMN()-COLUMN($B$2))-95000000000000), ",", (OFFSET($B$2, ROW()-ROW($B$2), 0)-97000000000000),"]"))</f>
        <v>[38,106]</v>
      </c>
      <c r="AW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9" s="13" t="str">
        <f ca="1">IF(EXACT((OFFSET(Entry!$B$2, ROW()-ROW($B$2), COLUMN()-COLUMN($B$2))), ""), "", CONCATENATE("[", (OFFSET($B$2, 0, COLUMN()-COLUMN($B$2))-95000000000000), ",", (OFFSET($B$2, ROW()-ROW($B$2), 0)-97000000000000),"]"))</f>
        <v>[39,106]</v>
      </c>
      <c r="AY109" s="13" t="str">
        <f ca="1">IF(EXACT((OFFSET(Entry!$B$2, ROW()-ROW($B$2), COLUMN()-COLUMN($B$2))), ""), "", CONCATENATE("[", (OFFSET($B$2, 0, COLUMN()-COLUMN($B$2))-95000000000000), ",", (OFFSET($B$2, ROW()-ROW($B$2), 0)-97000000000000),"]"))</f>
        <v>[40,106]</v>
      </c>
      <c r="AZ109" s="13" t="str">
        <f ca="1">IF(EXACT((OFFSET(Entry!$B$2, ROW()-ROW($B$2), COLUMN()-COLUMN($B$2))), ""), "", CONCATENATE("[", (OFFSET($B$2, 0, COLUMN()-COLUMN($B$2))-95000000000000), ",", (OFFSET($B$2, ROW()-ROW($B$2), 0)-97000000000000),"]"))</f>
        <v>[41,106]</v>
      </c>
      <c r="BA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9" s="13" t="str">
        <f ca="1">IF(EXACT((OFFSET(Entry!$B$2, ROW()-ROW($B$2), COLUMN()-COLUMN($B$2))), ""), "", CONCATENATE("[", (OFFSET($B$2, 0, COLUMN()-COLUMN($B$2))-95000000000000), ",", (OFFSET($B$2, ROW()-ROW($B$2), 0)-97000000000000),"]"))</f>
        <v>[42,106]</v>
      </c>
      <c r="BC109" s="13" t="str">
        <f ca="1">IF(EXACT((OFFSET(Entry!$B$2, ROW()-ROW($B$2), COLUMN()-COLUMN($B$2))), ""), "", CONCATENATE("[", (OFFSET($B$2, 0, COLUMN()-COLUMN($B$2))-95000000000000), ",", (OFFSET($B$2, ROW()-ROW($B$2), 0)-97000000000000),"]"))</f>
        <v>[43,106]</v>
      </c>
      <c r="BD109" s="13" t="str">
        <f ca="1">IF(EXACT((OFFSET(Entry!$B$2, ROW()-ROW($B$2), COLUMN()-COLUMN($B$2))), ""), "", CONCATENATE("[", (OFFSET($B$2, 0, COLUMN()-COLUMN($B$2))-95000000000000), ",", (OFFSET($B$2, ROW()-ROW($B$2), 0)-97000000000000),"]"))</f>
        <v>[44,106]</v>
      </c>
      <c r="BE109" s="13" t="str">
        <f ca="1">IF(EXACT((OFFSET(Entry!$B$2, ROW()-ROW($B$2), COLUMN()-COLUMN($B$2))), ""), "", CONCATENATE("[", (OFFSET($B$2, 0, COLUMN()-COLUMN($B$2))-95000000000000), ",", (OFFSET($B$2, ROW()-ROW($B$2), 0)-97000000000000),"]"))</f>
        <v>[45,106]</v>
      </c>
      <c r="B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9" s="13" t="str">
        <f ca="1">IF(EXACT((OFFSET(Entry!$B$2, ROW()-ROW($B$2), COLUMN()-COLUMN($B$2))), ""), "", CONCATENATE("[", (OFFSET($B$2, 0, COLUMN()-COLUMN($B$2))-95000000000000), ",", (OFFSET($B$2, ROW()-ROW($B$2), 0)-97000000000000),"]"))</f>
        <v>[46,106]</v>
      </c>
      <c r="BH109" s="13" t="str">
        <f ca="1">IF(EXACT((OFFSET(Entry!$B$2, ROW()-ROW($B$2), COLUMN()-COLUMN($B$2))), ""), "", CONCATENATE("[", (OFFSET($B$2, 0, COLUMN()-COLUMN($B$2))-95000000000000), ",", (OFFSET($B$2, ROW()-ROW($B$2), 0)-97000000000000),"]"))</f>
        <v>[47,106]</v>
      </c>
      <c r="BI109" s="13" t="str">
        <f ca="1">IF(EXACT((OFFSET(Entry!$B$2, ROW()-ROW($B$2), COLUMN()-COLUMN($B$2))), ""), "", CONCATENATE("[", (OFFSET($B$2, 0, COLUMN()-COLUMN($B$2))-95000000000000), ",", (OFFSET($B$2, ROW()-ROW($B$2), 0)-97000000000000),"]"))</f>
        <v>[48,106]</v>
      </c>
      <c r="BJ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9" s="13" t="str">
        <f ca="1">IF(EXACT((OFFSET(Entry!$B$2, ROW()-ROW($B$2), COLUMN()-COLUMN($B$2))), ""), "", CONCATENATE("[", (OFFSET($B$2, 0, COLUMN()-COLUMN($B$2))-95000000000000), ",", (OFFSET($B$2, ROW()-ROW($B$2), 0)-97000000000000),"]"))</f>
        <v>[49,106]</v>
      </c>
      <c r="BL109" s="13" t="str">
        <f ca="1">IF(EXACT((OFFSET(Entry!$B$2, ROW()-ROW($B$2), COLUMN()-COLUMN($B$2))), ""), "", CONCATENATE("[", (OFFSET($B$2, 0, COLUMN()-COLUMN($B$2))-95000000000000), ",", (OFFSET($B$2, ROW()-ROW($B$2), 0)-97000000000000),"]"))</f>
        <v>[50,106]</v>
      </c>
      <c r="BM109" s="13" t="str">
        <f ca="1">IF(EXACT((OFFSET(Entry!$B$2, ROW()-ROW($B$2), COLUMN()-COLUMN($B$2))), ""), "", CONCATENATE("[", (OFFSET($B$2, 0, COLUMN()-COLUMN($B$2))-95000000000000), ",", (OFFSET($B$2, ROW()-ROW($B$2), 0)-97000000000000),"]"))</f>
        <v>[51,106]</v>
      </c>
    </row>
    <row r="110" spans="2:65" x14ac:dyDescent="0.2">
      <c r="B110" s="10">
        <f>IF(EXACT(Entry!B110, ""), "", Entry!B110)</f>
        <v>97000000000107</v>
      </c>
      <c r="C110" s="11" t="str">
        <f>IF(EXACT(Entry!C110, ""), "", Entry!C110)</f>
        <v>Module.Finance.PaymentInstruction.Transaction.Edit</v>
      </c>
      <c r="D110" s="13" t="str">
        <f ca="1">IF(EXACT((OFFSET(Entry!$B$2, ROW()-ROW($B$2), COLUMN()-COLUMN($B$2))), ""), "", CONCATENATE("[", (OFFSET($B$2, 0, COLUMN()-COLUMN($B$2))-95000000000000), ",", (OFFSET($B$2, ROW()-ROW($B$2), 0)-97000000000000),"]"))</f>
        <v>[1,107]</v>
      </c>
      <c r="E110" s="13" t="str">
        <f ca="1">IF(EXACT((OFFSET(Entry!$B$2, ROW()-ROW($B$2), COLUMN()-COLUMN($B$2))), ""), "", CONCATENATE("[", (OFFSET($B$2, 0, COLUMN()-COLUMN($B$2))-95000000000000), ",", (OFFSET($B$2, ROW()-ROW($B$2), 0)-97000000000000),"]"))</f>
        <v>[2,107]</v>
      </c>
      <c r="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0" s="13" t="str">
        <f ca="1">IF(EXACT((OFFSET(Entry!$B$2, ROW()-ROW($B$2), COLUMN()-COLUMN($B$2))), ""), "", CONCATENATE("[", (OFFSET($B$2, 0, COLUMN()-COLUMN($B$2))-95000000000000), ",", (OFFSET($B$2, ROW()-ROW($B$2), 0)-97000000000000),"]"))</f>
        <v>[3,107]</v>
      </c>
      <c r="H110" s="13" t="str">
        <f ca="1">IF(EXACT((OFFSET(Entry!$B$2, ROW()-ROW($B$2), COLUMN()-COLUMN($B$2))), ""), "", CONCATENATE("[", (OFFSET($B$2, 0, COLUMN()-COLUMN($B$2))-95000000000000), ",", (OFFSET($B$2, ROW()-ROW($B$2), 0)-97000000000000),"]"))</f>
        <v>[4,107]</v>
      </c>
      <c r="I110" s="13" t="str">
        <f ca="1">IF(EXACT((OFFSET(Entry!$B$2, ROW()-ROW($B$2), COLUMN()-COLUMN($B$2))), ""), "", CONCATENATE("[", (OFFSET($B$2, 0, COLUMN()-COLUMN($B$2))-95000000000000), ",", (OFFSET($B$2, ROW()-ROW($B$2), 0)-97000000000000),"]"))</f>
        <v>[5,107]</v>
      </c>
      <c r="J110" s="13" t="str">
        <f ca="1">IF(EXACT((OFFSET(Entry!$B$2, ROW()-ROW($B$2), COLUMN()-COLUMN($B$2))), ""), "", CONCATENATE("[", (OFFSET($B$2, 0, COLUMN()-COLUMN($B$2))-95000000000000), ",", (OFFSET($B$2, ROW()-ROW($B$2), 0)-97000000000000),"]"))</f>
        <v>[6,107]</v>
      </c>
      <c r="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0" s="13" t="str">
        <f ca="1">IF(EXACT((OFFSET(Entry!$B$2, ROW()-ROW($B$2), COLUMN()-COLUMN($B$2))), ""), "", CONCATENATE("[", (OFFSET($B$2, 0, COLUMN()-COLUMN($B$2))-95000000000000), ",", (OFFSET($B$2, ROW()-ROW($B$2), 0)-97000000000000),"]"))</f>
        <v>[7,107]</v>
      </c>
      <c r="M110" s="13" t="str">
        <f ca="1">IF(EXACT((OFFSET(Entry!$B$2, ROW()-ROW($B$2), COLUMN()-COLUMN($B$2))), ""), "", CONCATENATE("[", (OFFSET($B$2, 0, COLUMN()-COLUMN($B$2))-95000000000000), ",", (OFFSET($B$2, ROW()-ROW($B$2), 0)-97000000000000),"]"))</f>
        <v>[8,107]</v>
      </c>
      <c r="N110" s="13" t="str">
        <f ca="1">IF(EXACT((OFFSET(Entry!$B$2, ROW()-ROW($B$2), COLUMN()-COLUMN($B$2))), ""), "", CONCATENATE("[", (OFFSET($B$2, 0, COLUMN()-COLUMN($B$2))-95000000000000), ",", (OFFSET($B$2, ROW()-ROW($B$2), 0)-97000000000000),"]"))</f>
        <v>[9,107]</v>
      </c>
      <c r="O110" s="13" t="str">
        <f ca="1">IF(EXACT((OFFSET(Entry!$B$2, ROW()-ROW($B$2), COLUMN()-COLUMN($B$2))), ""), "", CONCATENATE("[", (OFFSET($B$2, 0, COLUMN()-COLUMN($B$2))-95000000000000), ",", (OFFSET($B$2, ROW()-ROW($B$2), 0)-97000000000000),"]"))</f>
        <v>[10,107]</v>
      </c>
      <c r="P110" s="13" t="str">
        <f ca="1">IF(EXACT((OFFSET(Entry!$B$2, ROW()-ROW($B$2), COLUMN()-COLUMN($B$2))), ""), "", CONCATENATE("[", (OFFSET($B$2, 0, COLUMN()-COLUMN($B$2))-95000000000000), ",", (OFFSET($B$2, ROW()-ROW($B$2), 0)-97000000000000),"]"))</f>
        <v>[11,107]</v>
      </c>
      <c r="Q110" s="13" t="str">
        <f ca="1">IF(EXACT((OFFSET(Entry!$B$2, ROW()-ROW($B$2), COLUMN()-COLUMN($B$2))), ""), "", CONCATENATE("[", (OFFSET($B$2, 0, COLUMN()-COLUMN($B$2))-95000000000000), ",", (OFFSET($B$2, ROW()-ROW($B$2), 0)-97000000000000),"]"))</f>
        <v>[12,107]</v>
      </c>
      <c r="R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0" s="13" t="str">
        <f ca="1">IF(EXACT((OFFSET(Entry!$B$2, ROW()-ROW($B$2), COLUMN()-COLUMN($B$2))), ""), "", CONCATENATE("[", (OFFSET($B$2, 0, COLUMN()-COLUMN($B$2))-95000000000000), ",", (OFFSET($B$2, ROW()-ROW($B$2), 0)-97000000000000),"]"))</f>
        <v>[13,107]</v>
      </c>
      <c r="T110" s="13" t="str">
        <f ca="1">IF(EXACT((OFFSET(Entry!$B$2, ROW()-ROW($B$2), COLUMN()-COLUMN($B$2))), ""), "", CONCATENATE("[", (OFFSET($B$2, 0, COLUMN()-COLUMN($B$2))-95000000000000), ",", (OFFSET($B$2, ROW()-ROW($B$2), 0)-97000000000000),"]"))</f>
        <v>[14,107]</v>
      </c>
      <c r="U110" s="13" t="str">
        <f ca="1">IF(EXACT((OFFSET(Entry!$B$2, ROW()-ROW($B$2), COLUMN()-COLUMN($B$2))), ""), "", CONCATENATE("[", (OFFSET($B$2, 0, COLUMN()-COLUMN($B$2))-95000000000000), ",", (OFFSET($B$2, ROW()-ROW($B$2), 0)-97000000000000),"]"))</f>
        <v>[15,107]</v>
      </c>
      <c r="V110" s="13" t="str">
        <f ca="1">IF(EXACT((OFFSET(Entry!$B$2, ROW()-ROW($B$2), COLUMN()-COLUMN($B$2))), ""), "", CONCATENATE("[", (OFFSET($B$2, 0, COLUMN()-COLUMN($B$2))-95000000000000), ",", (OFFSET($B$2, ROW()-ROW($B$2), 0)-97000000000000),"]"))</f>
        <v>[16,107]</v>
      </c>
      <c r="W110" s="13" t="str">
        <f ca="1">IF(EXACT((OFFSET(Entry!$B$2, ROW()-ROW($B$2), COLUMN()-COLUMN($B$2))), ""), "", CONCATENATE("[", (OFFSET($B$2, 0, COLUMN()-COLUMN($B$2))-95000000000000), ",", (OFFSET($B$2, ROW()-ROW($B$2), 0)-97000000000000),"]"))</f>
        <v>[17,107]</v>
      </c>
      <c r="X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0" s="13" t="str">
        <f ca="1">IF(EXACT((OFFSET(Entry!$B$2, ROW()-ROW($B$2), COLUMN()-COLUMN($B$2))), ""), "", CONCATENATE("[", (OFFSET($B$2, 0, COLUMN()-COLUMN($B$2))-95000000000000), ",", (OFFSET($B$2, ROW()-ROW($B$2), 0)-97000000000000),"]"))</f>
        <v>[18,107]</v>
      </c>
      <c r="Z110" s="13" t="str">
        <f ca="1">IF(EXACT((OFFSET(Entry!$B$2, ROW()-ROW($B$2), COLUMN()-COLUMN($B$2))), ""), "", CONCATENATE("[", (OFFSET($B$2, 0, COLUMN()-COLUMN($B$2))-95000000000000), ",", (OFFSET($B$2, ROW()-ROW($B$2), 0)-97000000000000),"]"))</f>
        <v>[19,107]</v>
      </c>
      <c r="AA110" s="13" t="str">
        <f ca="1">IF(EXACT((OFFSET(Entry!$B$2, ROW()-ROW($B$2), COLUMN()-COLUMN($B$2))), ""), "", CONCATENATE("[", (OFFSET($B$2, 0, COLUMN()-COLUMN($B$2))-95000000000000), ",", (OFFSET($B$2, ROW()-ROW($B$2), 0)-97000000000000),"]"))</f>
        <v>[20,107]</v>
      </c>
      <c r="AB110" s="13" t="str">
        <f ca="1">IF(EXACT((OFFSET(Entry!$B$2, ROW()-ROW($B$2), COLUMN()-COLUMN($B$2))), ""), "", CONCATENATE("[", (OFFSET($B$2, 0, COLUMN()-COLUMN($B$2))-95000000000000), ",", (OFFSET($B$2, ROW()-ROW($B$2), 0)-97000000000000),"]"))</f>
        <v>[21,107]</v>
      </c>
      <c r="AC110" s="13" t="str">
        <f ca="1">IF(EXACT((OFFSET(Entry!$B$2, ROW()-ROW($B$2), COLUMN()-COLUMN($B$2))), ""), "", CONCATENATE("[", (OFFSET($B$2, 0, COLUMN()-COLUMN($B$2))-95000000000000), ",", (OFFSET($B$2, ROW()-ROW($B$2), 0)-97000000000000),"]"))</f>
        <v>[22,107]</v>
      </c>
      <c r="AD110" s="13" t="str">
        <f ca="1">IF(EXACT((OFFSET(Entry!$B$2, ROW()-ROW($B$2), COLUMN()-COLUMN($B$2))), ""), "", CONCATENATE("[", (OFFSET($B$2, 0, COLUMN()-COLUMN($B$2))-95000000000000), ",", (OFFSET($B$2, ROW()-ROW($B$2), 0)-97000000000000),"]"))</f>
        <v>[23,107]</v>
      </c>
      <c r="AE110" s="13" t="str">
        <f ca="1">IF(EXACT((OFFSET(Entry!$B$2, ROW()-ROW($B$2), COLUMN()-COLUMN($B$2))), ""), "", CONCATENATE("[", (OFFSET($B$2, 0, COLUMN()-COLUMN($B$2))-95000000000000), ",", (OFFSET($B$2, ROW()-ROW($B$2), 0)-97000000000000),"]"))</f>
        <v>[24,107]</v>
      </c>
      <c r="AF110" s="13" t="str">
        <f ca="1">IF(EXACT((OFFSET(Entry!$B$2, ROW()-ROW($B$2), COLUMN()-COLUMN($B$2))), ""), "", CONCATENATE("[", (OFFSET($B$2, 0, COLUMN()-COLUMN($B$2))-95000000000000), ",", (OFFSET($B$2, ROW()-ROW($B$2), 0)-97000000000000),"]"))</f>
        <v>[25,107]</v>
      </c>
      <c r="A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0" s="13" t="str">
        <f ca="1">IF(EXACT((OFFSET(Entry!$B$2, ROW()-ROW($B$2), COLUMN()-COLUMN($B$2))), ""), "", CONCATENATE("[", (OFFSET($B$2, 0, COLUMN()-COLUMN($B$2))-95000000000000), ",", (OFFSET($B$2, ROW()-ROW($B$2), 0)-97000000000000),"]"))</f>
        <v>[26,107]</v>
      </c>
      <c r="AI110" s="13" t="str">
        <f ca="1">IF(EXACT((OFFSET(Entry!$B$2, ROW()-ROW($B$2), COLUMN()-COLUMN($B$2))), ""), "", CONCATENATE("[", (OFFSET($B$2, 0, COLUMN()-COLUMN($B$2))-95000000000000), ",", (OFFSET($B$2, ROW()-ROW($B$2), 0)-97000000000000),"]"))</f>
        <v>[27,107]</v>
      </c>
      <c r="AJ110" s="13" t="str">
        <f ca="1">IF(EXACT((OFFSET(Entry!$B$2, ROW()-ROW($B$2), COLUMN()-COLUMN($B$2))), ""), "", CONCATENATE("[", (OFFSET($B$2, 0, COLUMN()-COLUMN($B$2))-95000000000000), ",", (OFFSET($B$2, ROW()-ROW($B$2), 0)-97000000000000),"]"))</f>
        <v>[28,107]</v>
      </c>
      <c r="AK110" s="13" t="str">
        <f ca="1">IF(EXACT((OFFSET(Entry!$B$2, ROW()-ROW($B$2), COLUMN()-COLUMN($B$2))), ""), "", CONCATENATE("[", (OFFSET($B$2, 0, COLUMN()-COLUMN($B$2))-95000000000000), ",", (OFFSET($B$2, ROW()-ROW($B$2), 0)-97000000000000),"]"))</f>
        <v>[29,107]</v>
      </c>
      <c r="AL110" s="13" t="str">
        <f ca="1">IF(EXACT((OFFSET(Entry!$B$2, ROW()-ROW($B$2), COLUMN()-COLUMN($B$2))), ""), "", CONCATENATE("[", (OFFSET($B$2, 0, COLUMN()-COLUMN($B$2))-95000000000000), ",", (OFFSET($B$2, ROW()-ROW($B$2), 0)-97000000000000),"]"))</f>
        <v>[30,107]</v>
      </c>
      <c r="A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0" s="13" t="str">
        <f ca="1">IF(EXACT((OFFSET(Entry!$B$2, ROW()-ROW($B$2), COLUMN()-COLUMN($B$2))), ""), "", CONCATENATE("[", (OFFSET($B$2, 0, COLUMN()-COLUMN($B$2))-95000000000000), ",", (OFFSET($B$2, ROW()-ROW($B$2), 0)-97000000000000),"]"))</f>
        <v>[31,107]</v>
      </c>
      <c r="AO110" s="13" t="str">
        <f ca="1">IF(EXACT((OFFSET(Entry!$B$2, ROW()-ROW($B$2), COLUMN()-COLUMN($B$2))), ""), "", CONCATENATE("[", (OFFSET($B$2, 0, COLUMN()-COLUMN($B$2))-95000000000000), ",", (OFFSET($B$2, ROW()-ROW($B$2), 0)-97000000000000),"]"))</f>
        <v>[32,107]</v>
      </c>
      <c r="AP110" s="13" t="str">
        <f ca="1">IF(EXACT((OFFSET(Entry!$B$2, ROW()-ROW($B$2), COLUMN()-COLUMN($B$2))), ""), "", CONCATENATE("[", (OFFSET($B$2, 0, COLUMN()-COLUMN($B$2))-95000000000000), ",", (OFFSET($B$2, ROW()-ROW($B$2), 0)-97000000000000),"]"))</f>
        <v>[33,107]</v>
      </c>
      <c r="A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0" s="13" t="str">
        <f ca="1">IF(EXACT((OFFSET(Entry!$B$2, ROW()-ROW($B$2), COLUMN()-COLUMN($B$2))), ""), "", CONCATENATE("[", (OFFSET($B$2, 0, COLUMN()-COLUMN($B$2))-95000000000000), ",", (OFFSET($B$2, ROW()-ROW($B$2), 0)-97000000000000),"]"))</f>
        <v>[34,107]</v>
      </c>
      <c r="AS110" s="13" t="str">
        <f ca="1">IF(EXACT((OFFSET(Entry!$B$2, ROW()-ROW($B$2), COLUMN()-COLUMN($B$2))), ""), "", CONCATENATE("[", (OFFSET($B$2, 0, COLUMN()-COLUMN($B$2))-95000000000000), ",", (OFFSET($B$2, ROW()-ROW($B$2), 0)-97000000000000),"]"))</f>
        <v>[35,107]</v>
      </c>
      <c r="AT110" s="13" t="str">
        <f ca="1">IF(EXACT((OFFSET(Entry!$B$2, ROW()-ROW($B$2), COLUMN()-COLUMN($B$2))), ""), "", CONCATENATE("[", (OFFSET($B$2, 0, COLUMN()-COLUMN($B$2))-95000000000000), ",", (OFFSET($B$2, ROW()-ROW($B$2), 0)-97000000000000),"]"))</f>
        <v>[36,107]</v>
      </c>
      <c r="AU110" s="13" t="str">
        <f ca="1">IF(EXACT((OFFSET(Entry!$B$2, ROW()-ROW($B$2), COLUMN()-COLUMN($B$2))), ""), "", CONCATENATE("[", (OFFSET($B$2, 0, COLUMN()-COLUMN($B$2))-95000000000000), ",", (OFFSET($B$2, ROW()-ROW($B$2), 0)-97000000000000),"]"))</f>
        <v>[37,107]</v>
      </c>
      <c r="AV110" s="13" t="str">
        <f ca="1">IF(EXACT((OFFSET(Entry!$B$2, ROW()-ROW($B$2), COLUMN()-COLUMN($B$2))), ""), "", CONCATENATE("[", (OFFSET($B$2, 0, COLUMN()-COLUMN($B$2))-95000000000000), ",", (OFFSET($B$2, ROW()-ROW($B$2), 0)-97000000000000),"]"))</f>
        <v>[38,107]</v>
      </c>
      <c r="AW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0" s="13" t="str">
        <f ca="1">IF(EXACT((OFFSET(Entry!$B$2, ROW()-ROW($B$2), COLUMN()-COLUMN($B$2))), ""), "", CONCATENATE("[", (OFFSET($B$2, 0, COLUMN()-COLUMN($B$2))-95000000000000), ",", (OFFSET($B$2, ROW()-ROW($B$2), 0)-97000000000000),"]"))</f>
        <v>[39,107]</v>
      </c>
      <c r="AY110" s="13" t="str">
        <f ca="1">IF(EXACT((OFFSET(Entry!$B$2, ROW()-ROW($B$2), COLUMN()-COLUMN($B$2))), ""), "", CONCATENATE("[", (OFFSET($B$2, 0, COLUMN()-COLUMN($B$2))-95000000000000), ",", (OFFSET($B$2, ROW()-ROW($B$2), 0)-97000000000000),"]"))</f>
        <v>[40,107]</v>
      </c>
      <c r="AZ110" s="13" t="str">
        <f ca="1">IF(EXACT((OFFSET(Entry!$B$2, ROW()-ROW($B$2), COLUMN()-COLUMN($B$2))), ""), "", CONCATENATE("[", (OFFSET($B$2, 0, COLUMN()-COLUMN($B$2))-95000000000000), ",", (OFFSET($B$2, ROW()-ROW($B$2), 0)-97000000000000),"]"))</f>
        <v>[41,107]</v>
      </c>
      <c r="BA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0" s="13" t="str">
        <f ca="1">IF(EXACT((OFFSET(Entry!$B$2, ROW()-ROW($B$2), COLUMN()-COLUMN($B$2))), ""), "", CONCATENATE("[", (OFFSET($B$2, 0, COLUMN()-COLUMN($B$2))-95000000000000), ",", (OFFSET($B$2, ROW()-ROW($B$2), 0)-97000000000000),"]"))</f>
        <v>[42,107]</v>
      </c>
      <c r="BC110" s="13" t="str">
        <f ca="1">IF(EXACT((OFFSET(Entry!$B$2, ROW()-ROW($B$2), COLUMN()-COLUMN($B$2))), ""), "", CONCATENATE("[", (OFFSET($B$2, 0, COLUMN()-COLUMN($B$2))-95000000000000), ",", (OFFSET($B$2, ROW()-ROW($B$2), 0)-97000000000000),"]"))</f>
        <v>[43,107]</v>
      </c>
      <c r="BD110" s="13" t="str">
        <f ca="1">IF(EXACT((OFFSET(Entry!$B$2, ROW()-ROW($B$2), COLUMN()-COLUMN($B$2))), ""), "", CONCATENATE("[", (OFFSET($B$2, 0, COLUMN()-COLUMN($B$2))-95000000000000), ",", (OFFSET($B$2, ROW()-ROW($B$2), 0)-97000000000000),"]"))</f>
        <v>[44,107]</v>
      </c>
      <c r="BE110" s="13" t="str">
        <f ca="1">IF(EXACT((OFFSET(Entry!$B$2, ROW()-ROW($B$2), COLUMN()-COLUMN($B$2))), ""), "", CONCATENATE("[", (OFFSET($B$2, 0, COLUMN()-COLUMN($B$2))-95000000000000), ",", (OFFSET($B$2, ROW()-ROW($B$2), 0)-97000000000000),"]"))</f>
        <v>[45,107]</v>
      </c>
      <c r="B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0" s="13" t="str">
        <f ca="1">IF(EXACT((OFFSET(Entry!$B$2, ROW()-ROW($B$2), COLUMN()-COLUMN($B$2))), ""), "", CONCATENATE("[", (OFFSET($B$2, 0, COLUMN()-COLUMN($B$2))-95000000000000), ",", (OFFSET($B$2, ROW()-ROW($B$2), 0)-97000000000000),"]"))</f>
        <v>[46,107]</v>
      </c>
      <c r="BH110" s="13" t="str">
        <f ca="1">IF(EXACT((OFFSET(Entry!$B$2, ROW()-ROW($B$2), COLUMN()-COLUMN($B$2))), ""), "", CONCATENATE("[", (OFFSET($B$2, 0, COLUMN()-COLUMN($B$2))-95000000000000), ",", (OFFSET($B$2, ROW()-ROW($B$2), 0)-97000000000000),"]"))</f>
        <v>[47,107]</v>
      </c>
      <c r="BI110" s="13" t="str">
        <f ca="1">IF(EXACT((OFFSET(Entry!$B$2, ROW()-ROW($B$2), COLUMN()-COLUMN($B$2))), ""), "", CONCATENATE("[", (OFFSET($B$2, 0, COLUMN()-COLUMN($B$2))-95000000000000), ",", (OFFSET($B$2, ROW()-ROW($B$2), 0)-97000000000000),"]"))</f>
        <v>[48,107]</v>
      </c>
      <c r="BJ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0" s="13" t="str">
        <f ca="1">IF(EXACT((OFFSET(Entry!$B$2, ROW()-ROW($B$2), COLUMN()-COLUMN($B$2))), ""), "", CONCATENATE("[", (OFFSET($B$2, 0, COLUMN()-COLUMN($B$2))-95000000000000), ",", (OFFSET($B$2, ROW()-ROW($B$2), 0)-97000000000000),"]"))</f>
        <v>[49,107]</v>
      </c>
      <c r="BL110" s="13" t="str">
        <f ca="1">IF(EXACT((OFFSET(Entry!$B$2, ROW()-ROW($B$2), COLUMN()-COLUMN($B$2))), ""), "", CONCATENATE("[", (OFFSET($B$2, 0, COLUMN()-COLUMN($B$2))-95000000000000), ",", (OFFSET($B$2, ROW()-ROW($B$2), 0)-97000000000000),"]"))</f>
        <v>[50,107]</v>
      </c>
      <c r="BM110" s="13" t="str">
        <f ca="1">IF(EXACT((OFFSET(Entry!$B$2, ROW()-ROW($B$2), COLUMN()-COLUMN($B$2))), ""), "", CONCATENATE("[", (OFFSET($B$2, 0, COLUMN()-COLUMN($B$2))-95000000000000), ",", (OFFSET($B$2, ROW()-ROW($B$2), 0)-97000000000000),"]"))</f>
        <v>[51,107]</v>
      </c>
    </row>
    <row r="111" spans="2:65" x14ac:dyDescent="0.2">
      <c r="B111" s="10">
        <f>IF(EXACT(Entry!B111, ""), "", Entry!B111)</f>
        <v>97000000000108</v>
      </c>
      <c r="C111" s="11" t="str">
        <f>IF(EXACT(Entry!C111, ""), "", Entry!C111)</f>
        <v>Module.Finance.PaymentInstruction.Transaction.Delete</v>
      </c>
      <c r="D111" s="13" t="str">
        <f ca="1">IF(EXACT((OFFSET(Entry!$B$2, ROW()-ROW($B$2), COLUMN()-COLUMN($B$2))), ""), "", CONCATENATE("[", (OFFSET($B$2, 0, COLUMN()-COLUMN($B$2))-95000000000000), ",", (OFFSET($B$2, ROW()-ROW($B$2), 0)-97000000000000),"]"))</f>
        <v>[1,108]</v>
      </c>
      <c r="E111" s="13" t="str">
        <f ca="1">IF(EXACT((OFFSET(Entry!$B$2, ROW()-ROW($B$2), COLUMN()-COLUMN($B$2))), ""), "", CONCATENATE("[", (OFFSET($B$2, 0, COLUMN()-COLUMN($B$2))-95000000000000), ",", (OFFSET($B$2, ROW()-ROW($B$2), 0)-97000000000000),"]"))</f>
        <v>[2,108]</v>
      </c>
      <c r="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1" s="13" t="str">
        <f ca="1">IF(EXACT((OFFSET(Entry!$B$2, ROW()-ROW($B$2), COLUMN()-COLUMN($B$2))), ""), "", CONCATENATE("[", (OFFSET($B$2, 0, COLUMN()-COLUMN($B$2))-95000000000000), ",", (OFFSET($B$2, ROW()-ROW($B$2), 0)-97000000000000),"]"))</f>
        <v>[3,108]</v>
      </c>
      <c r="H111" s="13" t="str">
        <f ca="1">IF(EXACT((OFFSET(Entry!$B$2, ROW()-ROW($B$2), COLUMN()-COLUMN($B$2))), ""), "", CONCATENATE("[", (OFFSET($B$2, 0, COLUMN()-COLUMN($B$2))-95000000000000), ",", (OFFSET($B$2, ROW()-ROW($B$2), 0)-97000000000000),"]"))</f>
        <v>[4,108]</v>
      </c>
      <c r="I111" s="13" t="str">
        <f ca="1">IF(EXACT((OFFSET(Entry!$B$2, ROW()-ROW($B$2), COLUMN()-COLUMN($B$2))), ""), "", CONCATENATE("[", (OFFSET($B$2, 0, COLUMN()-COLUMN($B$2))-95000000000000), ",", (OFFSET($B$2, ROW()-ROW($B$2), 0)-97000000000000),"]"))</f>
        <v>[5,108]</v>
      </c>
      <c r="J111" s="13" t="str">
        <f ca="1">IF(EXACT((OFFSET(Entry!$B$2, ROW()-ROW($B$2), COLUMN()-COLUMN($B$2))), ""), "", CONCATENATE("[", (OFFSET($B$2, 0, COLUMN()-COLUMN($B$2))-95000000000000), ",", (OFFSET($B$2, ROW()-ROW($B$2), 0)-97000000000000),"]"))</f>
        <v>[6,108]</v>
      </c>
      <c r="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1" s="13" t="str">
        <f ca="1">IF(EXACT((OFFSET(Entry!$B$2, ROW()-ROW($B$2), COLUMN()-COLUMN($B$2))), ""), "", CONCATENATE("[", (OFFSET($B$2, 0, COLUMN()-COLUMN($B$2))-95000000000000), ",", (OFFSET($B$2, ROW()-ROW($B$2), 0)-97000000000000),"]"))</f>
        <v>[7,108]</v>
      </c>
      <c r="M111" s="13" t="str">
        <f ca="1">IF(EXACT((OFFSET(Entry!$B$2, ROW()-ROW($B$2), COLUMN()-COLUMN($B$2))), ""), "", CONCATENATE("[", (OFFSET($B$2, 0, COLUMN()-COLUMN($B$2))-95000000000000), ",", (OFFSET($B$2, ROW()-ROW($B$2), 0)-97000000000000),"]"))</f>
        <v>[8,108]</v>
      </c>
      <c r="N111" s="13" t="str">
        <f ca="1">IF(EXACT((OFFSET(Entry!$B$2, ROW()-ROW($B$2), COLUMN()-COLUMN($B$2))), ""), "", CONCATENATE("[", (OFFSET($B$2, 0, COLUMN()-COLUMN($B$2))-95000000000000), ",", (OFFSET($B$2, ROW()-ROW($B$2), 0)-97000000000000),"]"))</f>
        <v>[9,108]</v>
      </c>
      <c r="O111" s="13" t="str">
        <f ca="1">IF(EXACT((OFFSET(Entry!$B$2, ROW()-ROW($B$2), COLUMN()-COLUMN($B$2))), ""), "", CONCATENATE("[", (OFFSET($B$2, 0, COLUMN()-COLUMN($B$2))-95000000000000), ",", (OFFSET($B$2, ROW()-ROW($B$2), 0)-97000000000000),"]"))</f>
        <v>[10,108]</v>
      </c>
      <c r="P111" s="13" t="str">
        <f ca="1">IF(EXACT((OFFSET(Entry!$B$2, ROW()-ROW($B$2), COLUMN()-COLUMN($B$2))), ""), "", CONCATENATE("[", (OFFSET($B$2, 0, COLUMN()-COLUMN($B$2))-95000000000000), ",", (OFFSET($B$2, ROW()-ROW($B$2), 0)-97000000000000),"]"))</f>
        <v>[11,108]</v>
      </c>
      <c r="Q111" s="13" t="str">
        <f ca="1">IF(EXACT((OFFSET(Entry!$B$2, ROW()-ROW($B$2), COLUMN()-COLUMN($B$2))), ""), "", CONCATENATE("[", (OFFSET($B$2, 0, COLUMN()-COLUMN($B$2))-95000000000000), ",", (OFFSET($B$2, ROW()-ROW($B$2), 0)-97000000000000),"]"))</f>
        <v>[12,108]</v>
      </c>
      <c r="R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1" s="13" t="str">
        <f ca="1">IF(EXACT((OFFSET(Entry!$B$2, ROW()-ROW($B$2), COLUMN()-COLUMN($B$2))), ""), "", CONCATENATE("[", (OFFSET($B$2, 0, COLUMN()-COLUMN($B$2))-95000000000000), ",", (OFFSET($B$2, ROW()-ROW($B$2), 0)-97000000000000),"]"))</f>
        <v>[13,108]</v>
      </c>
      <c r="T111" s="13" t="str">
        <f ca="1">IF(EXACT((OFFSET(Entry!$B$2, ROW()-ROW($B$2), COLUMN()-COLUMN($B$2))), ""), "", CONCATENATE("[", (OFFSET($B$2, 0, COLUMN()-COLUMN($B$2))-95000000000000), ",", (OFFSET($B$2, ROW()-ROW($B$2), 0)-97000000000000),"]"))</f>
        <v>[14,108]</v>
      </c>
      <c r="U111" s="13" t="str">
        <f ca="1">IF(EXACT((OFFSET(Entry!$B$2, ROW()-ROW($B$2), COLUMN()-COLUMN($B$2))), ""), "", CONCATENATE("[", (OFFSET($B$2, 0, COLUMN()-COLUMN($B$2))-95000000000000), ",", (OFFSET($B$2, ROW()-ROW($B$2), 0)-97000000000000),"]"))</f>
        <v>[15,108]</v>
      </c>
      <c r="V111" s="13" t="str">
        <f ca="1">IF(EXACT((OFFSET(Entry!$B$2, ROW()-ROW($B$2), COLUMN()-COLUMN($B$2))), ""), "", CONCATENATE("[", (OFFSET($B$2, 0, COLUMN()-COLUMN($B$2))-95000000000000), ",", (OFFSET($B$2, ROW()-ROW($B$2), 0)-97000000000000),"]"))</f>
        <v>[16,108]</v>
      </c>
      <c r="W111" s="13" t="str">
        <f ca="1">IF(EXACT((OFFSET(Entry!$B$2, ROW()-ROW($B$2), COLUMN()-COLUMN($B$2))), ""), "", CONCATENATE("[", (OFFSET($B$2, 0, COLUMN()-COLUMN($B$2))-95000000000000), ",", (OFFSET($B$2, ROW()-ROW($B$2), 0)-97000000000000),"]"))</f>
        <v>[17,108]</v>
      </c>
      <c r="X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1" s="13" t="str">
        <f ca="1">IF(EXACT((OFFSET(Entry!$B$2, ROW()-ROW($B$2), COLUMN()-COLUMN($B$2))), ""), "", CONCATENATE("[", (OFFSET($B$2, 0, COLUMN()-COLUMN($B$2))-95000000000000), ",", (OFFSET($B$2, ROW()-ROW($B$2), 0)-97000000000000),"]"))</f>
        <v>[18,108]</v>
      </c>
      <c r="Z111" s="13" t="str">
        <f ca="1">IF(EXACT((OFFSET(Entry!$B$2, ROW()-ROW($B$2), COLUMN()-COLUMN($B$2))), ""), "", CONCATENATE("[", (OFFSET($B$2, 0, COLUMN()-COLUMN($B$2))-95000000000000), ",", (OFFSET($B$2, ROW()-ROW($B$2), 0)-97000000000000),"]"))</f>
        <v>[19,108]</v>
      </c>
      <c r="AA111" s="13" t="str">
        <f ca="1">IF(EXACT((OFFSET(Entry!$B$2, ROW()-ROW($B$2), COLUMN()-COLUMN($B$2))), ""), "", CONCATENATE("[", (OFFSET($B$2, 0, COLUMN()-COLUMN($B$2))-95000000000000), ",", (OFFSET($B$2, ROW()-ROW($B$2), 0)-97000000000000),"]"))</f>
        <v>[20,108]</v>
      </c>
      <c r="AB111" s="13" t="str">
        <f ca="1">IF(EXACT((OFFSET(Entry!$B$2, ROW()-ROW($B$2), COLUMN()-COLUMN($B$2))), ""), "", CONCATENATE("[", (OFFSET($B$2, 0, COLUMN()-COLUMN($B$2))-95000000000000), ",", (OFFSET($B$2, ROW()-ROW($B$2), 0)-97000000000000),"]"))</f>
        <v>[21,108]</v>
      </c>
      <c r="AC111" s="13" t="str">
        <f ca="1">IF(EXACT((OFFSET(Entry!$B$2, ROW()-ROW($B$2), COLUMN()-COLUMN($B$2))), ""), "", CONCATENATE("[", (OFFSET($B$2, 0, COLUMN()-COLUMN($B$2))-95000000000000), ",", (OFFSET($B$2, ROW()-ROW($B$2), 0)-97000000000000),"]"))</f>
        <v>[22,108]</v>
      </c>
      <c r="AD111" s="13" t="str">
        <f ca="1">IF(EXACT((OFFSET(Entry!$B$2, ROW()-ROW($B$2), COLUMN()-COLUMN($B$2))), ""), "", CONCATENATE("[", (OFFSET($B$2, 0, COLUMN()-COLUMN($B$2))-95000000000000), ",", (OFFSET($B$2, ROW()-ROW($B$2), 0)-97000000000000),"]"))</f>
        <v>[23,108]</v>
      </c>
      <c r="AE111" s="13" t="str">
        <f ca="1">IF(EXACT((OFFSET(Entry!$B$2, ROW()-ROW($B$2), COLUMN()-COLUMN($B$2))), ""), "", CONCATENATE("[", (OFFSET($B$2, 0, COLUMN()-COLUMN($B$2))-95000000000000), ",", (OFFSET($B$2, ROW()-ROW($B$2), 0)-97000000000000),"]"))</f>
        <v>[24,108]</v>
      </c>
      <c r="AF111" s="13" t="str">
        <f ca="1">IF(EXACT((OFFSET(Entry!$B$2, ROW()-ROW($B$2), COLUMN()-COLUMN($B$2))), ""), "", CONCATENATE("[", (OFFSET($B$2, 0, COLUMN()-COLUMN($B$2))-95000000000000), ",", (OFFSET($B$2, ROW()-ROW($B$2), 0)-97000000000000),"]"))</f>
        <v>[25,108]</v>
      </c>
      <c r="A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1" s="13" t="str">
        <f ca="1">IF(EXACT((OFFSET(Entry!$B$2, ROW()-ROW($B$2), COLUMN()-COLUMN($B$2))), ""), "", CONCATENATE("[", (OFFSET($B$2, 0, COLUMN()-COLUMN($B$2))-95000000000000), ",", (OFFSET($B$2, ROW()-ROW($B$2), 0)-97000000000000),"]"))</f>
        <v>[26,108]</v>
      </c>
      <c r="AI111" s="13" t="str">
        <f ca="1">IF(EXACT((OFFSET(Entry!$B$2, ROW()-ROW($B$2), COLUMN()-COLUMN($B$2))), ""), "", CONCATENATE("[", (OFFSET($B$2, 0, COLUMN()-COLUMN($B$2))-95000000000000), ",", (OFFSET($B$2, ROW()-ROW($B$2), 0)-97000000000000),"]"))</f>
        <v>[27,108]</v>
      </c>
      <c r="AJ111" s="13" t="str">
        <f ca="1">IF(EXACT((OFFSET(Entry!$B$2, ROW()-ROW($B$2), COLUMN()-COLUMN($B$2))), ""), "", CONCATENATE("[", (OFFSET($B$2, 0, COLUMN()-COLUMN($B$2))-95000000000000), ",", (OFFSET($B$2, ROW()-ROW($B$2), 0)-97000000000000),"]"))</f>
        <v>[28,108]</v>
      </c>
      <c r="AK111" s="13" t="str">
        <f ca="1">IF(EXACT((OFFSET(Entry!$B$2, ROW()-ROW($B$2), COLUMN()-COLUMN($B$2))), ""), "", CONCATENATE("[", (OFFSET($B$2, 0, COLUMN()-COLUMN($B$2))-95000000000000), ",", (OFFSET($B$2, ROW()-ROW($B$2), 0)-97000000000000),"]"))</f>
        <v>[29,108]</v>
      </c>
      <c r="AL111" s="13" t="str">
        <f ca="1">IF(EXACT((OFFSET(Entry!$B$2, ROW()-ROW($B$2), COLUMN()-COLUMN($B$2))), ""), "", CONCATENATE("[", (OFFSET($B$2, 0, COLUMN()-COLUMN($B$2))-95000000000000), ",", (OFFSET($B$2, ROW()-ROW($B$2), 0)-97000000000000),"]"))</f>
        <v>[30,108]</v>
      </c>
      <c r="A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1" s="13" t="str">
        <f ca="1">IF(EXACT((OFFSET(Entry!$B$2, ROW()-ROW($B$2), COLUMN()-COLUMN($B$2))), ""), "", CONCATENATE("[", (OFFSET($B$2, 0, COLUMN()-COLUMN($B$2))-95000000000000), ",", (OFFSET($B$2, ROW()-ROW($B$2), 0)-97000000000000),"]"))</f>
        <v>[31,108]</v>
      </c>
      <c r="AO111" s="13" t="str">
        <f ca="1">IF(EXACT((OFFSET(Entry!$B$2, ROW()-ROW($B$2), COLUMN()-COLUMN($B$2))), ""), "", CONCATENATE("[", (OFFSET($B$2, 0, COLUMN()-COLUMN($B$2))-95000000000000), ",", (OFFSET($B$2, ROW()-ROW($B$2), 0)-97000000000000),"]"))</f>
        <v>[32,108]</v>
      </c>
      <c r="AP111" s="13" t="str">
        <f ca="1">IF(EXACT((OFFSET(Entry!$B$2, ROW()-ROW($B$2), COLUMN()-COLUMN($B$2))), ""), "", CONCATENATE("[", (OFFSET($B$2, 0, COLUMN()-COLUMN($B$2))-95000000000000), ",", (OFFSET($B$2, ROW()-ROW($B$2), 0)-97000000000000),"]"))</f>
        <v>[33,108]</v>
      </c>
      <c r="A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1" s="13" t="str">
        <f ca="1">IF(EXACT((OFFSET(Entry!$B$2, ROW()-ROW($B$2), COLUMN()-COLUMN($B$2))), ""), "", CONCATENATE("[", (OFFSET($B$2, 0, COLUMN()-COLUMN($B$2))-95000000000000), ",", (OFFSET($B$2, ROW()-ROW($B$2), 0)-97000000000000),"]"))</f>
        <v>[34,108]</v>
      </c>
      <c r="AS111" s="13" t="str">
        <f ca="1">IF(EXACT((OFFSET(Entry!$B$2, ROW()-ROW($B$2), COLUMN()-COLUMN($B$2))), ""), "", CONCATENATE("[", (OFFSET($B$2, 0, COLUMN()-COLUMN($B$2))-95000000000000), ",", (OFFSET($B$2, ROW()-ROW($B$2), 0)-97000000000000),"]"))</f>
        <v>[35,108]</v>
      </c>
      <c r="AT111" s="13" t="str">
        <f ca="1">IF(EXACT((OFFSET(Entry!$B$2, ROW()-ROW($B$2), COLUMN()-COLUMN($B$2))), ""), "", CONCATENATE("[", (OFFSET($B$2, 0, COLUMN()-COLUMN($B$2))-95000000000000), ",", (OFFSET($B$2, ROW()-ROW($B$2), 0)-97000000000000),"]"))</f>
        <v>[36,108]</v>
      </c>
      <c r="AU111" s="13" t="str">
        <f ca="1">IF(EXACT((OFFSET(Entry!$B$2, ROW()-ROW($B$2), COLUMN()-COLUMN($B$2))), ""), "", CONCATENATE("[", (OFFSET($B$2, 0, COLUMN()-COLUMN($B$2))-95000000000000), ",", (OFFSET($B$2, ROW()-ROW($B$2), 0)-97000000000000),"]"))</f>
        <v>[37,108]</v>
      </c>
      <c r="AV111" s="13" t="str">
        <f ca="1">IF(EXACT((OFFSET(Entry!$B$2, ROW()-ROW($B$2), COLUMN()-COLUMN($B$2))), ""), "", CONCATENATE("[", (OFFSET($B$2, 0, COLUMN()-COLUMN($B$2))-95000000000000), ",", (OFFSET($B$2, ROW()-ROW($B$2), 0)-97000000000000),"]"))</f>
        <v>[38,108]</v>
      </c>
      <c r="AW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1" s="13" t="str">
        <f ca="1">IF(EXACT((OFFSET(Entry!$B$2, ROW()-ROW($B$2), COLUMN()-COLUMN($B$2))), ""), "", CONCATENATE("[", (OFFSET($B$2, 0, COLUMN()-COLUMN($B$2))-95000000000000), ",", (OFFSET($B$2, ROW()-ROW($B$2), 0)-97000000000000),"]"))</f>
        <v>[39,108]</v>
      </c>
      <c r="AY111" s="13" t="str">
        <f ca="1">IF(EXACT((OFFSET(Entry!$B$2, ROW()-ROW($B$2), COLUMN()-COLUMN($B$2))), ""), "", CONCATENATE("[", (OFFSET($B$2, 0, COLUMN()-COLUMN($B$2))-95000000000000), ",", (OFFSET($B$2, ROW()-ROW($B$2), 0)-97000000000000),"]"))</f>
        <v>[40,108]</v>
      </c>
      <c r="AZ111" s="13" t="str">
        <f ca="1">IF(EXACT((OFFSET(Entry!$B$2, ROW()-ROW($B$2), COLUMN()-COLUMN($B$2))), ""), "", CONCATENATE("[", (OFFSET($B$2, 0, COLUMN()-COLUMN($B$2))-95000000000000), ",", (OFFSET($B$2, ROW()-ROW($B$2), 0)-97000000000000),"]"))</f>
        <v>[41,108]</v>
      </c>
      <c r="BA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1" s="13" t="str">
        <f ca="1">IF(EXACT((OFFSET(Entry!$B$2, ROW()-ROW($B$2), COLUMN()-COLUMN($B$2))), ""), "", CONCATENATE("[", (OFFSET($B$2, 0, COLUMN()-COLUMN($B$2))-95000000000000), ",", (OFFSET($B$2, ROW()-ROW($B$2), 0)-97000000000000),"]"))</f>
        <v>[42,108]</v>
      </c>
      <c r="BC111" s="13" t="str">
        <f ca="1">IF(EXACT((OFFSET(Entry!$B$2, ROW()-ROW($B$2), COLUMN()-COLUMN($B$2))), ""), "", CONCATENATE("[", (OFFSET($B$2, 0, COLUMN()-COLUMN($B$2))-95000000000000), ",", (OFFSET($B$2, ROW()-ROW($B$2), 0)-97000000000000),"]"))</f>
        <v>[43,108]</v>
      </c>
      <c r="BD111" s="13" t="str">
        <f ca="1">IF(EXACT((OFFSET(Entry!$B$2, ROW()-ROW($B$2), COLUMN()-COLUMN($B$2))), ""), "", CONCATENATE("[", (OFFSET($B$2, 0, COLUMN()-COLUMN($B$2))-95000000000000), ",", (OFFSET($B$2, ROW()-ROW($B$2), 0)-97000000000000),"]"))</f>
        <v>[44,108]</v>
      </c>
      <c r="BE111" s="13" t="str">
        <f ca="1">IF(EXACT((OFFSET(Entry!$B$2, ROW()-ROW($B$2), COLUMN()-COLUMN($B$2))), ""), "", CONCATENATE("[", (OFFSET($B$2, 0, COLUMN()-COLUMN($B$2))-95000000000000), ",", (OFFSET($B$2, ROW()-ROW($B$2), 0)-97000000000000),"]"))</f>
        <v>[45,108]</v>
      </c>
      <c r="B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1" s="13" t="str">
        <f ca="1">IF(EXACT((OFFSET(Entry!$B$2, ROW()-ROW($B$2), COLUMN()-COLUMN($B$2))), ""), "", CONCATENATE("[", (OFFSET($B$2, 0, COLUMN()-COLUMN($B$2))-95000000000000), ",", (OFFSET($B$2, ROW()-ROW($B$2), 0)-97000000000000),"]"))</f>
        <v>[46,108]</v>
      </c>
      <c r="BH111" s="13" t="str">
        <f ca="1">IF(EXACT((OFFSET(Entry!$B$2, ROW()-ROW($B$2), COLUMN()-COLUMN($B$2))), ""), "", CONCATENATE("[", (OFFSET($B$2, 0, COLUMN()-COLUMN($B$2))-95000000000000), ",", (OFFSET($B$2, ROW()-ROW($B$2), 0)-97000000000000),"]"))</f>
        <v>[47,108]</v>
      </c>
      <c r="BI111" s="13" t="str">
        <f ca="1">IF(EXACT((OFFSET(Entry!$B$2, ROW()-ROW($B$2), COLUMN()-COLUMN($B$2))), ""), "", CONCATENATE("[", (OFFSET($B$2, 0, COLUMN()-COLUMN($B$2))-95000000000000), ",", (OFFSET($B$2, ROW()-ROW($B$2), 0)-97000000000000),"]"))</f>
        <v>[48,108]</v>
      </c>
      <c r="BJ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1" s="13" t="str">
        <f ca="1">IF(EXACT((OFFSET(Entry!$B$2, ROW()-ROW($B$2), COLUMN()-COLUMN($B$2))), ""), "", CONCATENATE("[", (OFFSET($B$2, 0, COLUMN()-COLUMN($B$2))-95000000000000), ",", (OFFSET($B$2, ROW()-ROW($B$2), 0)-97000000000000),"]"))</f>
        <v>[49,108]</v>
      </c>
      <c r="BL111" s="13" t="str">
        <f ca="1">IF(EXACT((OFFSET(Entry!$B$2, ROW()-ROW($B$2), COLUMN()-COLUMN($B$2))), ""), "", CONCATENATE("[", (OFFSET($B$2, 0, COLUMN()-COLUMN($B$2))-95000000000000), ",", (OFFSET($B$2, ROW()-ROW($B$2), 0)-97000000000000),"]"))</f>
        <v>[50,108]</v>
      </c>
      <c r="BM111" s="13" t="str">
        <f ca="1">IF(EXACT((OFFSET(Entry!$B$2, ROW()-ROW($B$2), COLUMN()-COLUMN($B$2))), ""), "", CONCATENATE("[", (OFFSET($B$2, 0, COLUMN()-COLUMN($B$2))-95000000000000), ",", (OFFSET($B$2, ROW()-ROW($B$2), 0)-97000000000000),"]"))</f>
        <v>[51,108]</v>
      </c>
    </row>
    <row r="112" spans="2:65" x14ac:dyDescent="0.2">
      <c r="B112" s="10">
        <f>IF(EXACT(Entry!B112, ""), "", Entry!B112)</f>
        <v>97000000000109</v>
      </c>
      <c r="C112" s="11" t="str">
        <f>IF(EXACT(Entry!C112, ""), "", Entry!C112)</f>
        <v>Module.Finance.PaymentInstruction.Transaction</v>
      </c>
      <c r="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3" spans="2:65" x14ac:dyDescent="0.2">
      <c r="B113" s="10">
        <f>IF(EXACT(Entry!B113, ""), "", Entry!B113)</f>
        <v>97000000000110</v>
      </c>
      <c r="C113" s="11" t="str">
        <f>IF(EXACT(Entry!C113, ""), "", Entry!C113)</f>
        <v>Module.Finance.PaymentInstruction.Transaction</v>
      </c>
      <c r="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4" spans="2:65" x14ac:dyDescent="0.2">
      <c r="B114" s="10">
        <f>IF(EXACT(Entry!B114, ""), "", Entry!B114)</f>
        <v>97000000000111</v>
      </c>
      <c r="C114" s="11" t="str">
        <f>IF(EXACT(Entry!C114, ""), "", Entry!C114)</f>
        <v>Module.Finance.PaymentInstruction.Transaction</v>
      </c>
      <c r="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5" spans="2:65" x14ac:dyDescent="0.2">
      <c r="B115" s="10">
        <f>IF(EXACT(Entry!B115, ""), "", Entry!B115)</f>
        <v>97000000000112</v>
      </c>
      <c r="C115" s="11" t="str">
        <f>IF(EXACT(Entry!C115, ""), "", Entry!C115)</f>
        <v>Module.Finance.PaymentInstruction.Transaction</v>
      </c>
      <c r="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6" spans="2:65" x14ac:dyDescent="0.2">
      <c r="B116" s="10">
        <f>IF(EXACT(Entry!B116, ""), "", Entry!B116)</f>
        <v>97000000000113</v>
      </c>
      <c r="C116" s="11" t="str">
        <f>IF(EXACT(Entry!C116, ""), "", Entry!C116)</f>
        <v>Module.Finance.PaymentInstruction.Transaction</v>
      </c>
      <c r="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7" spans="2:65" x14ac:dyDescent="0.2">
      <c r="B117" s="10">
        <f>IF(EXACT(Entry!B117, ""), "", Entry!B117)</f>
        <v>97000000000114</v>
      </c>
      <c r="C117" s="11" t="str">
        <f>IF(EXACT(Entry!C117, ""), "", Entry!C117)</f>
        <v>Module.Finance.PaymentInstruction.Report.DataForm</v>
      </c>
      <c r="D117" s="13" t="str">
        <f ca="1">IF(EXACT((OFFSET(Entry!$B$2, ROW()-ROW($B$2), COLUMN()-COLUMN($B$2))), ""), "", CONCATENATE("[", (OFFSET($B$2, 0, COLUMN()-COLUMN($B$2))-95000000000000), ",", (OFFSET($B$2, ROW()-ROW($B$2), 0)-97000000000000),"]"))</f>
        <v>[1,114]</v>
      </c>
      <c r="E117" s="13" t="str">
        <f ca="1">IF(EXACT((OFFSET(Entry!$B$2, ROW()-ROW($B$2), COLUMN()-COLUMN($B$2))), ""), "", CONCATENATE("[", (OFFSET($B$2, 0, COLUMN()-COLUMN($B$2))-95000000000000), ",", (OFFSET($B$2, ROW()-ROW($B$2), 0)-97000000000000),"]"))</f>
        <v>[2,114]</v>
      </c>
      <c r="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7" s="13" t="str">
        <f ca="1">IF(EXACT((OFFSET(Entry!$B$2, ROW()-ROW($B$2), COLUMN()-COLUMN($B$2))), ""), "", CONCATENATE("[", (OFFSET($B$2, 0, COLUMN()-COLUMN($B$2))-95000000000000), ",", (OFFSET($B$2, ROW()-ROW($B$2), 0)-97000000000000),"]"))</f>
        <v>[3,114]</v>
      </c>
      <c r="H117" s="13" t="str">
        <f ca="1">IF(EXACT((OFFSET(Entry!$B$2, ROW()-ROW($B$2), COLUMN()-COLUMN($B$2))), ""), "", CONCATENATE("[", (OFFSET($B$2, 0, COLUMN()-COLUMN($B$2))-95000000000000), ",", (OFFSET($B$2, ROW()-ROW($B$2), 0)-97000000000000),"]"))</f>
        <v>[4,114]</v>
      </c>
      <c r="I117" s="13" t="str">
        <f ca="1">IF(EXACT((OFFSET(Entry!$B$2, ROW()-ROW($B$2), COLUMN()-COLUMN($B$2))), ""), "", CONCATENATE("[", (OFFSET($B$2, 0, COLUMN()-COLUMN($B$2))-95000000000000), ",", (OFFSET($B$2, ROW()-ROW($B$2), 0)-97000000000000),"]"))</f>
        <v>[5,114]</v>
      </c>
      <c r="J117" s="13" t="str">
        <f ca="1">IF(EXACT((OFFSET(Entry!$B$2, ROW()-ROW($B$2), COLUMN()-COLUMN($B$2))), ""), "", CONCATENATE("[", (OFFSET($B$2, 0, COLUMN()-COLUMN($B$2))-95000000000000), ",", (OFFSET($B$2, ROW()-ROW($B$2), 0)-97000000000000),"]"))</f>
        <v>[6,114]</v>
      </c>
      <c r="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7" s="13" t="str">
        <f ca="1">IF(EXACT((OFFSET(Entry!$B$2, ROW()-ROW($B$2), COLUMN()-COLUMN($B$2))), ""), "", CONCATENATE("[", (OFFSET($B$2, 0, COLUMN()-COLUMN($B$2))-95000000000000), ",", (OFFSET($B$2, ROW()-ROW($B$2), 0)-97000000000000),"]"))</f>
        <v>[7,114]</v>
      </c>
      <c r="M117" s="13" t="str">
        <f ca="1">IF(EXACT((OFFSET(Entry!$B$2, ROW()-ROW($B$2), COLUMN()-COLUMN($B$2))), ""), "", CONCATENATE("[", (OFFSET($B$2, 0, COLUMN()-COLUMN($B$2))-95000000000000), ",", (OFFSET($B$2, ROW()-ROW($B$2), 0)-97000000000000),"]"))</f>
        <v>[8,114]</v>
      </c>
      <c r="N117" s="13" t="str">
        <f ca="1">IF(EXACT((OFFSET(Entry!$B$2, ROW()-ROW($B$2), COLUMN()-COLUMN($B$2))), ""), "", CONCATENATE("[", (OFFSET($B$2, 0, COLUMN()-COLUMN($B$2))-95000000000000), ",", (OFFSET($B$2, ROW()-ROW($B$2), 0)-97000000000000),"]"))</f>
        <v>[9,114]</v>
      </c>
      <c r="O117" s="13" t="str">
        <f ca="1">IF(EXACT((OFFSET(Entry!$B$2, ROW()-ROW($B$2), COLUMN()-COLUMN($B$2))), ""), "", CONCATENATE("[", (OFFSET($B$2, 0, COLUMN()-COLUMN($B$2))-95000000000000), ",", (OFFSET($B$2, ROW()-ROW($B$2), 0)-97000000000000),"]"))</f>
        <v>[10,114]</v>
      </c>
      <c r="P117" s="13" t="str">
        <f ca="1">IF(EXACT((OFFSET(Entry!$B$2, ROW()-ROW($B$2), COLUMN()-COLUMN($B$2))), ""), "", CONCATENATE("[", (OFFSET($B$2, 0, COLUMN()-COLUMN($B$2))-95000000000000), ",", (OFFSET($B$2, ROW()-ROW($B$2), 0)-97000000000000),"]"))</f>
        <v>[11,114]</v>
      </c>
      <c r="Q117" s="13" t="str">
        <f ca="1">IF(EXACT((OFFSET(Entry!$B$2, ROW()-ROW($B$2), COLUMN()-COLUMN($B$2))), ""), "", CONCATENATE("[", (OFFSET($B$2, 0, COLUMN()-COLUMN($B$2))-95000000000000), ",", (OFFSET($B$2, ROW()-ROW($B$2), 0)-97000000000000),"]"))</f>
        <v>[12,114]</v>
      </c>
      <c r="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7" s="13" t="str">
        <f ca="1">IF(EXACT((OFFSET(Entry!$B$2, ROW()-ROW($B$2), COLUMN()-COLUMN($B$2))), ""), "", CONCATENATE("[", (OFFSET($B$2, 0, COLUMN()-COLUMN($B$2))-95000000000000), ",", (OFFSET($B$2, ROW()-ROW($B$2), 0)-97000000000000),"]"))</f>
        <v>[13,114]</v>
      </c>
      <c r="T117" s="13" t="str">
        <f ca="1">IF(EXACT((OFFSET(Entry!$B$2, ROW()-ROW($B$2), COLUMN()-COLUMN($B$2))), ""), "", CONCATENATE("[", (OFFSET($B$2, 0, COLUMN()-COLUMN($B$2))-95000000000000), ",", (OFFSET($B$2, ROW()-ROW($B$2), 0)-97000000000000),"]"))</f>
        <v>[14,114]</v>
      </c>
      <c r="U117" s="13" t="str">
        <f ca="1">IF(EXACT((OFFSET(Entry!$B$2, ROW()-ROW($B$2), COLUMN()-COLUMN($B$2))), ""), "", CONCATENATE("[", (OFFSET($B$2, 0, COLUMN()-COLUMN($B$2))-95000000000000), ",", (OFFSET($B$2, ROW()-ROW($B$2), 0)-97000000000000),"]"))</f>
        <v>[15,114]</v>
      </c>
      <c r="V117" s="13" t="str">
        <f ca="1">IF(EXACT((OFFSET(Entry!$B$2, ROW()-ROW($B$2), COLUMN()-COLUMN($B$2))), ""), "", CONCATENATE("[", (OFFSET($B$2, 0, COLUMN()-COLUMN($B$2))-95000000000000), ",", (OFFSET($B$2, ROW()-ROW($B$2), 0)-97000000000000),"]"))</f>
        <v>[16,114]</v>
      </c>
      <c r="W117" s="13" t="str">
        <f ca="1">IF(EXACT((OFFSET(Entry!$B$2, ROW()-ROW($B$2), COLUMN()-COLUMN($B$2))), ""), "", CONCATENATE("[", (OFFSET($B$2, 0, COLUMN()-COLUMN($B$2))-95000000000000), ",", (OFFSET($B$2, ROW()-ROW($B$2), 0)-97000000000000),"]"))</f>
        <v>[17,114]</v>
      </c>
      <c r="X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7" s="13" t="str">
        <f ca="1">IF(EXACT((OFFSET(Entry!$B$2, ROW()-ROW($B$2), COLUMN()-COLUMN($B$2))), ""), "", CONCATENATE("[", (OFFSET($B$2, 0, COLUMN()-COLUMN($B$2))-95000000000000), ",", (OFFSET($B$2, ROW()-ROW($B$2), 0)-97000000000000),"]"))</f>
        <v>[18,114]</v>
      </c>
      <c r="Z117" s="13" t="str">
        <f ca="1">IF(EXACT((OFFSET(Entry!$B$2, ROW()-ROW($B$2), COLUMN()-COLUMN($B$2))), ""), "", CONCATENATE("[", (OFFSET($B$2, 0, COLUMN()-COLUMN($B$2))-95000000000000), ",", (OFFSET($B$2, ROW()-ROW($B$2), 0)-97000000000000),"]"))</f>
        <v>[19,114]</v>
      </c>
      <c r="AA117" s="13" t="str">
        <f ca="1">IF(EXACT((OFFSET(Entry!$B$2, ROW()-ROW($B$2), COLUMN()-COLUMN($B$2))), ""), "", CONCATENATE("[", (OFFSET($B$2, 0, COLUMN()-COLUMN($B$2))-95000000000000), ",", (OFFSET($B$2, ROW()-ROW($B$2), 0)-97000000000000),"]"))</f>
        <v>[20,114]</v>
      </c>
      <c r="AB117" s="13" t="str">
        <f ca="1">IF(EXACT((OFFSET(Entry!$B$2, ROW()-ROW($B$2), COLUMN()-COLUMN($B$2))), ""), "", CONCATENATE("[", (OFFSET($B$2, 0, COLUMN()-COLUMN($B$2))-95000000000000), ",", (OFFSET($B$2, ROW()-ROW($B$2), 0)-97000000000000),"]"))</f>
        <v>[21,114]</v>
      </c>
      <c r="AC117" s="13" t="str">
        <f ca="1">IF(EXACT((OFFSET(Entry!$B$2, ROW()-ROW($B$2), COLUMN()-COLUMN($B$2))), ""), "", CONCATENATE("[", (OFFSET($B$2, 0, COLUMN()-COLUMN($B$2))-95000000000000), ",", (OFFSET($B$2, ROW()-ROW($B$2), 0)-97000000000000),"]"))</f>
        <v>[22,114]</v>
      </c>
      <c r="AD117" s="13" t="str">
        <f ca="1">IF(EXACT((OFFSET(Entry!$B$2, ROW()-ROW($B$2), COLUMN()-COLUMN($B$2))), ""), "", CONCATENATE("[", (OFFSET($B$2, 0, COLUMN()-COLUMN($B$2))-95000000000000), ",", (OFFSET($B$2, ROW()-ROW($B$2), 0)-97000000000000),"]"))</f>
        <v>[23,114]</v>
      </c>
      <c r="AE117" s="13" t="str">
        <f ca="1">IF(EXACT((OFFSET(Entry!$B$2, ROW()-ROW($B$2), COLUMN()-COLUMN($B$2))), ""), "", CONCATENATE("[", (OFFSET($B$2, 0, COLUMN()-COLUMN($B$2))-95000000000000), ",", (OFFSET($B$2, ROW()-ROW($B$2), 0)-97000000000000),"]"))</f>
        <v>[24,114]</v>
      </c>
      <c r="AF117" s="13" t="str">
        <f ca="1">IF(EXACT((OFFSET(Entry!$B$2, ROW()-ROW($B$2), COLUMN()-COLUMN($B$2))), ""), "", CONCATENATE("[", (OFFSET($B$2, 0, COLUMN()-COLUMN($B$2))-95000000000000), ",", (OFFSET($B$2, ROW()-ROW($B$2), 0)-97000000000000),"]"))</f>
        <v>[25,114]</v>
      </c>
      <c r="A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7" s="13" t="str">
        <f ca="1">IF(EXACT((OFFSET(Entry!$B$2, ROW()-ROW($B$2), COLUMN()-COLUMN($B$2))), ""), "", CONCATENATE("[", (OFFSET($B$2, 0, COLUMN()-COLUMN($B$2))-95000000000000), ",", (OFFSET($B$2, ROW()-ROW($B$2), 0)-97000000000000),"]"))</f>
        <v>[26,114]</v>
      </c>
      <c r="AI117" s="13" t="str">
        <f ca="1">IF(EXACT((OFFSET(Entry!$B$2, ROW()-ROW($B$2), COLUMN()-COLUMN($B$2))), ""), "", CONCATENATE("[", (OFFSET($B$2, 0, COLUMN()-COLUMN($B$2))-95000000000000), ",", (OFFSET($B$2, ROW()-ROW($B$2), 0)-97000000000000),"]"))</f>
        <v>[27,114]</v>
      </c>
      <c r="AJ117" s="13" t="str">
        <f ca="1">IF(EXACT((OFFSET(Entry!$B$2, ROW()-ROW($B$2), COLUMN()-COLUMN($B$2))), ""), "", CONCATENATE("[", (OFFSET($B$2, 0, COLUMN()-COLUMN($B$2))-95000000000000), ",", (OFFSET($B$2, ROW()-ROW($B$2), 0)-97000000000000),"]"))</f>
        <v>[28,114]</v>
      </c>
      <c r="AK117" s="13" t="str">
        <f ca="1">IF(EXACT((OFFSET(Entry!$B$2, ROW()-ROW($B$2), COLUMN()-COLUMN($B$2))), ""), "", CONCATENATE("[", (OFFSET($B$2, 0, COLUMN()-COLUMN($B$2))-95000000000000), ",", (OFFSET($B$2, ROW()-ROW($B$2), 0)-97000000000000),"]"))</f>
        <v>[29,114]</v>
      </c>
      <c r="AL117" s="13" t="str">
        <f ca="1">IF(EXACT((OFFSET(Entry!$B$2, ROW()-ROW($B$2), COLUMN()-COLUMN($B$2))), ""), "", CONCATENATE("[", (OFFSET($B$2, 0, COLUMN()-COLUMN($B$2))-95000000000000), ",", (OFFSET($B$2, ROW()-ROW($B$2), 0)-97000000000000),"]"))</f>
        <v>[30,114]</v>
      </c>
      <c r="A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7" s="13" t="str">
        <f ca="1">IF(EXACT((OFFSET(Entry!$B$2, ROW()-ROW($B$2), COLUMN()-COLUMN($B$2))), ""), "", CONCATENATE("[", (OFFSET($B$2, 0, COLUMN()-COLUMN($B$2))-95000000000000), ",", (OFFSET($B$2, ROW()-ROW($B$2), 0)-97000000000000),"]"))</f>
        <v>[31,114]</v>
      </c>
      <c r="AO117" s="13" t="str">
        <f ca="1">IF(EXACT((OFFSET(Entry!$B$2, ROW()-ROW($B$2), COLUMN()-COLUMN($B$2))), ""), "", CONCATENATE("[", (OFFSET($B$2, 0, COLUMN()-COLUMN($B$2))-95000000000000), ",", (OFFSET($B$2, ROW()-ROW($B$2), 0)-97000000000000),"]"))</f>
        <v>[32,114]</v>
      </c>
      <c r="AP117" s="13" t="str">
        <f ca="1">IF(EXACT((OFFSET(Entry!$B$2, ROW()-ROW($B$2), COLUMN()-COLUMN($B$2))), ""), "", CONCATENATE("[", (OFFSET($B$2, 0, COLUMN()-COLUMN($B$2))-95000000000000), ",", (OFFSET($B$2, ROW()-ROW($B$2), 0)-97000000000000),"]"))</f>
        <v>[33,114]</v>
      </c>
      <c r="A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7" s="13" t="str">
        <f ca="1">IF(EXACT((OFFSET(Entry!$B$2, ROW()-ROW($B$2), COLUMN()-COLUMN($B$2))), ""), "", CONCATENATE("[", (OFFSET($B$2, 0, COLUMN()-COLUMN($B$2))-95000000000000), ",", (OFFSET($B$2, ROW()-ROW($B$2), 0)-97000000000000),"]"))</f>
        <v>[34,114]</v>
      </c>
      <c r="AS117" s="13" t="str">
        <f ca="1">IF(EXACT((OFFSET(Entry!$B$2, ROW()-ROW($B$2), COLUMN()-COLUMN($B$2))), ""), "", CONCATENATE("[", (OFFSET($B$2, 0, COLUMN()-COLUMN($B$2))-95000000000000), ",", (OFFSET($B$2, ROW()-ROW($B$2), 0)-97000000000000),"]"))</f>
        <v>[35,114]</v>
      </c>
      <c r="AT117" s="13" t="str">
        <f ca="1">IF(EXACT((OFFSET(Entry!$B$2, ROW()-ROW($B$2), COLUMN()-COLUMN($B$2))), ""), "", CONCATENATE("[", (OFFSET($B$2, 0, COLUMN()-COLUMN($B$2))-95000000000000), ",", (OFFSET($B$2, ROW()-ROW($B$2), 0)-97000000000000),"]"))</f>
        <v>[36,114]</v>
      </c>
      <c r="AU117" s="13" t="str">
        <f ca="1">IF(EXACT((OFFSET(Entry!$B$2, ROW()-ROW($B$2), COLUMN()-COLUMN($B$2))), ""), "", CONCATENATE("[", (OFFSET($B$2, 0, COLUMN()-COLUMN($B$2))-95000000000000), ",", (OFFSET($B$2, ROW()-ROW($B$2), 0)-97000000000000),"]"))</f>
        <v>[37,114]</v>
      </c>
      <c r="AV117" s="13" t="str">
        <f ca="1">IF(EXACT((OFFSET(Entry!$B$2, ROW()-ROW($B$2), COLUMN()-COLUMN($B$2))), ""), "", CONCATENATE("[", (OFFSET($B$2, 0, COLUMN()-COLUMN($B$2))-95000000000000), ",", (OFFSET($B$2, ROW()-ROW($B$2), 0)-97000000000000),"]"))</f>
        <v>[38,114]</v>
      </c>
      <c r="AW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7" s="13" t="str">
        <f ca="1">IF(EXACT((OFFSET(Entry!$B$2, ROW()-ROW($B$2), COLUMN()-COLUMN($B$2))), ""), "", CONCATENATE("[", (OFFSET($B$2, 0, COLUMN()-COLUMN($B$2))-95000000000000), ",", (OFFSET($B$2, ROW()-ROW($B$2), 0)-97000000000000),"]"))</f>
        <v>[39,114]</v>
      </c>
      <c r="AY117" s="13" t="str">
        <f ca="1">IF(EXACT((OFFSET(Entry!$B$2, ROW()-ROW($B$2), COLUMN()-COLUMN($B$2))), ""), "", CONCATENATE("[", (OFFSET($B$2, 0, COLUMN()-COLUMN($B$2))-95000000000000), ",", (OFFSET($B$2, ROW()-ROW($B$2), 0)-97000000000000),"]"))</f>
        <v>[40,114]</v>
      </c>
      <c r="AZ117" s="13" t="str">
        <f ca="1">IF(EXACT((OFFSET(Entry!$B$2, ROW()-ROW($B$2), COLUMN()-COLUMN($B$2))), ""), "", CONCATENATE("[", (OFFSET($B$2, 0, COLUMN()-COLUMN($B$2))-95000000000000), ",", (OFFSET($B$2, ROW()-ROW($B$2), 0)-97000000000000),"]"))</f>
        <v>[41,114]</v>
      </c>
      <c r="BA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7" s="13" t="str">
        <f ca="1">IF(EXACT((OFFSET(Entry!$B$2, ROW()-ROW($B$2), COLUMN()-COLUMN($B$2))), ""), "", CONCATENATE("[", (OFFSET($B$2, 0, COLUMN()-COLUMN($B$2))-95000000000000), ",", (OFFSET($B$2, ROW()-ROW($B$2), 0)-97000000000000),"]"))</f>
        <v>[42,114]</v>
      </c>
      <c r="BC117" s="13" t="str">
        <f ca="1">IF(EXACT((OFFSET(Entry!$B$2, ROW()-ROW($B$2), COLUMN()-COLUMN($B$2))), ""), "", CONCATENATE("[", (OFFSET($B$2, 0, COLUMN()-COLUMN($B$2))-95000000000000), ",", (OFFSET($B$2, ROW()-ROW($B$2), 0)-97000000000000),"]"))</f>
        <v>[43,114]</v>
      </c>
      <c r="BD117" s="13" t="str">
        <f ca="1">IF(EXACT((OFFSET(Entry!$B$2, ROW()-ROW($B$2), COLUMN()-COLUMN($B$2))), ""), "", CONCATENATE("[", (OFFSET($B$2, 0, COLUMN()-COLUMN($B$2))-95000000000000), ",", (OFFSET($B$2, ROW()-ROW($B$2), 0)-97000000000000),"]"))</f>
        <v>[44,114]</v>
      </c>
      <c r="BE117" s="13" t="str">
        <f ca="1">IF(EXACT((OFFSET(Entry!$B$2, ROW()-ROW($B$2), COLUMN()-COLUMN($B$2))), ""), "", CONCATENATE("[", (OFFSET($B$2, 0, COLUMN()-COLUMN($B$2))-95000000000000), ",", (OFFSET($B$2, ROW()-ROW($B$2), 0)-97000000000000),"]"))</f>
        <v>[45,114]</v>
      </c>
      <c r="B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7" s="13" t="str">
        <f ca="1">IF(EXACT((OFFSET(Entry!$B$2, ROW()-ROW($B$2), COLUMN()-COLUMN($B$2))), ""), "", CONCATENATE("[", (OFFSET($B$2, 0, COLUMN()-COLUMN($B$2))-95000000000000), ",", (OFFSET($B$2, ROW()-ROW($B$2), 0)-97000000000000),"]"))</f>
        <v>[46,114]</v>
      </c>
      <c r="BH117" s="13" t="str">
        <f ca="1">IF(EXACT((OFFSET(Entry!$B$2, ROW()-ROW($B$2), COLUMN()-COLUMN($B$2))), ""), "", CONCATENATE("[", (OFFSET($B$2, 0, COLUMN()-COLUMN($B$2))-95000000000000), ",", (OFFSET($B$2, ROW()-ROW($B$2), 0)-97000000000000),"]"))</f>
        <v>[47,114]</v>
      </c>
      <c r="BI117" s="13" t="str">
        <f ca="1">IF(EXACT((OFFSET(Entry!$B$2, ROW()-ROW($B$2), COLUMN()-COLUMN($B$2))), ""), "", CONCATENATE("[", (OFFSET($B$2, 0, COLUMN()-COLUMN($B$2))-95000000000000), ",", (OFFSET($B$2, ROW()-ROW($B$2), 0)-97000000000000),"]"))</f>
        <v>[48,114]</v>
      </c>
      <c r="BJ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7" s="13" t="str">
        <f ca="1">IF(EXACT((OFFSET(Entry!$B$2, ROW()-ROW($B$2), COLUMN()-COLUMN($B$2))), ""), "", CONCATENATE("[", (OFFSET($B$2, 0, COLUMN()-COLUMN($B$2))-95000000000000), ",", (OFFSET($B$2, ROW()-ROW($B$2), 0)-97000000000000),"]"))</f>
        <v>[49,114]</v>
      </c>
      <c r="BL117" s="13" t="str">
        <f ca="1">IF(EXACT((OFFSET(Entry!$B$2, ROW()-ROW($B$2), COLUMN()-COLUMN($B$2))), ""), "", CONCATENATE("[", (OFFSET($B$2, 0, COLUMN()-COLUMN($B$2))-95000000000000), ",", (OFFSET($B$2, ROW()-ROW($B$2), 0)-97000000000000),"]"))</f>
        <v>[50,114]</v>
      </c>
      <c r="BM117" s="13" t="str">
        <f ca="1">IF(EXACT((OFFSET(Entry!$B$2, ROW()-ROW($B$2), COLUMN()-COLUMN($B$2))), ""), "", CONCATENATE("[", (OFFSET($B$2, 0, COLUMN()-COLUMN($B$2))-95000000000000), ",", (OFFSET($B$2, ROW()-ROW($B$2), 0)-97000000000000),"]"))</f>
        <v>[51,114]</v>
      </c>
    </row>
    <row r="118" spans="2:65" x14ac:dyDescent="0.2">
      <c r="B118" s="10">
        <f>IF(EXACT(Entry!B118, ""), "", Entry!B118)</f>
        <v>97000000000115</v>
      </c>
      <c r="C118" s="11" t="str">
        <f>IF(EXACT(Entry!C118, ""), "", Entry!C118)</f>
        <v>Module.Finance.PaymentInstruction.Report.DataList.AllDocuments</v>
      </c>
      <c r="D118" s="13" t="str">
        <f ca="1">IF(EXACT((OFFSET(Entry!$B$2, ROW()-ROW($B$2), COLUMN()-COLUMN($B$2))), ""), "", CONCATENATE("[", (OFFSET($B$2, 0, COLUMN()-COLUMN($B$2))-95000000000000), ",", (OFFSET($B$2, ROW()-ROW($B$2), 0)-97000000000000),"]"))</f>
        <v>[1,115]</v>
      </c>
      <c r="E118" s="13" t="str">
        <f ca="1">IF(EXACT((OFFSET(Entry!$B$2, ROW()-ROW($B$2), COLUMN()-COLUMN($B$2))), ""), "", CONCATENATE("[", (OFFSET($B$2, 0, COLUMN()-COLUMN($B$2))-95000000000000), ",", (OFFSET($B$2, ROW()-ROW($B$2), 0)-97000000000000),"]"))</f>
        <v>[2,115]</v>
      </c>
      <c r="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8" s="13" t="str">
        <f ca="1">IF(EXACT((OFFSET(Entry!$B$2, ROW()-ROW($B$2), COLUMN()-COLUMN($B$2))), ""), "", CONCATENATE("[", (OFFSET($B$2, 0, COLUMN()-COLUMN($B$2))-95000000000000), ",", (OFFSET($B$2, ROW()-ROW($B$2), 0)-97000000000000),"]"))</f>
        <v>[3,115]</v>
      </c>
      <c r="H118" s="13" t="str">
        <f ca="1">IF(EXACT((OFFSET(Entry!$B$2, ROW()-ROW($B$2), COLUMN()-COLUMN($B$2))), ""), "", CONCATENATE("[", (OFFSET($B$2, 0, COLUMN()-COLUMN($B$2))-95000000000000), ",", (OFFSET($B$2, ROW()-ROW($B$2), 0)-97000000000000),"]"))</f>
        <v>[4,115]</v>
      </c>
      <c r="I118" s="13" t="str">
        <f ca="1">IF(EXACT((OFFSET(Entry!$B$2, ROW()-ROW($B$2), COLUMN()-COLUMN($B$2))), ""), "", CONCATENATE("[", (OFFSET($B$2, 0, COLUMN()-COLUMN($B$2))-95000000000000), ",", (OFFSET($B$2, ROW()-ROW($B$2), 0)-97000000000000),"]"))</f>
        <v>[5,115]</v>
      </c>
      <c r="J118" s="13" t="str">
        <f ca="1">IF(EXACT((OFFSET(Entry!$B$2, ROW()-ROW($B$2), COLUMN()-COLUMN($B$2))), ""), "", CONCATENATE("[", (OFFSET($B$2, 0, COLUMN()-COLUMN($B$2))-95000000000000), ",", (OFFSET($B$2, ROW()-ROW($B$2), 0)-97000000000000),"]"))</f>
        <v>[6,115]</v>
      </c>
      <c r="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8" s="13" t="str">
        <f ca="1">IF(EXACT((OFFSET(Entry!$B$2, ROW()-ROW($B$2), COLUMN()-COLUMN($B$2))), ""), "", CONCATENATE("[", (OFFSET($B$2, 0, COLUMN()-COLUMN($B$2))-95000000000000), ",", (OFFSET($B$2, ROW()-ROW($B$2), 0)-97000000000000),"]"))</f>
        <v>[7,115]</v>
      </c>
      <c r="M118" s="13" t="str">
        <f ca="1">IF(EXACT((OFFSET(Entry!$B$2, ROW()-ROW($B$2), COLUMN()-COLUMN($B$2))), ""), "", CONCATENATE("[", (OFFSET($B$2, 0, COLUMN()-COLUMN($B$2))-95000000000000), ",", (OFFSET($B$2, ROW()-ROW($B$2), 0)-97000000000000),"]"))</f>
        <v>[8,115]</v>
      </c>
      <c r="N118" s="13" t="str">
        <f ca="1">IF(EXACT((OFFSET(Entry!$B$2, ROW()-ROW($B$2), COLUMN()-COLUMN($B$2))), ""), "", CONCATENATE("[", (OFFSET($B$2, 0, COLUMN()-COLUMN($B$2))-95000000000000), ",", (OFFSET($B$2, ROW()-ROW($B$2), 0)-97000000000000),"]"))</f>
        <v>[9,115]</v>
      </c>
      <c r="O118" s="13" t="str">
        <f ca="1">IF(EXACT((OFFSET(Entry!$B$2, ROW()-ROW($B$2), COLUMN()-COLUMN($B$2))), ""), "", CONCATENATE("[", (OFFSET($B$2, 0, COLUMN()-COLUMN($B$2))-95000000000000), ",", (OFFSET($B$2, ROW()-ROW($B$2), 0)-97000000000000),"]"))</f>
        <v>[10,115]</v>
      </c>
      <c r="P118" s="13" t="str">
        <f ca="1">IF(EXACT((OFFSET(Entry!$B$2, ROW()-ROW($B$2), COLUMN()-COLUMN($B$2))), ""), "", CONCATENATE("[", (OFFSET($B$2, 0, COLUMN()-COLUMN($B$2))-95000000000000), ",", (OFFSET($B$2, ROW()-ROW($B$2), 0)-97000000000000),"]"))</f>
        <v>[11,115]</v>
      </c>
      <c r="Q118" s="13" t="str">
        <f ca="1">IF(EXACT((OFFSET(Entry!$B$2, ROW()-ROW($B$2), COLUMN()-COLUMN($B$2))), ""), "", CONCATENATE("[", (OFFSET($B$2, 0, COLUMN()-COLUMN($B$2))-95000000000000), ",", (OFFSET($B$2, ROW()-ROW($B$2), 0)-97000000000000),"]"))</f>
        <v>[12,115]</v>
      </c>
      <c r="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8" s="13" t="str">
        <f ca="1">IF(EXACT((OFFSET(Entry!$B$2, ROW()-ROW($B$2), COLUMN()-COLUMN($B$2))), ""), "", CONCATENATE("[", (OFFSET($B$2, 0, COLUMN()-COLUMN($B$2))-95000000000000), ",", (OFFSET($B$2, ROW()-ROW($B$2), 0)-97000000000000),"]"))</f>
        <v>[13,115]</v>
      </c>
      <c r="T118" s="13" t="str">
        <f ca="1">IF(EXACT((OFFSET(Entry!$B$2, ROW()-ROW($B$2), COLUMN()-COLUMN($B$2))), ""), "", CONCATENATE("[", (OFFSET($B$2, 0, COLUMN()-COLUMN($B$2))-95000000000000), ",", (OFFSET($B$2, ROW()-ROW($B$2), 0)-97000000000000),"]"))</f>
        <v>[14,115]</v>
      </c>
      <c r="U118" s="13" t="str">
        <f ca="1">IF(EXACT((OFFSET(Entry!$B$2, ROW()-ROW($B$2), COLUMN()-COLUMN($B$2))), ""), "", CONCATENATE("[", (OFFSET($B$2, 0, COLUMN()-COLUMN($B$2))-95000000000000), ",", (OFFSET($B$2, ROW()-ROW($B$2), 0)-97000000000000),"]"))</f>
        <v>[15,115]</v>
      </c>
      <c r="V118" s="13" t="str">
        <f ca="1">IF(EXACT((OFFSET(Entry!$B$2, ROW()-ROW($B$2), COLUMN()-COLUMN($B$2))), ""), "", CONCATENATE("[", (OFFSET($B$2, 0, COLUMN()-COLUMN($B$2))-95000000000000), ",", (OFFSET($B$2, ROW()-ROW($B$2), 0)-97000000000000),"]"))</f>
        <v>[16,115]</v>
      </c>
      <c r="W118" s="13" t="str">
        <f ca="1">IF(EXACT((OFFSET(Entry!$B$2, ROW()-ROW($B$2), COLUMN()-COLUMN($B$2))), ""), "", CONCATENATE("[", (OFFSET($B$2, 0, COLUMN()-COLUMN($B$2))-95000000000000), ",", (OFFSET($B$2, ROW()-ROW($B$2), 0)-97000000000000),"]"))</f>
        <v>[17,115]</v>
      </c>
      <c r="X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8" s="13" t="str">
        <f ca="1">IF(EXACT((OFFSET(Entry!$B$2, ROW()-ROW($B$2), COLUMN()-COLUMN($B$2))), ""), "", CONCATENATE("[", (OFFSET($B$2, 0, COLUMN()-COLUMN($B$2))-95000000000000), ",", (OFFSET($B$2, ROW()-ROW($B$2), 0)-97000000000000),"]"))</f>
        <v>[18,115]</v>
      </c>
      <c r="Z118" s="13" t="str">
        <f ca="1">IF(EXACT((OFFSET(Entry!$B$2, ROW()-ROW($B$2), COLUMN()-COLUMN($B$2))), ""), "", CONCATENATE("[", (OFFSET($B$2, 0, COLUMN()-COLUMN($B$2))-95000000000000), ",", (OFFSET($B$2, ROW()-ROW($B$2), 0)-97000000000000),"]"))</f>
        <v>[19,115]</v>
      </c>
      <c r="AA118" s="13" t="str">
        <f ca="1">IF(EXACT((OFFSET(Entry!$B$2, ROW()-ROW($B$2), COLUMN()-COLUMN($B$2))), ""), "", CONCATENATE("[", (OFFSET($B$2, 0, COLUMN()-COLUMN($B$2))-95000000000000), ",", (OFFSET($B$2, ROW()-ROW($B$2), 0)-97000000000000),"]"))</f>
        <v>[20,115]</v>
      </c>
      <c r="AB118" s="13" t="str">
        <f ca="1">IF(EXACT((OFFSET(Entry!$B$2, ROW()-ROW($B$2), COLUMN()-COLUMN($B$2))), ""), "", CONCATENATE("[", (OFFSET($B$2, 0, COLUMN()-COLUMN($B$2))-95000000000000), ",", (OFFSET($B$2, ROW()-ROW($B$2), 0)-97000000000000),"]"))</f>
        <v>[21,115]</v>
      </c>
      <c r="AC118" s="13" t="str">
        <f ca="1">IF(EXACT((OFFSET(Entry!$B$2, ROW()-ROW($B$2), COLUMN()-COLUMN($B$2))), ""), "", CONCATENATE("[", (OFFSET($B$2, 0, COLUMN()-COLUMN($B$2))-95000000000000), ",", (OFFSET($B$2, ROW()-ROW($B$2), 0)-97000000000000),"]"))</f>
        <v>[22,115]</v>
      </c>
      <c r="AD118" s="13" t="str">
        <f ca="1">IF(EXACT((OFFSET(Entry!$B$2, ROW()-ROW($B$2), COLUMN()-COLUMN($B$2))), ""), "", CONCATENATE("[", (OFFSET($B$2, 0, COLUMN()-COLUMN($B$2))-95000000000000), ",", (OFFSET($B$2, ROW()-ROW($B$2), 0)-97000000000000),"]"))</f>
        <v>[23,115]</v>
      </c>
      <c r="AE118" s="13" t="str">
        <f ca="1">IF(EXACT((OFFSET(Entry!$B$2, ROW()-ROW($B$2), COLUMN()-COLUMN($B$2))), ""), "", CONCATENATE("[", (OFFSET($B$2, 0, COLUMN()-COLUMN($B$2))-95000000000000), ",", (OFFSET($B$2, ROW()-ROW($B$2), 0)-97000000000000),"]"))</f>
        <v>[24,115]</v>
      </c>
      <c r="AF118" s="13" t="str">
        <f ca="1">IF(EXACT((OFFSET(Entry!$B$2, ROW()-ROW($B$2), COLUMN()-COLUMN($B$2))), ""), "", CONCATENATE("[", (OFFSET($B$2, 0, COLUMN()-COLUMN($B$2))-95000000000000), ",", (OFFSET($B$2, ROW()-ROW($B$2), 0)-97000000000000),"]"))</f>
        <v>[25,115]</v>
      </c>
      <c r="A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8" s="13" t="str">
        <f ca="1">IF(EXACT((OFFSET(Entry!$B$2, ROW()-ROW($B$2), COLUMN()-COLUMN($B$2))), ""), "", CONCATENATE("[", (OFFSET($B$2, 0, COLUMN()-COLUMN($B$2))-95000000000000), ",", (OFFSET($B$2, ROW()-ROW($B$2), 0)-97000000000000),"]"))</f>
        <v>[26,115]</v>
      </c>
      <c r="AI118" s="13" t="str">
        <f ca="1">IF(EXACT((OFFSET(Entry!$B$2, ROW()-ROW($B$2), COLUMN()-COLUMN($B$2))), ""), "", CONCATENATE("[", (OFFSET($B$2, 0, COLUMN()-COLUMN($B$2))-95000000000000), ",", (OFFSET($B$2, ROW()-ROW($B$2), 0)-97000000000000),"]"))</f>
        <v>[27,115]</v>
      </c>
      <c r="AJ118" s="13" t="str">
        <f ca="1">IF(EXACT((OFFSET(Entry!$B$2, ROW()-ROW($B$2), COLUMN()-COLUMN($B$2))), ""), "", CONCATENATE("[", (OFFSET($B$2, 0, COLUMN()-COLUMN($B$2))-95000000000000), ",", (OFFSET($B$2, ROW()-ROW($B$2), 0)-97000000000000),"]"))</f>
        <v>[28,115]</v>
      </c>
      <c r="AK118" s="13" t="str">
        <f ca="1">IF(EXACT((OFFSET(Entry!$B$2, ROW()-ROW($B$2), COLUMN()-COLUMN($B$2))), ""), "", CONCATENATE("[", (OFFSET($B$2, 0, COLUMN()-COLUMN($B$2))-95000000000000), ",", (OFFSET($B$2, ROW()-ROW($B$2), 0)-97000000000000),"]"))</f>
        <v>[29,115]</v>
      </c>
      <c r="AL118" s="13" t="str">
        <f ca="1">IF(EXACT((OFFSET(Entry!$B$2, ROW()-ROW($B$2), COLUMN()-COLUMN($B$2))), ""), "", CONCATENATE("[", (OFFSET($B$2, 0, COLUMN()-COLUMN($B$2))-95000000000000), ",", (OFFSET($B$2, ROW()-ROW($B$2), 0)-97000000000000),"]"))</f>
        <v>[30,115]</v>
      </c>
      <c r="A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8" s="13" t="str">
        <f ca="1">IF(EXACT((OFFSET(Entry!$B$2, ROW()-ROW($B$2), COLUMN()-COLUMN($B$2))), ""), "", CONCATENATE("[", (OFFSET($B$2, 0, COLUMN()-COLUMN($B$2))-95000000000000), ",", (OFFSET($B$2, ROW()-ROW($B$2), 0)-97000000000000),"]"))</f>
        <v>[31,115]</v>
      </c>
      <c r="AO118" s="13" t="str">
        <f ca="1">IF(EXACT((OFFSET(Entry!$B$2, ROW()-ROW($B$2), COLUMN()-COLUMN($B$2))), ""), "", CONCATENATE("[", (OFFSET($B$2, 0, COLUMN()-COLUMN($B$2))-95000000000000), ",", (OFFSET($B$2, ROW()-ROW($B$2), 0)-97000000000000),"]"))</f>
        <v>[32,115]</v>
      </c>
      <c r="AP118" s="13" t="str">
        <f ca="1">IF(EXACT((OFFSET(Entry!$B$2, ROW()-ROW($B$2), COLUMN()-COLUMN($B$2))), ""), "", CONCATENATE("[", (OFFSET($B$2, 0, COLUMN()-COLUMN($B$2))-95000000000000), ",", (OFFSET($B$2, ROW()-ROW($B$2), 0)-97000000000000),"]"))</f>
        <v>[33,115]</v>
      </c>
      <c r="A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8" s="13" t="str">
        <f ca="1">IF(EXACT((OFFSET(Entry!$B$2, ROW()-ROW($B$2), COLUMN()-COLUMN($B$2))), ""), "", CONCATENATE("[", (OFFSET($B$2, 0, COLUMN()-COLUMN($B$2))-95000000000000), ",", (OFFSET($B$2, ROW()-ROW($B$2), 0)-97000000000000),"]"))</f>
        <v>[34,115]</v>
      </c>
      <c r="AS118" s="13" t="str">
        <f ca="1">IF(EXACT((OFFSET(Entry!$B$2, ROW()-ROW($B$2), COLUMN()-COLUMN($B$2))), ""), "", CONCATENATE("[", (OFFSET($B$2, 0, COLUMN()-COLUMN($B$2))-95000000000000), ",", (OFFSET($B$2, ROW()-ROW($B$2), 0)-97000000000000),"]"))</f>
        <v>[35,115]</v>
      </c>
      <c r="AT118" s="13" t="str">
        <f ca="1">IF(EXACT((OFFSET(Entry!$B$2, ROW()-ROW($B$2), COLUMN()-COLUMN($B$2))), ""), "", CONCATENATE("[", (OFFSET($B$2, 0, COLUMN()-COLUMN($B$2))-95000000000000), ",", (OFFSET($B$2, ROW()-ROW($B$2), 0)-97000000000000),"]"))</f>
        <v>[36,115]</v>
      </c>
      <c r="AU118" s="13" t="str">
        <f ca="1">IF(EXACT((OFFSET(Entry!$B$2, ROW()-ROW($B$2), COLUMN()-COLUMN($B$2))), ""), "", CONCATENATE("[", (OFFSET($B$2, 0, COLUMN()-COLUMN($B$2))-95000000000000), ",", (OFFSET($B$2, ROW()-ROW($B$2), 0)-97000000000000),"]"))</f>
        <v>[37,115]</v>
      </c>
      <c r="AV118" s="13" t="str">
        <f ca="1">IF(EXACT((OFFSET(Entry!$B$2, ROW()-ROW($B$2), COLUMN()-COLUMN($B$2))), ""), "", CONCATENATE("[", (OFFSET($B$2, 0, COLUMN()-COLUMN($B$2))-95000000000000), ",", (OFFSET($B$2, ROW()-ROW($B$2), 0)-97000000000000),"]"))</f>
        <v>[38,115]</v>
      </c>
      <c r="AW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8" s="13" t="str">
        <f ca="1">IF(EXACT((OFFSET(Entry!$B$2, ROW()-ROW($B$2), COLUMN()-COLUMN($B$2))), ""), "", CONCATENATE("[", (OFFSET($B$2, 0, COLUMN()-COLUMN($B$2))-95000000000000), ",", (OFFSET($B$2, ROW()-ROW($B$2), 0)-97000000000000),"]"))</f>
        <v>[39,115]</v>
      </c>
      <c r="AY118" s="13" t="str">
        <f ca="1">IF(EXACT((OFFSET(Entry!$B$2, ROW()-ROW($B$2), COLUMN()-COLUMN($B$2))), ""), "", CONCATENATE("[", (OFFSET($B$2, 0, COLUMN()-COLUMN($B$2))-95000000000000), ",", (OFFSET($B$2, ROW()-ROW($B$2), 0)-97000000000000),"]"))</f>
        <v>[40,115]</v>
      </c>
      <c r="AZ118" s="13" t="str">
        <f ca="1">IF(EXACT((OFFSET(Entry!$B$2, ROW()-ROW($B$2), COLUMN()-COLUMN($B$2))), ""), "", CONCATENATE("[", (OFFSET($B$2, 0, COLUMN()-COLUMN($B$2))-95000000000000), ",", (OFFSET($B$2, ROW()-ROW($B$2), 0)-97000000000000),"]"))</f>
        <v>[41,115]</v>
      </c>
      <c r="BA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8" s="13" t="str">
        <f ca="1">IF(EXACT((OFFSET(Entry!$B$2, ROW()-ROW($B$2), COLUMN()-COLUMN($B$2))), ""), "", CONCATENATE("[", (OFFSET($B$2, 0, COLUMN()-COLUMN($B$2))-95000000000000), ",", (OFFSET($B$2, ROW()-ROW($B$2), 0)-97000000000000),"]"))</f>
        <v>[42,115]</v>
      </c>
      <c r="BC118" s="13" t="str">
        <f ca="1">IF(EXACT((OFFSET(Entry!$B$2, ROW()-ROW($B$2), COLUMN()-COLUMN($B$2))), ""), "", CONCATENATE("[", (OFFSET($B$2, 0, COLUMN()-COLUMN($B$2))-95000000000000), ",", (OFFSET($B$2, ROW()-ROW($B$2), 0)-97000000000000),"]"))</f>
        <v>[43,115]</v>
      </c>
      <c r="BD118" s="13" t="str">
        <f ca="1">IF(EXACT((OFFSET(Entry!$B$2, ROW()-ROW($B$2), COLUMN()-COLUMN($B$2))), ""), "", CONCATENATE("[", (OFFSET($B$2, 0, COLUMN()-COLUMN($B$2))-95000000000000), ",", (OFFSET($B$2, ROW()-ROW($B$2), 0)-97000000000000),"]"))</f>
        <v>[44,115]</v>
      </c>
      <c r="BE118" s="13" t="str">
        <f ca="1">IF(EXACT((OFFSET(Entry!$B$2, ROW()-ROW($B$2), COLUMN()-COLUMN($B$2))), ""), "", CONCATENATE("[", (OFFSET($B$2, 0, COLUMN()-COLUMN($B$2))-95000000000000), ",", (OFFSET($B$2, ROW()-ROW($B$2), 0)-97000000000000),"]"))</f>
        <v>[45,115]</v>
      </c>
      <c r="B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8" s="13" t="str">
        <f ca="1">IF(EXACT((OFFSET(Entry!$B$2, ROW()-ROW($B$2), COLUMN()-COLUMN($B$2))), ""), "", CONCATENATE("[", (OFFSET($B$2, 0, COLUMN()-COLUMN($B$2))-95000000000000), ",", (OFFSET($B$2, ROW()-ROW($B$2), 0)-97000000000000),"]"))</f>
        <v>[46,115]</v>
      </c>
      <c r="BH118" s="13" t="str">
        <f ca="1">IF(EXACT((OFFSET(Entry!$B$2, ROW()-ROW($B$2), COLUMN()-COLUMN($B$2))), ""), "", CONCATENATE("[", (OFFSET($B$2, 0, COLUMN()-COLUMN($B$2))-95000000000000), ",", (OFFSET($B$2, ROW()-ROW($B$2), 0)-97000000000000),"]"))</f>
        <v>[47,115]</v>
      </c>
      <c r="BI118" s="13" t="str">
        <f ca="1">IF(EXACT((OFFSET(Entry!$B$2, ROW()-ROW($B$2), COLUMN()-COLUMN($B$2))), ""), "", CONCATENATE("[", (OFFSET($B$2, 0, COLUMN()-COLUMN($B$2))-95000000000000), ",", (OFFSET($B$2, ROW()-ROW($B$2), 0)-97000000000000),"]"))</f>
        <v>[48,115]</v>
      </c>
      <c r="BJ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8" s="13" t="str">
        <f ca="1">IF(EXACT((OFFSET(Entry!$B$2, ROW()-ROW($B$2), COLUMN()-COLUMN($B$2))), ""), "", CONCATENATE("[", (OFFSET($B$2, 0, COLUMN()-COLUMN($B$2))-95000000000000), ",", (OFFSET($B$2, ROW()-ROW($B$2), 0)-97000000000000),"]"))</f>
        <v>[49,115]</v>
      </c>
      <c r="BL118" s="13" t="str">
        <f ca="1">IF(EXACT((OFFSET(Entry!$B$2, ROW()-ROW($B$2), COLUMN()-COLUMN($B$2))), ""), "", CONCATENATE("[", (OFFSET($B$2, 0, COLUMN()-COLUMN($B$2))-95000000000000), ",", (OFFSET($B$2, ROW()-ROW($B$2), 0)-97000000000000),"]"))</f>
        <v>[50,115]</v>
      </c>
      <c r="BM118" s="13" t="str">
        <f ca="1">IF(EXACT((OFFSET(Entry!$B$2, ROW()-ROW($B$2), COLUMN()-COLUMN($B$2))), ""), "", CONCATENATE("[", (OFFSET($B$2, 0, COLUMN()-COLUMN($B$2))-95000000000000), ",", (OFFSET($B$2, ROW()-ROW($B$2), 0)-97000000000000),"]"))</f>
        <v>[51,115]</v>
      </c>
    </row>
    <row r="119" spans="2:65" x14ac:dyDescent="0.2">
      <c r="B119" s="10">
        <f>IF(EXACT(Entry!B119, ""), "", Entry!B119)</f>
        <v>97000000000116</v>
      </c>
      <c r="C119" s="11" t="str">
        <f>IF(EXACT(Entry!C119, ""), "", Entry!C119)</f>
        <v>Module.Finance.PaymentInstruction.Report.DataList</v>
      </c>
      <c r="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0" spans="2:65" x14ac:dyDescent="0.2">
      <c r="B120" s="10">
        <f>IF(EXACT(Entry!B120, ""), "", Entry!B120)</f>
        <v>97000000000117</v>
      </c>
      <c r="C120" s="11" t="str">
        <f>IF(EXACT(Entry!C120, ""), "", Entry!C120)</f>
        <v>Module.Finance.PaymentInstruction.Report.DataList</v>
      </c>
      <c r="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1" spans="2:65" x14ac:dyDescent="0.2">
      <c r="B121" s="10">
        <f>IF(EXACT(Entry!B121, ""), "", Entry!B121)</f>
        <v>97000000000118</v>
      </c>
      <c r="C121" s="11" t="str">
        <f>IF(EXACT(Entry!C121, ""), "", Entry!C121)</f>
        <v>Module.Finance.PaymentInstruction.Report.DataList</v>
      </c>
      <c r="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2" spans="2:65" x14ac:dyDescent="0.2">
      <c r="B122" s="10">
        <f>IF(EXACT(Entry!B122, ""), "", Entry!B122)</f>
        <v>97000000000119</v>
      </c>
      <c r="C122" s="11" t="str">
        <f>IF(EXACT(Entry!C122, ""), "", Entry!C122)</f>
        <v>Module.Finance.PaymentInstruction.Report.DataList</v>
      </c>
      <c r="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3" spans="2:65" x14ac:dyDescent="0.2">
      <c r="B123" s="10">
        <f>IF(EXACT(Entry!B123, ""), "", Entry!B123)</f>
        <v>97000000000120</v>
      </c>
      <c r="C123" s="11" t="str">
        <f>IF(EXACT(Entry!C123, ""), "", Entry!C123)</f>
        <v>Module.Finance.PaymentInstruction.Report.DataList</v>
      </c>
      <c r="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4" spans="2:65" x14ac:dyDescent="0.2">
      <c r="B124" s="10">
        <f>IF(EXACT(Entry!B124, ""), "", Entry!B124)</f>
        <v>97000000000121</v>
      </c>
      <c r="C124" s="11" t="str">
        <f>IF(EXACT(Entry!C124, ""), "", Entry!C124)</f>
        <v>Module.Finance.PaymentInstruction.Report.DataList</v>
      </c>
      <c r="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5" spans="2:65" x14ac:dyDescent="0.2">
      <c r="B125" s="10">
        <f>IF(EXACT(Entry!B125, ""), "", Entry!B125)</f>
        <v>97000000000122</v>
      </c>
      <c r="C125" s="11" t="str">
        <f>IF(EXACT(Entry!C125, ""), "", Entry!C125)</f>
        <v>Module.Finance.PaymentInstruction.Report.DataList</v>
      </c>
      <c r="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6" spans="2:65" x14ac:dyDescent="0.2">
      <c r="B126" s="10">
        <f>IF(EXACT(Entry!B126, ""), "", Entry!B126)</f>
        <v>97000000000123</v>
      </c>
      <c r="C126" s="11" t="str">
        <f>IF(EXACT(Entry!C126, ""), "", Entry!C126)</f>
        <v>Module.Finance.PaymentInstruction.Report.DataList</v>
      </c>
      <c r="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7" spans="2:65" x14ac:dyDescent="0.2">
      <c r="B127" s="10">
        <f>IF(EXACT(Entry!B127, ""), "", Entry!B127)</f>
        <v>97000000000124</v>
      </c>
      <c r="C127" s="11" t="str">
        <f>IF(EXACT(Entry!C127, ""), "", Entry!C127)</f>
        <v>Module.Finance.PaymentInstruction.Report.DataList</v>
      </c>
      <c r="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8" spans="2:65" x14ac:dyDescent="0.2">
      <c r="B128" s="10">
        <f>IF(EXACT(Entry!B128, ""), "", Entry!B128)</f>
        <v>97000000000125</v>
      </c>
      <c r="C128" s="11" t="str">
        <f>IF(EXACT(Entry!C128, ""), "", Entry!C128)</f>
        <v>Module.Finance.PaymentInstruction.Report.DataResume</v>
      </c>
      <c r="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9" spans="2:65" x14ac:dyDescent="0.2">
      <c r="B129" s="10">
        <f>IF(EXACT(Entry!B129, ""), "", Entry!B129)</f>
        <v>97000000000126</v>
      </c>
      <c r="C129" s="11" t="str">
        <f>IF(EXACT(Entry!C129, ""), "", Entry!C129)</f>
        <v>Module.Finance.PaymentInstruction.Report.DataResume</v>
      </c>
      <c r="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0" spans="2:65" x14ac:dyDescent="0.2">
      <c r="B130" s="10">
        <f>IF(EXACT(Entry!B130, ""), "", Entry!B130)</f>
        <v>97000000000127</v>
      </c>
      <c r="C130" s="11" t="str">
        <f>IF(EXACT(Entry!C130, ""), "", Entry!C130)</f>
        <v>Module.Finance.PaymentInstruction.Report.DataResume</v>
      </c>
      <c r="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1" spans="2:65" x14ac:dyDescent="0.2">
      <c r="B131" s="10">
        <f>IF(EXACT(Entry!B131, ""), "", Entry!B131)</f>
        <v>97000000000128</v>
      </c>
      <c r="C131" s="11" t="str">
        <f>IF(EXACT(Entry!C131, ""), "", Entry!C131)</f>
        <v>Module.Finance.PaymentInstruction.Report.DataResume</v>
      </c>
      <c r="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2" spans="2:65" x14ac:dyDescent="0.2">
      <c r="B132" s="10">
        <f>IF(EXACT(Entry!B132, ""), "", Entry!B132)</f>
        <v>97000000000129</v>
      </c>
      <c r="C132" s="11" t="str">
        <f>IF(EXACT(Entry!C132, ""), "", Entry!C132)</f>
        <v>Module.Finance.PaymentInstruction.Report.DataResume</v>
      </c>
      <c r="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3" spans="2:65" x14ac:dyDescent="0.2">
      <c r="B133" s="10">
        <f>IF(EXACT(Entry!B133, ""), "", Entry!B133)</f>
        <v>97000000000130</v>
      </c>
      <c r="C133" s="11" t="str">
        <f>IF(EXACT(Entry!C133, ""), "", Entry!C133)</f>
        <v>Module.Finance.PaymentInstruction.Report.DataResume</v>
      </c>
      <c r="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4" spans="2:65" x14ac:dyDescent="0.2">
      <c r="B134" s="10">
        <f>IF(EXACT(Entry!B134, ""), "", Entry!B134)</f>
        <v>97000000000131</v>
      </c>
      <c r="C134" s="11" t="str">
        <f>IF(EXACT(Entry!C134, ""), "", Entry!C134)</f>
        <v>Module.Finance.PaymentInstruction.Report.DataResume</v>
      </c>
      <c r="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5" spans="2:65" x14ac:dyDescent="0.2">
      <c r="B135" s="10">
        <f>IF(EXACT(Entry!B135, ""), "", Entry!B135)</f>
        <v>97000000000132</v>
      </c>
      <c r="C135" s="11" t="str">
        <f>IF(EXACT(Entry!C135, ""), "", Entry!C135)</f>
        <v>Module.Finance.PaymentInstruction.Report.DataResume</v>
      </c>
      <c r="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6" spans="2:65" x14ac:dyDescent="0.2">
      <c r="B136" s="10">
        <f>IF(EXACT(Entry!B136, ""), "", Entry!B136)</f>
        <v>97000000000133</v>
      </c>
      <c r="C136" s="11" t="str">
        <f>IF(EXACT(Entry!C136, ""), "", Entry!C136)</f>
        <v>Module.Finance.PaymentInstruction.Report.DataResume</v>
      </c>
      <c r="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7" spans="2:65" x14ac:dyDescent="0.2">
      <c r="B137" s="10">
        <f>IF(EXACT(Entry!B137, ""), "", Entry!B137)</f>
        <v>97000000000134</v>
      </c>
      <c r="C137" s="11" t="str">
        <f>IF(EXACT(Entry!C137, ""), "", Entry!C137)</f>
        <v>Module.Finance.PaymentInstruction.Report.DataResume</v>
      </c>
      <c r="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8" spans="2:65" x14ac:dyDescent="0.2">
      <c r="B138" s="10">
        <f>IF(EXACT(Entry!B138, ""), "", Entry!B138)</f>
        <v>97000000000135</v>
      </c>
      <c r="C138" s="11" t="str">
        <f>IF(EXACT(Entry!C138, ""), "", Entry!C138)</f>
        <v>Module.Finance.Payment.Transaction.DataValidation</v>
      </c>
      <c r="D138" s="13" t="str">
        <f ca="1">IF(EXACT((OFFSET(Entry!$B$2, ROW()-ROW($B$2), COLUMN()-COLUMN($B$2))), ""), "", CONCATENATE("[", (OFFSET($B$2, 0, COLUMN()-COLUMN($B$2))-95000000000000), ",", (OFFSET($B$2, ROW()-ROW($B$2), 0)-97000000000000),"]"))</f>
        <v>[1,135]</v>
      </c>
      <c r="E138" s="13" t="str">
        <f ca="1">IF(EXACT((OFFSET(Entry!$B$2, ROW()-ROW($B$2), COLUMN()-COLUMN($B$2))), ""), "", CONCATENATE("[", (OFFSET($B$2, 0, COLUMN()-COLUMN($B$2))-95000000000000), ",", (OFFSET($B$2, ROW()-ROW($B$2), 0)-97000000000000),"]"))</f>
        <v>[2,135]</v>
      </c>
      <c r="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8" s="13" t="str">
        <f ca="1">IF(EXACT((OFFSET(Entry!$B$2, ROW()-ROW($B$2), COLUMN()-COLUMN($B$2))), ""), "", CONCATENATE("[", (OFFSET($B$2, 0, COLUMN()-COLUMN($B$2))-95000000000000), ",", (OFFSET($B$2, ROW()-ROW($B$2), 0)-97000000000000),"]"))</f>
        <v>[3,135]</v>
      </c>
      <c r="H138" s="13" t="str">
        <f ca="1">IF(EXACT((OFFSET(Entry!$B$2, ROW()-ROW($B$2), COLUMN()-COLUMN($B$2))), ""), "", CONCATENATE("[", (OFFSET($B$2, 0, COLUMN()-COLUMN($B$2))-95000000000000), ",", (OFFSET($B$2, ROW()-ROW($B$2), 0)-97000000000000),"]"))</f>
        <v>[4,135]</v>
      </c>
      <c r="I138" s="13" t="str">
        <f ca="1">IF(EXACT((OFFSET(Entry!$B$2, ROW()-ROW($B$2), COLUMN()-COLUMN($B$2))), ""), "", CONCATENATE("[", (OFFSET($B$2, 0, COLUMN()-COLUMN($B$2))-95000000000000), ",", (OFFSET($B$2, ROW()-ROW($B$2), 0)-97000000000000),"]"))</f>
        <v>[5,135]</v>
      </c>
      <c r="J138" s="13" t="str">
        <f ca="1">IF(EXACT((OFFSET(Entry!$B$2, ROW()-ROW($B$2), COLUMN()-COLUMN($B$2))), ""), "", CONCATENATE("[", (OFFSET($B$2, 0, COLUMN()-COLUMN($B$2))-95000000000000), ",", (OFFSET($B$2, ROW()-ROW($B$2), 0)-97000000000000),"]"))</f>
        <v>[6,135]</v>
      </c>
      <c r="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8" s="13" t="str">
        <f ca="1">IF(EXACT((OFFSET(Entry!$B$2, ROW()-ROW($B$2), COLUMN()-COLUMN($B$2))), ""), "", CONCATENATE("[", (OFFSET($B$2, 0, COLUMN()-COLUMN($B$2))-95000000000000), ",", (OFFSET($B$2, ROW()-ROW($B$2), 0)-97000000000000),"]"))</f>
        <v>[7,135]</v>
      </c>
      <c r="M138" s="13" t="str">
        <f ca="1">IF(EXACT((OFFSET(Entry!$B$2, ROW()-ROW($B$2), COLUMN()-COLUMN($B$2))), ""), "", CONCATENATE("[", (OFFSET($B$2, 0, COLUMN()-COLUMN($B$2))-95000000000000), ",", (OFFSET($B$2, ROW()-ROW($B$2), 0)-97000000000000),"]"))</f>
        <v>[8,135]</v>
      </c>
      <c r="N138" s="13" t="str">
        <f ca="1">IF(EXACT((OFFSET(Entry!$B$2, ROW()-ROW($B$2), COLUMN()-COLUMN($B$2))), ""), "", CONCATENATE("[", (OFFSET($B$2, 0, COLUMN()-COLUMN($B$2))-95000000000000), ",", (OFFSET($B$2, ROW()-ROW($B$2), 0)-97000000000000),"]"))</f>
        <v>[9,135]</v>
      </c>
      <c r="O138" s="13" t="str">
        <f ca="1">IF(EXACT((OFFSET(Entry!$B$2, ROW()-ROW($B$2), COLUMN()-COLUMN($B$2))), ""), "", CONCATENATE("[", (OFFSET($B$2, 0, COLUMN()-COLUMN($B$2))-95000000000000), ",", (OFFSET($B$2, ROW()-ROW($B$2), 0)-97000000000000),"]"))</f>
        <v>[10,135]</v>
      </c>
      <c r="P138" s="13" t="str">
        <f ca="1">IF(EXACT((OFFSET(Entry!$B$2, ROW()-ROW($B$2), COLUMN()-COLUMN($B$2))), ""), "", CONCATENATE("[", (OFFSET($B$2, 0, COLUMN()-COLUMN($B$2))-95000000000000), ",", (OFFSET($B$2, ROW()-ROW($B$2), 0)-97000000000000),"]"))</f>
        <v>[11,135]</v>
      </c>
      <c r="Q138" s="13" t="str">
        <f ca="1">IF(EXACT((OFFSET(Entry!$B$2, ROW()-ROW($B$2), COLUMN()-COLUMN($B$2))), ""), "", CONCATENATE("[", (OFFSET($B$2, 0, COLUMN()-COLUMN($B$2))-95000000000000), ",", (OFFSET($B$2, ROW()-ROW($B$2), 0)-97000000000000),"]"))</f>
        <v>[12,135]</v>
      </c>
      <c r="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8" s="13" t="str">
        <f ca="1">IF(EXACT((OFFSET(Entry!$B$2, ROW()-ROW($B$2), COLUMN()-COLUMN($B$2))), ""), "", CONCATENATE("[", (OFFSET($B$2, 0, COLUMN()-COLUMN($B$2))-95000000000000), ",", (OFFSET($B$2, ROW()-ROW($B$2), 0)-97000000000000),"]"))</f>
        <v>[13,135]</v>
      </c>
      <c r="T138" s="13" t="str">
        <f ca="1">IF(EXACT((OFFSET(Entry!$B$2, ROW()-ROW($B$2), COLUMN()-COLUMN($B$2))), ""), "", CONCATENATE("[", (OFFSET($B$2, 0, COLUMN()-COLUMN($B$2))-95000000000000), ",", (OFFSET($B$2, ROW()-ROW($B$2), 0)-97000000000000),"]"))</f>
        <v>[14,135]</v>
      </c>
      <c r="U138" s="13" t="str">
        <f ca="1">IF(EXACT((OFFSET(Entry!$B$2, ROW()-ROW($B$2), COLUMN()-COLUMN($B$2))), ""), "", CONCATENATE("[", (OFFSET($B$2, 0, COLUMN()-COLUMN($B$2))-95000000000000), ",", (OFFSET($B$2, ROW()-ROW($B$2), 0)-97000000000000),"]"))</f>
        <v>[15,135]</v>
      </c>
      <c r="V138" s="13" t="str">
        <f ca="1">IF(EXACT((OFFSET(Entry!$B$2, ROW()-ROW($B$2), COLUMN()-COLUMN($B$2))), ""), "", CONCATENATE("[", (OFFSET($B$2, 0, COLUMN()-COLUMN($B$2))-95000000000000), ",", (OFFSET($B$2, ROW()-ROW($B$2), 0)-97000000000000),"]"))</f>
        <v>[16,135]</v>
      </c>
      <c r="W138" s="13" t="str">
        <f ca="1">IF(EXACT((OFFSET(Entry!$B$2, ROW()-ROW($B$2), COLUMN()-COLUMN($B$2))), ""), "", CONCATENATE("[", (OFFSET($B$2, 0, COLUMN()-COLUMN($B$2))-95000000000000), ",", (OFFSET($B$2, ROW()-ROW($B$2), 0)-97000000000000),"]"))</f>
        <v>[17,135]</v>
      </c>
      <c r="X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8" s="13" t="str">
        <f ca="1">IF(EXACT((OFFSET(Entry!$B$2, ROW()-ROW($B$2), COLUMN()-COLUMN($B$2))), ""), "", CONCATENATE("[", (OFFSET($B$2, 0, COLUMN()-COLUMN($B$2))-95000000000000), ",", (OFFSET($B$2, ROW()-ROW($B$2), 0)-97000000000000),"]"))</f>
        <v>[18,135]</v>
      </c>
      <c r="Z138" s="13" t="str">
        <f ca="1">IF(EXACT((OFFSET(Entry!$B$2, ROW()-ROW($B$2), COLUMN()-COLUMN($B$2))), ""), "", CONCATENATE("[", (OFFSET($B$2, 0, COLUMN()-COLUMN($B$2))-95000000000000), ",", (OFFSET($B$2, ROW()-ROW($B$2), 0)-97000000000000),"]"))</f>
        <v>[19,135]</v>
      </c>
      <c r="AA138" s="13" t="str">
        <f ca="1">IF(EXACT((OFFSET(Entry!$B$2, ROW()-ROW($B$2), COLUMN()-COLUMN($B$2))), ""), "", CONCATENATE("[", (OFFSET($B$2, 0, COLUMN()-COLUMN($B$2))-95000000000000), ",", (OFFSET($B$2, ROW()-ROW($B$2), 0)-97000000000000),"]"))</f>
        <v>[20,135]</v>
      </c>
      <c r="AB138" s="13" t="str">
        <f ca="1">IF(EXACT((OFFSET(Entry!$B$2, ROW()-ROW($B$2), COLUMN()-COLUMN($B$2))), ""), "", CONCATENATE("[", (OFFSET($B$2, 0, COLUMN()-COLUMN($B$2))-95000000000000), ",", (OFFSET($B$2, ROW()-ROW($B$2), 0)-97000000000000),"]"))</f>
        <v>[21,135]</v>
      </c>
      <c r="AC138" s="13" t="str">
        <f ca="1">IF(EXACT((OFFSET(Entry!$B$2, ROW()-ROW($B$2), COLUMN()-COLUMN($B$2))), ""), "", CONCATENATE("[", (OFFSET($B$2, 0, COLUMN()-COLUMN($B$2))-95000000000000), ",", (OFFSET($B$2, ROW()-ROW($B$2), 0)-97000000000000),"]"))</f>
        <v>[22,135]</v>
      </c>
      <c r="AD138" s="13" t="str">
        <f ca="1">IF(EXACT((OFFSET(Entry!$B$2, ROW()-ROW($B$2), COLUMN()-COLUMN($B$2))), ""), "", CONCATENATE("[", (OFFSET($B$2, 0, COLUMN()-COLUMN($B$2))-95000000000000), ",", (OFFSET($B$2, ROW()-ROW($B$2), 0)-97000000000000),"]"))</f>
        <v>[23,135]</v>
      </c>
      <c r="AE138" s="13" t="str">
        <f ca="1">IF(EXACT((OFFSET(Entry!$B$2, ROW()-ROW($B$2), COLUMN()-COLUMN($B$2))), ""), "", CONCATENATE("[", (OFFSET($B$2, 0, COLUMN()-COLUMN($B$2))-95000000000000), ",", (OFFSET($B$2, ROW()-ROW($B$2), 0)-97000000000000),"]"))</f>
        <v>[24,135]</v>
      </c>
      <c r="AF138" s="13" t="str">
        <f ca="1">IF(EXACT((OFFSET(Entry!$B$2, ROW()-ROW($B$2), COLUMN()-COLUMN($B$2))), ""), "", CONCATENATE("[", (OFFSET($B$2, 0, COLUMN()-COLUMN($B$2))-95000000000000), ",", (OFFSET($B$2, ROW()-ROW($B$2), 0)-97000000000000),"]"))</f>
        <v>[25,135]</v>
      </c>
      <c r="A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8" s="13" t="str">
        <f ca="1">IF(EXACT((OFFSET(Entry!$B$2, ROW()-ROW($B$2), COLUMN()-COLUMN($B$2))), ""), "", CONCATENATE("[", (OFFSET($B$2, 0, COLUMN()-COLUMN($B$2))-95000000000000), ",", (OFFSET($B$2, ROW()-ROW($B$2), 0)-97000000000000),"]"))</f>
        <v>[26,135]</v>
      </c>
      <c r="AI138" s="13" t="str">
        <f ca="1">IF(EXACT((OFFSET(Entry!$B$2, ROW()-ROW($B$2), COLUMN()-COLUMN($B$2))), ""), "", CONCATENATE("[", (OFFSET($B$2, 0, COLUMN()-COLUMN($B$2))-95000000000000), ",", (OFFSET($B$2, ROW()-ROW($B$2), 0)-97000000000000),"]"))</f>
        <v>[27,135]</v>
      </c>
      <c r="AJ138" s="13" t="str">
        <f ca="1">IF(EXACT((OFFSET(Entry!$B$2, ROW()-ROW($B$2), COLUMN()-COLUMN($B$2))), ""), "", CONCATENATE("[", (OFFSET($B$2, 0, COLUMN()-COLUMN($B$2))-95000000000000), ",", (OFFSET($B$2, ROW()-ROW($B$2), 0)-97000000000000),"]"))</f>
        <v>[28,135]</v>
      </c>
      <c r="AK138" s="13" t="str">
        <f ca="1">IF(EXACT((OFFSET(Entry!$B$2, ROW()-ROW($B$2), COLUMN()-COLUMN($B$2))), ""), "", CONCATENATE("[", (OFFSET($B$2, 0, COLUMN()-COLUMN($B$2))-95000000000000), ",", (OFFSET($B$2, ROW()-ROW($B$2), 0)-97000000000000),"]"))</f>
        <v>[29,135]</v>
      </c>
      <c r="AL138" s="13" t="str">
        <f ca="1">IF(EXACT((OFFSET(Entry!$B$2, ROW()-ROW($B$2), COLUMN()-COLUMN($B$2))), ""), "", CONCATENATE("[", (OFFSET($B$2, 0, COLUMN()-COLUMN($B$2))-95000000000000), ",", (OFFSET($B$2, ROW()-ROW($B$2), 0)-97000000000000),"]"))</f>
        <v>[30,135]</v>
      </c>
      <c r="A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8" s="13" t="str">
        <f ca="1">IF(EXACT((OFFSET(Entry!$B$2, ROW()-ROW($B$2), COLUMN()-COLUMN($B$2))), ""), "", CONCATENATE("[", (OFFSET($B$2, 0, COLUMN()-COLUMN($B$2))-95000000000000), ",", (OFFSET($B$2, ROW()-ROW($B$2), 0)-97000000000000),"]"))</f>
        <v>[31,135]</v>
      </c>
      <c r="AO138" s="13" t="str">
        <f ca="1">IF(EXACT((OFFSET(Entry!$B$2, ROW()-ROW($B$2), COLUMN()-COLUMN($B$2))), ""), "", CONCATENATE("[", (OFFSET($B$2, 0, COLUMN()-COLUMN($B$2))-95000000000000), ",", (OFFSET($B$2, ROW()-ROW($B$2), 0)-97000000000000),"]"))</f>
        <v>[32,135]</v>
      </c>
      <c r="AP138" s="13" t="str">
        <f ca="1">IF(EXACT((OFFSET(Entry!$B$2, ROW()-ROW($B$2), COLUMN()-COLUMN($B$2))), ""), "", CONCATENATE("[", (OFFSET($B$2, 0, COLUMN()-COLUMN($B$2))-95000000000000), ",", (OFFSET($B$2, ROW()-ROW($B$2), 0)-97000000000000),"]"))</f>
        <v>[33,135]</v>
      </c>
      <c r="A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8" s="13" t="str">
        <f ca="1">IF(EXACT((OFFSET(Entry!$B$2, ROW()-ROW($B$2), COLUMN()-COLUMN($B$2))), ""), "", CONCATENATE("[", (OFFSET($B$2, 0, COLUMN()-COLUMN($B$2))-95000000000000), ",", (OFFSET($B$2, ROW()-ROW($B$2), 0)-97000000000000),"]"))</f>
        <v>[34,135]</v>
      </c>
      <c r="AS138" s="13" t="str">
        <f ca="1">IF(EXACT((OFFSET(Entry!$B$2, ROW()-ROW($B$2), COLUMN()-COLUMN($B$2))), ""), "", CONCATENATE("[", (OFFSET($B$2, 0, COLUMN()-COLUMN($B$2))-95000000000000), ",", (OFFSET($B$2, ROW()-ROW($B$2), 0)-97000000000000),"]"))</f>
        <v>[35,135]</v>
      </c>
      <c r="AT138" s="13" t="str">
        <f ca="1">IF(EXACT((OFFSET(Entry!$B$2, ROW()-ROW($B$2), COLUMN()-COLUMN($B$2))), ""), "", CONCATENATE("[", (OFFSET($B$2, 0, COLUMN()-COLUMN($B$2))-95000000000000), ",", (OFFSET($B$2, ROW()-ROW($B$2), 0)-97000000000000),"]"))</f>
        <v>[36,135]</v>
      </c>
      <c r="AU138" s="13" t="str">
        <f ca="1">IF(EXACT((OFFSET(Entry!$B$2, ROW()-ROW($B$2), COLUMN()-COLUMN($B$2))), ""), "", CONCATENATE("[", (OFFSET($B$2, 0, COLUMN()-COLUMN($B$2))-95000000000000), ",", (OFFSET($B$2, ROW()-ROW($B$2), 0)-97000000000000),"]"))</f>
        <v>[37,135]</v>
      </c>
      <c r="AV138" s="13" t="str">
        <f ca="1">IF(EXACT((OFFSET(Entry!$B$2, ROW()-ROW($B$2), COLUMN()-COLUMN($B$2))), ""), "", CONCATENATE("[", (OFFSET($B$2, 0, COLUMN()-COLUMN($B$2))-95000000000000), ",", (OFFSET($B$2, ROW()-ROW($B$2), 0)-97000000000000),"]"))</f>
        <v>[38,135]</v>
      </c>
      <c r="AW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8" s="13" t="str">
        <f ca="1">IF(EXACT((OFFSET(Entry!$B$2, ROW()-ROW($B$2), COLUMN()-COLUMN($B$2))), ""), "", CONCATENATE("[", (OFFSET($B$2, 0, COLUMN()-COLUMN($B$2))-95000000000000), ",", (OFFSET($B$2, ROW()-ROW($B$2), 0)-97000000000000),"]"))</f>
        <v>[39,135]</v>
      </c>
      <c r="AY138" s="13" t="str">
        <f ca="1">IF(EXACT((OFFSET(Entry!$B$2, ROW()-ROW($B$2), COLUMN()-COLUMN($B$2))), ""), "", CONCATENATE("[", (OFFSET($B$2, 0, COLUMN()-COLUMN($B$2))-95000000000000), ",", (OFFSET($B$2, ROW()-ROW($B$2), 0)-97000000000000),"]"))</f>
        <v>[40,135]</v>
      </c>
      <c r="AZ138" s="13" t="str">
        <f ca="1">IF(EXACT((OFFSET(Entry!$B$2, ROW()-ROW($B$2), COLUMN()-COLUMN($B$2))), ""), "", CONCATENATE("[", (OFFSET($B$2, 0, COLUMN()-COLUMN($B$2))-95000000000000), ",", (OFFSET($B$2, ROW()-ROW($B$2), 0)-97000000000000),"]"))</f>
        <v>[41,135]</v>
      </c>
      <c r="BA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8" s="13" t="str">
        <f ca="1">IF(EXACT((OFFSET(Entry!$B$2, ROW()-ROW($B$2), COLUMN()-COLUMN($B$2))), ""), "", CONCATENATE("[", (OFFSET($B$2, 0, COLUMN()-COLUMN($B$2))-95000000000000), ",", (OFFSET($B$2, ROW()-ROW($B$2), 0)-97000000000000),"]"))</f>
        <v>[42,135]</v>
      </c>
      <c r="BC138" s="13" t="str">
        <f ca="1">IF(EXACT((OFFSET(Entry!$B$2, ROW()-ROW($B$2), COLUMN()-COLUMN($B$2))), ""), "", CONCATENATE("[", (OFFSET($B$2, 0, COLUMN()-COLUMN($B$2))-95000000000000), ",", (OFFSET($B$2, ROW()-ROW($B$2), 0)-97000000000000),"]"))</f>
        <v>[43,135]</v>
      </c>
      <c r="BD138" s="13" t="str">
        <f ca="1">IF(EXACT((OFFSET(Entry!$B$2, ROW()-ROW($B$2), COLUMN()-COLUMN($B$2))), ""), "", CONCATENATE("[", (OFFSET($B$2, 0, COLUMN()-COLUMN($B$2))-95000000000000), ",", (OFFSET($B$2, ROW()-ROW($B$2), 0)-97000000000000),"]"))</f>
        <v>[44,135]</v>
      </c>
      <c r="BE138" s="13" t="str">
        <f ca="1">IF(EXACT((OFFSET(Entry!$B$2, ROW()-ROW($B$2), COLUMN()-COLUMN($B$2))), ""), "", CONCATENATE("[", (OFFSET($B$2, 0, COLUMN()-COLUMN($B$2))-95000000000000), ",", (OFFSET($B$2, ROW()-ROW($B$2), 0)-97000000000000),"]"))</f>
        <v>[45,135]</v>
      </c>
      <c r="B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8" s="13" t="str">
        <f ca="1">IF(EXACT((OFFSET(Entry!$B$2, ROW()-ROW($B$2), COLUMN()-COLUMN($B$2))), ""), "", CONCATENATE("[", (OFFSET($B$2, 0, COLUMN()-COLUMN($B$2))-95000000000000), ",", (OFFSET($B$2, ROW()-ROW($B$2), 0)-97000000000000),"]"))</f>
        <v>[46,135]</v>
      </c>
      <c r="BH138" s="13" t="str">
        <f ca="1">IF(EXACT((OFFSET(Entry!$B$2, ROW()-ROW($B$2), COLUMN()-COLUMN($B$2))), ""), "", CONCATENATE("[", (OFFSET($B$2, 0, COLUMN()-COLUMN($B$2))-95000000000000), ",", (OFFSET($B$2, ROW()-ROW($B$2), 0)-97000000000000),"]"))</f>
        <v>[47,135]</v>
      </c>
      <c r="BI138" s="13" t="str">
        <f ca="1">IF(EXACT((OFFSET(Entry!$B$2, ROW()-ROW($B$2), COLUMN()-COLUMN($B$2))), ""), "", CONCATENATE("[", (OFFSET($B$2, 0, COLUMN()-COLUMN($B$2))-95000000000000), ",", (OFFSET($B$2, ROW()-ROW($B$2), 0)-97000000000000),"]"))</f>
        <v>[48,135]</v>
      </c>
      <c r="BJ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8" s="13" t="str">
        <f ca="1">IF(EXACT((OFFSET(Entry!$B$2, ROW()-ROW($B$2), COLUMN()-COLUMN($B$2))), ""), "", CONCATENATE("[", (OFFSET($B$2, 0, COLUMN()-COLUMN($B$2))-95000000000000), ",", (OFFSET($B$2, ROW()-ROW($B$2), 0)-97000000000000),"]"))</f>
        <v>[49,135]</v>
      </c>
      <c r="BL138" s="13" t="str">
        <f ca="1">IF(EXACT((OFFSET(Entry!$B$2, ROW()-ROW($B$2), COLUMN()-COLUMN($B$2))), ""), "", CONCATENATE("[", (OFFSET($B$2, 0, COLUMN()-COLUMN($B$2))-95000000000000), ",", (OFFSET($B$2, ROW()-ROW($B$2), 0)-97000000000000),"]"))</f>
        <v>[50,135]</v>
      </c>
      <c r="BM138" s="13" t="str">
        <f ca="1">IF(EXACT((OFFSET(Entry!$B$2, ROW()-ROW($B$2), COLUMN()-COLUMN($B$2))), ""), "", CONCATENATE("[", (OFFSET($B$2, 0, COLUMN()-COLUMN($B$2))-95000000000000), ",", (OFFSET($B$2, ROW()-ROW($B$2), 0)-97000000000000),"]"))</f>
        <v>[51,135]</v>
      </c>
    </row>
    <row r="139" spans="2:65" x14ac:dyDescent="0.2">
      <c r="B139" s="10">
        <f>IF(EXACT(Entry!B139, ""), "", Entry!B139)</f>
        <v>97000000000136</v>
      </c>
      <c r="C139" s="11" t="str">
        <f>IF(EXACT(Entry!C139, ""), "", Entry!C139)</f>
        <v>Module.Finance.Payment.Transaction.Create</v>
      </c>
      <c r="D139" s="13" t="str">
        <f ca="1">IF(EXACT((OFFSET(Entry!$B$2, ROW()-ROW($B$2), COLUMN()-COLUMN($B$2))), ""), "", CONCATENATE("[", (OFFSET($B$2, 0, COLUMN()-COLUMN($B$2))-95000000000000), ",", (OFFSET($B$2, ROW()-ROW($B$2), 0)-97000000000000),"]"))</f>
        <v>[1,136]</v>
      </c>
      <c r="E139" s="13" t="str">
        <f ca="1">IF(EXACT((OFFSET(Entry!$B$2, ROW()-ROW($B$2), COLUMN()-COLUMN($B$2))), ""), "", CONCATENATE("[", (OFFSET($B$2, 0, COLUMN()-COLUMN($B$2))-95000000000000), ",", (OFFSET($B$2, ROW()-ROW($B$2), 0)-97000000000000),"]"))</f>
        <v>[2,136]</v>
      </c>
      <c r="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9" s="13" t="str">
        <f ca="1">IF(EXACT((OFFSET(Entry!$B$2, ROW()-ROW($B$2), COLUMN()-COLUMN($B$2))), ""), "", CONCATENATE("[", (OFFSET($B$2, 0, COLUMN()-COLUMN($B$2))-95000000000000), ",", (OFFSET($B$2, ROW()-ROW($B$2), 0)-97000000000000),"]"))</f>
        <v>[3,136]</v>
      </c>
      <c r="H139" s="13" t="str">
        <f ca="1">IF(EXACT((OFFSET(Entry!$B$2, ROW()-ROW($B$2), COLUMN()-COLUMN($B$2))), ""), "", CONCATENATE("[", (OFFSET($B$2, 0, COLUMN()-COLUMN($B$2))-95000000000000), ",", (OFFSET($B$2, ROW()-ROW($B$2), 0)-97000000000000),"]"))</f>
        <v>[4,136]</v>
      </c>
      <c r="I139" s="13" t="str">
        <f ca="1">IF(EXACT((OFFSET(Entry!$B$2, ROW()-ROW($B$2), COLUMN()-COLUMN($B$2))), ""), "", CONCATENATE("[", (OFFSET($B$2, 0, COLUMN()-COLUMN($B$2))-95000000000000), ",", (OFFSET($B$2, ROW()-ROW($B$2), 0)-97000000000000),"]"))</f>
        <v>[5,136]</v>
      </c>
      <c r="J139" s="13" t="str">
        <f ca="1">IF(EXACT((OFFSET(Entry!$B$2, ROW()-ROW($B$2), COLUMN()-COLUMN($B$2))), ""), "", CONCATENATE("[", (OFFSET($B$2, 0, COLUMN()-COLUMN($B$2))-95000000000000), ",", (OFFSET($B$2, ROW()-ROW($B$2), 0)-97000000000000),"]"))</f>
        <v>[6,136]</v>
      </c>
      <c r="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9" s="13" t="str">
        <f ca="1">IF(EXACT((OFFSET(Entry!$B$2, ROW()-ROW($B$2), COLUMN()-COLUMN($B$2))), ""), "", CONCATENATE("[", (OFFSET($B$2, 0, COLUMN()-COLUMN($B$2))-95000000000000), ",", (OFFSET($B$2, ROW()-ROW($B$2), 0)-97000000000000),"]"))</f>
        <v>[7,136]</v>
      </c>
      <c r="M139" s="13" t="str">
        <f ca="1">IF(EXACT((OFFSET(Entry!$B$2, ROW()-ROW($B$2), COLUMN()-COLUMN($B$2))), ""), "", CONCATENATE("[", (OFFSET($B$2, 0, COLUMN()-COLUMN($B$2))-95000000000000), ",", (OFFSET($B$2, ROW()-ROW($B$2), 0)-97000000000000),"]"))</f>
        <v>[8,136]</v>
      </c>
      <c r="N139" s="13" t="str">
        <f ca="1">IF(EXACT((OFFSET(Entry!$B$2, ROW()-ROW($B$2), COLUMN()-COLUMN($B$2))), ""), "", CONCATENATE("[", (OFFSET($B$2, 0, COLUMN()-COLUMN($B$2))-95000000000000), ",", (OFFSET($B$2, ROW()-ROW($B$2), 0)-97000000000000),"]"))</f>
        <v>[9,136]</v>
      </c>
      <c r="O139" s="13" t="str">
        <f ca="1">IF(EXACT((OFFSET(Entry!$B$2, ROW()-ROW($B$2), COLUMN()-COLUMN($B$2))), ""), "", CONCATENATE("[", (OFFSET($B$2, 0, COLUMN()-COLUMN($B$2))-95000000000000), ",", (OFFSET($B$2, ROW()-ROW($B$2), 0)-97000000000000),"]"))</f>
        <v>[10,136]</v>
      </c>
      <c r="P139" s="13" t="str">
        <f ca="1">IF(EXACT((OFFSET(Entry!$B$2, ROW()-ROW($B$2), COLUMN()-COLUMN($B$2))), ""), "", CONCATENATE("[", (OFFSET($B$2, 0, COLUMN()-COLUMN($B$2))-95000000000000), ",", (OFFSET($B$2, ROW()-ROW($B$2), 0)-97000000000000),"]"))</f>
        <v>[11,136]</v>
      </c>
      <c r="Q139" s="13" t="str">
        <f ca="1">IF(EXACT((OFFSET(Entry!$B$2, ROW()-ROW($B$2), COLUMN()-COLUMN($B$2))), ""), "", CONCATENATE("[", (OFFSET($B$2, 0, COLUMN()-COLUMN($B$2))-95000000000000), ",", (OFFSET($B$2, ROW()-ROW($B$2), 0)-97000000000000),"]"))</f>
        <v>[12,136]</v>
      </c>
      <c r="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9" s="13" t="str">
        <f ca="1">IF(EXACT((OFFSET(Entry!$B$2, ROW()-ROW($B$2), COLUMN()-COLUMN($B$2))), ""), "", CONCATENATE("[", (OFFSET($B$2, 0, COLUMN()-COLUMN($B$2))-95000000000000), ",", (OFFSET($B$2, ROW()-ROW($B$2), 0)-97000000000000),"]"))</f>
        <v>[13,136]</v>
      </c>
      <c r="T139" s="13" t="str">
        <f ca="1">IF(EXACT((OFFSET(Entry!$B$2, ROW()-ROW($B$2), COLUMN()-COLUMN($B$2))), ""), "", CONCATENATE("[", (OFFSET($B$2, 0, COLUMN()-COLUMN($B$2))-95000000000000), ",", (OFFSET($B$2, ROW()-ROW($B$2), 0)-97000000000000),"]"))</f>
        <v>[14,136]</v>
      </c>
      <c r="U139" s="13" t="str">
        <f ca="1">IF(EXACT((OFFSET(Entry!$B$2, ROW()-ROW($B$2), COLUMN()-COLUMN($B$2))), ""), "", CONCATENATE("[", (OFFSET($B$2, 0, COLUMN()-COLUMN($B$2))-95000000000000), ",", (OFFSET($B$2, ROW()-ROW($B$2), 0)-97000000000000),"]"))</f>
        <v>[15,136]</v>
      </c>
      <c r="V139" s="13" t="str">
        <f ca="1">IF(EXACT((OFFSET(Entry!$B$2, ROW()-ROW($B$2), COLUMN()-COLUMN($B$2))), ""), "", CONCATENATE("[", (OFFSET($B$2, 0, COLUMN()-COLUMN($B$2))-95000000000000), ",", (OFFSET($B$2, ROW()-ROW($B$2), 0)-97000000000000),"]"))</f>
        <v>[16,136]</v>
      </c>
      <c r="W139" s="13" t="str">
        <f ca="1">IF(EXACT((OFFSET(Entry!$B$2, ROW()-ROW($B$2), COLUMN()-COLUMN($B$2))), ""), "", CONCATENATE("[", (OFFSET($B$2, 0, COLUMN()-COLUMN($B$2))-95000000000000), ",", (OFFSET($B$2, ROW()-ROW($B$2), 0)-97000000000000),"]"))</f>
        <v>[17,136]</v>
      </c>
      <c r="X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9" s="13" t="str">
        <f ca="1">IF(EXACT((OFFSET(Entry!$B$2, ROW()-ROW($B$2), COLUMN()-COLUMN($B$2))), ""), "", CONCATENATE("[", (OFFSET($B$2, 0, COLUMN()-COLUMN($B$2))-95000000000000), ",", (OFFSET($B$2, ROW()-ROW($B$2), 0)-97000000000000),"]"))</f>
        <v>[18,136]</v>
      </c>
      <c r="Z139" s="13" t="str">
        <f ca="1">IF(EXACT((OFFSET(Entry!$B$2, ROW()-ROW($B$2), COLUMN()-COLUMN($B$2))), ""), "", CONCATENATE("[", (OFFSET($B$2, 0, COLUMN()-COLUMN($B$2))-95000000000000), ",", (OFFSET($B$2, ROW()-ROW($B$2), 0)-97000000000000),"]"))</f>
        <v>[19,136]</v>
      </c>
      <c r="AA139" s="13" t="str">
        <f ca="1">IF(EXACT((OFFSET(Entry!$B$2, ROW()-ROW($B$2), COLUMN()-COLUMN($B$2))), ""), "", CONCATENATE("[", (OFFSET($B$2, 0, COLUMN()-COLUMN($B$2))-95000000000000), ",", (OFFSET($B$2, ROW()-ROW($B$2), 0)-97000000000000),"]"))</f>
        <v>[20,136]</v>
      </c>
      <c r="AB139" s="13" t="str">
        <f ca="1">IF(EXACT((OFFSET(Entry!$B$2, ROW()-ROW($B$2), COLUMN()-COLUMN($B$2))), ""), "", CONCATENATE("[", (OFFSET($B$2, 0, COLUMN()-COLUMN($B$2))-95000000000000), ",", (OFFSET($B$2, ROW()-ROW($B$2), 0)-97000000000000),"]"))</f>
        <v>[21,136]</v>
      </c>
      <c r="AC139" s="13" t="str">
        <f ca="1">IF(EXACT((OFFSET(Entry!$B$2, ROW()-ROW($B$2), COLUMN()-COLUMN($B$2))), ""), "", CONCATENATE("[", (OFFSET($B$2, 0, COLUMN()-COLUMN($B$2))-95000000000000), ",", (OFFSET($B$2, ROW()-ROW($B$2), 0)-97000000000000),"]"))</f>
        <v>[22,136]</v>
      </c>
      <c r="AD139" s="13" t="str">
        <f ca="1">IF(EXACT((OFFSET(Entry!$B$2, ROW()-ROW($B$2), COLUMN()-COLUMN($B$2))), ""), "", CONCATENATE("[", (OFFSET($B$2, 0, COLUMN()-COLUMN($B$2))-95000000000000), ",", (OFFSET($B$2, ROW()-ROW($B$2), 0)-97000000000000),"]"))</f>
        <v>[23,136]</v>
      </c>
      <c r="AE139" s="13" t="str">
        <f ca="1">IF(EXACT((OFFSET(Entry!$B$2, ROW()-ROW($B$2), COLUMN()-COLUMN($B$2))), ""), "", CONCATENATE("[", (OFFSET($B$2, 0, COLUMN()-COLUMN($B$2))-95000000000000), ",", (OFFSET($B$2, ROW()-ROW($B$2), 0)-97000000000000),"]"))</f>
        <v>[24,136]</v>
      </c>
      <c r="AF139" s="13" t="str">
        <f ca="1">IF(EXACT((OFFSET(Entry!$B$2, ROW()-ROW($B$2), COLUMN()-COLUMN($B$2))), ""), "", CONCATENATE("[", (OFFSET($B$2, 0, COLUMN()-COLUMN($B$2))-95000000000000), ",", (OFFSET($B$2, ROW()-ROW($B$2), 0)-97000000000000),"]"))</f>
        <v>[25,136]</v>
      </c>
      <c r="A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9" s="13" t="str">
        <f ca="1">IF(EXACT((OFFSET(Entry!$B$2, ROW()-ROW($B$2), COLUMN()-COLUMN($B$2))), ""), "", CONCATENATE("[", (OFFSET($B$2, 0, COLUMN()-COLUMN($B$2))-95000000000000), ",", (OFFSET($B$2, ROW()-ROW($B$2), 0)-97000000000000),"]"))</f>
        <v>[26,136]</v>
      </c>
      <c r="AI139" s="13" t="str">
        <f ca="1">IF(EXACT((OFFSET(Entry!$B$2, ROW()-ROW($B$2), COLUMN()-COLUMN($B$2))), ""), "", CONCATENATE("[", (OFFSET($B$2, 0, COLUMN()-COLUMN($B$2))-95000000000000), ",", (OFFSET($B$2, ROW()-ROW($B$2), 0)-97000000000000),"]"))</f>
        <v>[27,136]</v>
      </c>
      <c r="AJ139" s="13" t="str">
        <f ca="1">IF(EXACT((OFFSET(Entry!$B$2, ROW()-ROW($B$2), COLUMN()-COLUMN($B$2))), ""), "", CONCATENATE("[", (OFFSET($B$2, 0, COLUMN()-COLUMN($B$2))-95000000000000), ",", (OFFSET($B$2, ROW()-ROW($B$2), 0)-97000000000000),"]"))</f>
        <v>[28,136]</v>
      </c>
      <c r="AK139" s="13" t="str">
        <f ca="1">IF(EXACT((OFFSET(Entry!$B$2, ROW()-ROW($B$2), COLUMN()-COLUMN($B$2))), ""), "", CONCATENATE("[", (OFFSET($B$2, 0, COLUMN()-COLUMN($B$2))-95000000000000), ",", (OFFSET($B$2, ROW()-ROW($B$2), 0)-97000000000000),"]"))</f>
        <v>[29,136]</v>
      </c>
      <c r="AL139" s="13" t="str">
        <f ca="1">IF(EXACT((OFFSET(Entry!$B$2, ROW()-ROW($B$2), COLUMN()-COLUMN($B$2))), ""), "", CONCATENATE("[", (OFFSET($B$2, 0, COLUMN()-COLUMN($B$2))-95000000000000), ",", (OFFSET($B$2, ROW()-ROW($B$2), 0)-97000000000000),"]"))</f>
        <v>[30,136]</v>
      </c>
      <c r="A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9" s="13" t="str">
        <f ca="1">IF(EXACT((OFFSET(Entry!$B$2, ROW()-ROW($B$2), COLUMN()-COLUMN($B$2))), ""), "", CONCATENATE("[", (OFFSET($B$2, 0, COLUMN()-COLUMN($B$2))-95000000000000), ",", (OFFSET($B$2, ROW()-ROW($B$2), 0)-97000000000000),"]"))</f>
        <v>[31,136]</v>
      </c>
      <c r="AO139" s="13" t="str">
        <f ca="1">IF(EXACT((OFFSET(Entry!$B$2, ROW()-ROW($B$2), COLUMN()-COLUMN($B$2))), ""), "", CONCATENATE("[", (OFFSET($B$2, 0, COLUMN()-COLUMN($B$2))-95000000000000), ",", (OFFSET($B$2, ROW()-ROW($B$2), 0)-97000000000000),"]"))</f>
        <v>[32,136]</v>
      </c>
      <c r="AP139" s="13" t="str">
        <f ca="1">IF(EXACT((OFFSET(Entry!$B$2, ROW()-ROW($B$2), COLUMN()-COLUMN($B$2))), ""), "", CONCATENATE("[", (OFFSET($B$2, 0, COLUMN()-COLUMN($B$2))-95000000000000), ",", (OFFSET($B$2, ROW()-ROW($B$2), 0)-97000000000000),"]"))</f>
        <v>[33,136]</v>
      </c>
      <c r="A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9" s="13" t="str">
        <f ca="1">IF(EXACT((OFFSET(Entry!$B$2, ROW()-ROW($B$2), COLUMN()-COLUMN($B$2))), ""), "", CONCATENATE("[", (OFFSET($B$2, 0, COLUMN()-COLUMN($B$2))-95000000000000), ",", (OFFSET($B$2, ROW()-ROW($B$2), 0)-97000000000000),"]"))</f>
        <v>[34,136]</v>
      </c>
      <c r="AS139" s="13" t="str">
        <f ca="1">IF(EXACT((OFFSET(Entry!$B$2, ROW()-ROW($B$2), COLUMN()-COLUMN($B$2))), ""), "", CONCATENATE("[", (OFFSET($B$2, 0, COLUMN()-COLUMN($B$2))-95000000000000), ",", (OFFSET($B$2, ROW()-ROW($B$2), 0)-97000000000000),"]"))</f>
        <v>[35,136]</v>
      </c>
      <c r="AT139" s="13" t="str">
        <f ca="1">IF(EXACT((OFFSET(Entry!$B$2, ROW()-ROW($B$2), COLUMN()-COLUMN($B$2))), ""), "", CONCATENATE("[", (OFFSET($B$2, 0, COLUMN()-COLUMN($B$2))-95000000000000), ",", (OFFSET($B$2, ROW()-ROW($B$2), 0)-97000000000000),"]"))</f>
        <v>[36,136]</v>
      </c>
      <c r="AU139" s="13" t="str">
        <f ca="1">IF(EXACT((OFFSET(Entry!$B$2, ROW()-ROW($B$2), COLUMN()-COLUMN($B$2))), ""), "", CONCATENATE("[", (OFFSET($B$2, 0, COLUMN()-COLUMN($B$2))-95000000000000), ",", (OFFSET($B$2, ROW()-ROW($B$2), 0)-97000000000000),"]"))</f>
        <v>[37,136]</v>
      </c>
      <c r="AV139" s="13" t="str">
        <f ca="1">IF(EXACT((OFFSET(Entry!$B$2, ROW()-ROW($B$2), COLUMN()-COLUMN($B$2))), ""), "", CONCATENATE("[", (OFFSET($B$2, 0, COLUMN()-COLUMN($B$2))-95000000000000), ",", (OFFSET($B$2, ROW()-ROW($B$2), 0)-97000000000000),"]"))</f>
        <v>[38,136]</v>
      </c>
      <c r="AW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9" s="13" t="str">
        <f ca="1">IF(EXACT((OFFSET(Entry!$B$2, ROW()-ROW($B$2), COLUMN()-COLUMN($B$2))), ""), "", CONCATENATE("[", (OFFSET($B$2, 0, COLUMN()-COLUMN($B$2))-95000000000000), ",", (OFFSET($B$2, ROW()-ROW($B$2), 0)-97000000000000),"]"))</f>
        <v>[39,136]</v>
      </c>
      <c r="AY139" s="13" t="str">
        <f ca="1">IF(EXACT((OFFSET(Entry!$B$2, ROW()-ROW($B$2), COLUMN()-COLUMN($B$2))), ""), "", CONCATENATE("[", (OFFSET($B$2, 0, COLUMN()-COLUMN($B$2))-95000000000000), ",", (OFFSET($B$2, ROW()-ROW($B$2), 0)-97000000000000),"]"))</f>
        <v>[40,136]</v>
      </c>
      <c r="AZ139" s="13" t="str">
        <f ca="1">IF(EXACT((OFFSET(Entry!$B$2, ROW()-ROW($B$2), COLUMN()-COLUMN($B$2))), ""), "", CONCATENATE("[", (OFFSET($B$2, 0, COLUMN()-COLUMN($B$2))-95000000000000), ",", (OFFSET($B$2, ROW()-ROW($B$2), 0)-97000000000000),"]"))</f>
        <v>[41,136]</v>
      </c>
      <c r="BA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9" s="13" t="str">
        <f ca="1">IF(EXACT((OFFSET(Entry!$B$2, ROW()-ROW($B$2), COLUMN()-COLUMN($B$2))), ""), "", CONCATENATE("[", (OFFSET($B$2, 0, COLUMN()-COLUMN($B$2))-95000000000000), ",", (OFFSET($B$2, ROW()-ROW($B$2), 0)-97000000000000),"]"))</f>
        <v>[42,136]</v>
      </c>
      <c r="BC139" s="13" t="str">
        <f ca="1">IF(EXACT((OFFSET(Entry!$B$2, ROW()-ROW($B$2), COLUMN()-COLUMN($B$2))), ""), "", CONCATENATE("[", (OFFSET($B$2, 0, COLUMN()-COLUMN($B$2))-95000000000000), ",", (OFFSET($B$2, ROW()-ROW($B$2), 0)-97000000000000),"]"))</f>
        <v>[43,136]</v>
      </c>
      <c r="BD139" s="13" t="str">
        <f ca="1">IF(EXACT((OFFSET(Entry!$B$2, ROW()-ROW($B$2), COLUMN()-COLUMN($B$2))), ""), "", CONCATENATE("[", (OFFSET($B$2, 0, COLUMN()-COLUMN($B$2))-95000000000000), ",", (OFFSET($B$2, ROW()-ROW($B$2), 0)-97000000000000),"]"))</f>
        <v>[44,136]</v>
      </c>
      <c r="BE139" s="13" t="str">
        <f ca="1">IF(EXACT((OFFSET(Entry!$B$2, ROW()-ROW($B$2), COLUMN()-COLUMN($B$2))), ""), "", CONCATENATE("[", (OFFSET($B$2, 0, COLUMN()-COLUMN($B$2))-95000000000000), ",", (OFFSET($B$2, ROW()-ROW($B$2), 0)-97000000000000),"]"))</f>
        <v>[45,136]</v>
      </c>
      <c r="B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9" s="13" t="str">
        <f ca="1">IF(EXACT((OFFSET(Entry!$B$2, ROW()-ROW($B$2), COLUMN()-COLUMN($B$2))), ""), "", CONCATENATE("[", (OFFSET($B$2, 0, COLUMN()-COLUMN($B$2))-95000000000000), ",", (OFFSET($B$2, ROW()-ROW($B$2), 0)-97000000000000),"]"))</f>
        <v>[46,136]</v>
      </c>
      <c r="BH139" s="13" t="str">
        <f ca="1">IF(EXACT((OFFSET(Entry!$B$2, ROW()-ROW($B$2), COLUMN()-COLUMN($B$2))), ""), "", CONCATENATE("[", (OFFSET($B$2, 0, COLUMN()-COLUMN($B$2))-95000000000000), ",", (OFFSET($B$2, ROW()-ROW($B$2), 0)-97000000000000),"]"))</f>
        <v>[47,136]</v>
      </c>
      <c r="BI139" s="13" t="str">
        <f ca="1">IF(EXACT((OFFSET(Entry!$B$2, ROW()-ROW($B$2), COLUMN()-COLUMN($B$2))), ""), "", CONCATENATE("[", (OFFSET($B$2, 0, COLUMN()-COLUMN($B$2))-95000000000000), ",", (OFFSET($B$2, ROW()-ROW($B$2), 0)-97000000000000),"]"))</f>
        <v>[48,136]</v>
      </c>
      <c r="BJ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9" s="13" t="str">
        <f ca="1">IF(EXACT((OFFSET(Entry!$B$2, ROW()-ROW($B$2), COLUMN()-COLUMN($B$2))), ""), "", CONCATENATE("[", (OFFSET($B$2, 0, COLUMN()-COLUMN($B$2))-95000000000000), ",", (OFFSET($B$2, ROW()-ROW($B$2), 0)-97000000000000),"]"))</f>
        <v>[49,136]</v>
      </c>
      <c r="BL139" s="13" t="str">
        <f ca="1">IF(EXACT((OFFSET(Entry!$B$2, ROW()-ROW($B$2), COLUMN()-COLUMN($B$2))), ""), "", CONCATENATE("[", (OFFSET($B$2, 0, COLUMN()-COLUMN($B$2))-95000000000000), ",", (OFFSET($B$2, ROW()-ROW($B$2), 0)-97000000000000),"]"))</f>
        <v>[50,136]</v>
      </c>
      <c r="BM139" s="13" t="str">
        <f ca="1">IF(EXACT((OFFSET(Entry!$B$2, ROW()-ROW($B$2), COLUMN()-COLUMN($B$2))), ""), "", CONCATENATE("[", (OFFSET($B$2, 0, COLUMN()-COLUMN($B$2))-95000000000000), ",", (OFFSET($B$2, ROW()-ROW($B$2), 0)-97000000000000),"]"))</f>
        <v>[51,136]</v>
      </c>
    </row>
    <row r="140" spans="2:65" x14ac:dyDescent="0.2">
      <c r="B140" s="10">
        <f>IF(EXACT(Entry!B140, ""), "", Entry!B140)</f>
        <v>97000000000137</v>
      </c>
      <c r="C140" s="11" t="str">
        <f>IF(EXACT(Entry!C140, ""), "", Entry!C140)</f>
        <v>Module.Finance.Payment.Transaction.Recreate</v>
      </c>
      <c r="D140" s="13" t="str">
        <f ca="1">IF(EXACT((OFFSET(Entry!$B$2, ROW()-ROW($B$2), COLUMN()-COLUMN($B$2))), ""), "", CONCATENATE("[", (OFFSET($B$2, 0, COLUMN()-COLUMN($B$2))-95000000000000), ",", (OFFSET($B$2, ROW()-ROW($B$2), 0)-97000000000000),"]"))</f>
        <v>[1,137]</v>
      </c>
      <c r="E140" s="13" t="str">
        <f ca="1">IF(EXACT((OFFSET(Entry!$B$2, ROW()-ROW($B$2), COLUMN()-COLUMN($B$2))), ""), "", CONCATENATE("[", (OFFSET($B$2, 0, COLUMN()-COLUMN($B$2))-95000000000000), ",", (OFFSET($B$2, ROW()-ROW($B$2), 0)-97000000000000),"]"))</f>
        <v>[2,137]</v>
      </c>
      <c r="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0" s="13" t="str">
        <f ca="1">IF(EXACT((OFFSET(Entry!$B$2, ROW()-ROW($B$2), COLUMN()-COLUMN($B$2))), ""), "", CONCATENATE("[", (OFFSET($B$2, 0, COLUMN()-COLUMN($B$2))-95000000000000), ",", (OFFSET($B$2, ROW()-ROW($B$2), 0)-97000000000000),"]"))</f>
        <v>[3,137]</v>
      </c>
      <c r="H140" s="13" t="str">
        <f ca="1">IF(EXACT((OFFSET(Entry!$B$2, ROW()-ROW($B$2), COLUMN()-COLUMN($B$2))), ""), "", CONCATENATE("[", (OFFSET($B$2, 0, COLUMN()-COLUMN($B$2))-95000000000000), ",", (OFFSET($B$2, ROW()-ROW($B$2), 0)-97000000000000),"]"))</f>
        <v>[4,137]</v>
      </c>
      <c r="I140" s="13" t="str">
        <f ca="1">IF(EXACT((OFFSET(Entry!$B$2, ROW()-ROW($B$2), COLUMN()-COLUMN($B$2))), ""), "", CONCATENATE("[", (OFFSET($B$2, 0, COLUMN()-COLUMN($B$2))-95000000000000), ",", (OFFSET($B$2, ROW()-ROW($B$2), 0)-97000000000000),"]"))</f>
        <v>[5,137]</v>
      </c>
      <c r="J140" s="13" t="str">
        <f ca="1">IF(EXACT((OFFSET(Entry!$B$2, ROW()-ROW($B$2), COLUMN()-COLUMN($B$2))), ""), "", CONCATENATE("[", (OFFSET($B$2, 0, COLUMN()-COLUMN($B$2))-95000000000000), ",", (OFFSET($B$2, ROW()-ROW($B$2), 0)-97000000000000),"]"))</f>
        <v>[6,137]</v>
      </c>
      <c r="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0" s="13" t="str">
        <f ca="1">IF(EXACT((OFFSET(Entry!$B$2, ROW()-ROW($B$2), COLUMN()-COLUMN($B$2))), ""), "", CONCATENATE("[", (OFFSET($B$2, 0, COLUMN()-COLUMN($B$2))-95000000000000), ",", (OFFSET($B$2, ROW()-ROW($B$2), 0)-97000000000000),"]"))</f>
        <v>[7,137]</v>
      </c>
      <c r="M140" s="13" t="str">
        <f ca="1">IF(EXACT((OFFSET(Entry!$B$2, ROW()-ROW($B$2), COLUMN()-COLUMN($B$2))), ""), "", CONCATENATE("[", (OFFSET($B$2, 0, COLUMN()-COLUMN($B$2))-95000000000000), ",", (OFFSET($B$2, ROW()-ROW($B$2), 0)-97000000000000),"]"))</f>
        <v>[8,137]</v>
      </c>
      <c r="N140" s="13" t="str">
        <f ca="1">IF(EXACT((OFFSET(Entry!$B$2, ROW()-ROW($B$2), COLUMN()-COLUMN($B$2))), ""), "", CONCATENATE("[", (OFFSET($B$2, 0, COLUMN()-COLUMN($B$2))-95000000000000), ",", (OFFSET($B$2, ROW()-ROW($B$2), 0)-97000000000000),"]"))</f>
        <v>[9,137]</v>
      </c>
      <c r="O140" s="13" t="str">
        <f ca="1">IF(EXACT((OFFSET(Entry!$B$2, ROW()-ROW($B$2), COLUMN()-COLUMN($B$2))), ""), "", CONCATENATE("[", (OFFSET($B$2, 0, COLUMN()-COLUMN($B$2))-95000000000000), ",", (OFFSET($B$2, ROW()-ROW($B$2), 0)-97000000000000),"]"))</f>
        <v>[10,137]</v>
      </c>
      <c r="P140" s="13" t="str">
        <f ca="1">IF(EXACT((OFFSET(Entry!$B$2, ROW()-ROW($B$2), COLUMN()-COLUMN($B$2))), ""), "", CONCATENATE("[", (OFFSET($B$2, 0, COLUMN()-COLUMN($B$2))-95000000000000), ",", (OFFSET($B$2, ROW()-ROW($B$2), 0)-97000000000000),"]"))</f>
        <v>[11,137]</v>
      </c>
      <c r="Q140" s="13" t="str">
        <f ca="1">IF(EXACT((OFFSET(Entry!$B$2, ROW()-ROW($B$2), COLUMN()-COLUMN($B$2))), ""), "", CONCATENATE("[", (OFFSET($B$2, 0, COLUMN()-COLUMN($B$2))-95000000000000), ",", (OFFSET($B$2, ROW()-ROW($B$2), 0)-97000000000000),"]"))</f>
        <v>[12,137]</v>
      </c>
      <c r="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0" s="13" t="str">
        <f ca="1">IF(EXACT((OFFSET(Entry!$B$2, ROW()-ROW($B$2), COLUMN()-COLUMN($B$2))), ""), "", CONCATENATE("[", (OFFSET($B$2, 0, COLUMN()-COLUMN($B$2))-95000000000000), ",", (OFFSET($B$2, ROW()-ROW($B$2), 0)-97000000000000),"]"))</f>
        <v>[13,137]</v>
      </c>
      <c r="T140" s="13" t="str">
        <f ca="1">IF(EXACT((OFFSET(Entry!$B$2, ROW()-ROW($B$2), COLUMN()-COLUMN($B$2))), ""), "", CONCATENATE("[", (OFFSET($B$2, 0, COLUMN()-COLUMN($B$2))-95000000000000), ",", (OFFSET($B$2, ROW()-ROW($B$2), 0)-97000000000000),"]"))</f>
        <v>[14,137]</v>
      </c>
      <c r="U140" s="13" t="str">
        <f ca="1">IF(EXACT((OFFSET(Entry!$B$2, ROW()-ROW($B$2), COLUMN()-COLUMN($B$2))), ""), "", CONCATENATE("[", (OFFSET($B$2, 0, COLUMN()-COLUMN($B$2))-95000000000000), ",", (OFFSET($B$2, ROW()-ROW($B$2), 0)-97000000000000),"]"))</f>
        <v>[15,137]</v>
      </c>
      <c r="V140" s="13" t="str">
        <f ca="1">IF(EXACT((OFFSET(Entry!$B$2, ROW()-ROW($B$2), COLUMN()-COLUMN($B$2))), ""), "", CONCATENATE("[", (OFFSET($B$2, 0, COLUMN()-COLUMN($B$2))-95000000000000), ",", (OFFSET($B$2, ROW()-ROW($B$2), 0)-97000000000000),"]"))</f>
        <v>[16,137]</v>
      </c>
      <c r="W140" s="13" t="str">
        <f ca="1">IF(EXACT((OFFSET(Entry!$B$2, ROW()-ROW($B$2), COLUMN()-COLUMN($B$2))), ""), "", CONCATENATE("[", (OFFSET($B$2, 0, COLUMN()-COLUMN($B$2))-95000000000000), ",", (OFFSET($B$2, ROW()-ROW($B$2), 0)-97000000000000),"]"))</f>
        <v>[17,137]</v>
      </c>
      <c r="X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0" s="13" t="str">
        <f ca="1">IF(EXACT((OFFSET(Entry!$B$2, ROW()-ROW($B$2), COLUMN()-COLUMN($B$2))), ""), "", CONCATENATE("[", (OFFSET($B$2, 0, COLUMN()-COLUMN($B$2))-95000000000000), ",", (OFFSET($B$2, ROW()-ROW($B$2), 0)-97000000000000),"]"))</f>
        <v>[18,137]</v>
      </c>
      <c r="Z140" s="13" t="str">
        <f ca="1">IF(EXACT((OFFSET(Entry!$B$2, ROW()-ROW($B$2), COLUMN()-COLUMN($B$2))), ""), "", CONCATENATE("[", (OFFSET($B$2, 0, COLUMN()-COLUMN($B$2))-95000000000000), ",", (OFFSET($B$2, ROW()-ROW($B$2), 0)-97000000000000),"]"))</f>
        <v>[19,137]</v>
      </c>
      <c r="AA140" s="13" t="str">
        <f ca="1">IF(EXACT((OFFSET(Entry!$B$2, ROW()-ROW($B$2), COLUMN()-COLUMN($B$2))), ""), "", CONCATENATE("[", (OFFSET($B$2, 0, COLUMN()-COLUMN($B$2))-95000000000000), ",", (OFFSET($B$2, ROW()-ROW($B$2), 0)-97000000000000),"]"))</f>
        <v>[20,137]</v>
      </c>
      <c r="AB140" s="13" t="str">
        <f ca="1">IF(EXACT((OFFSET(Entry!$B$2, ROW()-ROW($B$2), COLUMN()-COLUMN($B$2))), ""), "", CONCATENATE("[", (OFFSET($B$2, 0, COLUMN()-COLUMN($B$2))-95000000000000), ",", (OFFSET($B$2, ROW()-ROW($B$2), 0)-97000000000000),"]"))</f>
        <v>[21,137]</v>
      </c>
      <c r="AC140" s="13" t="str">
        <f ca="1">IF(EXACT((OFFSET(Entry!$B$2, ROW()-ROW($B$2), COLUMN()-COLUMN($B$2))), ""), "", CONCATENATE("[", (OFFSET($B$2, 0, COLUMN()-COLUMN($B$2))-95000000000000), ",", (OFFSET($B$2, ROW()-ROW($B$2), 0)-97000000000000),"]"))</f>
        <v>[22,137]</v>
      </c>
      <c r="AD140" s="13" t="str">
        <f ca="1">IF(EXACT((OFFSET(Entry!$B$2, ROW()-ROW($B$2), COLUMN()-COLUMN($B$2))), ""), "", CONCATENATE("[", (OFFSET($B$2, 0, COLUMN()-COLUMN($B$2))-95000000000000), ",", (OFFSET($B$2, ROW()-ROW($B$2), 0)-97000000000000),"]"))</f>
        <v>[23,137]</v>
      </c>
      <c r="AE140" s="13" t="str">
        <f ca="1">IF(EXACT((OFFSET(Entry!$B$2, ROW()-ROW($B$2), COLUMN()-COLUMN($B$2))), ""), "", CONCATENATE("[", (OFFSET($B$2, 0, COLUMN()-COLUMN($B$2))-95000000000000), ",", (OFFSET($B$2, ROW()-ROW($B$2), 0)-97000000000000),"]"))</f>
        <v>[24,137]</v>
      </c>
      <c r="AF140" s="13" t="str">
        <f ca="1">IF(EXACT((OFFSET(Entry!$B$2, ROW()-ROW($B$2), COLUMN()-COLUMN($B$2))), ""), "", CONCATENATE("[", (OFFSET($B$2, 0, COLUMN()-COLUMN($B$2))-95000000000000), ",", (OFFSET($B$2, ROW()-ROW($B$2), 0)-97000000000000),"]"))</f>
        <v>[25,137]</v>
      </c>
      <c r="A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0" s="13" t="str">
        <f ca="1">IF(EXACT((OFFSET(Entry!$B$2, ROW()-ROW($B$2), COLUMN()-COLUMN($B$2))), ""), "", CONCATENATE("[", (OFFSET($B$2, 0, COLUMN()-COLUMN($B$2))-95000000000000), ",", (OFFSET($B$2, ROW()-ROW($B$2), 0)-97000000000000),"]"))</f>
        <v>[26,137]</v>
      </c>
      <c r="AI140" s="13" t="str">
        <f ca="1">IF(EXACT((OFFSET(Entry!$B$2, ROW()-ROW($B$2), COLUMN()-COLUMN($B$2))), ""), "", CONCATENATE("[", (OFFSET($B$2, 0, COLUMN()-COLUMN($B$2))-95000000000000), ",", (OFFSET($B$2, ROW()-ROW($B$2), 0)-97000000000000),"]"))</f>
        <v>[27,137]</v>
      </c>
      <c r="AJ140" s="13" t="str">
        <f ca="1">IF(EXACT((OFFSET(Entry!$B$2, ROW()-ROW($B$2), COLUMN()-COLUMN($B$2))), ""), "", CONCATENATE("[", (OFFSET($B$2, 0, COLUMN()-COLUMN($B$2))-95000000000000), ",", (OFFSET($B$2, ROW()-ROW($B$2), 0)-97000000000000),"]"))</f>
        <v>[28,137]</v>
      </c>
      <c r="AK140" s="13" t="str">
        <f ca="1">IF(EXACT((OFFSET(Entry!$B$2, ROW()-ROW($B$2), COLUMN()-COLUMN($B$2))), ""), "", CONCATENATE("[", (OFFSET($B$2, 0, COLUMN()-COLUMN($B$2))-95000000000000), ",", (OFFSET($B$2, ROW()-ROW($B$2), 0)-97000000000000),"]"))</f>
        <v>[29,137]</v>
      </c>
      <c r="AL140" s="13" t="str">
        <f ca="1">IF(EXACT((OFFSET(Entry!$B$2, ROW()-ROW($B$2), COLUMN()-COLUMN($B$2))), ""), "", CONCATENATE("[", (OFFSET($B$2, 0, COLUMN()-COLUMN($B$2))-95000000000000), ",", (OFFSET($B$2, ROW()-ROW($B$2), 0)-97000000000000),"]"))</f>
        <v>[30,137]</v>
      </c>
      <c r="A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0" s="13" t="str">
        <f ca="1">IF(EXACT((OFFSET(Entry!$B$2, ROW()-ROW($B$2), COLUMN()-COLUMN($B$2))), ""), "", CONCATENATE("[", (OFFSET($B$2, 0, COLUMN()-COLUMN($B$2))-95000000000000), ",", (OFFSET($B$2, ROW()-ROW($B$2), 0)-97000000000000),"]"))</f>
        <v>[31,137]</v>
      </c>
      <c r="AO140" s="13" t="str">
        <f ca="1">IF(EXACT((OFFSET(Entry!$B$2, ROW()-ROW($B$2), COLUMN()-COLUMN($B$2))), ""), "", CONCATENATE("[", (OFFSET($B$2, 0, COLUMN()-COLUMN($B$2))-95000000000000), ",", (OFFSET($B$2, ROW()-ROW($B$2), 0)-97000000000000),"]"))</f>
        <v>[32,137]</v>
      </c>
      <c r="AP140" s="13" t="str">
        <f ca="1">IF(EXACT((OFFSET(Entry!$B$2, ROW()-ROW($B$2), COLUMN()-COLUMN($B$2))), ""), "", CONCATENATE("[", (OFFSET($B$2, 0, COLUMN()-COLUMN($B$2))-95000000000000), ",", (OFFSET($B$2, ROW()-ROW($B$2), 0)-97000000000000),"]"))</f>
        <v>[33,137]</v>
      </c>
      <c r="A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0" s="13" t="str">
        <f ca="1">IF(EXACT((OFFSET(Entry!$B$2, ROW()-ROW($B$2), COLUMN()-COLUMN($B$2))), ""), "", CONCATENATE("[", (OFFSET($B$2, 0, COLUMN()-COLUMN($B$2))-95000000000000), ",", (OFFSET($B$2, ROW()-ROW($B$2), 0)-97000000000000),"]"))</f>
        <v>[34,137]</v>
      </c>
      <c r="AS140" s="13" t="str">
        <f ca="1">IF(EXACT((OFFSET(Entry!$B$2, ROW()-ROW($B$2), COLUMN()-COLUMN($B$2))), ""), "", CONCATENATE("[", (OFFSET($B$2, 0, COLUMN()-COLUMN($B$2))-95000000000000), ",", (OFFSET($B$2, ROW()-ROW($B$2), 0)-97000000000000),"]"))</f>
        <v>[35,137]</v>
      </c>
      <c r="AT140" s="13" t="str">
        <f ca="1">IF(EXACT((OFFSET(Entry!$B$2, ROW()-ROW($B$2), COLUMN()-COLUMN($B$2))), ""), "", CONCATENATE("[", (OFFSET($B$2, 0, COLUMN()-COLUMN($B$2))-95000000000000), ",", (OFFSET($B$2, ROW()-ROW($B$2), 0)-97000000000000),"]"))</f>
        <v>[36,137]</v>
      </c>
      <c r="AU140" s="13" t="str">
        <f ca="1">IF(EXACT((OFFSET(Entry!$B$2, ROW()-ROW($B$2), COLUMN()-COLUMN($B$2))), ""), "", CONCATENATE("[", (OFFSET($B$2, 0, COLUMN()-COLUMN($B$2))-95000000000000), ",", (OFFSET($B$2, ROW()-ROW($B$2), 0)-97000000000000),"]"))</f>
        <v>[37,137]</v>
      </c>
      <c r="AV140" s="13" t="str">
        <f ca="1">IF(EXACT((OFFSET(Entry!$B$2, ROW()-ROW($B$2), COLUMN()-COLUMN($B$2))), ""), "", CONCATENATE("[", (OFFSET($B$2, 0, COLUMN()-COLUMN($B$2))-95000000000000), ",", (OFFSET($B$2, ROW()-ROW($B$2), 0)-97000000000000),"]"))</f>
        <v>[38,137]</v>
      </c>
      <c r="AW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0" s="13" t="str">
        <f ca="1">IF(EXACT((OFFSET(Entry!$B$2, ROW()-ROW($B$2), COLUMN()-COLUMN($B$2))), ""), "", CONCATENATE("[", (OFFSET($B$2, 0, COLUMN()-COLUMN($B$2))-95000000000000), ",", (OFFSET($B$2, ROW()-ROW($B$2), 0)-97000000000000),"]"))</f>
        <v>[39,137]</v>
      </c>
      <c r="AY140" s="13" t="str">
        <f ca="1">IF(EXACT((OFFSET(Entry!$B$2, ROW()-ROW($B$2), COLUMN()-COLUMN($B$2))), ""), "", CONCATENATE("[", (OFFSET($B$2, 0, COLUMN()-COLUMN($B$2))-95000000000000), ",", (OFFSET($B$2, ROW()-ROW($B$2), 0)-97000000000000),"]"))</f>
        <v>[40,137]</v>
      </c>
      <c r="AZ140" s="13" t="str">
        <f ca="1">IF(EXACT((OFFSET(Entry!$B$2, ROW()-ROW($B$2), COLUMN()-COLUMN($B$2))), ""), "", CONCATENATE("[", (OFFSET($B$2, 0, COLUMN()-COLUMN($B$2))-95000000000000), ",", (OFFSET($B$2, ROW()-ROW($B$2), 0)-97000000000000),"]"))</f>
        <v>[41,137]</v>
      </c>
      <c r="BA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0" s="13" t="str">
        <f ca="1">IF(EXACT((OFFSET(Entry!$B$2, ROW()-ROW($B$2), COLUMN()-COLUMN($B$2))), ""), "", CONCATENATE("[", (OFFSET($B$2, 0, COLUMN()-COLUMN($B$2))-95000000000000), ",", (OFFSET($B$2, ROW()-ROW($B$2), 0)-97000000000000),"]"))</f>
        <v>[42,137]</v>
      </c>
      <c r="BC140" s="13" t="str">
        <f ca="1">IF(EXACT((OFFSET(Entry!$B$2, ROW()-ROW($B$2), COLUMN()-COLUMN($B$2))), ""), "", CONCATENATE("[", (OFFSET($B$2, 0, COLUMN()-COLUMN($B$2))-95000000000000), ",", (OFFSET($B$2, ROW()-ROW($B$2), 0)-97000000000000),"]"))</f>
        <v>[43,137]</v>
      </c>
      <c r="BD140" s="13" t="str">
        <f ca="1">IF(EXACT((OFFSET(Entry!$B$2, ROW()-ROW($B$2), COLUMN()-COLUMN($B$2))), ""), "", CONCATENATE("[", (OFFSET($B$2, 0, COLUMN()-COLUMN($B$2))-95000000000000), ",", (OFFSET($B$2, ROW()-ROW($B$2), 0)-97000000000000),"]"))</f>
        <v>[44,137]</v>
      </c>
      <c r="BE140" s="13" t="str">
        <f ca="1">IF(EXACT((OFFSET(Entry!$B$2, ROW()-ROW($B$2), COLUMN()-COLUMN($B$2))), ""), "", CONCATENATE("[", (OFFSET($B$2, 0, COLUMN()-COLUMN($B$2))-95000000000000), ",", (OFFSET($B$2, ROW()-ROW($B$2), 0)-97000000000000),"]"))</f>
        <v>[45,137]</v>
      </c>
      <c r="B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0" s="13" t="str">
        <f ca="1">IF(EXACT((OFFSET(Entry!$B$2, ROW()-ROW($B$2), COLUMN()-COLUMN($B$2))), ""), "", CONCATENATE("[", (OFFSET($B$2, 0, COLUMN()-COLUMN($B$2))-95000000000000), ",", (OFFSET($B$2, ROW()-ROW($B$2), 0)-97000000000000),"]"))</f>
        <v>[46,137]</v>
      </c>
      <c r="BH140" s="13" t="str">
        <f ca="1">IF(EXACT((OFFSET(Entry!$B$2, ROW()-ROW($B$2), COLUMN()-COLUMN($B$2))), ""), "", CONCATENATE("[", (OFFSET($B$2, 0, COLUMN()-COLUMN($B$2))-95000000000000), ",", (OFFSET($B$2, ROW()-ROW($B$2), 0)-97000000000000),"]"))</f>
        <v>[47,137]</v>
      </c>
      <c r="BI140" s="13" t="str">
        <f ca="1">IF(EXACT((OFFSET(Entry!$B$2, ROW()-ROW($B$2), COLUMN()-COLUMN($B$2))), ""), "", CONCATENATE("[", (OFFSET($B$2, 0, COLUMN()-COLUMN($B$2))-95000000000000), ",", (OFFSET($B$2, ROW()-ROW($B$2), 0)-97000000000000),"]"))</f>
        <v>[48,137]</v>
      </c>
      <c r="BJ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0" s="13" t="str">
        <f ca="1">IF(EXACT((OFFSET(Entry!$B$2, ROW()-ROW($B$2), COLUMN()-COLUMN($B$2))), ""), "", CONCATENATE("[", (OFFSET($B$2, 0, COLUMN()-COLUMN($B$2))-95000000000000), ",", (OFFSET($B$2, ROW()-ROW($B$2), 0)-97000000000000),"]"))</f>
        <v>[49,137]</v>
      </c>
      <c r="BL140" s="13" t="str">
        <f ca="1">IF(EXACT((OFFSET(Entry!$B$2, ROW()-ROW($B$2), COLUMN()-COLUMN($B$2))), ""), "", CONCATENATE("[", (OFFSET($B$2, 0, COLUMN()-COLUMN($B$2))-95000000000000), ",", (OFFSET($B$2, ROW()-ROW($B$2), 0)-97000000000000),"]"))</f>
        <v>[50,137]</v>
      </c>
      <c r="BM140" s="13" t="str">
        <f ca="1">IF(EXACT((OFFSET(Entry!$B$2, ROW()-ROW($B$2), COLUMN()-COLUMN($B$2))), ""), "", CONCATENATE("[", (OFFSET($B$2, 0, COLUMN()-COLUMN($B$2))-95000000000000), ",", (OFFSET($B$2, ROW()-ROW($B$2), 0)-97000000000000),"]"))</f>
        <v>[51,137]</v>
      </c>
    </row>
    <row r="141" spans="2:65" x14ac:dyDescent="0.2">
      <c r="B141" s="10">
        <f>IF(EXACT(Entry!B141, ""), "", Entry!B141)</f>
        <v>97000000000138</v>
      </c>
      <c r="C141" s="11" t="str">
        <f>IF(EXACT(Entry!C141, ""), "", Entry!C141)</f>
        <v>Module.Finance.Payment.Transaction.Edit</v>
      </c>
      <c r="D141" s="13" t="str">
        <f ca="1">IF(EXACT((OFFSET(Entry!$B$2, ROW()-ROW($B$2), COLUMN()-COLUMN($B$2))), ""), "", CONCATENATE("[", (OFFSET($B$2, 0, COLUMN()-COLUMN($B$2))-95000000000000), ",", (OFFSET($B$2, ROW()-ROW($B$2), 0)-97000000000000),"]"))</f>
        <v>[1,138]</v>
      </c>
      <c r="E141" s="13" t="str">
        <f ca="1">IF(EXACT((OFFSET(Entry!$B$2, ROW()-ROW($B$2), COLUMN()-COLUMN($B$2))), ""), "", CONCATENATE("[", (OFFSET($B$2, 0, COLUMN()-COLUMN($B$2))-95000000000000), ",", (OFFSET($B$2, ROW()-ROW($B$2), 0)-97000000000000),"]"))</f>
        <v>[2,138]</v>
      </c>
      <c r="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1" s="13" t="str">
        <f ca="1">IF(EXACT((OFFSET(Entry!$B$2, ROW()-ROW($B$2), COLUMN()-COLUMN($B$2))), ""), "", CONCATENATE("[", (OFFSET($B$2, 0, COLUMN()-COLUMN($B$2))-95000000000000), ",", (OFFSET($B$2, ROW()-ROW($B$2), 0)-97000000000000),"]"))</f>
        <v>[3,138]</v>
      </c>
      <c r="H141" s="13" t="str">
        <f ca="1">IF(EXACT((OFFSET(Entry!$B$2, ROW()-ROW($B$2), COLUMN()-COLUMN($B$2))), ""), "", CONCATENATE("[", (OFFSET($B$2, 0, COLUMN()-COLUMN($B$2))-95000000000000), ",", (OFFSET($B$2, ROW()-ROW($B$2), 0)-97000000000000),"]"))</f>
        <v>[4,138]</v>
      </c>
      <c r="I141" s="13" t="str">
        <f ca="1">IF(EXACT((OFFSET(Entry!$B$2, ROW()-ROW($B$2), COLUMN()-COLUMN($B$2))), ""), "", CONCATENATE("[", (OFFSET($B$2, 0, COLUMN()-COLUMN($B$2))-95000000000000), ",", (OFFSET($B$2, ROW()-ROW($B$2), 0)-97000000000000),"]"))</f>
        <v>[5,138]</v>
      </c>
      <c r="J141" s="13" t="str">
        <f ca="1">IF(EXACT((OFFSET(Entry!$B$2, ROW()-ROW($B$2), COLUMN()-COLUMN($B$2))), ""), "", CONCATENATE("[", (OFFSET($B$2, 0, COLUMN()-COLUMN($B$2))-95000000000000), ",", (OFFSET($B$2, ROW()-ROW($B$2), 0)-97000000000000),"]"))</f>
        <v>[6,138]</v>
      </c>
      <c r="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1" s="13" t="str">
        <f ca="1">IF(EXACT((OFFSET(Entry!$B$2, ROW()-ROW($B$2), COLUMN()-COLUMN($B$2))), ""), "", CONCATENATE("[", (OFFSET($B$2, 0, COLUMN()-COLUMN($B$2))-95000000000000), ",", (OFFSET($B$2, ROW()-ROW($B$2), 0)-97000000000000),"]"))</f>
        <v>[7,138]</v>
      </c>
      <c r="M141" s="13" t="str">
        <f ca="1">IF(EXACT((OFFSET(Entry!$B$2, ROW()-ROW($B$2), COLUMN()-COLUMN($B$2))), ""), "", CONCATENATE("[", (OFFSET($B$2, 0, COLUMN()-COLUMN($B$2))-95000000000000), ",", (OFFSET($B$2, ROW()-ROW($B$2), 0)-97000000000000),"]"))</f>
        <v>[8,138]</v>
      </c>
      <c r="N141" s="13" t="str">
        <f ca="1">IF(EXACT((OFFSET(Entry!$B$2, ROW()-ROW($B$2), COLUMN()-COLUMN($B$2))), ""), "", CONCATENATE("[", (OFFSET($B$2, 0, COLUMN()-COLUMN($B$2))-95000000000000), ",", (OFFSET($B$2, ROW()-ROW($B$2), 0)-97000000000000),"]"))</f>
        <v>[9,138]</v>
      </c>
      <c r="O141" s="13" t="str">
        <f ca="1">IF(EXACT((OFFSET(Entry!$B$2, ROW()-ROW($B$2), COLUMN()-COLUMN($B$2))), ""), "", CONCATENATE("[", (OFFSET($B$2, 0, COLUMN()-COLUMN($B$2))-95000000000000), ",", (OFFSET($B$2, ROW()-ROW($B$2), 0)-97000000000000),"]"))</f>
        <v>[10,138]</v>
      </c>
      <c r="P141" s="13" t="str">
        <f ca="1">IF(EXACT((OFFSET(Entry!$B$2, ROW()-ROW($B$2), COLUMN()-COLUMN($B$2))), ""), "", CONCATENATE("[", (OFFSET($B$2, 0, COLUMN()-COLUMN($B$2))-95000000000000), ",", (OFFSET($B$2, ROW()-ROW($B$2), 0)-97000000000000),"]"))</f>
        <v>[11,138]</v>
      </c>
      <c r="Q141" s="13" t="str">
        <f ca="1">IF(EXACT((OFFSET(Entry!$B$2, ROW()-ROW($B$2), COLUMN()-COLUMN($B$2))), ""), "", CONCATENATE("[", (OFFSET($B$2, 0, COLUMN()-COLUMN($B$2))-95000000000000), ",", (OFFSET($B$2, ROW()-ROW($B$2), 0)-97000000000000),"]"))</f>
        <v>[12,138]</v>
      </c>
      <c r="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1" s="13" t="str">
        <f ca="1">IF(EXACT((OFFSET(Entry!$B$2, ROW()-ROW($B$2), COLUMN()-COLUMN($B$2))), ""), "", CONCATENATE("[", (OFFSET($B$2, 0, COLUMN()-COLUMN($B$2))-95000000000000), ",", (OFFSET($B$2, ROW()-ROW($B$2), 0)-97000000000000),"]"))</f>
        <v>[13,138]</v>
      </c>
      <c r="T141" s="13" t="str">
        <f ca="1">IF(EXACT((OFFSET(Entry!$B$2, ROW()-ROW($B$2), COLUMN()-COLUMN($B$2))), ""), "", CONCATENATE("[", (OFFSET($B$2, 0, COLUMN()-COLUMN($B$2))-95000000000000), ",", (OFFSET($B$2, ROW()-ROW($B$2), 0)-97000000000000),"]"))</f>
        <v>[14,138]</v>
      </c>
      <c r="U141" s="13" t="str">
        <f ca="1">IF(EXACT((OFFSET(Entry!$B$2, ROW()-ROW($B$2), COLUMN()-COLUMN($B$2))), ""), "", CONCATENATE("[", (OFFSET($B$2, 0, COLUMN()-COLUMN($B$2))-95000000000000), ",", (OFFSET($B$2, ROW()-ROW($B$2), 0)-97000000000000),"]"))</f>
        <v>[15,138]</v>
      </c>
      <c r="V141" s="13" t="str">
        <f ca="1">IF(EXACT((OFFSET(Entry!$B$2, ROW()-ROW($B$2), COLUMN()-COLUMN($B$2))), ""), "", CONCATENATE("[", (OFFSET($B$2, 0, COLUMN()-COLUMN($B$2))-95000000000000), ",", (OFFSET($B$2, ROW()-ROW($B$2), 0)-97000000000000),"]"))</f>
        <v>[16,138]</v>
      </c>
      <c r="W141" s="13" t="str">
        <f ca="1">IF(EXACT((OFFSET(Entry!$B$2, ROW()-ROW($B$2), COLUMN()-COLUMN($B$2))), ""), "", CONCATENATE("[", (OFFSET($B$2, 0, COLUMN()-COLUMN($B$2))-95000000000000), ",", (OFFSET($B$2, ROW()-ROW($B$2), 0)-97000000000000),"]"))</f>
        <v>[17,138]</v>
      </c>
      <c r="X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1" s="13" t="str">
        <f ca="1">IF(EXACT((OFFSET(Entry!$B$2, ROW()-ROW($B$2), COLUMN()-COLUMN($B$2))), ""), "", CONCATENATE("[", (OFFSET($B$2, 0, COLUMN()-COLUMN($B$2))-95000000000000), ",", (OFFSET($B$2, ROW()-ROW($B$2), 0)-97000000000000),"]"))</f>
        <v>[18,138]</v>
      </c>
      <c r="Z141" s="13" t="str">
        <f ca="1">IF(EXACT((OFFSET(Entry!$B$2, ROW()-ROW($B$2), COLUMN()-COLUMN($B$2))), ""), "", CONCATENATE("[", (OFFSET($B$2, 0, COLUMN()-COLUMN($B$2))-95000000000000), ",", (OFFSET($B$2, ROW()-ROW($B$2), 0)-97000000000000),"]"))</f>
        <v>[19,138]</v>
      </c>
      <c r="AA141" s="13" t="str">
        <f ca="1">IF(EXACT((OFFSET(Entry!$B$2, ROW()-ROW($B$2), COLUMN()-COLUMN($B$2))), ""), "", CONCATENATE("[", (OFFSET($B$2, 0, COLUMN()-COLUMN($B$2))-95000000000000), ",", (OFFSET($B$2, ROW()-ROW($B$2), 0)-97000000000000),"]"))</f>
        <v>[20,138]</v>
      </c>
      <c r="AB141" s="13" t="str">
        <f ca="1">IF(EXACT((OFFSET(Entry!$B$2, ROW()-ROW($B$2), COLUMN()-COLUMN($B$2))), ""), "", CONCATENATE("[", (OFFSET($B$2, 0, COLUMN()-COLUMN($B$2))-95000000000000), ",", (OFFSET($B$2, ROW()-ROW($B$2), 0)-97000000000000),"]"))</f>
        <v>[21,138]</v>
      </c>
      <c r="AC141" s="13" t="str">
        <f ca="1">IF(EXACT((OFFSET(Entry!$B$2, ROW()-ROW($B$2), COLUMN()-COLUMN($B$2))), ""), "", CONCATENATE("[", (OFFSET($B$2, 0, COLUMN()-COLUMN($B$2))-95000000000000), ",", (OFFSET($B$2, ROW()-ROW($B$2), 0)-97000000000000),"]"))</f>
        <v>[22,138]</v>
      </c>
      <c r="AD141" s="13" t="str">
        <f ca="1">IF(EXACT((OFFSET(Entry!$B$2, ROW()-ROW($B$2), COLUMN()-COLUMN($B$2))), ""), "", CONCATENATE("[", (OFFSET($B$2, 0, COLUMN()-COLUMN($B$2))-95000000000000), ",", (OFFSET($B$2, ROW()-ROW($B$2), 0)-97000000000000),"]"))</f>
        <v>[23,138]</v>
      </c>
      <c r="AE141" s="13" t="str">
        <f ca="1">IF(EXACT((OFFSET(Entry!$B$2, ROW()-ROW($B$2), COLUMN()-COLUMN($B$2))), ""), "", CONCATENATE("[", (OFFSET($B$2, 0, COLUMN()-COLUMN($B$2))-95000000000000), ",", (OFFSET($B$2, ROW()-ROW($B$2), 0)-97000000000000),"]"))</f>
        <v>[24,138]</v>
      </c>
      <c r="AF141" s="13" t="str">
        <f ca="1">IF(EXACT((OFFSET(Entry!$B$2, ROW()-ROW($B$2), COLUMN()-COLUMN($B$2))), ""), "", CONCATENATE("[", (OFFSET($B$2, 0, COLUMN()-COLUMN($B$2))-95000000000000), ",", (OFFSET($B$2, ROW()-ROW($B$2), 0)-97000000000000),"]"))</f>
        <v>[25,138]</v>
      </c>
      <c r="A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1" s="13" t="str">
        <f ca="1">IF(EXACT((OFFSET(Entry!$B$2, ROW()-ROW($B$2), COLUMN()-COLUMN($B$2))), ""), "", CONCATENATE("[", (OFFSET($B$2, 0, COLUMN()-COLUMN($B$2))-95000000000000), ",", (OFFSET($B$2, ROW()-ROW($B$2), 0)-97000000000000),"]"))</f>
        <v>[26,138]</v>
      </c>
      <c r="AI141" s="13" t="str">
        <f ca="1">IF(EXACT((OFFSET(Entry!$B$2, ROW()-ROW($B$2), COLUMN()-COLUMN($B$2))), ""), "", CONCATENATE("[", (OFFSET($B$2, 0, COLUMN()-COLUMN($B$2))-95000000000000), ",", (OFFSET($B$2, ROW()-ROW($B$2), 0)-97000000000000),"]"))</f>
        <v>[27,138]</v>
      </c>
      <c r="AJ141" s="13" t="str">
        <f ca="1">IF(EXACT((OFFSET(Entry!$B$2, ROW()-ROW($B$2), COLUMN()-COLUMN($B$2))), ""), "", CONCATENATE("[", (OFFSET($B$2, 0, COLUMN()-COLUMN($B$2))-95000000000000), ",", (OFFSET($B$2, ROW()-ROW($B$2), 0)-97000000000000),"]"))</f>
        <v>[28,138]</v>
      </c>
      <c r="AK141" s="13" t="str">
        <f ca="1">IF(EXACT((OFFSET(Entry!$B$2, ROW()-ROW($B$2), COLUMN()-COLUMN($B$2))), ""), "", CONCATENATE("[", (OFFSET($B$2, 0, COLUMN()-COLUMN($B$2))-95000000000000), ",", (OFFSET($B$2, ROW()-ROW($B$2), 0)-97000000000000),"]"))</f>
        <v>[29,138]</v>
      </c>
      <c r="AL141" s="13" t="str">
        <f ca="1">IF(EXACT((OFFSET(Entry!$B$2, ROW()-ROW($B$2), COLUMN()-COLUMN($B$2))), ""), "", CONCATENATE("[", (OFFSET($B$2, 0, COLUMN()-COLUMN($B$2))-95000000000000), ",", (OFFSET($B$2, ROW()-ROW($B$2), 0)-97000000000000),"]"))</f>
        <v>[30,138]</v>
      </c>
      <c r="A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1" s="13" t="str">
        <f ca="1">IF(EXACT((OFFSET(Entry!$B$2, ROW()-ROW($B$2), COLUMN()-COLUMN($B$2))), ""), "", CONCATENATE("[", (OFFSET($B$2, 0, COLUMN()-COLUMN($B$2))-95000000000000), ",", (OFFSET($B$2, ROW()-ROW($B$2), 0)-97000000000000),"]"))</f>
        <v>[31,138]</v>
      </c>
      <c r="AO141" s="13" t="str">
        <f ca="1">IF(EXACT((OFFSET(Entry!$B$2, ROW()-ROW($B$2), COLUMN()-COLUMN($B$2))), ""), "", CONCATENATE("[", (OFFSET($B$2, 0, COLUMN()-COLUMN($B$2))-95000000000000), ",", (OFFSET($B$2, ROW()-ROW($B$2), 0)-97000000000000),"]"))</f>
        <v>[32,138]</v>
      </c>
      <c r="AP141" s="13" t="str">
        <f ca="1">IF(EXACT((OFFSET(Entry!$B$2, ROW()-ROW($B$2), COLUMN()-COLUMN($B$2))), ""), "", CONCATENATE("[", (OFFSET($B$2, 0, COLUMN()-COLUMN($B$2))-95000000000000), ",", (OFFSET($B$2, ROW()-ROW($B$2), 0)-97000000000000),"]"))</f>
        <v>[33,138]</v>
      </c>
      <c r="A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1" s="13" t="str">
        <f ca="1">IF(EXACT((OFFSET(Entry!$B$2, ROW()-ROW($B$2), COLUMN()-COLUMN($B$2))), ""), "", CONCATENATE("[", (OFFSET($B$2, 0, COLUMN()-COLUMN($B$2))-95000000000000), ",", (OFFSET($B$2, ROW()-ROW($B$2), 0)-97000000000000),"]"))</f>
        <v>[34,138]</v>
      </c>
      <c r="AS141" s="13" t="str">
        <f ca="1">IF(EXACT((OFFSET(Entry!$B$2, ROW()-ROW($B$2), COLUMN()-COLUMN($B$2))), ""), "", CONCATENATE("[", (OFFSET($B$2, 0, COLUMN()-COLUMN($B$2))-95000000000000), ",", (OFFSET($B$2, ROW()-ROW($B$2), 0)-97000000000000),"]"))</f>
        <v>[35,138]</v>
      </c>
      <c r="AT141" s="13" t="str">
        <f ca="1">IF(EXACT((OFFSET(Entry!$B$2, ROW()-ROW($B$2), COLUMN()-COLUMN($B$2))), ""), "", CONCATENATE("[", (OFFSET($B$2, 0, COLUMN()-COLUMN($B$2))-95000000000000), ",", (OFFSET($B$2, ROW()-ROW($B$2), 0)-97000000000000),"]"))</f>
        <v>[36,138]</v>
      </c>
      <c r="AU141" s="13" t="str">
        <f ca="1">IF(EXACT((OFFSET(Entry!$B$2, ROW()-ROW($B$2), COLUMN()-COLUMN($B$2))), ""), "", CONCATENATE("[", (OFFSET($B$2, 0, COLUMN()-COLUMN($B$2))-95000000000000), ",", (OFFSET($B$2, ROW()-ROW($B$2), 0)-97000000000000),"]"))</f>
        <v>[37,138]</v>
      </c>
      <c r="AV141" s="13" t="str">
        <f ca="1">IF(EXACT((OFFSET(Entry!$B$2, ROW()-ROW($B$2), COLUMN()-COLUMN($B$2))), ""), "", CONCATENATE("[", (OFFSET($B$2, 0, COLUMN()-COLUMN($B$2))-95000000000000), ",", (OFFSET($B$2, ROW()-ROW($B$2), 0)-97000000000000),"]"))</f>
        <v>[38,138]</v>
      </c>
      <c r="AW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1" s="13" t="str">
        <f ca="1">IF(EXACT((OFFSET(Entry!$B$2, ROW()-ROW($B$2), COLUMN()-COLUMN($B$2))), ""), "", CONCATENATE("[", (OFFSET($B$2, 0, COLUMN()-COLUMN($B$2))-95000000000000), ",", (OFFSET($B$2, ROW()-ROW($B$2), 0)-97000000000000),"]"))</f>
        <v>[39,138]</v>
      </c>
      <c r="AY141" s="13" t="str">
        <f ca="1">IF(EXACT((OFFSET(Entry!$B$2, ROW()-ROW($B$2), COLUMN()-COLUMN($B$2))), ""), "", CONCATENATE("[", (OFFSET($B$2, 0, COLUMN()-COLUMN($B$2))-95000000000000), ",", (OFFSET($B$2, ROW()-ROW($B$2), 0)-97000000000000),"]"))</f>
        <v>[40,138]</v>
      </c>
      <c r="AZ141" s="13" t="str">
        <f ca="1">IF(EXACT((OFFSET(Entry!$B$2, ROW()-ROW($B$2), COLUMN()-COLUMN($B$2))), ""), "", CONCATENATE("[", (OFFSET($B$2, 0, COLUMN()-COLUMN($B$2))-95000000000000), ",", (OFFSET($B$2, ROW()-ROW($B$2), 0)-97000000000000),"]"))</f>
        <v>[41,138]</v>
      </c>
      <c r="BA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1" s="13" t="str">
        <f ca="1">IF(EXACT((OFFSET(Entry!$B$2, ROW()-ROW($B$2), COLUMN()-COLUMN($B$2))), ""), "", CONCATENATE("[", (OFFSET($B$2, 0, COLUMN()-COLUMN($B$2))-95000000000000), ",", (OFFSET($B$2, ROW()-ROW($B$2), 0)-97000000000000),"]"))</f>
        <v>[42,138]</v>
      </c>
      <c r="BC141" s="13" t="str">
        <f ca="1">IF(EXACT((OFFSET(Entry!$B$2, ROW()-ROW($B$2), COLUMN()-COLUMN($B$2))), ""), "", CONCATENATE("[", (OFFSET($B$2, 0, COLUMN()-COLUMN($B$2))-95000000000000), ",", (OFFSET($B$2, ROW()-ROW($B$2), 0)-97000000000000),"]"))</f>
        <v>[43,138]</v>
      </c>
      <c r="BD141" s="13" t="str">
        <f ca="1">IF(EXACT((OFFSET(Entry!$B$2, ROW()-ROW($B$2), COLUMN()-COLUMN($B$2))), ""), "", CONCATENATE("[", (OFFSET($B$2, 0, COLUMN()-COLUMN($B$2))-95000000000000), ",", (OFFSET($B$2, ROW()-ROW($B$2), 0)-97000000000000),"]"))</f>
        <v>[44,138]</v>
      </c>
      <c r="BE141" s="13" t="str">
        <f ca="1">IF(EXACT((OFFSET(Entry!$B$2, ROW()-ROW($B$2), COLUMN()-COLUMN($B$2))), ""), "", CONCATENATE("[", (OFFSET($B$2, 0, COLUMN()-COLUMN($B$2))-95000000000000), ",", (OFFSET($B$2, ROW()-ROW($B$2), 0)-97000000000000),"]"))</f>
        <v>[45,138]</v>
      </c>
      <c r="B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1" s="13" t="str">
        <f ca="1">IF(EXACT((OFFSET(Entry!$B$2, ROW()-ROW($B$2), COLUMN()-COLUMN($B$2))), ""), "", CONCATENATE("[", (OFFSET($B$2, 0, COLUMN()-COLUMN($B$2))-95000000000000), ",", (OFFSET($B$2, ROW()-ROW($B$2), 0)-97000000000000),"]"))</f>
        <v>[46,138]</v>
      </c>
      <c r="BH141" s="13" t="str">
        <f ca="1">IF(EXACT((OFFSET(Entry!$B$2, ROW()-ROW($B$2), COLUMN()-COLUMN($B$2))), ""), "", CONCATENATE("[", (OFFSET($B$2, 0, COLUMN()-COLUMN($B$2))-95000000000000), ",", (OFFSET($B$2, ROW()-ROW($B$2), 0)-97000000000000),"]"))</f>
        <v>[47,138]</v>
      </c>
      <c r="BI141" s="13" t="str">
        <f ca="1">IF(EXACT((OFFSET(Entry!$B$2, ROW()-ROW($B$2), COLUMN()-COLUMN($B$2))), ""), "", CONCATENATE("[", (OFFSET($B$2, 0, COLUMN()-COLUMN($B$2))-95000000000000), ",", (OFFSET($B$2, ROW()-ROW($B$2), 0)-97000000000000),"]"))</f>
        <v>[48,138]</v>
      </c>
      <c r="BJ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1" s="13" t="str">
        <f ca="1">IF(EXACT((OFFSET(Entry!$B$2, ROW()-ROW($B$2), COLUMN()-COLUMN($B$2))), ""), "", CONCATENATE("[", (OFFSET($B$2, 0, COLUMN()-COLUMN($B$2))-95000000000000), ",", (OFFSET($B$2, ROW()-ROW($B$2), 0)-97000000000000),"]"))</f>
        <v>[49,138]</v>
      </c>
      <c r="BL141" s="13" t="str">
        <f ca="1">IF(EXACT((OFFSET(Entry!$B$2, ROW()-ROW($B$2), COLUMN()-COLUMN($B$2))), ""), "", CONCATENATE("[", (OFFSET($B$2, 0, COLUMN()-COLUMN($B$2))-95000000000000), ",", (OFFSET($B$2, ROW()-ROW($B$2), 0)-97000000000000),"]"))</f>
        <v>[50,138]</v>
      </c>
      <c r="BM141" s="13" t="str">
        <f ca="1">IF(EXACT((OFFSET(Entry!$B$2, ROW()-ROW($B$2), COLUMN()-COLUMN($B$2))), ""), "", CONCATENATE("[", (OFFSET($B$2, 0, COLUMN()-COLUMN($B$2))-95000000000000), ",", (OFFSET($B$2, ROW()-ROW($B$2), 0)-97000000000000),"]"))</f>
        <v>[51,138]</v>
      </c>
    </row>
    <row r="142" spans="2:65" x14ac:dyDescent="0.2">
      <c r="B142" s="10">
        <f>IF(EXACT(Entry!B142, ""), "", Entry!B142)</f>
        <v>97000000000139</v>
      </c>
      <c r="C142" s="11" t="str">
        <f>IF(EXACT(Entry!C142, ""), "", Entry!C142)</f>
        <v>Module.Finance.Payment.Transaction.Delete</v>
      </c>
      <c r="D142" s="13" t="str">
        <f ca="1">IF(EXACT((OFFSET(Entry!$B$2, ROW()-ROW($B$2), COLUMN()-COLUMN($B$2))), ""), "", CONCATENATE("[", (OFFSET($B$2, 0, COLUMN()-COLUMN($B$2))-95000000000000), ",", (OFFSET($B$2, ROW()-ROW($B$2), 0)-97000000000000),"]"))</f>
        <v>[1,139]</v>
      </c>
      <c r="E142" s="13" t="str">
        <f ca="1">IF(EXACT((OFFSET(Entry!$B$2, ROW()-ROW($B$2), COLUMN()-COLUMN($B$2))), ""), "", CONCATENATE("[", (OFFSET($B$2, 0, COLUMN()-COLUMN($B$2))-95000000000000), ",", (OFFSET($B$2, ROW()-ROW($B$2), 0)-97000000000000),"]"))</f>
        <v>[2,139]</v>
      </c>
      <c r="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2" s="13" t="str">
        <f ca="1">IF(EXACT((OFFSET(Entry!$B$2, ROW()-ROW($B$2), COLUMN()-COLUMN($B$2))), ""), "", CONCATENATE("[", (OFFSET($B$2, 0, COLUMN()-COLUMN($B$2))-95000000000000), ",", (OFFSET($B$2, ROW()-ROW($B$2), 0)-97000000000000),"]"))</f>
        <v>[3,139]</v>
      </c>
      <c r="H142" s="13" t="str">
        <f ca="1">IF(EXACT((OFFSET(Entry!$B$2, ROW()-ROW($B$2), COLUMN()-COLUMN($B$2))), ""), "", CONCATENATE("[", (OFFSET($B$2, 0, COLUMN()-COLUMN($B$2))-95000000000000), ",", (OFFSET($B$2, ROW()-ROW($B$2), 0)-97000000000000),"]"))</f>
        <v>[4,139]</v>
      </c>
      <c r="I142" s="13" t="str">
        <f ca="1">IF(EXACT((OFFSET(Entry!$B$2, ROW()-ROW($B$2), COLUMN()-COLUMN($B$2))), ""), "", CONCATENATE("[", (OFFSET($B$2, 0, COLUMN()-COLUMN($B$2))-95000000000000), ",", (OFFSET($B$2, ROW()-ROW($B$2), 0)-97000000000000),"]"))</f>
        <v>[5,139]</v>
      </c>
      <c r="J142" s="13" t="str">
        <f ca="1">IF(EXACT((OFFSET(Entry!$B$2, ROW()-ROW($B$2), COLUMN()-COLUMN($B$2))), ""), "", CONCATENATE("[", (OFFSET($B$2, 0, COLUMN()-COLUMN($B$2))-95000000000000), ",", (OFFSET($B$2, ROW()-ROW($B$2), 0)-97000000000000),"]"))</f>
        <v>[6,139]</v>
      </c>
      <c r="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2" s="13" t="str">
        <f ca="1">IF(EXACT((OFFSET(Entry!$B$2, ROW()-ROW($B$2), COLUMN()-COLUMN($B$2))), ""), "", CONCATENATE("[", (OFFSET($B$2, 0, COLUMN()-COLUMN($B$2))-95000000000000), ",", (OFFSET($B$2, ROW()-ROW($B$2), 0)-97000000000000),"]"))</f>
        <v>[7,139]</v>
      </c>
      <c r="M142" s="13" t="str">
        <f ca="1">IF(EXACT((OFFSET(Entry!$B$2, ROW()-ROW($B$2), COLUMN()-COLUMN($B$2))), ""), "", CONCATENATE("[", (OFFSET($B$2, 0, COLUMN()-COLUMN($B$2))-95000000000000), ",", (OFFSET($B$2, ROW()-ROW($B$2), 0)-97000000000000),"]"))</f>
        <v>[8,139]</v>
      </c>
      <c r="N142" s="13" t="str">
        <f ca="1">IF(EXACT((OFFSET(Entry!$B$2, ROW()-ROW($B$2), COLUMN()-COLUMN($B$2))), ""), "", CONCATENATE("[", (OFFSET($B$2, 0, COLUMN()-COLUMN($B$2))-95000000000000), ",", (OFFSET($B$2, ROW()-ROW($B$2), 0)-97000000000000),"]"))</f>
        <v>[9,139]</v>
      </c>
      <c r="O142" s="13" t="str">
        <f ca="1">IF(EXACT((OFFSET(Entry!$B$2, ROW()-ROW($B$2), COLUMN()-COLUMN($B$2))), ""), "", CONCATENATE("[", (OFFSET($B$2, 0, COLUMN()-COLUMN($B$2))-95000000000000), ",", (OFFSET($B$2, ROW()-ROW($B$2), 0)-97000000000000),"]"))</f>
        <v>[10,139]</v>
      </c>
      <c r="P142" s="13" t="str">
        <f ca="1">IF(EXACT((OFFSET(Entry!$B$2, ROW()-ROW($B$2), COLUMN()-COLUMN($B$2))), ""), "", CONCATENATE("[", (OFFSET($B$2, 0, COLUMN()-COLUMN($B$2))-95000000000000), ",", (OFFSET($B$2, ROW()-ROW($B$2), 0)-97000000000000),"]"))</f>
        <v>[11,139]</v>
      </c>
      <c r="Q142" s="13" t="str">
        <f ca="1">IF(EXACT((OFFSET(Entry!$B$2, ROW()-ROW($B$2), COLUMN()-COLUMN($B$2))), ""), "", CONCATENATE("[", (OFFSET($B$2, 0, COLUMN()-COLUMN($B$2))-95000000000000), ",", (OFFSET($B$2, ROW()-ROW($B$2), 0)-97000000000000),"]"))</f>
        <v>[12,139]</v>
      </c>
      <c r="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2" s="13" t="str">
        <f ca="1">IF(EXACT((OFFSET(Entry!$B$2, ROW()-ROW($B$2), COLUMN()-COLUMN($B$2))), ""), "", CONCATENATE("[", (OFFSET($B$2, 0, COLUMN()-COLUMN($B$2))-95000000000000), ",", (OFFSET($B$2, ROW()-ROW($B$2), 0)-97000000000000),"]"))</f>
        <v>[13,139]</v>
      </c>
      <c r="T142" s="13" t="str">
        <f ca="1">IF(EXACT((OFFSET(Entry!$B$2, ROW()-ROW($B$2), COLUMN()-COLUMN($B$2))), ""), "", CONCATENATE("[", (OFFSET($B$2, 0, COLUMN()-COLUMN($B$2))-95000000000000), ",", (OFFSET($B$2, ROW()-ROW($B$2), 0)-97000000000000),"]"))</f>
        <v>[14,139]</v>
      </c>
      <c r="U142" s="13" t="str">
        <f ca="1">IF(EXACT((OFFSET(Entry!$B$2, ROW()-ROW($B$2), COLUMN()-COLUMN($B$2))), ""), "", CONCATENATE("[", (OFFSET($B$2, 0, COLUMN()-COLUMN($B$2))-95000000000000), ",", (OFFSET($B$2, ROW()-ROW($B$2), 0)-97000000000000),"]"))</f>
        <v>[15,139]</v>
      </c>
      <c r="V142" s="13" t="str">
        <f ca="1">IF(EXACT((OFFSET(Entry!$B$2, ROW()-ROW($B$2), COLUMN()-COLUMN($B$2))), ""), "", CONCATENATE("[", (OFFSET($B$2, 0, COLUMN()-COLUMN($B$2))-95000000000000), ",", (OFFSET($B$2, ROW()-ROW($B$2), 0)-97000000000000),"]"))</f>
        <v>[16,139]</v>
      </c>
      <c r="W142" s="13" t="str">
        <f ca="1">IF(EXACT((OFFSET(Entry!$B$2, ROW()-ROW($B$2), COLUMN()-COLUMN($B$2))), ""), "", CONCATENATE("[", (OFFSET($B$2, 0, COLUMN()-COLUMN($B$2))-95000000000000), ",", (OFFSET($B$2, ROW()-ROW($B$2), 0)-97000000000000),"]"))</f>
        <v>[17,139]</v>
      </c>
      <c r="X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2" s="13" t="str">
        <f ca="1">IF(EXACT((OFFSET(Entry!$B$2, ROW()-ROW($B$2), COLUMN()-COLUMN($B$2))), ""), "", CONCATENATE("[", (OFFSET($B$2, 0, COLUMN()-COLUMN($B$2))-95000000000000), ",", (OFFSET($B$2, ROW()-ROW($B$2), 0)-97000000000000),"]"))</f>
        <v>[18,139]</v>
      </c>
      <c r="Z142" s="13" t="str">
        <f ca="1">IF(EXACT((OFFSET(Entry!$B$2, ROW()-ROW($B$2), COLUMN()-COLUMN($B$2))), ""), "", CONCATENATE("[", (OFFSET($B$2, 0, COLUMN()-COLUMN($B$2))-95000000000000), ",", (OFFSET($B$2, ROW()-ROW($B$2), 0)-97000000000000),"]"))</f>
        <v>[19,139]</v>
      </c>
      <c r="AA142" s="13" t="str">
        <f ca="1">IF(EXACT((OFFSET(Entry!$B$2, ROW()-ROW($B$2), COLUMN()-COLUMN($B$2))), ""), "", CONCATENATE("[", (OFFSET($B$2, 0, COLUMN()-COLUMN($B$2))-95000000000000), ",", (OFFSET($B$2, ROW()-ROW($B$2), 0)-97000000000000),"]"))</f>
        <v>[20,139]</v>
      </c>
      <c r="AB142" s="13" t="str">
        <f ca="1">IF(EXACT((OFFSET(Entry!$B$2, ROW()-ROW($B$2), COLUMN()-COLUMN($B$2))), ""), "", CONCATENATE("[", (OFFSET($B$2, 0, COLUMN()-COLUMN($B$2))-95000000000000), ",", (OFFSET($B$2, ROW()-ROW($B$2), 0)-97000000000000),"]"))</f>
        <v>[21,139]</v>
      </c>
      <c r="AC142" s="13" t="str">
        <f ca="1">IF(EXACT((OFFSET(Entry!$B$2, ROW()-ROW($B$2), COLUMN()-COLUMN($B$2))), ""), "", CONCATENATE("[", (OFFSET($B$2, 0, COLUMN()-COLUMN($B$2))-95000000000000), ",", (OFFSET($B$2, ROW()-ROW($B$2), 0)-97000000000000),"]"))</f>
        <v>[22,139]</v>
      </c>
      <c r="AD142" s="13" t="str">
        <f ca="1">IF(EXACT((OFFSET(Entry!$B$2, ROW()-ROW($B$2), COLUMN()-COLUMN($B$2))), ""), "", CONCATENATE("[", (OFFSET($B$2, 0, COLUMN()-COLUMN($B$2))-95000000000000), ",", (OFFSET($B$2, ROW()-ROW($B$2), 0)-97000000000000),"]"))</f>
        <v>[23,139]</v>
      </c>
      <c r="AE142" s="13" t="str">
        <f ca="1">IF(EXACT((OFFSET(Entry!$B$2, ROW()-ROW($B$2), COLUMN()-COLUMN($B$2))), ""), "", CONCATENATE("[", (OFFSET($B$2, 0, COLUMN()-COLUMN($B$2))-95000000000000), ",", (OFFSET($B$2, ROW()-ROW($B$2), 0)-97000000000000),"]"))</f>
        <v>[24,139]</v>
      </c>
      <c r="AF142" s="13" t="str">
        <f ca="1">IF(EXACT((OFFSET(Entry!$B$2, ROW()-ROW($B$2), COLUMN()-COLUMN($B$2))), ""), "", CONCATENATE("[", (OFFSET($B$2, 0, COLUMN()-COLUMN($B$2))-95000000000000), ",", (OFFSET($B$2, ROW()-ROW($B$2), 0)-97000000000000),"]"))</f>
        <v>[25,139]</v>
      </c>
      <c r="A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2" s="13" t="str">
        <f ca="1">IF(EXACT((OFFSET(Entry!$B$2, ROW()-ROW($B$2), COLUMN()-COLUMN($B$2))), ""), "", CONCATENATE("[", (OFFSET($B$2, 0, COLUMN()-COLUMN($B$2))-95000000000000), ",", (OFFSET($B$2, ROW()-ROW($B$2), 0)-97000000000000),"]"))</f>
        <v>[26,139]</v>
      </c>
      <c r="AI142" s="13" t="str">
        <f ca="1">IF(EXACT((OFFSET(Entry!$B$2, ROW()-ROW($B$2), COLUMN()-COLUMN($B$2))), ""), "", CONCATENATE("[", (OFFSET($B$2, 0, COLUMN()-COLUMN($B$2))-95000000000000), ",", (OFFSET($B$2, ROW()-ROW($B$2), 0)-97000000000000),"]"))</f>
        <v>[27,139]</v>
      </c>
      <c r="AJ142" s="13" t="str">
        <f ca="1">IF(EXACT((OFFSET(Entry!$B$2, ROW()-ROW($B$2), COLUMN()-COLUMN($B$2))), ""), "", CONCATENATE("[", (OFFSET($B$2, 0, COLUMN()-COLUMN($B$2))-95000000000000), ",", (OFFSET($B$2, ROW()-ROW($B$2), 0)-97000000000000),"]"))</f>
        <v>[28,139]</v>
      </c>
      <c r="AK142" s="13" t="str">
        <f ca="1">IF(EXACT((OFFSET(Entry!$B$2, ROW()-ROW($B$2), COLUMN()-COLUMN($B$2))), ""), "", CONCATENATE("[", (OFFSET($B$2, 0, COLUMN()-COLUMN($B$2))-95000000000000), ",", (OFFSET($B$2, ROW()-ROW($B$2), 0)-97000000000000),"]"))</f>
        <v>[29,139]</v>
      </c>
      <c r="AL142" s="13" t="str">
        <f ca="1">IF(EXACT((OFFSET(Entry!$B$2, ROW()-ROW($B$2), COLUMN()-COLUMN($B$2))), ""), "", CONCATENATE("[", (OFFSET($B$2, 0, COLUMN()-COLUMN($B$2))-95000000000000), ",", (OFFSET($B$2, ROW()-ROW($B$2), 0)-97000000000000),"]"))</f>
        <v>[30,139]</v>
      </c>
      <c r="A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2" s="13" t="str">
        <f ca="1">IF(EXACT((OFFSET(Entry!$B$2, ROW()-ROW($B$2), COLUMN()-COLUMN($B$2))), ""), "", CONCATENATE("[", (OFFSET($B$2, 0, COLUMN()-COLUMN($B$2))-95000000000000), ",", (OFFSET($B$2, ROW()-ROW($B$2), 0)-97000000000000),"]"))</f>
        <v>[31,139]</v>
      </c>
      <c r="AO142" s="13" t="str">
        <f ca="1">IF(EXACT((OFFSET(Entry!$B$2, ROW()-ROW($B$2), COLUMN()-COLUMN($B$2))), ""), "", CONCATENATE("[", (OFFSET($B$2, 0, COLUMN()-COLUMN($B$2))-95000000000000), ",", (OFFSET($B$2, ROW()-ROW($B$2), 0)-97000000000000),"]"))</f>
        <v>[32,139]</v>
      </c>
      <c r="AP142" s="13" t="str">
        <f ca="1">IF(EXACT((OFFSET(Entry!$B$2, ROW()-ROW($B$2), COLUMN()-COLUMN($B$2))), ""), "", CONCATENATE("[", (OFFSET($B$2, 0, COLUMN()-COLUMN($B$2))-95000000000000), ",", (OFFSET($B$2, ROW()-ROW($B$2), 0)-97000000000000),"]"))</f>
        <v>[33,139]</v>
      </c>
      <c r="A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2" s="13" t="str">
        <f ca="1">IF(EXACT((OFFSET(Entry!$B$2, ROW()-ROW($B$2), COLUMN()-COLUMN($B$2))), ""), "", CONCATENATE("[", (OFFSET($B$2, 0, COLUMN()-COLUMN($B$2))-95000000000000), ",", (OFFSET($B$2, ROW()-ROW($B$2), 0)-97000000000000),"]"))</f>
        <v>[34,139]</v>
      </c>
      <c r="AS142" s="13" t="str">
        <f ca="1">IF(EXACT((OFFSET(Entry!$B$2, ROW()-ROW($B$2), COLUMN()-COLUMN($B$2))), ""), "", CONCATENATE("[", (OFFSET($B$2, 0, COLUMN()-COLUMN($B$2))-95000000000000), ",", (OFFSET($B$2, ROW()-ROW($B$2), 0)-97000000000000),"]"))</f>
        <v>[35,139]</v>
      </c>
      <c r="AT142" s="13" t="str">
        <f ca="1">IF(EXACT((OFFSET(Entry!$B$2, ROW()-ROW($B$2), COLUMN()-COLUMN($B$2))), ""), "", CONCATENATE("[", (OFFSET($B$2, 0, COLUMN()-COLUMN($B$2))-95000000000000), ",", (OFFSET($B$2, ROW()-ROW($B$2), 0)-97000000000000),"]"))</f>
        <v>[36,139]</v>
      </c>
      <c r="AU142" s="13" t="str">
        <f ca="1">IF(EXACT((OFFSET(Entry!$B$2, ROW()-ROW($B$2), COLUMN()-COLUMN($B$2))), ""), "", CONCATENATE("[", (OFFSET($B$2, 0, COLUMN()-COLUMN($B$2))-95000000000000), ",", (OFFSET($B$2, ROW()-ROW($B$2), 0)-97000000000000),"]"))</f>
        <v>[37,139]</v>
      </c>
      <c r="AV142" s="13" t="str">
        <f ca="1">IF(EXACT((OFFSET(Entry!$B$2, ROW()-ROW($B$2), COLUMN()-COLUMN($B$2))), ""), "", CONCATENATE("[", (OFFSET($B$2, 0, COLUMN()-COLUMN($B$2))-95000000000000), ",", (OFFSET($B$2, ROW()-ROW($B$2), 0)-97000000000000),"]"))</f>
        <v>[38,139]</v>
      </c>
      <c r="AW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2" s="13" t="str">
        <f ca="1">IF(EXACT((OFFSET(Entry!$B$2, ROW()-ROW($B$2), COLUMN()-COLUMN($B$2))), ""), "", CONCATENATE("[", (OFFSET($B$2, 0, COLUMN()-COLUMN($B$2))-95000000000000), ",", (OFFSET($B$2, ROW()-ROW($B$2), 0)-97000000000000),"]"))</f>
        <v>[39,139]</v>
      </c>
      <c r="AY142" s="13" t="str">
        <f ca="1">IF(EXACT((OFFSET(Entry!$B$2, ROW()-ROW($B$2), COLUMN()-COLUMN($B$2))), ""), "", CONCATENATE("[", (OFFSET($B$2, 0, COLUMN()-COLUMN($B$2))-95000000000000), ",", (OFFSET($B$2, ROW()-ROW($B$2), 0)-97000000000000),"]"))</f>
        <v>[40,139]</v>
      </c>
      <c r="AZ142" s="13" t="str">
        <f ca="1">IF(EXACT((OFFSET(Entry!$B$2, ROW()-ROW($B$2), COLUMN()-COLUMN($B$2))), ""), "", CONCATENATE("[", (OFFSET($B$2, 0, COLUMN()-COLUMN($B$2))-95000000000000), ",", (OFFSET($B$2, ROW()-ROW($B$2), 0)-97000000000000),"]"))</f>
        <v>[41,139]</v>
      </c>
      <c r="BA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2" s="13" t="str">
        <f ca="1">IF(EXACT((OFFSET(Entry!$B$2, ROW()-ROW($B$2), COLUMN()-COLUMN($B$2))), ""), "", CONCATENATE("[", (OFFSET($B$2, 0, COLUMN()-COLUMN($B$2))-95000000000000), ",", (OFFSET($B$2, ROW()-ROW($B$2), 0)-97000000000000),"]"))</f>
        <v>[42,139]</v>
      </c>
      <c r="BC142" s="13" t="str">
        <f ca="1">IF(EXACT((OFFSET(Entry!$B$2, ROW()-ROW($B$2), COLUMN()-COLUMN($B$2))), ""), "", CONCATENATE("[", (OFFSET($B$2, 0, COLUMN()-COLUMN($B$2))-95000000000000), ",", (OFFSET($B$2, ROW()-ROW($B$2), 0)-97000000000000),"]"))</f>
        <v>[43,139]</v>
      </c>
      <c r="BD142" s="13" t="str">
        <f ca="1">IF(EXACT((OFFSET(Entry!$B$2, ROW()-ROW($B$2), COLUMN()-COLUMN($B$2))), ""), "", CONCATENATE("[", (OFFSET($B$2, 0, COLUMN()-COLUMN($B$2))-95000000000000), ",", (OFFSET($B$2, ROW()-ROW($B$2), 0)-97000000000000),"]"))</f>
        <v>[44,139]</v>
      </c>
      <c r="BE142" s="13" t="str">
        <f ca="1">IF(EXACT((OFFSET(Entry!$B$2, ROW()-ROW($B$2), COLUMN()-COLUMN($B$2))), ""), "", CONCATENATE("[", (OFFSET($B$2, 0, COLUMN()-COLUMN($B$2))-95000000000000), ",", (OFFSET($B$2, ROW()-ROW($B$2), 0)-97000000000000),"]"))</f>
        <v>[45,139]</v>
      </c>
      <c r="B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2" s="13" t="str">
        <f ca="1">IF(EXACT((OFFSET(Entry!$B$2, ROW()-ROW($B$2), COLUMN()-COLUMN($B$2))), ""), "", CONCATENATE("[", (OFFSET($B$2, 0, COLUMN()-COLUMN($B$2))-95000000000000), ",", (OFFSET($B$2, ROW()-ROW($B$2), 0)-97000000000000),"]"))</f>
        <v>[46,139]</v>
      </c>
      <c r="BH142" s="13" t="str">
        <f ca="1">IF(EXACT((OFFSET(Entry!$B$2, ROW()-ROW($B$2), COLUMN()-COLUMN($B$2))), ""), "", CONCATENATE("[", (OFFSET($B$2, 0, COLUMN()-COLUMN($B$2))-95000000000000), ",", (OFFSET($B$2, ROW()-ROW($B$2), 0)-97000000000000),"]"))</f>
        <v>[47,139]</v>
      </c>
      <c r="BI142" s="13" t="str">
        <f ca="1">IF(EXACT((OFFSET(Entry!$B$2, ROW()-ROW($B$2), COLUMN()-COLUMN($B$2))), ""), "", CONCATENATE("[", (OFFSET($B$2, 0, COLUMN()-COLUMN($B$2))-95000000000000), ",", (OFFSET($B$2, ROW()-ROW($B$2), 0)-97000000000000),"]"))</f>
        <v>[48,139]</v>
      </c>
      <c r="BJ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2" s="13" t="str">
        <f ca="1">IF(EXACT((OFFSET(Entry!$B$2, ROW()-ROW($B$2), COLUMN()-COLUMN($B$2))), ""), "", CONCATENATE("[", (OFFSET($B$2, 0, COLUMN()-COLUMN($B$2))-95000000000000), ",", (OFFSET($B$2, ROW()-ROW($B$2), 0)-97000000000000),"]"))</f>
        <v>[49,139]</v>
      </c>
      <c r="BL142" s="13" t="str">
        <f ca="1">IF(EXACT((OFFSET(Entry!$B$2, ROW()-ROW($B$2), COLUMN()-COLUMN($B$2))), ""), "", CONCATENATE("[", (OFFSET($B$2, 0, COLUMN()-COLUMN($B$2))-95000000000000), ",", (OFFSET($B$2, ROW()-ROW($B$2), 0)-97000000000000),"]"))</f>
        <v>[50,139]</v>
      </c>
      <c r="BM142" s="13" t="str">
        <f ca="1">IF(EXACT((OFFSET(Entry!$B$2, ROW()-ROW($B$2), COLUMN()-COLUMN($B$2))), ""), "", CONCATENATE("[", (OFFSET($B$2, 0, COLUMN()-COLUMN($B$2))-95000000000000), ",", (OFFSET($B$2, ROW()-ROW($B$2), 0)-97000000000000),"]"))</f>
        <v>[51,139]</v>
      </c>
    </row>
    <row r="143" spans="2:65" x14ac:dyDescent="0.2">
      <c r="B143" s="10">
        <f>IF(EXACT(Entry!B143, ""), "", Entry!B143)</f>
        <v>97000000000140</v>
      </c>
      <c r="C143" s="11" t="str">
        <f>IF(EXACT(Entry!C143, ""), "", Entry!C143)</f>
        <v>Module.Finance.Payment.Transaction</v>
      </c>
      <c r="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4" spans="2:65" x14ac:dyDescent="0.2">
      <c r="B144" s="10">
        <f>IF(EXACT(Entry!B144, ""), "", Entry!B144)</f>
        <v>97000000000141</v>
      </c>
      <c r="C144" s="11" t="str">
        <f>IF(EXACT(Entry!C144, ""), "", Entry!C144)</f>
        <v>Module.Finance.Payment.Transaction</v>
      </c>
      <c r="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5" spans="2:65" x14ac:dyDescent="0.2">
      <c r="B145" s="10">
        <f>IF(EXACT(Entry!B145, ""), "", Entry!B145)</f>
        <v>97000000000142</v>
      </c>
      <c r="C145" s="11" t="str">
        <f>IF(EXACT(Entry!C145, ""), "", Entry!C145)</f>
        <v>Module.Finance.Payment.Transaction</v>
      </c>
      <c r="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6" spans="2:65" x14ac:dyDescent="0.2">
      <c r="B146" s="10">
        <f>IF(EXACT(Entry!B146, ""), "", Entry!B146)</f>
        <v>97000000000143</v>
      </c>
      <c r="C146" s="11" t="str">
        <f>IF(EXACT(Entry!C146, ""), "", Entry!C146)</f>
        <v>Module.Finance.Payment.Transaction</v>
      </c>
      <c r="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7" spans="2:65" x14ac:dyDescent="0.2">
      <c r="B147" s="10">
        <f>IF(EXACT(Entry!B147, ""), "", Entry!B147)</f>
        <v>97000000000144</v>
      </c>
      <c r="C147" s="11" t="str">
        <f>IF(EXACT(Entry!C147, ""), "", Entry!C147)</f>
        <v>Module.Finance.Payment.Transaction</v>
      </c>
      <c r="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8" spans="2:65" x14ac:dyDescent="0.2">
      <c r="B148" s="10">
        <f>IF(EXACT(Entry!B148, ""), "", Entry!B148)</f>
        <v>97000000000145</v>
      </c>
      <c r="C148" s="11" t="str">
        <f>IF(EXACT(Entry!C148, ""), "", Entry!C148)</f>
        <v>Module.Finance.Payment.Report.DataForm</v>
      </c>
      <c r="D148" s="13" t="str">
        <f ca="1">IF(EXACT((OFFSET(Entry!$B$2, ROW()-ROW($B$2), COLUMN()-COLUMN($B$2))), ""), "", CONCATENATE("[", (OFFSET($B$2, 0, COLUMN()-COLUMN($B$2))-95000000000000), ",", (OFFSET($B$2, ROW()-ROW($B$2), 0)-97000000000000),"]"))</f>
        <v>[1,145]</v>
      </c>
      <c r="E148" s="13" t="str">
        <f ca="1">IF(EXACT((OFFSET(Entry!$B$2, ROW()-ROW($B$2), COLUMN()-COLUMN($B$2))), ""), "", CONCATENATE("[", (OFFSET($B$2, 0, COLUMN()-COLUMN($B$2))-95000000000000), ",", (OFFSET($B$2, ROW()-ROW($B$2), 0)-97000000000000),"]"))</f>
        <v>[2,145]</v>
      </c>
      <c r="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8" s="13" t="str">
        <f ca="1">IF(EXACT((OFFSET(Entry!$B$2, ROW()-ROW($B$2), COLUMN()-COLUMN($B$2))), ""), "", CONCATENATE("[", (OFFSET($B$2, 0, COLUMN()-COLUMN($B$2))-95000000000000), ",", (OFFSET($B$2, ROW()-ROW($B$2), 0)-97000000000000),"]"))</f>
        <v>[3,145]</v>
      </c>
      <c r="H148" s="13" t="str">
        <f ca="1">IF(EXACT((OFFSET(Entry!$B$2, ROW()-ROW($B$2), COLUMN()-COLUMN($B$2))), ""), "", CONCATENATE("[", (OFFSET($B$2, 0, COLUMN()-COLUMN($B$2))-95000000000000), ",", (OFFSET($B$2, ROW()-ROW($B$2), 0)-97000000000000),"]"))</f>
        <v>[4,145]</v>
      </c>
      <c r="I148" s="13" t="str">
        <f ca="1">IF(EXACT((OFFSET(Entry!$B$2, ROW()-ROW($B$2), COLUMN()-COLUMN($B$2))), ""), "", CONCATENATE("[", (OFFSET($B$2, 0, COLUMN()-COLUMN($B$2))-95000000000000), ",", (OFFSET($B$2, ROW()-ROW($B$2), 0)-97000000000000),"]"))</f>
        <v>[5,145]</v>
      </c>
      <c r="J148" s="13" t="str">
        <f ca="1">IF(EXACT((OFFSET(Entry!$B$2, ROW()-ROW($B$2), COLUMN()-COLUMN($B$2))), ""), "", CONCATENATE("[", (OFFSET($B$2, 0, COLUMN()-COLUMN($B$2))-95000000000000), ",", (OFFSET($B$2, ROW()-ROW($B$2), 0)-97000000000000),"]"))</f>
        <v>[6,145]</v>
      </c>
      <c r="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8" s="13" t="str">
        <f ca="1">IF(EXACT((OFFSET(Entry!$B$2, ROW()-ROW($B$2), COLUMN()-COLUMN($B$2))), ""), "", CONCATENATE("[", (OFFSET($B$2, 0, COLUMN()-COLUMN($B$2))-95000000000000), ",", (OFFSET($B$2, ROW()-ROW($B$2), 0)-97000000000000),"]"))</f>
        <v>[7,145]</v>
      </c>
      <c r="M148" s="13" t="str">
        <f ca="1">IF(EXACT((OFFSET(Entry!$B$2, ROW()-ROW($B$2), COLUMN()-COLUMN($B$2))), ""), "", CONCATENATE("[", (OFFSET($B$2, 0, COLUMN()-COLUMN($B$2))-95000000000000), ",", (OFFSET($B$2, ROW()-ROW($B$2), 0)-97000000000000),"]"))</f>
        <v>[8,145]</v>
      </c>
      <c r="N148" s="13" t="str">
        <f ca="1">IF(EXACT((OFFSET(Entry!$B$2, ROW()-ROW($B$2), COLUMN()-COLUMN($B$2))), ""), "", CONCATENATE("[", (OFFSET($B$2, 0, COLUMN()-COLUMN($B$2))-95000000000000), ",", (OFFSET($B$2, ROW()-ROW($B$2), 0)-97000000000000),"]"))</f>
        <v>[9,145]</v>
      </c>
      <c r="O148" s="13" t="str">
        <f ca="1">IF(EXACT((OFFSET(Entry!$B$2, ROW()-ROW($B$2), COLUMN()-COLUMN($B$2))), ""), "", CONCATENATE("[", (OFFSET($B$2, 0, COLUMN()-COLUMN($B$2))-95000000000000), ",", (OFFSET($B$2, ROW()-ROW($B$2), 0)-97000000000000),"]"))</f>
        <v>[10,145]</v>
      </c>
      <c r="P148" s="13" t="str">
        <f ca="1">IF(EXACT((OFFSET(Entry!$B$2, ROW()-ROW($B$2), COLUMN()-COLUMN($B$2))), ""), "", CONCATENATE("[", (OFFSET($B$2, 0, COLUMN()-COLUMN($B$2))-95000000000000), ",", (OFFSET($B$2, ROW()-ROW($B$2), 0)-97000000000000),"]"))</f>
        <v>[11,145]</v>
      </c>
      <c r="Q148" s="13" t="str">
        <f ca="1">IF(EXACT((OFFSET(Entry!$B$2, ROW()-ROW($B$2), COLUMN()-COLUMN($B$2))), ""), "", CONCATENATE("[", (OFFSET($B$2, 0, COLUMN()-COLUMN($B$2))-95000000000000), ",", (OFFSET($B$2, ROW()-ROW($B$2), 0)-97000000000000),"]"))</f>
        <v>[12,145]</v>
      </c>
      <c r="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8" s="13" t="str">
        <f ca="1">IF(EXACT((OFFSET(Entry!$B$2, ROW()-ROW($B$2), COLUMN()-COLUMN($B$2))), ""), "", CONCATENATE("[", (OFFSET($B$2, 0, COLUMN()-COLUMN($B$2))-95000000000000), ",", (OFFSET($B$2, ROW()-ROW($B$2), 0)-97000000000000),"]"))</f>
        <v>[13,145]</v>
      </c>
      <c r="T148" s="13" t="str">
        <f ca="1">IF(EXACT((OFFSET(Entry!$B$2, ROW()-ROW($B$2), COLUMN()-COLUMN($B$2))), ""), "", CONCATENATE("[", (OFFSET($B$2, 0, COLUMN()-COLUMN($B$2))-95000000000000), ",", (OFFSET($B$2, ROW()-ROW($B$2), 0)-97000000000000),"]"))</f>
        <v>[14,145]</v>
      </c>
      <c r="U148" s="13" t="str">
        <f ca="1">IF(EXACT((OFFSET(Entry!$B$2, ROW()-ROW($B$2), COLUMN()-COLUMN($B$2))), ""), "", CONCATENATE("[", (OFFSET($B$2, 0, COLUMN()-COLUMN($B$2))-95000000000000), ",", (OFFSET($B$2, ROW()-ROW($B$2), 0)-97000000000000),"]"))</f>
        <v>[15,145]</v>
      </c>
      <c r="V148" s="13" t="str">
        <f ca="1">IF(EXACT((OFFSET(Entry!$B$2, ROW()-ROW($B$2), COLUMN()-COLUMN($B$2))), ""), "", CONCATENATE("[", (OFFSET($B$2, 0, COLUMN()-COLUMN($B$2))-95000000000000), ",", (OFFSET($B$2, ROW()-ROW($B$2), 0)-97000000000000),"]"))</f>
        <v>[16,145]</v>
      </c>
      <c r="W148" s="13" t="str">
        <f ca="1">IF(EXACT((OFFSET(Entry!$B$2, ROW()-ROW($B$2), COLUMN()-COLUMN($B$2))), ""), "", CONCATENATE("[", (OFFSET($B$2, 0, COLUMN()-COLUMN($B$2))-95000000000000), ",", (OFFSET($B$2, ROW()-ROW($B$2), 0)-97000000000000),"]"))</f>
        <v>[17,145]</v>
      </c>
      <c r="X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8" s="13" t="str">
        <f ca="1">IF(EXACT((OFFSET(Entry!$B$2, ROW()-ROW($B$2), COLUMN()-COLUMN($B$2))), ""), "", CONCATENATE("[", (OFFSET($B$2, 0, COLUMN()-COLUMN($B$2))-95000000000000), ",", (OFFSET($B$2, ROW()-ROW($B$2), 0)-97000000000000),"]"))</f>
        <v>[18,145]</v>
      </c>
      <c r="Z148" s="13" t="str">
        <f ca="1">IF(EXACT((OFFSET(Entry!$B$2, ROW()-ROW($B$2), COLUMN()-COLUMN($B$2))), ""), "", CONCATENATE("[", (OFFSET($B$2, 0, COLUMN()-COLUMN($B$2))-95000000000000), ",", (OFFSET($B$2, ROW()-ROW($B$2), 0)-97000000000000),"]"))</f>
        <v>[19,145]</v>
      </c>
      <c r="AA148" s="13" t="str">
        <f ca="1">IF(EXACT((OFFSET(Entry!$B$2, ROW()-ROW($B$2), COLUMN()-COLUMN($B$2))), ""), "", CONCATENATE("[", (OFFSET($B$2, 0, COLUMN()-COLUMN($B$2))-95000000000000), ",", (OFFSET($B$2, ROW()-ROW($B$2), 0)-97000000000000),"]"))</f>
        <v>[20,145]</v>
      </c>
      <c r="AB148" s="13" t="str">
        <f ca="1">IF(EXACT((OFFSET(Entry!$B$2, ROW()-ROW($B$2), COLUMN()-COLUMN($B$2))), ""), "", CONCATENATE("[", (OFFSET($B$2, 0, COLUMN()-COLUMN($B$2))-95000000000000), ",", (OFFSET($B$2, ROW()-ROW($B$2), 0)-97000000000000),"]"))</f>
        <v>[21,145]</v>
      </c>
      <c r="AC148" s="13" t="str">
        <f ca="1">IF(EXACT((OFFSET(Entry!$B$2, ROW()-ROW($B$2), COLUMN()-COLUMN($B$2))), ""), "", CONCATENATE("[", (OFFSET($B$2, 0, COLUMN()-COLUMN($B$2))-95000000000000), ",", (OFFSET($B$2, ROW()-ROW($B$2), 0)-97000000000000),"]"))</f>
        <v>[22,145]</v>
      </c>
      <c r="AD148" s="13" t="str">
        <f ca="1">IF(EXACT((OFFSET(Entry!$B$2, ROW()-ROW($B$2), COLUMN()-COLUMN($B$2))), ""), "", CONCATENATE("[", (OFFSET($B$2, 0, COLUMN()-COLUMN($B$2))-95000000000000), ",", (OFFSET($B$2, ROW()-ROW($B$2), 0)-97000000000000),"]"))</f>
        <v>[23,145]</v>
      </c>
      <c r="AE148" s="13" t="str">
        <f ca="1">IF(EXACT((OFFSET(Entry!$B$2, ROW()-ROW($B$2), COLUMN()-COLUMN($B$2))), ""), "", CONCATENATE("[", (OFFSET($B$2, 0, COLUMN()-COLUMN($B$2))-95000000000000), ",", (OFFSET($B$2, ROW()-ROW($B$2), 0)-97000000000000),"]"))</f>
        <v>[24,145]</v>
      </c>
      <c r="AF148" s="13" t="str">
        <f ca="1">IF(EXACT((OFFSET(Entry!$B$2, ROW()-ROW($B$2), COLUMN()-COLUMN($B$2))), ""), "", CONCATENATE("[", (OFFSET($B$2, 0, COLUMN()-COLUMN($B$2))-95000000000000), ",", (OFFSET($B$2, ROW()-ROW($B$2), 0)-97000000000000),"]"))</f>
        <v>[25,145]</v>
      </c>
      <c r="A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8" s="13" t="str">
        <f ca="1">IF(EXACT((OFFSET(Entry!$B$2, ROW()-ROW($B$2), COLUMN()-COLUMN($B$2))), ""), "", CONCATENATE("[", (OFFSET($B$2, 0, COLUMN()-COLUMN($B$2))-95000000000000), ",", (OFFSET($B$2, ROW()-ROW($B$2), 0)-97000000000000),"]"))</f>
        <v>[26,145]</v>
      </c>
      <c r="AI148" s="13" t="str">
        <f ca="1">IF(EXACT((OFFSET(Entry!$B$2, ROW()-ROW($B$2), COLUMN()-COLUMN($B$2))), ""), "", CONCATENATE("[", (OFFSET($B$2, 0, COLUMN()-COLUMN($B$2))-95000000000000), ",", (OFFSET($B$2, ROW()-ROW($B$2), 0)-97000000000000),"]"))</f>
        <v>[27,145]</v>
      </c>
      <c r="AJ148" s="13" t="str">
        <f ca="1">IF(EXACT((OFFSET(Entry!$B$2, ROW()-ROW($B$2), COLUMN()-COLUMN($B$2))), ""), "", CONCATENATE("[", (OFFSET($B$2, 0, COLUMN()-COLUMN($B$2))-95000000000000), ",", (OFFSET($B$2, ROW()-ROW($B$2), 0)-97000000000000),"]"))</f>
        <v>[28,145]</v>
      </c>
      <c r="AK148" s="13" t="str">
        <f ca="1">IF(EXACT((OFFSET(Entry!$B$2, ROW()-ROW($B$2), COLUMN()-COLUMN($B$2))), ""), "", CONCATENATE("[", (OFFSET($B$2, 0, COLUMN()-COLUMN($B$2))-95000000000000), ",", (OFFSET($B$2, ROW()-ROW($B$2), 0)-97000000000000),"]"))</f>
        <v>[29,145]</v>
      </c>
      <c r="AL148" s="13" t="str">
        <f ca="1">IF(EXACT((OFFSET(Entry!$B$2, ROW()-ROW($B$2), COLUMN()-COLUMN($B$2))), ""), "", CONCATENATE("[", (OFFSET($B$2, 0, COLUMN()-COLUMN($B$2))-95000000000000), ",", (OFFSET($B$2, ROW()-ROW($B$2), 0)-97000000000000),"]"))</f>
        <v>[30,145]</v>
      </c>
      <c r="A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8" s="13" t="str">
        <f ca="1">IF(EXACT((OFFSET(Entry!$B$2, ROW()-ROW($B$2), COLUMN()-COLUMN($B$2))), ""), "", CONCATENATE("[", (OFFSET($B$2, 0, COLUMN()-COLUMN($B$2))-95000000000000), ",", (OFFSET($B$2, ROW()-ROW($B$2), 0)-97000000000000),"]"))</f>
        <v>[31,145]</v>
      </c>
      <c r="AO148" s="13" t="str">
        <f ca="1">IF(EXACT((OFFSET(Entry!$B$2, ROW()-ROW($B$2), COLUMN()-COLUMN($B$2))), ""), "", CONCATENATE("[", (OFFSET($B$2, 0, COLUMN()-COLUMN($B$2))-95000000000000), ",", (OFFSET($B$2, ROW()-ROW($B$2), 0)-97000000000000),"]"))</f>
        <v>[32,145]</v>
      </c>
      <c r="AP148" s="13" t="str">
        <f ca="1">IF(EXACT((OFFSET(Entry!$B$2, ROW()-ROW($B$2), COLUMN()-COLUMN($B$2))), ""), "", CONCATENATE("[", (OFFSET($B$2, 0, COLUMN()-COLUMN($B$2))-95000000000000), ",", (OFFSET($B$2, ROW()-ROW($B$2), 0)-97000000000000),"]"))</f>
        <v>[33,145]</v>
      </c>
      <c r="A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8" s="13" t="str">
        <f ca="1">IF(EXACT((OFFSET(Entry!$B$2, ROW()-ROW($B$2), COLUMN()-COLUMN($B$2))), ""), "", CONCATENATE("[", (OFFSET($B$2, 0, COLUMN()-COLUMN($B$2))-95000000000000), ",", (OFFSET($B$2, ROW()-ROW($B$2), 0)-97000000000000),"]"))</f>
        <v>[34,145]</v>
      </c>
      <c r="AS148" s="13" t="str">
        <f ca="1">IF(EXACT((OFFSET(Entry!$B$2, ROW()-ROW($B$2), COLUMN()-COLUMN($B$2))), ""), "", CONCATENATE("[", (OFFSET($B$2, 0, COLUMN()-COLUMN($B$2))-95000000000000), ",", (OFFSET($B$2, ROW()-ROW($B$2), 0)-97000000000000),"]"))</f>
        <v>[35,145]</v>
      </c>
      <c r="AT148" s="13" t="str">
        <f ca="1">IF(EXACT((OFFSET(Entry!$B$2, ROW()-ROW($B$2), COLUMN()-COLUMN($B$2))), ""), "", CONCATENATE("[", (OFFSET($B$2, 0, COLUMN()-COLUMN($B$2))-95000000000000), ",", (OFFSET($B$2, ROW()-ROW($B$2), 0)-97000000000000),"]"))</f>
        <v>[36,145]</v>
      </c>
      <c r="AU148" s="13" t="str">
        <f ca="1">IF(EXACT((OFFSET(Entry!$B$2, ROW()-ROW($B$2), COLUMN()-COLUMN($B$2))), ""), "", CONCATENATE("[", (OFFSET($B$2, 0, COLUMN()-COLUMN($B$2))-95000000000000), ",", (OFFSET($B$2, ROW()-ROW($B$2), 0)-97000000000000),"]"))</f>
        <v>[37,145]</v>
      </c>
      <c r="AV148" s="13" t="str">
        <f ca="1">IF(EXACT((OFFSET(Entry!$B$2, ROW()-ROW($B$2), COLUMN()-COLUMN($B$2))), ""), "", CONCATENATE("[", (OFFSET($B$2, 0, COLUMN()-COLUMN($B$2))-95000000000000), ",", (OFFSET($B$2, ROW()-ROW($B$2), 0)-97000000000000),"]"))</f>
        <v>[38,145]</v>
      </c>
      <c r="AW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8" s="13" t="str">
        <f ca="1">IF(EXACT((OFFSET(Entry!$B$2, ROW()-ROW($B$2), COLUMN()-COLUMN($B$2))), ""), "", CONCATENATE("[", (OFFSET($B$2, 0, COLUMN()-COLUMN($B$2))-95000000000000), ",", (OFFSET($B$2, ROW()-ROW($B$2), 0)-97000000000000),"]"))</f>
        <v>[39,145]</v>
      </c>
      <c r="AY148" s="13" t="str">
        <f ca="1">IF(EXACT((OFFSET(Entry!$B$2, ROW()-ROW($B$2), COLUMN()-COLUMN($B$2))), ""), "", CONCATENATE("[", (OFFSET($B$2, 0, COLUMN()-COLUMN($B$2))-95000000000000), ",", (OFFSET($B$2, ROW()-ROW($B$2), 0)-97000000000000),"]"))</f>
        <v>[40,145]</v>
      </c>
      <c r="AZ148" s="13" t="str">
        <f ca="1">IF(EXACT((OFFSET(Entry!$B$2, ROW()-ROW($B$2), COLUMN()-COLUMN($B$2))), ""), "", CONCATENATE("[", (OFFSET($B$2, 0, COLUMN()-COLUMN($B$2))-95000000000000), ",", (OFFSET($B$2, ROW()-ROW($B$2), 0)-97000000000000),"]"))</f>
        <v>[41,145]</v>
      </c>
      <c r="BA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8" s="13" t="str">
        <f ca="1">IF(EXACT((OFFSET(Entry!$B$2, ROW()-ROW($B$2), COLUMN()-COLUMN($B$2))), ""), "", CONCATENATE("[", (OFFSET($B$2, 0, COLUMN()-COLUMN($B$2))-95000000000000), ",", (OFFSET($B$2, ROW()-ROW($B$2), 0)-97000000000000),"]"))</f>
        <v>[42,145]</v>
      </c>
      <c r="BC148" s="13" t="str">
        <f ca="1">IF(EXACT((OFFSET(Entry!$B$2, ROW()-ROW($B$2), COLUMN()-COLUMN($B$2))), ""), "", CONCATENATE("[", (OFFSET($B$2, 0, COLUMN()-COLUMN($B$2))-95000000000000), ",", (OFFSET($B$2, ROW()-ROW($B$2), 0)-97000000000000),"]"))</f>
        <v>[43,145]</v>
      </c>
      <c r="BD148" s="13" t="str">
        <f ca="1">IF(EXACT((OFFSET(Entry!$B$2, ROW()-ROW($B$2), COLUMN()-COLUMN($B$2))), ""), "", CONCATENATE("[", (OFFSET($B$2, 0, COLUMN()-COLUMN($B$2))-95000000000000), ",", (OFFSET($B$2, ROW()-ROW($B$2), 0)-97000000000000),"]"))</f>
        <v>[44,145]</v>
      </c>
      <c r="BE148" s="13" t="str">
        <f ca="1">IF(EXACT((OFFSET(Entry!$B$2, ROW()-ROW($B$2), COLUMN()-COLUMN($B$2))), ""), "", CONCATENATE("[", (OFFSET($B$2, 0, COLUMN()-COLUMN($B$2))-95000000000000), ",", (OFFSET($B$2, ROW()-ROW($B$2), 0)-97000000000000),"]"))</f>
        <v>[45,145]</v>
      </c>
      <c r="B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8" s="13" t="str">
        <f ca="1">IF(EXACT((OFFSET(Entry!$B$2, ROW()-ROW($B$2), COLUMN()-COLUMN($B$2))), ""), "", CONCATENATE("[", (OFFSET($B$2, 0, COLUMN()-COLUMN($B$2))-95000000000000), ",", (OFFSET($B$2, ROW()-ROW($B$2), 0)-97000000000000),"]"))</f>
        <v>[46,145]</v>
      </c>
      <c r="BH148" s="13" t="str">
        <f ca="1">IF(EXACT((OFFSET(Entry!$B$2, ROW()-ROW($B$2), COLUMN()-COLUMN($B$2))), ""), "", CONCATENATE("[", (OFFSET($B$2, 0, COLUMN()-COLUMN($B$2))-95000000000000), ",", (OFFSET($B$2, ROW()-ROW($B$2), 0)-97000000000000),"]"))</f>
        <v>[47,145]</v>
      </c>
      <c r="BI148" s="13" t="str">
        <f ca="1">IF(EXACT((OFFSET(Entry!$B$2, ROW()-ROW($B$2), COLUMN()-COLUMN($B$2))), ""), "", CONCATENATE("[", (OFFSET($B$2, 0, COLUMN()-COLUMN($B$2))-95000000000000), ",", (OFFSET($B$2, ROW()-ROW($B$2), 0)-97000000000000),"]"))</f>
        <v>[48,145]</v>
      </c>
      <c r="BJ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8" s="13" t="str">
        <f ca="1">IF(EXACT((OFFSET(Entry!$B$2, ROW()-ROW($B$2), COLUMN()-COLUMN($B$2))), ""), "", CONCATENATE("[", (OFFSET($B$2, 0, COLUMN()-COLUMN($B$2))-95000000000000), ",", (OFFSET($B$2, ROW()-ROW($B$2), 0)-97000000000000),"]"))</f>
        <v>[49,145]</v>
      </c>
      <c r="BL148" s="13" t="str">
        <f ca="1">IF(EXACT((OFFSET(Entry!$B$2, ROW()-ROW($B$2), COLUMN()-COLUMN($B$2))), ""), "", CONCATENATE("[", (OFFSET($B$2, 0, COLUMN()-COLUMN($B$2))-95000000000000), ",", (OFFSET($B$2, ROW()-ROW($B$2), 0)-97000000000000),"]"))</f>
        <v>[50,145]</v>
      </c>
      <c r="BM148" s="13" t="str">
        <f ca="1">IF(EXACT((OFFSET(Entry!$B$2, ROW()-ROW($B$2), COLUMN()-COLUMN($B$2))), ""), "", CONCATENATE("[", (OFFSET($B$2, 0, COLUMN()-COLUMN($B$2))-95000000000000), ",", (OFFSET($B$2, ROW()-ROW($B$2), 0)-97000000000000),"]"))</f>
        <v>[51,145]</v>
      </c>
    </row>
    <row r="149" spans="2:65" x14ac:dyDescent="0.2">
      <c r="B149" s="10">
        <f>IF(EXACT(Entry!B149, ""), "", Entry!B149)</f>
        <v>97000000000146</v>
      </c>
      <c r="C149" s="11" t="str">
        <f>IF(EXACT(Entry!C149, ""), "", Entry!C149)</f>
        <v>Module.Finance.Payment.Report.DataList.AllDocuments</v>
      </c>
      <c r="D149" s="13" t="str">
        <f ca="1">IF(EXACT((OFFSET(Entry!$B$2, ROW()-ROW($B$2), COLUMN()-COLUMN($B$2))), ""), "", CONCATENATE("[", (OFFSET($B$2, 0, COLUMN()-COLUMN($B$2))-95000000000000), ",", (OFFSET($B$2, ROW()-ROW($B$2), 0)-97000000000000),"]"))</f>
        <v>[1,146]</v>
      </c>
      <c r="E149" s="13" t="str">
        <f ca="1">IF(EXACT((OFFSET(Entry!$B$2, ROW()-ROW($B$2), COLUMN()-COLUMN($B$2))), ""), "", CONCATENATE("[", (OFFSET($B$2, 0, COLUMN()-COLUMN($B$2))-95000000000000), ",", (OFFSET($B$2, ROW()-ROW($B$2), 0)-97000000000000),"]"))</f>
        <v>[2,146]</v>
      </c>
      <c r="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9" s="13" t="str">
        <f ca="1">IF(EXACT((OFFSET(Entry!$B$2, ROW()-ROW($B$2), COLUMN()-COLUMN($B$2))), ""), "", CONCATENATE("[", (OFFSET($B$2, 0, COLUMN()-COLUMN($B$2))-95000000000000), ",", (OFFSET($B$2, ROW()-ROW($B$2), 0)-97000000000000),"]"))</f>
        <v>[3,146]</v>
      </c>
      <c r="H149" s="13" t="str">
        <f ca="1">IF(EXACT((OFFSET(Entry!$B$2, ROW()-ROW($B$2), COLUMN()-COLUMN($B$2))), ""), "", CONCATENATE("[", (OFFSET($B$2, 0, COLUMN()-COLUMN($B$2))-95000000000000), ",", (OFFSET($B$2, ROW()-ROW($B$2), 0)-97000000000000),"]"))</f>
        <v>[4,146]</v>
      </c>
      <c r="I149" s="13" t="str">
        <f ca="1">IF(EXACT((OFFSET(Entry!$B$2, ROW()-ROW($B$2), COLUMN()-COLUMN($B$2))), ""), "", CONCATENATE("[", (OFFSET($B$2, 0, COLUMN()-COLUMN($B$2))-95000000000000), ",", (OFFSET($B$2, ROW()-ROW($B$2), 0)-97000000000000),"]"))</f>
        <v>[5,146]</v>
      </c>
      <c r="J149" s="13" t="str">
        <f ca="1">IF(EXACT((OFFSET(Entry!$B$2, ROW()-ROW($B$2), COLUMN()-COLUMN($B$2))), ""), "", CONCATENATE("[", (OFFSET($B$2, 0, COLUMN()-COLUMN($B$2))-95000000000000), ",", (OFFSET($B$2, ROW()-ROW($B$2), 0)-97000000000000),"]"))</f>
        <v>[6,146]</v>
      </c>
      <c r="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9" s="13" t="str">
        <f ca="1">IF(EXACT((OFFSET(Entry!$B$2, ROW()-ROW($B$2), COLUMN()-COLUMN($B$2))), ""), "", CONCATENATE("[", (OFFSET($B$2, 0, COLUMN()-COLUMN($B$2))-95000000000000), ",", (OFFSET($B$2, ROW()-ROW($B$2), 0)-97000000000000),"]"))</f>
        <v>[7,146]</v>
      </c>
      <c r="M149" s="13" t="str">
        <f ca="1">IF(EXACT((OFFSET(Entry!$B$2, ROW()-ROW($B$2), COLUMN()-COLUMN($B$2))), ""), "", CONCATENATE("[", (OFFSET($B$2, 0, COLUMN()-COLUMN($B$2))-95000000000000), ",", (OFFSET($B$2, ROW()-ROW($B$2), 0)-97000000000000),"]"))</f>
        <v>[8,146]</v>
      </c>
      <c r="N149" s="13" t="str">
        <f ca="1">IF(EXACT((OFFSET(Entry!$B$2, ROW()-ROW($B$2), COLUMN()-COLUMN($B$2))), ""), "", CONCATENATE("[", (OFFSET($B$2, 0, COLUMN()-COLUMN($B$2))-95000000000000), ",", (OFFSET($B$2, ROW()-ROW($B$2), 0)-97000000000000),"]"))</f>
        <v>[9,146]</v>
      </c>
      <c r="O149" s="13" t="str">
        <f ca="1">IF(EXACT((OFFSET(Entry!$B$2, ROW()-ROW($B$2), COLUMN()-COLUMN($B$2))), ""), "", CONCATENATE("[", (OFFSET($B$2, 0, COLUMN()-COLUMN($B$2))-95000000000000), ",", (OFFSET($B$2, ROW()-ROW($B$2), 0)-97000000000000),"]"))</f>
        <v>[10,146]</v>
      </c>
      <c r="P149" s="13" t="str">
        <f ca="1">IF(EXACT((OFFSET(Entry!$B$2, ROW()-ROW($B$2), COLUMN()-COLUMN($B$2))), ""), "", CONCATENATE("[", (OFFSET($B$2, 0, COLUMN()-COLUMN($B$2))-95000000000000), ",", (OFFSET($B$2, ROW()-ROW($B$2), 0)-97000000000000),"]"))</f>
        <v>[11,146]</v>
      </c>
      <c r="Q149" s="13" t="str">
        <f ca="1">IF(EXACT((OFFSET(Entry!$B$2, ROW()-ROW($B$2), COLUMN()-COLUMN($B$2))), ""), "", CONCATENATE("[", (OFFSET($B$2, 0, COLUMN()-COLUMN($B$2))-95000000000000), ",", (OFFSET($B$2, ROW()-ROW($B$2), 0)-97000000000000),"]"))</f>
        <v>[12,146]</v>
      </c>
      <c r="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9" s="13" t="str">
        <f ca="1">IF(EXACT((OFFSET(Entry!$B$2, ROW()-ROW($B$2), COLUMN()-COLUMN($B$2))), ""), "", CONCATENATE("[", (OFFSET($B$2, 0, COLUMN()-COLUMN($B$2))-95000000000000), ",", (OFFSET($B$2, ROW()-ROW($B$2), 0)-97000000000000),"]"))</f>
        <v>[13,146]</v>
      </c>
      <c r="T149" s="13" t="str">
        <f ca="1">IF(EXACT((OFFSET(Entry!$B$2, ROW()-ROW($B$2), COLUMN()-COLUMN($B$2))), ""), "", CONCATENATE("[", (OFFSET($B$2, 0, COLUMN()-COLUMN($B$2))-95000000000000), ",", (OFFSET($B$2, ROW()-ROW($B$2), 0)-97000000000000),"]"))</f>
        <v>[14,146]</v>
      </c>
      <c r="U149" s="13" t="str">
        <f ca="1">IF(EXACT((OFFSET(Entry!$B$2, ROW()-ROW($B$2), COLUMN()-COLUMN($B$2))), ""), "", CONCATENATE("[", (OFFSET($B$2, 0, COLUMN()-COLUMN($B$2))-95000000000000), ",", (OFFSET($B$2, ROW()-ROW($B$2), 0)-97000000000000),"]"))</f>
        <v>[15,146]</v>
      </c>
      <c r="V149" s="13" t="str">
        <f ca="1">IF(EXACT((OFFSET(Entry!$B$2, ROW()-ROW($B$2), COLUMN()-COLUMN($B$2))), ""), "", CONCATENATE("[", (OFFSET($B$2, 0, COLUMN()-COLUMN($B$2))-95000000000000), ",", (OFFSET($B$2, ROW()-ROW($B$2), 0)-97000000000000),"]"))</f>
        <v>[16,146]</v>
      </c>
      <c r="W149" s="13" t="str">
        <f ca="1">IF(EXACT((OFFSET(Entry!$B$2, ROW()-ROW($B$2), COLUMN()-COLUMN($B$2))), ""), "", CONCATENATE("[", (OFFSET($B$2, 0, COLUMN()-COLUMN($B$2))-95000000000000), ",", (OFFSET($B$2, ROW()-ROW($B$2), 0)-97000000000000),"]"))</f>
        <v>[17,146]</v>
      </c>
      <c r="X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9" s="13" t="str">
        <f ca="1">IF(EXACT((OFFSET(Entry!$B$2, ROW()-ROW($B$2), COLUMN()-COLUMN($B$2))), ""), "", CONCATENATE("[", (OFFSET($B$2, 0, COLUMN()-COLUMN($B$2))-95000000000000), ",", (OFFSET($B$2, ROW()-ROW($B$2), 0)-97000000000000),"]"))</f>
        <v>[18,146]</v>
      </c>
      <c r="Z149" s="13" t="str">
        <f ca="1">IF(EXACT((OFFSET(Entry!$B$2, ROW()-ROW($B$2), COLUMN()-COLUMN($B$2))), ""), "", CONCATENATE("[", (OFFSET($B$2, 0, COLUMN()-COLUMN($B$2))-95000000000000), ",", (OFFSET($B$2, ROW()-ROW($B$2), 0)-97000000000000),"]"))</f>
        <v>[19,146]</v>
      </c>
      <c r="AA149" s="13" t="str">
        <f ca="1">IF(EXACT((OFFSET(Entry!$B$2, ROW()-ROW($B$2), COLUMN()-COLUMN($B$2))), ""), "", CONCATENATE("[", (OFFSET($B$2, 0, COLUMN()-COLUMN($B$2))-95000000000000), ",", (OFFSET($B$2, ROW()-ROW($B$2), 0)-97000000000000),"]"))</f>
        <v>[20,146]</v>
      </c>
      <c r="AB149" s="13" t="str">
        <f ca="1">IF(EXACT((OFFSET(Entry!$B$2, ROW()-ROW($B$2), COLUMN()-COLUMN($B$2))), ""), "", CONCATENATE("[", (OFFSET($B$2, 0, COLUMN()-COLUMN($B$2))-95000000000000), ",", (OFFSET($B$2, ROW()-ROW($B$2), 0)-97000000000000),"]"))</f>
        <v>[21,146]</v>
      </c>
      <c r="AC149" s="13" t="str">
        <f ca="1">IF(EXACT((OFFSET(Entry!$B$2, ROW()-ROW($B$2), COLUMN()-COLUMN($B$2))), ""), "", CONCATENATE("[", (OFFSET($B$2, 0, COLUMN()-COLUMN($B$2))-95000000000000), ",", (OFFSET($B$2, ROW()-ROW($B$2), 0)-97000000000000),"]"))</f>
        <v>[22,146]</v>
      </c>
      <c r="AD149" s="13" t="str">
        <f ca="1">IF(EXACT((OFFSET(Entry!$B$2, ROW()-ROW($B$2), COLUMN()-COLUMN($B$2))), ""), "", CONCATENATE("[", (OFFSET($B$2, 0, COLUMN()-COLUMN($B$2))-95000000000000), ",", (OFFSET($B$2, ROW()-ROW($B$2), 0)-97000000000000),"]"))</f>
        <v>[23,146]</v>
      </c>
      <c r="AE149" s="13" t="str">
        <f ca="1">IF(EXACT((OFFSET(Entry!$B$2, ROW()-ROW($B$2), COLUMN()-COLUMN($B$2))), ""), "", CONCATENATE("[", (OFFSET($B$2, 0, COLUMN()-COLUMN($B$2))-95000000000000), ",", (OFFSET($B$2, ROW()-ROW($B$2), 0)-97000000000000),"]"))</f>
        <v>[24,146]</v>
      </c>
      <c r="AF149" s="13" t="str">
        <f ca="1">IF(EXACT((OFFSET(Entry!$B$2, ROW()-ROW($B$2), COLUMN()-COLUMN($B$2))), ""), "", CONCATENATE("[", (OFFSET($B$2, 0, COLUMN()-COLUMN($B$2))-95000000000000), ",", (OFFSET($B$2, ROW()-ROW($B$2), 0)-97000000000000),"]"))</f>
        <v>[25,146]</v>
      </c>
      <c r="A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9" s="13" t="str">
        <f ca="1">IF(EXACT((OFFSET(Entry!$B$2, ROW()-ROW($B$2), COLUMN()-COLUMN($B$2))), ""), "", CONCATENATE("[", (OFFSET($B$2, 0, COLUMN()-COLUMN($B$2))-95000000000000), ",", (OFFSET($B$2, ROW()-ROW($B$2), 0)-97000000000000),"]"))</f>
        <v>[26,146]</v>
      </c>
      <c r="AI149" s="13" t="str">
        <f ca="1">IF(EXACT((OFFSET(Entry!$B$2, ROW()-ROW($B$2), COLUMN()-COLUMN($B$2))), ""), "", CONCATENATE("[", (OFFSET($B$2, 0, COLUMN()-COLUMN($B$2))-95000000000000), ",", (OFFSET($B$2, ROW()-ROW($B$2), 0)-97000000000000),"]"))</f>
        <v>[27,146]</v>
      </c>
      <c r="AJ149" s="13" t="str">
        <f ca="1">IF(EXACT((OFFSET(Entry!$B$2, ROW()-ROW($B$2), COLUMN()-COLUMN($B$2))), ""), "", CONCATENATE("[", (OFFSET($B$2, 0, COLUMN()-COLUMN($B$2))-95000000000000), ",", (OFFSET($B$2, ROW()-ROW($B$2), 0)-97000000000000),"]"))</f>
        <v>[28,146]</v>
      </c>
      <c r="AK149" s="13" t="str">
        <f ca="1">IF(EXACT((OFFSET(Entry!$B$2, ROW()-ROW($B$2), COLUMN()-COLUMN($B$2))), ""), "", CONCATENATE("[", (OFFSET($B$2, 0, COLUMN()-COLUMN($B$2))-95000000000000), ",", (OFFSET($B$2, ROW()-ROW($B$2), 0)-97000000000000),"]"))</f>
        <v>[29,146]</v>
      </c>
      <c r="AL149" s="13" t="str">
        <f ca="1">IF(EXACT((OFFSET(Entry!$B$2, ROW()-ROW($B$2), COLUMN()-COLUMN($B$2))), ""), "", CONCATENATE("[", (OFFSET($B$2, 0, COLUMN()-COLUMN($B$2))-95000000000000), ",", (OFFSET($B$2, ROW()-ROW($B$2), 0)-97000000000000),"]"))</f>
        <v>[30,146]</v>
      </c>
      <c r="A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9" s="13" t="str">
        <f ca="1">IF(EXACT((OFFSET(Entry!$B$2, ROW()-ROW($B$2), COLUMN()-COLUMN($B$2))), ""), "", CONCATENATE("[", (OFFSET($B$2, 0, COLUMN()-COLUMN($B$2))-95000000000000), ",", (OFFSET($B$2, ROW()-ROW($B$2), 0)-97000000000000),"]"))</f>
        <v>[31,146]</v>
      </c>
      <c r="AO149" s="13" t="str">
        <f ca="1">IF(EXACT((OFFSET(Entry!$B$2, ROW()-ROW($B$2), COLUMN()-COLUMN($B$2))), ""), "", CONCATENATE("[", (OFFSET($B$2, 0, COLUMN()-COLUMN($B$2))-95000000000000), ",", (OFFSET($B$2, ROW()-ROW($B$2), 0)-97000000000000),"]"))</f>
        <v>[32,146]</v>
      </c>
      <c r="AP149" s="13" t="str">
        <f ca="1">IF(EXACT((OFFSET(Entry!$B$2, ROW()-ROW($B$2), COLUMN()-COLUMN($B$2))), ""), "", CONCATENATE("[", (OFFSET($B$2, 0, COLUMN()-COLUMN($B$2))-95000000000000), ",", (OFFSET($B$2, ROW()-ROW($B$2), 0)-97000000000000),"]"))</f>
        <v>[33,146]</v>
      </c>
      <c r="A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9" s="13" t="str">
        <f ca="1">IF(EXACT((OFFSET(Entry!$B$2, ROW()-ROW($B$2), COLUMN()-COLUMN($B$2))), ""), "", CONCATENATE("[", (OFFSET($B$2, 0, COLUMN()-COLUMN($B$2))-95000000000000), ",", (OFFSET($B$2, ROW()-ROW($B$2), 0)-97000000000000),"]"))</f>
        <v>[34,146]</v>
      </c>
      <c r="AS149" s="13" t="str">
        <f ca="1">IF(EXACT((OFFSET(Entry!$B$2, ROW()-ROW($B$2), COLUMN()-COLUMN($B$2))), ""), "", CONCATENATE("[", (OFFSET($B$2, 0, COLUMN()-COLUMN($B$2))-95000000000000), ",", (OFFSET($B$2, ROW()-ROW($B$2), 0)-97000000000000),"]"))</f>
        <v>[35,146]</v>
      </c>
      <c r="AT149" s="13" t="str">
        <f ca="1">IF(EXACT((OFFSET(Entry!$B$2, ROW()-ROW($B$2), COLUMN()-COLUMN($B$2))), ""), "", CONCATENATE("[", (OFFSET($B$2, 0, COLUMN()-COLUMN($B$2))-95000000000000), ",", (OFFSET($B$2, ROW()-ROW($B$2), 0)-97000000000000),"]"))</f>
        <v>[36,146]</v>
      </c>
      <c r="AU149" s="13" t="str">
        <f ca="1">IF(EXACT((OFFSET(Entry!$B$2, ROW()-ROW($B$2), COLUMN()-COLUMN($B$2))), ""), "", CONCATENATE("[", (OFFSET($B$2, 0, COLUMN()-COLUMN($B$2))-95000000000000), ",", (OFFSET($B$2, ROW()-ROW($B$2), 0)-97000000000000),"]"))</f>
        <v>[37,146]</v>
      </c>
      <c r="AV149" s="13" t="str">
        <f ca="1">IF(EXACT((OFFSET(Entry!$B$2, ROW()-ROW($B$2), COLUMN()-COLUMN($B$2))), ""), "", CONCATENATE("[", (OFFSET($B$2, 0, COLUMN()-COLUMN($B$2))-95000000000000), ",", (OFFSET($B$2, ROW()-ROW($B$2), 0)-97000000000000),"]"))</f>
        <v>[38,146]</v>
      </c>
      <c r="AW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9" s="13" t="str">
        <f ca="1">IF(EXACT((OFFSET(Entry!$B$2, ROW()-ROW($B$2), COLUMN()-COLUMN($B$2))), ""), "", CONCATENATE("[", (OFFSET($B$2, 0, COLUMN()-COLUMN($B$2))-95000000000000), ",", (OFFSET($B$2, ROW()-ROW($B$2), 0)-97000000000000),"]"))</f>
        <v>[39,146]</v>
      </c>
      <c r="AY149" s="13" t="str">
        <f ca="1">IF(EXACT((OFFSET(Entry!$B$2, ROW()-ROW($B$2), COLUMN()-COLUMN($B$2))), ""), "", CONCATENATE("[", (OFFSET($B$2, 0, COLUMN()-COLUMN($B$2))-95000000000000), ",", (OFFSET($B$2, ROW()-ROW($B$2), 0)-97000000000000),"]"))</f>
        <v>[40,146]</v>
      </c>
      <c r="AZ149" s="13" t="str">
        <f ca="1">IF(EXACT((OFFSET(Entry!$B$2, ROW()-ROW($B$2), COLUMN()-COLUMN($B$2))), ""), "", CONCATENATE("[", (OFFSET($B$2, 0, COLUMN()-COLUMN($B$2))-95000000000000), ",", (OFFSET($B$2, ROW()-ROW($B$2), 0)-97000000000000),"]"))</f>
        <v>[41,146]</v>
      </c>
      <c r="BA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9" s="13" t="str">
        <f ca="1">IF(EXACT((OFFSET(Entry!$B$2, ROW()-ROW($B$2), COLUMN()-COLUMN($B$2))), ""), "", CONCATENATE("[", (OFFSET($B$2, 0, COLUMN()-COLUMN($B$2))-95000000000000), ",", (OFFSET($B$2, ROW()-ROW($B$2), 0)-97000000000000),"]"))</f>
        <v>[42,146]</v>
      </c>
      <c r="BC149" s="13" t="str">
        <f ca="1">IF(EXACT((OFFSET(Entry!$B$2, ROW()-ROW($B$2), COLUMN()-COLUMN($B$2))), ""), "", CONCATENATE("[", (OFFSET($B$2, 0, COLUMN()-COLUMN($B$2))-95000000000000), ",", (OFFSET($B$2, ROW()-ROW($B$2), 0)-97000000000000),"]"))</f>
        <v>[43,146]</v>
      </c>
      <c r="BD149" s="13" t="str">
        <f ca="1">IF(EXACT((OFFSET(Entry!$B$2, ROW()-ROW($B$2), COLUMN()-COLUMN($B$2))), ""), "", CONCATENATE("[", (OFFSET($B$2, 0, COLUMN()-COLUMN($B$2))-95000000000000), ",", (OFFSET($B$2, ROW()-ROW($B$2), 0)-97000000000000),"]"))</f>
        <v>[44,146]</v>
      </c>
      <c r="BE149" s="13" t="str">
        <f ca="1">IF(EXACT((OFFSET(Entry!$B$2, ROW()-ROW($B$2), COLUMN()-COLUMN($B$2))), ""), "", CONCATENATE("[", (OFFSET($B$2, 0, COLUMN()-COLUMN($B$2))-95000000000000), ",", (OFFSET($B$2, ROW()-ROW($B$2), 0)-97000000000000),"]"))</f>
        <v>[45,146]</v>
      </c>
      <c r="B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9" s="13" t="str">
        <f ca="1">IF(EXACT((OFFSET(Entry!$B$2, ROW()-ROW($B$2), COLUMN()-COLUMN($B$2))), ""), "", CONCATENATE("[", (OFFSET($B$2, 0, COLUMN()-COLUMN($B$2))-95000000000000), ",", (OFFSET($B$2, ROW()-ROW($B$2), 0)-97000000000000),"]"))</f>
        <v>[46,146]</v>
      </c>
      <c r="BH149" s="13" t="str">
        <f ca="1">IF(EXACT((OFFSET(Entry!$B$2, ROW()-ROW($B$2), COLUMN()-COLUMN($B$2))), ""), "", CONCATENATE("[", (OFFSET($B$2, 0, COLUMN()-COLUMN($B$2))-95000000000000), ",", (OFFSET($B$2, ROW()-ROW($B$2), 0)-97000000000000),"]"))</f>
        <v>[47,146]</v>
      </c>
      <c r="BI149" s="13" t="str">
        <f ca="1">IF(EXACT((OFFSET(Entry!$B$2, ROW()-ROW($B$2), COLUMN()-COLUMN($B$2))), ""), "", CONCATENATE("[", (OFFSET($B$2, 0, COLUMN()-COLUMN($B$2))-95000000000000), ",", (OFFSET($B$2, ROW()-ROW($B$2), 0)-97000000000000),"]"))</f>
        <v>[48,146]</v>
      </c>
      <c r="BJ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9" s="13" t="str">
        <f ca="1">IF(EXACT((OFFSET(Entry!$B$2, ROW()-ROW($B$2), COLUMN()-COLUMN($B$2))), ""), "", CONCATENATE("[", (OFFSET($B$2, 0, COLUMN()-COLUMN($B$2))-95000000000000), ",", (OFFSET($B$2, ROW()-ROW($B$2), 0)-97000000000000),"]"))</f>
        <v>[49,146]</v>
      </c>
      <c r="BL149" s="13" t="str">
        <f ca="1">IF(EXACT((OFFSET(Entry!$B$2, ROW()-ROW($B$2), COLUMN()-COLUMN($B$2))), ""), "", CONCATENATE("[", (OFFSET($B$2, 0, COLUMN()-COLUMN($B$2))-95000000000000), ",", (OFFSET($B$2, ROW()-ROW($B$2), 0)-97000000000000),"]"))</f>
        <v>[50,146]</v>
      </c>
      <c r="BM149" s="13" t="str">
        <f ca="1">IF(EXACT((OFFSET(Entry!$B$2, ROW()-ROW($B$2), COLUMN()-COLUMN($B$2))), ""), "", CONCATENATE("[", (OFFSET($B$2, 0, COLUMN()-COLUMN($B$2))-95000000000000), ",", (OFFSET($B$2, ROW()-ROW($B$2), 0)-97000000000000),"]"))</f>
        <v>[51,146]</v>
      </c>
    </row>
    <row r="150" spans="2:65" x14ac:dyDescent="0.2">
      <c r="B150" s="10">
        <f>IF(EXACT(Entry!B150, ""), "", Entry!B150)</f>
        <v>97000000000147</v>
      </c>
      <c r="C150" s="11" t="str">
        <f>IF(EXACT(Entry!C150, ""), "", Entry!C150)</f>
        <v>Module.Finance.Payment.Report.DataList</v>
      </c>
      <c r="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1" spans="2:65" x14ac:dyDescent="0.2">
      <c r="B151" s="10">
        <f>IF(EXACT(Entry!B151, ""), "", Entry!B151)</f>
        <v>97000000000148</v>
      </c>
      <c r="C151" s="11" t="str">
        <f>IF(EXACT(Entry!C151, ""), "", Entry!C151)</f>
        <v>Module.Finance.Payment.Report.DataList</v>
      </c>
      <c r="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2" spans="2:65" x14ac:dyDescent="0.2">
      <c r="B152" s="10">
        <f>IF(EXACT(Entry!B152, ""), "", Entry!B152)</f>
        <v>97000000000149</v>
      </c>
      <c r="C152" s="11" t="str">
        <f>IF(EXACT(Entry!C152, ""), "", Entry!C152)</f>
        <v>Module.Finance.Payment.Report.DataList</v>
      </c>
      <c r="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3" spans="2:65" x14ac:dyDescent="0.2">
      <c r="B153" s="10">
        <f>IF(EXACT(Entry!B153, ""), "", Entry!B153)</f>
        <v>97000000000150</v>
      </c>
      <c r="C153" s="11" t="str">
        <f>IF(EXACT(Entry!C153, ""), "", Entry!C153)</f>
        <v>Module.Finance.Payment.Report.DataList</v>
      </c>
      <c r="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4" spans="2:65" x14ac:dyDescent="0.2">
      <c r="B154" s="10">
        <f>IF(EXACT(Entry!B154, ""), "", Entry!B154)</f>
        <v>97000000000151</v>
      </c>
      <c r="C154" s="11" t="str">
        <f>IF(EXACT(Entry!C154, ""), "", Entry!C154)</f>
        <v>Module.Finance.Payment.Report.DataList</v>
      </c>
      <c r="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5" spans="2:65" x14ac:dyDescent="0.2">
      <c r="B155" s="10">
        <f>IF(EXACT(Entry!B155, ""), "", Entry!B155)</f>
        <v>97000000000152</v>
      </c>
      <c r="C155" s="11" t="str">
        <f>IF(EXACT(Entry!C155, ""), "", Entry!C155)</f>
        <v>Module.Finance.Payment.Report.DataList</v>
      </c>
      <c r="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6" spans="2:65" x14ac:dyDescent="0.2">
      <c r="B156" s="10">
        <f>IF(EXACT(Entry!B156, ""), "", Entry!B156)</f>
        <v>97000000000153</v>
      </c>
      <c r="C156" s="11" t="str">
        <f>IF(EXACT(Entry!C156, ""), "", Entry!C156)</f>
        <v>Module.Finance.Payment.Report.DataList</v>
      </c>
      <c r="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7" spans="2:65" x14ac:dyDescent="0.2">
      <c r="B157" s="10">
        <f>IF(EXACT(Entry!B157, ""), "", Entry!B157)</f>
        <v>97000000000154</v>
      </c>
      <c r="C157" s="11" t="str">
        <f>IF(EXACT(Entry!C157, ""), "", Entry!C157)</f>
        <v>Module.Finance.Payment.Report.DataList</v>
      </c>
      <c r="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8" spans="2:65" x14ac:dyDescent="0.2">
      <c r="B158" s="10">
        <f>IF(EXACT(Entry!B158, ""), "", Entry!B158)</f>
        <v>97000000000155</v>
      </c>
      <c r="C158" s="11" t="str">
        <f>IF(EXACT(Entry!C158, ""), "", Entry!C158)</f>
        <v>Module.Finance.Payment.Report.DataList</v>
      </c>
      <c r="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9" spans="2:65" x14ac:dyDescent="0.2">
      <c r="B159" s="10">
        <f>IF(EXACT(Entry!B159, ""), "", Entry!B159)</f>
        <v>97000000000156</v>
      </c>
      <c r="C159" s="11" t="str">
        <f>IF(EXACT(Entry!C159, ""), "", Entry!C159)</f>
        <v>Module.Finance.Payment.Report.DataResume</v>
      </c>
      <c r="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0" spans="2:65" x14ac:dyDescent="0.2">
      <c r="B160" s="10">
        <f>IF(EXACT(Entry!B160, ""), "", Entry!B160)</f>
        <v>97000000000157</v>
      </c>
      <c r="C160" s="11" t="str">
        <f>IF(EXACT(Entry!C160, ""), "", Entry!C160)</f>
        <v>Module.Finance.Payment.Report.DataResume</v>
      </c>
      <c r="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1" spans="2:65" x14ac:dyDescent="0.2">
      <c r="B161" s="10">
        <f>IF(EXACT(Entry!B161, ""), "", Entry!B161)</f>
        <v>97000000000158</v>
      </c>
      <c r="C161" s="11" t="str">
        <f>IF(EXACT(Entry!C161, ""), "", Entry!C161)</f>
        <v>Module.Finance.Payment.Report.DataResume</v>
      </c>
      <c r="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2" spans="2:65" x14ac:dyDescent="0.2">
      <c r="B162" s="10">
        <f>IF(EXACT(Entry!B162, ""), "", Entry!B162)</f>
        <v>97000000000159</v>
      </c>
      <c r="C162" s="11" t="str">
        <f>IF(EXACT(Entry!C162, ""), "", Entry!C162)</f>
        <v>Module.Finance.Payment.Report.DataResume</v>
      </c>
      <c r="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3" spans="2:65" x14ac:dyDescent="0.2">
      <c r="B163" s="10">
        <f>IF(EXACT(Entry!B163, ""), "", Entry!B163)</f>
        <v>97000000000160</v>
      </c>
      <c r="C163" s="11" t="str">
        <f>IF(EXACT(Entry!C163, ""), "", Entry!C163)</f>
        <v>Module.Finance.Payment.Report.DataResume</v>
      </c>
      <c r="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4" spans="2:65" x14ac:dyDescent="0.2">
      <c r="B164" s="10">
        <f>IF(EXACT(Entry!B164, ""), "", Entry!B164)</f>
        <v>97000000000161</v>
      </c>
      <c r="C164" s="11" t="str">
        <f>IF(EXACT(Entry!C164, ""), "", Entry!C164)</f>
        <v>Module.Finance.Payment.Report.DataResume</v>
      </c>
      <c r="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5" spans="2:65" x14ac:dyDescent="0.2">
      <c r="B165" s="10">
        <f>IF(EXACT(Entry!B165, ""), "", Entry!B165)</f>
        <v>97000000000162</v>
      </c>
      <c r="C165" s="11" t="str">
        <f>IF(EXACT(Entry!C165, ""), "", Entry!C165)</f>
        <v>Module.Finance.Payment.Report.DataResume</v>
      </c>
      <c r="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6" spans="2:65" x14ac:dyDescent="0.2">
      <c r="B166" s="10">
        <f>IF(EXACT(Entry!B166, ""), "", Entry!B166)</f>
        <v>97000000000163</v>
      </c>
      <c r="C166" s="11" t="str">
        <f>IF(EXACT(Entry!C166, ""), "", Entry!C166)</f>
        <v>Module.Finance.Payment.Report.DataResume</v>
      </c>
      <c r="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7" spans="2:65" x14ac:dyDescent="0.2">
      <c r="B167" s="10">
        <f>IF(EXACT(Entry!B167, ""), "", Entry!B167)</f>
        <v>97000000000164</v>
      </c>
      <c r="C167" s="11" t="str">
        <f>IF(EXACT(Entry!C167, ""), "", Entry!C167)</f>
        <v>Module.Finance.Payment.Report.DataResume</v>
      </c>
      <c r="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8" spans="2:65" x14ac:dyDescent="0.2">
      <c r="B168" s="10">
        <f>IF(EXACT(Entry!B168, ""), "", Entry!B168)</f>
        <v>97000000000165</v>
      </c>
      <c r="C168" s="11" t="str">
        <f>IF(EXACT(Entry!C168, ""), "", Entry!C168)</f>
        <v>Module.Finance.Payment.Report.DataResume</v>
      </c>
      <c r="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9" spans="2:65" x14ac:dyDescent="0.2">
      <c r="B169" s="10">
        <f>IF(EXACT(Entry!B169, ""), "", Entry!B169)</f>
        <v>97000000000166</v>
      </c>
      <c r="C169" s="11" t="str">
        <f>IF(EXACT(Entry!C169, ""), "", Entry!C169)</f>
        <v>Module.HumanResource.MasterData.Transaction.DataValidation</v>
      </c>
      <c r="D169" s="13" t="str">
        <f ca="1">IF(EXACT((OFFSET(Entry!$B$2, ROW()-ROW($B$2), COLUMN()-COLUMN($B$2))), ""), "", CONCATENATE("[", (OFFSET($B$2, 0, COLUMN()-COLUMN($B$2))-95000000000000), ",", (OFFSET($B$2, ROW()-ROW($B$2), 0)-97000000000000),"]"))</f>
        <v>[1,166]</v>
      </c>
      <c r="E169" s="13" t="str">
        <f ca="1">IF(EXACT((OFFSET(Entry!$B$2, ROW()-ROW($B$2), COLUMN()-COLUMN($B$2))), ""), "", CONCATENATE("[", (OFFSET($B$2, 0, COLUMN()-COLUMN($B$2))-95000000000000), ",", (OFFSET($B$2, ROW()-ROW($B$2), 0)-97000000000000),"]"))</f>
        <v>[2,166]</v>
      </c>
      <c r="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9" s="13" t="str">
        <f ca="1">IF(EXACT((OFFSET(Entry!$B$2, ROW()-ROW($B$2), COLUMN()-COLUMN($B$2))), ""), "", CONCATENATE("[", (OFFSET($B$2, 0, COLUMN()-COLUMN($B$2))-95000000000000), ",", (OFFSET($B$2, ROW()-ROW($B$2), 0)-97000000000000),"]"))</f>
        <v>[3,166]</v>
      </c>
      <c r="H169" s="13" t="str">
        <f ca="1">IF(EXACT((OFFSET(Entry!$B$2, ROW()-ROW($B$2), COLUMN()-COLUMN($B$2))), ""), "", CONCATENATE("[", (OFFSET($B$2, 0, COLUMN()-COLUMN($B$2))-95000000000000), ",", (OFFSET($B$2, ROW()-ROW($B$2), 0)-97000000000000),"]"))</f>
        <v>[4,166]</v>
      </c>
      <c r="I169" s="13" t="str">
        <f ca="1">IF(EXACT((OFFSET(Entry!$B$2, ROW()-ROW($B$2), COLUMN()-COLUMN($B$2))), ""), "", CONCATENATE("[", (OFFSET($B$2, 0, COLUMN()-COLUMN($B$2))-95000000000000), ",", (OFFSET($B$2, ROW()-ROW($B$2), 0)-97000000000000),"]"))</f>
        <v>[5,166]</v>
      </c>
      <c r="J169" s="13" t="str">
        <f ca="1">IF(EXACT((OFFSET(Entry!$B$2, ROW()-ROW($B$2), COLUMN()-COLUMN($B$2))), ""), "", CONCATENATE("[", (OFFSET($B$2, 0, COLUMN()-COLUMN($B$2))-95000000000000), ",", (OFFSET($B$2, ROW()-ROW($B$2), 0)-97000000000000),"]"))</f>
        <v>[6,166]</v>
      </c>
      <c r="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9" s="13" t="str">
        <f ca="1">IF(EXACT((OFFSET(Entry!$B$2, ROW()-ROW($B$2), COLUMN()-COLUMN($B$2))), ""), "", CONCATENATE("[", (OFFSET($B$2, 0, COLUMN()-COLUMN($B$2))-95000000000000), ",", (OFFSET($B$2, ROW()-ROW($B$2), 0)-97000000000000),"]"))</f>
        <v>[7,166]</v>
      </c>
      <c r="M169" s="13" t="str">
        <f ca="1">IF(EXACT((OFFSET(Entry!$B$2, ROW()-ROW($B$2), COLUMN()-COLUMN($B$2))), ""), "", CONCATENATE("[", (OFFSET($B$2, 0, COLUMN()-COLUMN($B$2))-95000000000000), ",", (OFFSET($B$2, ROW()-ROW($B$2), 0)-97000000000000),"]"))</f>
        <v>[8,166]</v>
      </c>
      <c r="N169" s="13" t="str">
        <f ca="1">IF(EXACT((OFFSET(Entry!$B$2, ROW()-ROW($B$2), COLUMN()-COLUMN($B$2))), ""), "", CONCATENATE("[", (OFFSET($B$2, 0, COLUMN()-COLUMN($B$2))-95000000000000), ",", (OFFSET($B$2, ROW()-ROW($B$2), 0)-97000000000000),"]"))</f>
        <v>[9,166]</v>
      </c>
      <c r="O169" s="13" t="str">
        <f ca="1">IF(EXACT((OFFSET(Entry!$B$2, ROW()-ROW($B$2), COLUMN()-COLUMN($B$2))), ""), "", CONCATENATE("[", (OFFSET($B$2, 0, COLUMN()-COLUMN($B$2))-95000000000000), ",", (OFFSET($B$2, ROW()-ROW($B$2), 0)-97000000000000),"]"))</f>
        <v>[10,166]</v>
      </c>
      <c r="P169" s="13" t="str">
        <f ca="1">IF(EXACT((OFFSET(Entry!$B$2, ROW()-ROW($B$2), COLUMN()-COLUMN($B$2))), ""), "", CONCATENATE("[", (OFFSET($B$2, 0, COLUMN()-COLUMN($B$2))-95000000000000), ",", (OFFSET($B$2, ROW()-ROW($B$2), 0)-97000000000000),"]"))</f>
        <v>[11,166]</v>
      </c>
      <c r="Q169" s="13" t="str">
        <f ca="1">IF(EXACT((OFFSET(Entry!$B$2, ROW()-ROW($B$2), COLUMN()-COLUMN($B$2))), ""), "", CONCATENATE("[", (OFFSET($B$2, 0, COLUMN()-COLUMN($B$2))-95000000000000), ",", (OFFSET($B$2, ROW()-ROW($B$2), 0)-97000000000000),"]"))</f>
        <v>[12,166]</v>
      </c>
      <c r="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9" s="13" t="str">
        <f ca="1">IF(EXACT((OFFSET(Entry!$B$2, ROW()-ROW($B$2), COLUMN()-COLUMN($B$2))), ""), "", CONCATENATE("[", (OFFSET($B$2, 0, COLUMN()-COLUMN($B$2))-95000000000000), ",", (OFFSET($B$2, ROW()-ROW($B$2), 0)-97000000000000),"]"))</f>
        <v>[13,166]</v>
      </c>
      <c r="T169" s="13" t="str">
        <f ca="1">IF(EXACT((OFFSET(Entry!$B$2, ROW()-ROW($B$2), COLUMN()-COLUMN($B$2))), ""), "", CONCATENATE("[", (OFFSET($B$2, 0, COLUMN()-COLUMN($B$2))-95000000000000), ",", (OFFSET($B$2, ROW()-ROW($B$2), 0)-97000000000000),"]"))</f>
        <v>[14,166]</v>
      </c>
      <c r="U169" s="13" t="str">
        <f ca="1">IF(EXACT((OFFSET(Entry!$B$2, ROW()-ROW($B$2), COLUMN()-COLUMN($B$2))), ""), "", CONCATENATE("[", (OFFSET($B$2, 0, COLUMN()-COLUMN($B$2))-95000000000000), ",", (OFFSET($B$2, ROW()-ROW($B$2), 0)-97000000000000),"]"))</f>
        <v>[15,166]</v>
      </c>
      <c r="V169" s="13" t="str">
        <f ca="1">IF(EXACT((OFFSET(Entry!$B$2, ROW()-ROW($B$2), COLUMN()-COLUMN($B$2))), ""), "", CONCATENATE("[", (OFFSET($B$2, 0, COLUMN()-COLUMN($B$2))-95000000000000), ",", (OFFSET($B$2, ROW()-ROW($B$2), 0)-97000000000000),"]"))</f>
        <v>[16,166]</v>
      </c>
      <c r="W169" s="13" t="str">
        <f ca="1">IF(EXACT((OFFSET(Entry!$B$2, ROW()-ROW($B$2), COLUMN()-COLUMN($B$2))), ""), "", CONCATENATE("[", (OFFSET($B$2, 0, COLUMN()-COLUMN($B$2))-95000000000000), ",", (OFFSET($B$2, ROW()-ROW($B$2), 0)-97000000000000),"]"))</f>
        <v>[17,166]</v>
      </c>
      <c r="X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9" s="13" t="str">
        <f ca="1">IF(EXACT((OFFSET(Entry!$B$2, ROW()-ROW($B$2), COLUMN()-COLUMN($B$2))), ""), "", CONCATENATE("[", (OFFSET($B$2, 0, COLUMN()-COLUMN($B$2))-95000000000000), ",", (OFFSET($B$2, ROW()-ROW($B$2), 0)-97000000000000),"]"))</f>
        <v>[18,166]</v>
      </c>
      <c r="Z169" s="13" t="str">
        <f ca="1">IF(EXACT((OFFSET(Entry!$B$2, ROW()-ROW($B$2), COLUMN()-COLUMN($B$2))), ""), "", CONCATENATE("[", (OFFSET($B$2, 0, COLUMN()-COLUMN($B$2))-95000000000000), ",", (OFFSET($B$2, ROW()-ROW($B$2), 0)-97000000000000),"]"))</f>
        <v>[19,166]</v>
      </c>
      <c r="AA169" s="13" t="str">
        <f ca="1">IF(EXACT((OFFSET(Entry!$B$2, ROW()-ROW($B$2), COLUMN()-COLUMN($B$2))), ""), "", CONCATENATE("[", (OFFSET($B$2, 0, COLUMN()-COLUMN($B$2))-95000000000000), ",", (OFFSET($B$2, ROW()-ROW($B$2), 0)-97000000000000),"]"))</f>
        <v>[20,166]</v>
      </c>
      <c r="AB169" s="13" t="str">
        <f ca="1">IF(EXACT((OFFSET(Entry!$B$2, ROW()-ROW($B$2), COLUMN()-COLUMN($B$2))), ""), "", CONCATENATE("[", (OFFSET($B$2, 0, COLUMN()-COLUMN($B$2))-95000000000000), ",", (OFFSET($B$2, ROW()-ROW($B$2), 0)-97000000000000),"]"))</f>
        <v>[21,166]</v>
      </c>
      <c r="AC169" s="13" t="str">
        <f ca="1">IF(EXACT((OFFSET(Entry!$B$2, ROW()-ROW($B$2), COLUMN()-COLUMN($B$2))), ""), "", CONCATENATE("[", (OFFSET($B$2, 0, COLUMN()-COLUMN($B$2))-95000000000000), ",", (OFFSET($B$2, ROW()-ROW($B$2), 0)-97000000000000),"]"))</f>
        <v>[22,166]</v>
      </c>
      <c r="AD169" s="13" t="str">
        <f ca="1">IF(EXACT((OFFSET(Entry!$B$2, ROW()-ROW($B$2), COLUMN()-COLUMN($B$2))), ""), "", CONCATENATE("[", (OFFSET($B$2, 0, COLUMN()-COLUMN($B$2))-95000000000000), ",", (OFFSET($B$2, ROW()-ROW($B$2), 0)-97000000000000),"]"))</f>
        <v>[23,166]</v>
      </c>
      <c r="AE169" s="13" t="str">
        <f ca="1">IF(EXACT((OFFSET(Entry!$B$2, ROW()-ROW($B$2), COLUMN()-COLUMN($B$2))), ""), "", CONCATENATE("[", (OFFSET($B$2, 0, COLUMN()-COLUMN($B$2))-95000000000000), ",", (OFFSET($B$2, ROW()-ROW($B$2), 0)-97000000000000),"]"))</f>
        <v>[24,166]</v>
      </c>
      <c r="AF169" s="13" t="str">
        <f ca="1">IF(EXACT((OFFSET(Entry!$B$2, ROW()-ROW($B$2), COLUMN()-COLUMN($B$2))), ""), "", CONCATENATE("[", (OFFSET($B$2, 0, COLUMN()-COLUMN($B$2))-95000000000000), ",", (OFFSET($B$2, ROW()-ROW($B$2), 0)-97000000000000),"]"))</f>
        <v>[25,166]</v>
      </c>
      <c r="A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9" s="13" t="str">
        <f ca="1">IF(EXACT((OFFSET(Entry!$B$2, ROW()-ROW($B$2), COLUMN()-COLUMN($B$2))), ""), "", CONCATENATE("[", (OFFSET($B$2, 0, COLUMN()-COLUMN($B$2))-95000000000000), ",", (OFFSET($B$2, ROW()-ROW($B$2), 0)-97000000000000),"]"))</f>
        <v>[26,166]</v>
      </c>
      <c r="AI169" s="13" t="str">
        <f ca="1">IF(EXACT((OFFSET(Entry!$B$2, ROW()-ROW($B$2), COLUMN()-COLUMN($B$2))), ""), "", CONCATENATE("[", (OFFSET($B$2, 0, COLUMN()-COLUMN($B$2))-95000000000000), ",", (OFFSET($B$2, ROW()-ROW($B$2), 0)-97000000000000),"]"))</f>
        <v>[27,166]</v>
      </c>
      <c r="AJ169" s="13" t="str">
        <f ca="1">IF(EXACT((OFFSET(Entry!$B$2, ROW()-ROW($B$2), COLUMN()-COLUMN($B$2))), ""), "", CONCATENATE("[", (OFFSET($B$2, 0, COLUMN()-COLUMN($B$2))-95000000000000), ",", (OFFSET($B$2, ROW()-ROW($B$2), 0)-97000000000000),"]"))</f>
        <v>[28,166]</v>
      </c>
      <c r="AK169" s="13" t="str">
        <f ca="1">IF(EXACT((OFFSET(Entry!$B$2, ROW()-ROW($B$2), COLUMN()-COLUMN($B$2))), ""), "", CONCATENATE("[", (OFFSET($B$2, 0, COLUMN()-COLUMN($B$2))-95000000000000), ",", (OFFSET($B$2, ROW()-ROW($B$2), 0)-97000000000000),"]"))</f>
        <v>[29,166]</v>
      </c>
      <c r="AL169" s="13" t="str">
        <f ca="1">IF(EXACT((OFFSET(Entry!$B$2, ROW()-ROW($B$2), COLUMN()-COLUMN($B$2))), ""), "", CONCATENATE("[", (OFFSET($B$2, 0, COLUMN()-COLUMN($B$2))-95000000000000), ",", (OFFSET($B$2, ROW()-ROW($B$2), 0)-97000000000000),"]"))</f>
        <v>[30,166]</v>
      </c>
      <c r="A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9" s="13" t="str">
        <f ca="1">IF(EXACT((OFFSET(Entry!$B$2, ROW()-ROW($B$2), COLUMN()-COLUMN($B$2))), ""), "", CONCATENATE("[", (OFFSET($B$2, 0, COLUMN()-COLUMN($B$2))-95000000000000), ",", (OFFSET($B$2, ROW()-ROW($B$2), 0)-97000000000000),"]"))</f>
        <v>[31,166]</v>
      </c>
      <c r="AO169" s="13" t="str">
        <f ca="1">IF(EXACT((OFFSET(Entry!$B$2, ROW()-ROW($B$2), COLUMN()-COLUMN($B$2))), ""), "", CONCATENATE("[", (OFFSET($B$2, 0, COLUMN()-COLUMN($B$2))-95000000000000), ",", (OFFSET($B$2, ROW()-ROW($B$2), 0)-97000000000000),"]"))</f>
        <v>[32,166]</v>
      </c>
      <c r="AP169" s="13" t="str">
        <f ca="1">IF(EXACT((OFFSET(Entry!$B$2, ROW()-ROW($B$2), COLUMN()-COLUMN($B$2))), ""), "", CONCATENATE("[", (OFFSET($B$2, 0, COLUMN()-COLUMN($B$2))-95000000000000), ",", (OFFSET($B$2, ROW()-ROW($B$2), 0)-97000000000000),"]"))</f>
        <v>[33,166]</v>
      </c>
      <c r="A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9" s="13" t="str">
        <f ca="1">IF(EXACT((OFFSET(Entry!$B$2, ROW()-ROW($B$2), COLUMN()-COLUMN($B$2))), ""), "", CONCATENATE("[", (OFFSET($B$2, 0, COLUMN()-COLUMN($B$2))-95000000000000), ",", (OFFSET($B$2, ROW()-ROW($B$2), 0)-97000000000000),"]"))</f>
        <v>[34,166]</v>
      </c>
      <c r="AS169" s="13" t="str">
        <f ca="1">IF(EXACT((OFFSET(Entry!$B$2, ROW()-ROW($B$2), COLUMN()-COLUMN($B$2))), ""), "", CONCATENATE("[", (OFFSET($B$2, 0, COLUMN()-COLUMN($B$2))-95000000000000), ",", (OFFSET($B$2, ROW()-ROW($B$2), 0)-97000000000000),"]"))</f>
        <v>[35,166]</v>
      </c>
      <c r="AT169" s="13" t="str">
        <f ca="1">IF(EXACT((OFFSET(Entry!$B$2, ROW()-ROW($B$2), COLUMN()-COLUMN($B$2))), ""), "", CONCATENATE("[", (OFFSET($B$2, 0, COLUMN()-COLUMN($B$2))-95000000000000), ",", (OFFSET($B$2, ROW()-ROW($B$2), 0)-97000000000000),"]"))</f>
        <v>[36,166]</v>
      </c>
      <c r="AU169" s="13" t="str">
        <f ca="1">IF(EXACT((OFFSET(Entry!$B$2, ROW()-ROW($B$2), COLUMN()-COLUMN($B$2))), ""), "", CONCATENATE("[", (OFFSET($B$2, 0, COLUMN()-COLUMN($B$2))-95000000000000), ",", (OFFSET($B$2, ROW()-ROW($B$2), 0)-97000000000000),"]"))</f>
        <v>[37,166]</v>
      </c>
      <c r="AV169" s="13" t="str">
        <f ca="1">IF(EXACT((OFFSET(Entry!$B$2, ROW()-ROW($B$2), COLUMN()-COLUMN($B$2))), ""), "", CONCATENATE("[", (OFFSET($B$2, 0, COLUMN()-COLUMN($B$2))-95000000000000), ",", (OFFSET($B$2, ROW()-ROW($B$2), 0)-97000000000000),"]"))</f>
        <v>[38,166]</v>
      </c>
      <c r="AW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9" s="13" t="str">
        <f ca="1">IF(EXACT((OFFSET(Entry!$B$2, ROW()-ROW($B$2), COLUMN()-COLUMN($B$2))), ""), "", CONCATENATE("[", (OFFSET($B$2, 0, COLUMN()-COLUMN($B$2))-95000000000000), ",", (OFFSET($B$2, ROW()-ROW($B$2), 0)-97000000000000),"]"))</f>
        <v>[39,166]</v>
      </c>
      <c r="AY169" s="13" t="str">
        <f ca="1">IF(EXACT((OFFSET(Entry!$B$2, ROW()-ROW($B$2), COLUMN()-COLUMN($B$2))), ""), "", CONCATENATE("[", (OFFSET($B$2, 0, COLUMN()-COLUMN($B$2))-95000000000000), ",", (OFFSET($B$2, ROW()-ROW($B$2), 0)-97000000000000),"]"))</f>
        <v>[40,166]</v>
      </c>
      <c r="AZ169" s="13" t="str">
        <f ca="1">IF(EXACT((OFFSET(Entry!$B$2, ROW()-ROW($B$2), COLUMN()-COLUMN($B$2))), ""), "", CONCATENATE("[", (OFFSET($B$2, 0, COLUMN()-COLUMN($B$2))-95000000000000), ",", (OFFSET($B$2, ROW()-ROW($B$2), 0)-97000000000000),"]"))</f>
        <v>[41,166]</v>
      </c>
      <c r="BA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9" s="13" t="str">
        <f ca="1">IF(EXACT((OFFSET(Entry!$B$2, ROW()-ROW($B$2), COLUMN()-COLUMN($B$2))), ""), "", CONCATENATE("[", (OFFSET($B$2, 0, COLUMN()-COLUMN($B$2))-95000000000000), ",", (OFFSET($B$2, ROW()-ROW($B$2), 0)-97000000000000),"]"))</f>
        <v>[42,166]</v>
      </c>
      <c r="BC169" s="13" t="str">
        <f ca="1">IF(EXACT((OFFSET(Entry!$B$2, ROW()-ROW($B$2), COLUMN()-COLUMN($B$2))), ""), "", CONCATENATE("[", (OFFSET($B$2, 0, COLUMN()-COLUMN($B$2))-95000000000000), ",", (OFFSET($B$2, ROW()-ROW($B$2), 0)-97000000000000),"]"))</f>
        <v>[43,166]</v>
      </c>
      <c r="BD169" s="13" t="str">
        <f ca="1">IF(EXACT((OFFSET(Entry!$B$2, ROW()-ROW($B$2), COLUMN()-COLUMN($B$2))), ""), "", CONCATENATE("[", (OFFSET($B$2, 0, COLUMN()-COLUMN($B$2))-95000000000000), ",", (OFFSET($B$2, ROW()-ROW($B$2), 0)-97000000000000),"]"))</f>
        <v>[44,166]</v>
      </c>
      <c r="BE169" s="13" t="str">
        <f ca="1">IF(EXACT((OFFSET(Entry!$B$2, ROW()-ROW($B$2), COLUMN()-COLUMN($B$2))), ""), "", CONCATENATE("[", (OFFSET($B$2, 0, COLUMN()-COLUMN($B$2))-95000000000000), ",", (OFFSET($B$2, ROW()-ROW($B$2), 0)-97000000000000),"]"))</f>
        <v>[45,166]</v>
      </c>
      <c r="B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9" s="13" t="str">
        <f ca="1">IF(EXACT((OFFSET(Entry!$B$2, ROW()-ROW($B$2), COLUMN()-COLUMN($B$2))), ""), "", CONCATENATE("[", (OFFSET($B$2, 0, COLUMN()-COLUMN($B$2))-95000000000000), ",", (OFFSET($B$2, ROW()-ROW($B$2), 0)-97000000000000),"]"))</f>
        <v>[46,166]</v>
      </c>
      <c r="BH169" s="13" t="str">
        <f ca="1">IF(EXACT((OFFSET(Entry!$B$2, ROW()-ROW($B$2), COLUMN()-COLUMN($B$2))), ""), "", CONCATENATE("[", (OFFSET($B$2, 0, COLUMN()-COLUMN($B$2))-95000000000000), ",", (OFFSET($B$2, ROW()-ROW($B$2), 0)-97000000000000),"]"))</f>
        <v>[47,166]</v>
      </c>
      <c r="BI169" s="13" t="str">
        <f ca="1">IF(EXACT((OFFSET(Entry!$B$2, ROW()-ROW($B$2), COLUMN()-COLUMN($B$2))), ""), "", CONCATENATE("[", (OFFSET($B$2, 0, COLUMN()-COLUMN($B$2))-95000000000000), ",", (OFFSET($B$2, ROW()-ROW($B$2), 0)-97000000000000),"]"))</f>
        <v>[48,166]</v>
      </c>
      <c r="BJ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9" s="13" t="str">
        <f ca="1">IF(EXACT((OFFSET(Entry!$B$2, ROW()-ROW($B$2), COLUMN()-COLUMN($B$2))), ""), "", CONCATENATE("[", (OFFSET($B$2, 0, COLUMN()-COLUMN($B$2))-95000000000000), ",", (OFFSET($B$2, ROW()-ROW($B$2), 0)-97000000000000),"]"))</f>
        <v>[49,166]</v>
      </c>
      <c r="BL169" s="13" t="str">
        <f ca="1">IF(EXACT((OFFSET(Entry!$B$2, ROW()-ROW($B$2), COLUMN()-COLUMN($B$2))), ""), "", CONCATENATE("[", (OFFSET($B$2, 0, COLUMN()-COLUMN($B$2))-95000000000000), ",", (OFFSET($B$2, ROW()-ROW($B$2), 0)-97000000000000),"]"))</f>
        <v>[50,166]</v>
      </c>
      <c r="BM169" s="13" t="str">
        <f ca="1">IF(EXACT((OFFSET(Entry!$B$2, ROW()-ROW($B$2), COLUMN()-COLUMN($B$2))), ""), "", CONCATENATE("[", (OFFSET($B$2, 0, COLUMN()-COLUMN($B$2))-95000000000000), ",", (OFFSET($B$2, ROW()-ROW($B$2), 0)-97000000000000),"]"))</f>
        <v>[51,166]</v>
      </c>
    </row>
    <row r="170" spans="2:65" x14ac:dyDescent="0.2">
      <c r="B170" s="10">
        <f>IF(EXACT(Entry!B170, ""), "", Entry!B170)</f>
        <v>97000000000167</v>
      </c>
      <c r="C170" s="11" t="str">
        <f>IF(EXACT(Entry!C170, ""), "", Entry!C170)</f>
        <v>Module.HumanResource.MasterData.Transaction.Create</v>
      </c>
      <c r="D170" s="13" t="str">
        <f ca="1">IF(EXACT((OFFSET(Entry!$B$2, ROW()-ROW($B$2), COLUMN()-COLUMN($B$2))), ""), "", CONCATENATE("[", (OFFSET($B$2, 0, COLUMN()-COLUMN($B$2))-95000000000000), ",", (OFFSET($B$2, ROW()-ROW($B$2), 0)-97000000000000),"]"))</f>
        <v>[1,167]</v>
      </c>
      <c r="E170" s="13" t="str">
        <f ca="1">IF(EXACT((OFFSET(Entry!$B$2, ROW()-ROW($B$2), COLUMN()-COLUMN($B$2))), ""), "", CONCATENATE("[", (OFFSET($B$2, 0, COLUMN()-COLUMN($B$2))-95000000000000), ",", (OFFSET($B$2, ROW()-ROW($B$2), 0)-97000000000000),"]"))</f>
        <v>[2,167]</v>
      </c>
      <c r="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0" s="13" t="str">
        <f ca="1">IF(EXACT((OFFSET(Entry!$B$2, ROW()-ROW($B$2), COLUMN()-COLUMN($B$2))), ""), "", CONCATENATE("[", (OFFSET($B$2, 0, COLUMN()-COLUMN($B$2))-95000000000000), ",", (OFFSET($B$2, ROW()-ROW($B$2), 0)-97000000000000),"]"))</f>
        <v>[3,167]</v>
      </c>
      <c r="H170" s="13" t="str">
        <f ca="1">IF(EXACT((OFFSET(Entry!$B$2, ROW()-ROW($B$2), COLUMN()-COLUMN($B$2))), ""), "", CONCATENATE("[", (OFFSET($B$2, 0, COLUMN()-COLUMN($B$2))-95000000000000), ",", (OFFSET($B$2, ROW()-ROW($B$2), 0)-97000000000000),"]"))</f>
        <v>[4,167]</v>
      </c>
      <c r="I170" s="13" t="str">
        <f ca="1">IF(EXACT((OFFSET(Entry!$B$2, ROW()-ROW($B$2), COLUMN()-COLUMN($B$2))), ""), "", CONCATENATE("[", (OFFSET($B$2, 0, COLUMN()-COLUMN($B$2))-95000000000000), ",", (OFFSET($B$2, ROW()-ROW($B$2), 0)-97000000000000),"]"))</f>
        <v>[5,167]</v>
      </c>
      <c r="J170" s="13" t="str">
        <f ca="1">IF(EXACT((OFFSET(Entry!$B$2, ROW()-ROW($B$2), COLUMN()-COLUMN($B$2))), ""), "", CONCATENATE("[", (OFFSET($B$2, 0, COLUMN()-COLUMN($B$2))-95000000000000), ",", (OFFSET($B$2, ROW()-ROW($B$2), 0)-97000000000000),"]"))</f>
        <v>[6,167]</v>
      </c>
      <c r="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0" s="13" t="str">
        <f ca="1">IF(EXACT((OFFSET(Entry!$B$2, ROW()-ROW($B$2), COLUMN()-COLUMN($B$2))), ""), "", CONCATENATE("[", (OFFSET($B$2, 0, COLUMN()-COLUMN($B$2))-95000000000000), ",", (OFFSET($B$2, ROW()-ROW($B$2), 0)-97000000000000),"]"))</f>
        <v>[7,167]</v>
      </c>
      <c r="M170" s="13" t="str">
        <f ca="1">IF(EXACT((OFFSET(Entry!$B$2, ROW()-ROW($B$2), COLUMN()-COLUMN($B$2))), ""), "", CONCATENATE("[", (OFFSET($B$2, 0, COLUMN()-COLUMN($B$2))-95000000000000), ",", (OFFSET($B$2, ROW()-ROW($B$2), 0)-97000000000000),"]"))</f>
        <v>[8,167]</v>
      </c>
      <c r="N170" s="13" t="str">
        <f ca="1">IF(EXACT((OFFSET(Entry!$B$2, ROW()-ROW($B$2), COLUMN()-COLUMN($B$2))), ""), "", CONCATENATE("[", (OFFSET($B$2, 0, COLUMN()-COLUMN($B$2))-95000000000000), ",", (OFFSET($B$2, ROW()-ROW($B$2), 0)-97000000000000),"]"))</f>
        <v>[9,167]</v>
      </c>
      <c r="O170" s="13" t="str">
        <f ca="1">IF(EXACT((OFFSET(Entry!$B$2, ROW()-ROW($B$2), COLUMN()-COLUMN($B$2))), ""), "", CONCATENATE("[", (OFFSET($B$2, 0, COLUMN()-COLUMN($B$2))-95000000000000), ",", (OFFSET($B$2, ROW()-ROW($B$2), 0)-97000000000000),"]"))</f>
        <v>[10,167]</v>
      </c>
      <c r="P170" s="13" t="str">
        <f ca="1">IF(EXACT((OFFSET(Entry!$B$2, ROW()-ROW($B$2), COLUMN()-COLUMN($B$2))), ""), "", CONCATENATE("[", (OFFSET($B$2, 0, COLUMN()-COLUMN($B$2))-95000000000000), ",", (OFFSET($B$2, ROW()-ROW($B$2), 0)-97000000000000),"]"))</f>
        <v>[11,167]</v>
      </c>
      <c r="Q170" s="13" t="str">
        <f ca="1">IF(EXACT((OFFSET(Entry!$B$2, ROW()-ROW($B$2), COLUMN()-COLUMN($B$2))), ""), "", CONCATENATE("[", (OFFSET($B$2, 0, COLUMN()-COLUMN($B$2))-95000000000000), ",", (OFFSET($B$2, ROW()-ROW($B$2), 0)-97000000000000),"]"))</f>
        <v>[12,167]</v>
      </c>
      <c r="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0" s="13" t="str">
        <f ca="1">IF(EXACT((OFFSET(Entry!$B$2, ROW()-ROW($B$2), COLUMN()-COLUMN($B$2))), ""), "", CONCATENATE("[", (OFFSET($B$2, 0, COLUMN()-COLUMN($B$2))-95000000000000), ",", (OFFSET($B$2, ROW()-ROW($B$2), 0)-97000000000000),"]"))</f>
        <v>[13,167]</v>
      </c>
      <c r="T170" s="13" t="str">
        <f ca="1">IF(EXACT((OFFSET(Entry!$B$2, ROW()-ROW($B$2), COLUMN()-COLUMN($B$2))), ""), "", CONCATENATE("[", (OFFSET($B$2, 0, COLUMN()-COLUMN($B$2))-95000000000000), ",", (OFFSET($B$2, ROW()-ROW($B$2), 0)-97000000000000),"]"))</f>
        <v>[14,167]</v>
      </c>
      <c r="U170" s="13" t="str">
        <f ca="1">IF(EXACT((OFFSET(Entry!$B$2, ROW()-ROW($B$2), COLUMN()-COLUMN($B$2))), ""), "", CONCATENATE("[", (OFFSET($B$2, 0, COLUMN()-COLUMN($B$2))-95000000000000), ",", (OFFSET($B$2, ROW()-ROW($B$2), 0)-97000000000000),"]"))</f>
        <v>[15,167]</v>
      </c>
      <c r="V170" s="13" t="str">
        <f ca="1">IF(EXACT((OFFSET(Entry!$B$2, ROW()-ROW($B$2), COLUMN()-COLUMN($B$2))), ""), "", CONCATENATE("[", (OFFSET($B$2, 0, COLUMN()-COLUMN($B$2))-95000000000000), ",", (OFFSET($B$2, ROW()-ROW($B$2), 0)-97000000000000),"]"))</f>
        <v>[16,167]</v>
      </c>
      <c r="W170" s="13" t="str">
        <f ca="1">IF(EXACT((OFFSET(Entry!$B$2, ROW()-ROW($B$2), COLUMN()-COLUMN($B$2))), ""), "", CONCATENATE("[", (OFFSET($B$2, 0, COLUMN()-COLUMN($B$2))-95000000000000), ",", (OFFSET($B$2, ROW()-ROW($B$2), 0)-97000000000000),"]"))</f>
        <v>[17,167]</v>
      </c>
      <c r="X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0" s="13" t="str">
        <f ca="1">IF(EXACT((OFFSET(Entry!$B$2, ROW()-ROW($B$2), COLUMN()-COLUMN($B$2))), ""), "", CONCATENATE("[", (OFFSET($B$2, 0, COLUMN()-COLUMN($B$2))-95000000000000), ",", (OFFSET($B$2, ROW()-ROW($B$2), 0)-97000000000000),"]"))</f>
        <v>[18,167]</v>
      </c>
      <c r="Z170" s="13" t="str">
        <f ca="1">IF(EXACT((OFFSET(Entry!$B$2, ROW()-ROW($B$2), COLUMN()-COLUMN($B$2))), ""), "", CONCATENATE("[", (OFFSET($B$2, 0, COLUMN()-COLUMN($B$2))-95000000000000), ",", (OFFSET($B$2, ROW()-ROW($B$2), 0)-97000000000000),"]"))</f>
        <v>[19,167]</v>
      </c>
      <c r="AA170" s="13" t="str">
        <f ca="1">IF(EXACT((OFFSET(Entry!$B$2, ROW()-ROW($B$2), COLUMN()-COLUMN($B$2))), ""), "", CONCATENATE("[", (OFFSET($B$2, 0, COLUMN()-COLUMN($B$2))-95000000000000), ",", (OFFSET($B$2, ROW()-ROW($B$2), 0)-97000000000000),"]"))</f>
        <v>[20,167]</v>
      </c>
      <c r="AB170" s="13" t="str">
        <f ca="1">IF(EXACT((OFFSET(Entry!$B$2, ROW()-ROW($B$2), COLUMN()-COLUMN($B$2))), ""), "", CONCATENATE("[", (OFFSET($B$2, 0, COLUMN()-COLUMN($B$2))-95000000000000), ",", (OFFSET($B$2, ROW()-ROW($B$2), 0)-97000000000000),"]"))</f>
        <v>[21,167]</v>
      </c>
      <c r="AC170" s="13" t="str">
        <f ca="1">IF(EXACT((OFFSET(Entry!$B$2, ROW()-ROW($B$2), COLUMN()-COLUMN($B$2))), ""), "", CONCATENATE("[", (OFFSET($B$2, 0, COLUMN()-COLUMN($B$2))-95000000000000), ",", (OFFSET($B$2, ROW()-ROW($B$2), 0)-97000000000000),"]"))</f>
        <v>[22,167]</v>
      </c>
      <c r="AD170" s="13" t="str">
        <f ca="1">IF(EXACT((OFFSET(Entry!$B$2, ROW()-ROW($B$2), COLUMN()-COLUMN($B$2))), ""), "", CONCATENATE("[", (OFFSET($B$2, 0, COLUMN()-COLUMN($B$2))-95000000000000), ",", (OFFSET($B$2, ROW()-ROW($B$2), 0)-97000000000000),"]"))</f>
        <v>[23,167]</v>
      </c>
      <c r="AE170" s="13" t="str">
        <f ca="1">IF(EXACT((OFFSET(Entry!$B$2, ROW()-ROW($B$2), COLUMN()-COLUMN($B$2))), ""), "", CONCATENATE("[", (OFFSET($B$2, 0, COLUMN()-COLUMN($B$2))-95000000000000), ",", (OFFSET($B$2, ROW()-ROW($B$2), 0)-97000000000000),"]"))</f>
        <v>[24,167]</v>
      </c>
      <c r="AF170" s="13" t="str">
        <f ca="1">IF(EXACT((OFFSET(Entry!$B$2, ROW()-ROW($B$2), COLUMN()-COLUMN($B$2))), ""), "", CONCATENATE("[", (OFFSET($B$2, 0, COLUMN()-COLUMN($B$2))-95000000000000), ",", (OFFSET($B$2, ROW()-ROW($B$2), 0)-97000000000000),"]"))</f>
        <v>[25,167]</v>
      </c>
      <c r="A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0" s="13" t="str">
        <f ca="1">IF(EXACT((OFFSET(Entry!$B$2, ROW()-ROW($B$2), COLUMN()-COLUMN($B$2))), ""), "", CONCATENATE("[", (OFFSET($B$2, 0, COLUMN()-COLUMN($B$2))-95000000000000), ",", (OFFSET($B$2, ROW()-ROW($B$2), 0)-97000000000000),"]"))</f>
        <v>[26,167]</v>
      </c>
      <c r="AI170" s="13" t="str">
        <f ca="1">IF(EXACT((OFFSET(Entry!$B$2, ROW()-ROW($B$2), COLUMN()-COLUMN($B$2))), ""), "", CONCATENATE("[", (OFFSET($B$2, 0, COLUMN()-COLUMN($B$2))-95000000000000), ",", (OFFSET($B$2, ROW()-ROW($B$2), 0)-97000000000000),"]"))</f>
        <v>[27,167]</v>
      </c>
      <c r="AJ170" s="13" t="str">
        <f ca="1">IF(EXACT((OFFSET(Entry!$B$2, ROW()-ROW($B$2), COLUMN()-COLUMN($B$2))), ""), "", CONCATENATE("[", (OFFSET($B$2, 0, COLUMN()-COLUMN($B$2))-95000000000000), ",", (OFFSET($B$2, ROW()-ROW($B$2), 0)-97000000000000),"]"))</f>
        <v>[28,167]</v>
      </c>
      <c r="AK170" s="13" t="str">
        <f ca="1">IF(EXACT((OFFSET(Entry!$B$2, ROW()-ROW($B$2), COLUMN()-COLUMN($B$2))), ""), "", CONCATENATE("[", (OFFSET($B$2, 0, COLUMN()-COLUMN($B$2))-95000000000000), ",", (OFFSET($B$2, ROW()-ROW($B$2), 0)-97000000000000),"]"))</f>
        <v>[29,167]</v>
      </c>
      <c r="AL170" s="13" t="str">
        <f ca="1">IF(EXACT((OFFSET(Entry!$B$2, ROW()-ROW($B$2), COLUMN()-COLUMN($B$2))), ""), "", CONCATENATE("[", (OFFSET($B$2, 0, COLUMN()-COLUMN($B$2))-95000000000000), ",", (OFFSET($B$2, ROW()-ROW($B$2), 0)-97000000000000),"]"))</f>
        <v>[30,167]</v>
      </c>
      <c r="A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0" s="13" t="str">
        <f ca="1">IF(EXACT((OFFSET(Entry!$B$2, ROW()-ROW($B$2), COLUMN()-COLUMN($B$2))), ""), "", CONCATENATE("[", (OFFSET($B$2, 0, COLUMN()-COLUMN($B$2))-95000000000000), ",", (OFFSET($B$2, ROW()-ROW($B$2), 0)-97000000000000),"]"))</f>
        <v>[31,167]</v>
      </c>
      <c r="AO170" s="13" t="str">
        <f ca="1">IF(EXACT((OFFSET(Entry!$B$2, ROW()-ROW($B$2), COLUMN()-COLUMN($B$2))), ""), "", CONCATENATE("[", (OFFSET($B$2, 0, COLUMN()-COLUMN($B$2))-95000000000000), ",", (OFFSET($B$2, ROW()-ROW($B$2), 0)-97000000000000),"]"))</f>
        <v>[32,167]</v>
      </c>
      <c r="AP170" s="13" t="str">
        <f ca="1">IF(EXACT((OFFSET(Entry!$B$2, ROW()-ROW($B$2), COLUMN()-COLUMN($B$2))), ""), "", CONCATENATE("[", (OFFSET($B$2, 0, COLUMN()-COLUMN($B$2))-95000000000000), ",", (OFFSET($B$2, ROW()-ROW($B$2), 0)-97000000000000),"]"))</f>
        <v>[33,167]</v>
      </c>
      <c r="A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0" s="13" t="str">
        <f ca="1">IF(EXACT((OFFSET(Entry!$B$2, ROW()-ROW($B$2), COLUMN()-COLUMN($B$2))), ""), "", CONCATENATE("[", (OFFSET($B$2, 0, COLUMN()-COLUMN($B$2))-95000000000000), ",", (OFFSET($B$2, ROW()-ROW($B$2), 0)-97000000000000),"]"))</f>
        <v>[34,167]</v>
      </c>
      <c r="AS170" s="13" t="str">
        <f ca="1">IF(EXACT((OFFSET(Entry!$B$2, ROW()-ROW($B$2), COLUMN()-COLUMN($B$2))), ""), "", CONCATENATE("[", (OFFSET($B$2, 0, COLUMN()-COLUMN($B$2))-95000000000000), ",", (OFFSET($B$2, ROW()-ROW($B$2), 0)-97000000000000),"]"))</f>
        <v>[35,167]</v>
      </c>
      <c r="AT170" s="13" t="str">
        <f ca="1">IF(EXACT((OFFSET(Entry!$B$2, ROW()-ROW($B$2), COLUMN()-COLUMN($B$2))), ""), "", CONCATENATE("[", (OFFSET($B$2, 0, COLUMN()-COLUMN($B$2))-95000000000000), ",", (OFFSET($B$2, ROW()-ROW($B$2), 0)-97000000000000),"]"))</f>
        <v>[36,167]</v>
      </c>
      <c r="AU170" s="13" t="str">
        <f ca="1">IF(EXACT((OFFSET(Entry!$B$2, ROW()-ROW($B$2), COLUMN()-COLUMN($B$2))), ""), "", CONCATENATE("[", (OFFSET($B$2, 0, COLUMN()-COLUMN($B$2))-95000000000000), ",", (OFFSET($B$2, ROW()-ROW($B$2), 0)-97000000000000),"]"))</f>
        <v>[37,167]</v>
      </c>
      <c r="AV170" s="13" t="str">
        <f ca="1">IF(EXACT((OFFSET(Entry!$B$2, ROW()-ROW($B$2), COLUMN()-COLUMN($B$2))), ""), "", CONCATENATE("[", (OFFSET($B$2, 0, COLUMN()-COLUMN($B$2))-95000000000000), ",", (OFFSET($B$2, ROW()-ROW($B$2), 0)-97000000000000),"]"))</f>
        <v>[38,167]</v>
      </c>
      <c r="AW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0" s="13" t="str">
        <f ca="1">IF(EXACT((OFFSET(Entry!$B$2, ROW()-ROW($B$2), COLUMN()-COLUMN($B$2))), ""), "", CONCATENATE("[", (OFFSET($B$2, 0, COLUMN()-COLUMN($B$2))-95000000000000), ",", (OFFSET($B$2, ROW()-ROW($B$2), 0)-97000000000000),"]"))</f>
        <v>[39,167]</v>
      </c>
      <c r="AY170" s="13" t="str">
        <f ca="1">IF(EXACT((OFFSET(Entry!$B$2, ROW()-ROW($B$2), COLUMN()-COLUMN($B$2))), ""), "", CONCATENATE("[", (OFFSET($B$2, 0, COLUMN()-COLUMN($B$2))-95000000000000), ",", (OFFSET($B$2, ROW()-ROW($B$2), 0)-97000000000000),"]"))</f>
        <v>[40,167]</v>
      </c>
      <c r="AZ170" s="13" t="str">
        <f ca="1">IF(EXACT((OFFSET(Entry!$B$2, ROW()-ROW($B$2), COLUMN()-COLUMN($B$2))), ""), "", CONCATENATE("[", (OFFSET($B$2, 0, COLUMN()-COLUMN($B$2))-95000000000000), ",", (OFFSET($B$2, ROW()-ROW($B$2), 0)-97000000000000),"]"))</f>
        <v>[41,167]</v>
      </c>
      <c r="BA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0" s="13" t="str">
        <f ca="1">IF(EXACT((OFFSET(Entry!$B$2, ROW()-ROW($B$2), COLUMN()-COLUMN($B$2))), ""), "", CONCATENATE("[", (OFFSET($B$2, 0, COLUMN()-COLUMN($B$2))-95000000000000), ",", (OFFSET($B$2, ROW()-ROW($B$2), 0)-97000000000000),"]"))</f>
        <v>[42,167]</v>
      </c>
      <c r="BC170" s="13" t="str">
        <f ca="1">IF(EXACT((OFFSET(Entry!$B$2, ROW()-ROW($B$2), COLUMN()-COLUMN($B$2))), ""), "", CONCATENATE("[", (OFFSET($B$2, 0, COLUMN()-COLUMN($B$2))-95000000000000), ",", (OFFSET($B$2, ROW()-ROW($B$2), 0)-97000000000000),"]"))</f>
        <v>[43,167]</v>
      </c>
      <c r="BD170" s="13" t="str">
        <f ca="1">IF(EXACT((OFFSET(Entry!$B$2, ROW()-ROW($B$2), COLUMN()-COLUMN($B$2))), ""), "", CONCATENATE("[", (OFFSET($B$2, 0, COLUMN()-COLUMN($B$2))-95000000000000), ",", (OFFSET($B$2, ROW()-ROW($B$2), 0)-97000000000000),"]"))</f>
        <v>[44,167]</v>
      </c>
      <c r="BE170" s="13" t="str">
        <f ca="1">IF(EXACT((OFFSET(Entry!$B$2, ROW()-ROW($B$2), COLUMN()-COLUMN($B$2))), ""), "", CONCATENATE("[", (OFFSET($B$2, 0, COLUMN()-COLUMN($B$2))-95000000000000), ",", (OFFSET($B$2, ROW()-ROW($B$2), 0)-97000000000000),"]"))</f>
        <v>[45,167]</v>
      </c>
      <c r="B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0" s="13" t="str">
        <f ca="1">IF(EXACT((OFFSET(Entry!$B$2, ROW()-ROW($B$2), COLUMN()-COLUMN($B$2))), ""), "", CONCATENATE("[", (OFFSET($B$2, 0, COLUMN()-COLUMN($B$2))-95000000000000), ",", (OFFSET($B$2, ROW()-ROW($B$2), 0)-97000000000000),"]"))</f>
        <v>[46,167]</v>
      </c>
      <c r="BH170" s="13" t="str">
        <f ca="1">IF(EXACT((OFFSET(Entry!$B$2, ROW()-ROW($B$2), COLUMN()-COLUMN($B$2))), ""), "", CONCATENATE("[", (OFFSET($B$2, 0, COLUMN()-COLUMN($B$2))-95000000000000), ",", (OFFSET($B$2, ROW()-ROW($B$2), 0)-97000000000000),"]"))</f>
        <v>[47,167]</v>
      </c>
      <c r="BI170" s="13" t="str">
        <f ca="1">IF(EXACT((OFFSET(Entry!$B$2, ROW()-ROW($B$2), COLUMN()-COLUMN($B$2))), ""), "", CONCATENATE("[", (OFFSET($B$2, 0, COLUMN()-COLUMN($B$2))-95000000000000), ",", (OFFSET($B$2, ROW()-ROW($B$2), 0)-97000000000000),"]"))</f>
        <v>[48,167]</v>
      </c>
      <c r="BJ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0" s="13" t="str">
        <f ca="1">IF(EXACT((OFFSET(Entry!$B$2, ROW()-ROW($B$2), COLUMN()-COLUMN($B$2))), ""), "", CONCATENATE("[", (OFFSET($B$2, 0, COLUMN()-COLUMN($B$2))-95000000000000), ",", (OFFSET($B$2, ROW()-ROW($B$2), 0)-97000000000000),"]"))</f>
        <v>[49,167]</v>
      </c>
      <c r="BL170" s="13" t="str">
        <f ca="1">IF(EXACT((OFFSET(Entry!$B$2, ROW()-ROW($B$2), COLUMN()-COLUMN($B$2))), ""), "", CONCATENATE("[", (OFFSET($B$2, 0, COLUMN()-COLUMN($B$2))-95000000000000), ",", (OFFSET($B$2, ROW()-ROW($B$2), 0)-97000000000000),"]"))</f>
        <v>[50,167]</v>
      </c>
      <c r="BM170" s="13" t="str">
        <f ca="1">IF(EXACT((OFFSET(Entry!$B$2, ROW()-ROW($B$2), COLUMN()-COLUMN($B$2))), ""), "", CONCATENATE("[", (OFFSET($B$2, 0, COLUMN()-COLUMN($B$2))-95000000000000), ",", (OFFSET($B$2, ROW()-ROW($B$2), 0)-97000000000000),"]"))</f>
        <v>[51,167]</v>
      </c>
    </row>
    <row r="171" spans="2:65" x14ac:dyDescent="0.2">
      <c r="B171" s="10">
        <f>IF(EXACT(Entry!B171, ""), "", Entry!B171)</f>
        <v>97000000000168</v>
      </c>
      <c r="C171" s="11" t="str">
        <f>IF(EXACT(Entry!C171, ""), "", Entry!C171)</f>
        <v>Module.HumanResource.MasterData.Transaction.Recreate</v>
      </c>
      <c r="D171" s="13" t="str">
        <f ca="1">IF(EXACT((OFFSET(Entry!$B$2, ROW()-ROW($B$2), COLUMN()-COLUMN($B$2))), ""), "", CONCATENATE("[", (OFFSET($B$2, 0, COLUMN()-COLUMN($B$2))-95000000000000), ",", (OFFSET($B$2, ROW()-ROW($B$2), 0)-97000000000000),"]"))</f>
        <v>[1,168]</v>
      </c>
      <c r="E171" s="13" t="str">
        <f ca="1">IF(EXACT((OFFSET(Entry!$B$2, ROW()-ROW($B$2), COLUMN()-COLUMN($B$2))), ""), "", CONCATENATE("[", (OFFSET($B$2, 0, COLUMN()-COLUMN($B$2))-95000000000000), ",", (OFFSET($B$2, ROW()-ROW($B$2), 0)-97000000000000),"]"))</f>
        <v>[2,168]</v>
      </c>
      <c r="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1" s="13" t="str">
        <f ca="1">IF(EXACT((OFFSET(Entry!$B$2, ROW()-ROW($B$2), COLUMN()-COLUMN($B$2))), ""), "", CONCATENATE("[", (OFFSET($B$2, 0, COLUMN()-COLUMN($B$2))-95000000000000), ",", (OFFSET($B$2, ROW()-ROW($B$2), 0)-97000000000000),"]"))</f>
        <v>[3,168]</v>
      </c>
      <c r="H171" s="13" t="str">
        <f ca="1">IF(EXACT((OFFSET(Entry!$B$2, ROW()-ROW($B$2), COLUMN()-COLUMN($B$2))), ""), "", CONCATENATE("[", (OFFSET($B$2, 0, COLUMN()-COLUMN($B$2))-95000000000000), ",", (OFFSET($B$2, ROW()-ROW($B$2), 0)-97000000000000),"]"))</f>
        <v>[4,168]</v>
      </c>
      <c r="I171" s="13" t="str">
        <f ca="1">IF(EXACT((OFFSET(Entry!$B$2, ROW()-ROW($B$2), COLUMN()-COLUMN($B$2))), ""), "", CONCATENATE("[", (OFFSET($B$2, 0, COLUMN()-COLUMN($B$2))-95000000000000), ",", (OFFSET($B$2, ROW()-ROW($B$2), 0)-97000000000000),"]"))</f>
        <v>[5,168]</v>
      </c>
      <c r="J171" s="13" t="str">
        <f ca="1">IF(EXACT((OFFSET(Entry!$B$2, ROW()-ROW($B$2), COLUMN()-COLUMN($B$2))), ""), "", CONCATENATE("[", (OFFSET($B$2, 0, COLUMN()-COLUMN($B$2))-95000000000000), ",", (OFFSET($B$2, ROW()-ROW($B$2), 0)-97000000000000),"]"))</f>
        <v>[6,168]</v>
      </c>
      <c r="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1" s="13" t="str">
        <f ca="1">IF(EXACT((OFFSET(Entry!$B$2, ROW()-ROW($B$2), COLUMN()-COLUMN($B$2))), ""), "", CONCATENATE("[", (OFFSET($B$2, 0, COLUMN()-COLUMN($B$2))-95000000000000), ",", (OFFSET($B$2, ROW()-ROW($B$2), 0)-97000000000000),"]"))</f>
        <v>[7,168]</v>
      </c>
      <c r="M171" s="13" t="str">
        <f ca="1">IF(EXACT((OFFSET(Entry!$B$2, ROW()-ROW($B$2), COLUMN()-COLUMN($B$2))), ""), "", CONCATENATE("[", (OFFSET($B$2, 0, COLUMN()-COLUMN($B$2))-95000000000000), ",", (OFFSET($B$2, ROW()-ROW($B$2), 0)-97000000000000),"]"))</f>
        <v>[8,168]</v>
      </c>
      <c r="N171" s="13" t="str">
        <f ca="1">IF(EXACT((OFFSET(Entry!$B$2, ROW()-ROW($B$2), COLUMN()-COLUMN($B$2))), ""), "", CONCATENATE("[", (OFFSET($B$2, 0, COLUMN()-COLUMN($B$2))-95000000000000), ",", (OFFSET($B$2, ROW()-ROW($B$2), 0)-97000000000000),"]"))</f>
        <v>[9,168]</v>
      </c>
      <c r="O171" s="13" t="str">
        <f ca="1">IF(EXACT((OFFSET(Entry!$B$2, ROW()-ROW($B$2), COLUMN()-COLUMN($B$2))), ""), "", CONCATENATE("[", (OFFSET($B$2, 0, COLUMN()-COLUMN($B$2))-95000000000000), ",", (OFFSET($B$2, ROW()-ROW($B$2), 0)-97000000000000),"]"))</f>
        <v>[10,168]</v>
      </c>
      <c r="P171" s="13" t="str">
        <f ca="1">IF(EXACT((OFFSET(Entry!$B$2, ROW()-ROW($B$2), COLUMN()-COLUMN($B$2))), ""), "", CONCATENATE("[", (OFFSET($B$2, 0, COLUMN()-COLUMN($B$2))-95000000000000), ",", (OFFSET($B$2, ROW()-ROW($B$2), 0)-97000000000000),"]"))</f>
        <v>[11,168]</v>
      </c>
      <c r="Q171" s="13" t="str">
        <f ca="1">IF(EXACT((OFFSET(Entry!$B$2, ROW()-ROW($B$2), COLUMN()-COLUMN($B$2))), ""), "", CONCATENATE("[", (OFFSET($B$2, 0, COLUMN()-COLUMN($B$2))-95000000000000), ",", (OFFSET($B$2, ROW()-ROW($B$2), 0)-97000000000000),"]"))</f>
        <v>[12,168]</v>
      </c>
      <c r="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1" s="13" t="str">
        <f ca="1">IF(EXACT((OFFSET(Entry!$B$2, ROW()-ROW($B$2), COLUMN()-COLUMN($B$2))), ""), "", CONCATENATE("[", (OFFSET($B$2, 0, COLUMN()-COLUMN($B$2))-95000000000000), ",", (OFFSET($B$2, ROW()-ROW($B$2), 0)-97000000000000),"]"))</f>
        <v>[13,168]</v>
      </c>
      <c r="T171" s="13" t="str">
        <f ca="1">IF(EXACT((OFFSET(Entry!$B$2, ROW()-ROW($B$2), COLUMN()-COLUMN($B$2))), ""), "", CONCATENATE("[", (OFFSET($B$2, 0, COLUMN()-COLUMN($B$2))-95000000000000), ",", (OFFSET($B$2, ROW()-ROW($B$2), 0)-97000000000000),"]"))</f>
        <v>[14,168]</v>
      </c>
      <c r="U171" s="13" t="str">
        <f ca="1">IF(EXACT((OFFSET(Entry!$B$2, ROW()-ROW($B$2), COLUMN()-COLUMN($B$2))), ""), "", CONCATENATE("[", (OFFSET($B$2, 0, COLUMN()-COLUMN($B$2))-95000000000000), ",", (OFFSET($B$2, ROW()-ROW($B$2), 0)-97000000000000),"]"))</f>
        <v>[15,168]</v>
      </c>
      <c r="V171" s="13" t="str">
        <f ca="1">IF(EXACT((OFFSET(Entry!$B$2, ROW()-ROW($B$2), COLUMN()-COLUMN($B$2))), ""), "", CONCATENATE("[", (OFFSET($B$2, 0, COLUMN()-COLUMN($B$2))-95000000000000), ",", (OFFSET($B$2, ROW()-ROW($B$2), 0)-97000000000000),"]"))</f>
        <v>[16,168]</v>
      </c>
      <c r="W171" s="13" t="str">
        <f ca="1">IF(EXACT((OFFSET(Entry!$B$2, ROW()-ROW($B$2), COLUMN()-COLUMN($B$2))), ""), "", CONCATENATE("[", (OFFSET($B$2, 0, COLUMN()-COLUMN($B$2))-95000000000000), ",", (OFFSET($B$2, ROW()-ROW($B$2), 0)-97000000000000),"]"))</f>
        <v>[17,168]</v>
      </c>
      <c r="X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1" s="13" t="str">
        <f ca="1">IF(EXACT((OFFSET(Entry!$B$2, ROW()-ROW($B$2), COLUMN()-COLUMN($B$2))), ""), "", CONCATENATE("[", (OFFSET($B$2, 0, COLUMN()-COLUMN($B$2))-95000000000000), ",", (OFFSET($B$2, ROW()-ROW($B$2), 0)-97000000000000),"]"))</f>
        <v>[18,168]</v>
      </c>
      <c r="Z171" s="13" t="str">
        <f ca="1">IF(EXACT((OFFSET(Entry!$B$2, ROW()-ROW($B$2), COLUMN()-COLUMN($B$2))), ""), "", CONCATENATE("[", (OFFSET($B$2, 0, COLUMN()-COLUMN($B$2))-95000000000000), ",", (OFFSET($B$2, ROW()-ROW($B$2), 0)-97000000000000),"]"))</f>
        <v>[19,168]</v>
      </c>
      <c r="AA171" s="13" t="str">
        <f ca="1">IF(EXACT((OFFSET(Entry!$B$2, ROW()-ROW($B$2), COLUMN()-COLUMN($B$2))), ""), "", CONCATENATE("[", (OFFSET($B$2, 0, COLUMN()-COLUMN($B$2))-95000000000000), ",", (OFFSET($B$2, ROW()-ROW($B$2), 0)-97000000000000),"]"))</f>
        <v>[20,168]</v>
      </c>
      <c r="AB171" s="13" t="str">
        <f ca="1">IF(EXACT((OFFSET(Entry!$B$2, ROW()-ROW($B$2), COLUMN()-COLUMN($B$2))), ""), "", CONCATENATE("[", (OFFSET($B$2, 0, COLUMN()-COLUMN($B$2))-95000000000000), ",", (OFFSET($B$2, ROW()-ROW($B$2), 0)-97000000000000),"]"))</f>
        <v>[21,168]</v>
      </c>
      <c r="AC171" s="13" t="str">
        <f ca="1">IF(EXACT((OFFSET(Entry!$B$2, ROW()-ROW($B$2), COLUMN()-COLUMN($B$2))), ""), "", CONCATENATE("[", (OFFSET($B$2, 0, COLUMN()-COLUMN($B$2))-95000000000000), ",", (OFFSET($B$2, ROW()-ROW($B$2), 0)-97000000000000),"]"))</f>
        <v>[22,168]</v>
      </c>
      <c r="AD171" s="13" t="str">
        <f ca="1">IF(EXACT((OFFSET(Entry!$B$2, ROW()-ROW($B$2), COLUMN()-COLUMN($B$2))), ""), "", CONCATENATE("[", (OFFSET($B$2, 0, COLUMN()-COLUMN($B$2))-95000000000000), ",", (OFFSET($B$2, ROW()-ROW($B$2), 0)-97000000000000),"]"))</f>
        <v>[23,168]</v>
      </c>
      <c r="AE171" s="13" t="str">
        <f ca="1">IF(EXACT((OFFSET(Entry!$B$2, ROW()-ROW($B$2), COLUMN()-COLUMN($B$2))), ""), "", CONCATENATE("[", (OFFSET($B$2, 0, COLUMN()-COLUMN($B$2))-95000000000000), ",", (OFFSET($B$2, ROW()-ROW($B$2), 0)-97000000000000),"]"))</f>
        <v>[24,168]</v>
      </c>
      <c r="AF171" s="13" t="str">
        <f ca="1">IF(EXACT((OFFSET(Entry!$B$2, ROW()-ROW($B$2), COLUMN()-COLUMN($B$2))), ""), "", CONCATENATE("[", (OFFSET($B$2, 0, COLUMN()-COLUMN($B$2))-95000000000000), ",", (OFFSET($B$2, ROW()-ROW($B$2), 0)-97000000000000),"]"))</f>
        <v>[25,168]</v>
      </c>
      <c r="A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1" s="13" t="str">
        <f ca="1">IF(EXACT((OFFSET(Entry!$B$2, ROW()-ROW($B$2), COLUMN()-COLUMN($B$2))), ""), "", CONCATENATE("[", (OFFSET($B$2, 0, COLUMN()-COLUMN($B$2))-95000000000000), ",", (OFFSET($B$2, ROW()-ROW($B$2), 0)-97000000000000),"]"))</f>
        <v>[26,168]</v>
      </c>
      <c r="AI171" s="13" t="str">
        <f ca="1">IF(EXACT((OFFSET(Entry!$B$2, ROW()-ROW($B$2), COLUMN()-COLUMN($B$2))), ""), "", CONCATENATE("[", (OFFSET($B$2, 0, COLUMN()-COLUMN($B$2))-95000000000000), ",", (OFFSET($B$2, ROW()-ROW($B$2), 0)-97000000000000),"]"))</f>
        <v>[27,168]</v>
      </c>
      <c r="AJ171" s="13" t="str">
        <f ca="1">IF(EXACT((OFFSET(Entry!$B$2, ROW()-ROW($B$2), COLUMN()-COLUMN($B$2))), ""), "", CONCATENATE("[", (OFFSET($B$2, 0, COLUMN()-COLUMN($B$2))-95000000000000), ",", (OFFSET($B$2, ROW()-ROW($B$2), 0)-97000000000000),"]"))</f>
        <v>[28,168]</v>
      </c>
      <c r="AK171" s="13" t="str">
        <f ca="1">IF(EXACT((OFFSET(Entry!$B$2, ROW()-ROW($B$2), COLUMN()-COLUMN($B$2))), ""), "", CONCATENATE("[", (OFFSET($B$2, 0, COLUMN()-COLUMN($B$2))-95000000000000), ",", (OFFSET($B$2, ROW()-ROW($B$2), 0)-97000000000000),"]"))</f>
        <v>[29,168]</v>
      </c>
      <c r="AL171" s="13" t="str">
        <f ca="1">IF(EXACT((OFFSET(Entry!$B$2, ROW()-ROW($B$2), COLUMN()-COLUMN($B$2))), ""), "", CONCATENATE("[", (OFFSET($B$2, 0, COLUMN()-COLUMN($B$2))-95000000000000), ",", (OFFSET($B$2, ROW()-ROW($B$2), 0)-97000000000000),"]"))</f>
        <v>[30,168]</v>
      </c>
      <c r="A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1" s="13" t="str">
        <f ca="1">IF(EXACT((OFFSET(Entry!$B$2, ROW()-ROW($B$2), COLUMN()-COLUMN($B$2))), ""), "", CONCATENATE("[", (OFFSET($B$2, 0, COLUMN()-COLUMN($B$2))-95000000000000), ",", (OFFSET($B$2, ROW()-ROW($B$2), 0)-97000000000000),"]"))</f>
        <v>[31,168]</v>
      </c>
      <c r="AO171" s="13" t="str">
        <f ca="1">IF(EXACT((OFFSET(Entry!$B$2, ROW()-ROW($B$2), COLUMN()-COLUMN($B$2))), ""), "", CONCATENATE("[", (OFFSET($B$2, 0, COLUMN()-COLUMN($B$2))-95000000000000), ",", (OFFSET($B$2, ROW()-ROW($B$2), 0)-97000000000000),"]"))</f>
        <v>[32,168]</v>
      </c>
      <c r="AP171" s="13" t="str">
        <f ca="1">IF(EXACT((OFFSET(Entry!$B$2, ROW()-ROW($B$2), COLUMN()-COLUMN($B$2))), ""), "", CONCATENATE("[", (OFFSET($B$2, 0, COLUMN()-COLUMN($B$2))-95000000000000), ",", (OFFSET($B$2, ROW()-ROW($B$2), 0)-97000000000000),"]"))</f>
        <v>[33,168]</v>
      </c>
      <c r="A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1" s="13" t="str">
        <f ca="1">IF(EXACT((OFFSET(Entry!$B$2, ROW()-ROW($B$2), COLUMN()-COLUMN($B$2))), ""), "", CONCATENATE("[", (OFFSET($B$2, 0, COLUMN()-COLUMN($B$2))-95000000000000), ",", (OFFSET($B$2, ROW()-ROW($B$2), 0)-97000000000000),"]"))</f>
        <v>[34,168]</v>
      </c>
      <c r="AS171" s="13" t="str">
        <f ca="1">IF(EXACT((OFFSET(Entry!$B$2, ROW()-ROW($B$2), COLUMN()-COLUMN($B$2))), ""), "", CONCATENATE("[", (OFFSET($B$2, 0, COLUMN()-COLUMN($B$2))-95000000000000), ",", (OFFSET($B$2, ROW()-ROW($B$2), 0)-97000000000000),"]"))</f>
        <v>[35,168]</v>
      </c>
      <c r="AT171" s="13" t="str">
        <f ca="1">IF(EXACT((OFFSET(Entry!$B$2, ROW()-ROW($B$2), COLUMN()-COLUMN($B$2))), ""), "", CONCATENATE("[", (OFFSET($B$2, 0, COLUMN()-COLUMN($B$2))-95000000000000), ",", (OFFSET($B$2, ROW()-ROW($B$2), 0)-97000000000000),"]"))</f>
        <v>[36,168]</v>
      </c>
      <c r="AU171" s="13" t="str">
        <f ca="1">IF(EXACT((OFFSET(Entry!$B$2, ROW()-ROW($B$2), COLUMN()-COLUMN($B$2))), ""), "", CONCATENATE("[", (OFFSET($B$2, 0, COLUMN()-COLUMN($B$2))-95000000000000), ",", (OFFSET($B$2, ROW()-ROW($B$2), 0)-97000000000000),"]"))</f>
        <v>[37,168]</v>
      </c>
      <c r="AV171" s="13" t="str">
        <f ca="1">IF(EXACT((OFFSET(Entry!$B$2, ROW()-ROW($B$2), COLUMN()-COLUMN($B$2))), ""), "", CONCATENATE("[", (OFFSET($B$2, 0, COLUMN()-COLUMN($B$2))-95000000000000), ",", (OFFSET($B$2, ROW()-ROW($B$2), 0)-97000000000000),"]"))</f>
        <v>[38,168]</v>
      </c>
      <c r="AW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1" s="13" t="str">
        <f ca="1">IF(EXACT((OFFSET(Entry!$B$2, ROW()-ROW($B$2), COLUMN()-COLUMN($B$2))), ""), "", CONCATENATE("[", (OFFSET($B$2, 0, COLUMN()-COLUMN($B$2))-95000000000000), ",", (OFFSET($B$2, ROW()-ROW($B$2), 0)-97000000000000),"]"))</f>
        <v>[39,168]</v>
      </c>
      <c r="AY171" s="13" t="str">
        <f ca="1">IF(EXACT((OFFSET(Entry!$B$2, ROW()-ROW($B$2), COLUMN()-COLUMN($B$2))), ""), "", CONCATENATE("[", (OFFSET($B$2, 0, COLUMN()-COLUMN($B$2))-95000000000000), ",", (OFFSET($B$2, ROW()-ROW($B$2), 0)-97000000000000),"]"))</f>
        <v>[40,168]</v>
      </c>
      <c r="AZ171" s="13" t="str">
        <f ca="1">IF(EXACT((OFFSET(Entry!$B$2, ROW()-ROW($B$2), COLUMN()-COLUMN($B$2))), ""), "", CONCATENATE("[", (OFFSET($B$2, 0, COLUMN()-COLUMN($B$2))-95000000000000), ",", (OFFSET($B$2, ROW()-ROW($B$2), 0)-97000000000000),"]"))</f>
        <v>[41,168]</v>
      </c>
      <c r="BA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1" s="13" t="str">
        <f ca="1">IF(EXACT((OFFSET(Entry!$B$2, ROW()-ROW($B$2), COLUMN()-COLUMN($B$2))), ""), "", CONCATENATE("[", (OFFSET($B$2, 0, COLUMN()-COLUMN($B$2))-95000000000000), ",", (OFFSET($B$2, ROW()-ROW($B$2), 0)-97000000000000),"]"))</f>
        <v>[42,168]</v>
      </c>
      <c r="BC171" s="13" t="str">
        <f ca="1">IF(EXACT((OFFSET(Entry!$B$2, ROW()-ROW($B$2), COLUMN()-COLUMN($B$2))), ""), "", CONCATENATE("[", (OFFSET($B$2, 0, COLUMN()-COLUMN($B$2))-95000000000000), ",", (OFFSET($B$2, ROW()-ROW($B$2), 0)-97000000000000),"]"))</f>
        <v>[43,168]</v>
      </c>
      <c r="BD171" s="13" t="str">
        <f ca="1">IF(EXACT((OFFSET(Entry!$B$2, ROW()-ROW($B$2), COLUMN()-COLUMN($B$2))), ""), "", CONCATENATE("[", (OFFSET($B$2, 0, COLUMN()-COLUMN($B$2))-95000000000000), ",", (OFFSET($B$2, ROW()-ROW($B$2), 0)-97000000000000),"]"))</f>
        <v>[44,168]</v>
      </c>
      <c r="BE171" s="13" t="str">
        <f ca="1">IF(EXACT((OFFSET(Entry!$B$2, ROW()-ROW($B$2), COLUMN()-COLUMN($B$2))), ""), "", CONCATENATE("[", (OFFSET($B$2, 0, COLUMN()-COLUMN($B$2))-95000000000000), ",", (OFFSET($B$2, ROW()-ROW($B$2), 0)-97000000000000),"]"))</f>
        <v>[45,168]</v>
      </c>
      <c r="B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1" s="13" t="str">
        <f ca="1">IF(EXACT((OFFSET(Entry!$B$2, ROW()-ROW($B$2), COLUMN()-COLUMN($B$2))), ""), "", CONCATENATE("[", (OFFSET($B$2, 0, COLUMN()-COLUMN($B$2))-95000000000000), ",", (OFFSET($B$2, ROW()-ROW($B$2), 0)-97000000000000),"]"))</f>
        <v>[46,168]</v>
      </c>
      <c r="BH171" s="13" t="str">
        <f ca="1">IF(EXACT((OFFSET(Entry!$B$2, ROW()-ROW($B$2), COLUMN()-COLUMN($B$2))), ""), "", CONCATENATE("[", (OFFSET($B$2, 0, COLUMN()-COLUMN($B$2))-95000000000000), ",", (OFFSET($B$2, ROW()-ROW($B$2), 0)-97000000000000),"]"))</f>
        <v>[47,168]</v>
      </c>
      <c r="BI171" s="13" t="str">
        <f ca="1">IF(EXACT((OFFSET(Entry!$B$2, ROW()-ROW($B$2), COLUMN()-COLUMN($B$2))), ""), "", CONCATENATE("[", (OFFSET($B$2, 0, COLUMN()-COLUMN($B$2))-95000000000000), ",", (OFFSET($B$2, ROW()-ROW($B$2), 0)-97000000000000),"]"))</f>
        <v>[48,168]</v>
      </c>
      <c r="BJ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1" s="13" t="str">
        <f ca="1">IF(EXACT((OFFSET(Entry!$B$2, ROW()-ROW($B$2), COLUMN()-COLUMN($B$2))), ""), "", CONCATENATE("[", (OFFSET($B$2, 0, COLUMN()-COLUMN($B$2))-95000000000000), ",", (OFFSET($B$2, ROW()-ROW($B$2), 0)-97000000000000),"]"))</f>
        <v>[49,168]</v>
      </c>
      <c r="BL171" s="13" t="str">
        <f ca="1">IF(EXACT((OFFSET(Entry!$B$2, ROW()-ROW($B$2), COLUMN()-COLUMN($B$2))), ""), "", CONCATENATE("[", (OFFSET($B$2, 0, COLUMN()-COLUMN($B$2))-95000000000000), ",", (OFFSET($B$2, ROW()-ROW($B$2), 0)-97000000000000),"]"))</f>
        <v>[50,168]</v>
      </c>
      <c r="BM171" s="13" t="str">
        <f ca="1">IF(EXACT((OFFSET(Entry!$B$2, ROW()-ROW($B$2), COLUMN()-COLUMN($B$2))), ""), "", CONCATENATE("[", (OFFSET($B$2, 0, COLUMN()-COLUMN($B$2))-95000000000000), ",", (OFFSET($B$2, ROW()-ROW($B$2), 0)-97000000000000),"]"))</f>
        <v>[51,168]</v>
      </c>
    </row>
    <row r="172" spans="2:65" x14ac:dyDescent="0.2">
      <c r="B172" s="10">
        <f>IF(EXACT(Entry!B172, ""), "", Entry!B172)</f>
        <v>97000000000169</v>
      </c>
      <c r="C172" s="11" t="str">
        <f>IF(EXACT(Entry!C172, ""), "", Entry!C172)</f>
        <v>Module.HumanResource.MasterData.Transaction.Edit</v>
      </c>
      <c r="D172" s="13" t="str">
        <f ca="1">IF(EXACT((OFFSET(Entry!$B$2, ROW()-ROW($B$2), COLUMN()-COLUMN($B$2))), ""), "", CONCATENATE("[", (OFFSET($B$2, 0, COLUMN()-COLUMN($B$2))-95000000000000), ",", (OFFSET($B$2, ROW()-ROW($B$2), 0)-97000000000000),"]"))</f>
        <v>[1,169]</v>
      </c>
      <c r="E172" s="13" t="str">
        <f ca="1">IF(EXACT((OFFSET(Entry!$B$2, ROW()-ROW($B$2), COLUMN()-COLUMN($B$2))), ""), "", CONCATENATE("[", (OFFSET($B$2, 0, COLUMN()-COLUMN($B$2))-95000000000000), ",", (OFFSET($B$2, ROW()-ROW($B$2), 0)-97000000000000),"]"))</f>
        <v>[2,169]</v>
      </c>
      <c r="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2" s="13" t="str">
        <f ca="1">IF(EXACT((OFFSET(Entry!$B$2, ROW()-ROW($B$2), COLUMN()-COLUMN($B$2))), ""), "", CONCATENATE("[", (OFFSET($B$2, 0, COLUMN()-COLUMN($B$2))-95000000000000), ",", (OFFSET($B$2, ROW()-ROW($B$2), 0)-97000000000000),"]"))</f>
        <v>[3,169]</v>
      </c>
      <c r="H172" s="13" t="str">
        <f ca="1">IF(EXACT((OFFSET(Entry!$B$2, ROW()-ROW($B$2), COLUMN()-COLUMN($B$2))), ""), "", CONCATENATE("[", (OFFSET($B$2, 0, COLUMN()-COLUMN($B$2))-95000000000000), ",", (OFFSET($B$2, ROW()-ROW($B$2), 0)-97000000000000),"]"))</f>
        <v>[4,169]</v>
      </c>
      <c r="I172" s="13" t="str">
        <f ca="1">IF(EXACT((OFFSET(Entry!$B$2, ROW()-ROW($B$2), COLUMN()-COLUMN($B$2))), ""), "", CONCATENATE("[", (OFFSET($B$2, 0, COLUMN()-COLUMN($B$2))-95000000000000), ",", (OFFSET($B$2, ROW()-ROW($B$2), 0)-97000000000000),"]"))</f>
        <v>[5,169]</v>
      </c>
      <c r="J172" s="13" t="str">
        <f ca="1">IF(EXACT((OFFSET(Entry!$B$2, ROW()-ROW($B$2), COLUMN()-COLUMN($B$2))), ""), "", CONCATENATE("[", (OFFSET($B$2, 0, COLUMN()-COLUMN($B$2))-95000000000000), ",", (OFFSET($B$2, ROW()-ROW($B$2), 0)-97000000000000),"]"))</f>
        <v>[6,169]</v>
      </c>
      <c r="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2" s="13" t="str">
        <f ca="1">IF(EXACT((OFFSET(Entry!$B$2, ROW()-ROW($B$2), COLUMN()-COLUMN($B$2))), ""), "", CONCATENATE("[", (OFFSET($B$2, 0, COLUMN()-COLUMN($B$2))-95000000000000), ",", (OFFSET($B$2, ROW()-ROW($B$2), 0)-97000000000000),"]"))</f>
        <v>[7,169]</v>
      </c>
      <c r="M172" s="13" t="str">
        <f ca="1">IF(EXACT((OFFSET(Entry!$B$2, ROW()-ROW($B$2), COLUMN()-COLUMN($B$2))), ""), "", CONCATENATE("[", (OFFSET($B$2, 0, COLUMN()-COLUMN($B$2))-95000000000000), ",", (OFFSET($B$2, ROW()-ROW($B$2), 0)-97000000000000),"]"))</f>
        <v>[8,169]</v>
      </c>
      <c r="N172" s="13" t="str">
        <f ca="1">IF(EXACT((OFFSET(Entry!$B$2, ROW()-ROW($B$2), COLUMN()-COLUMN($B$2))), ""), "", CONCATENATE("[", (OFFSET($B$2, 0, COLUMN()-COLUMN($B$2))-95000000000000), ",", (OFFSET($B$2, ROW()-ROW($B$2), 0)-97000000000000),"]"))</f>
        <v>[9,169]</v>
      </c>
      <c r="O172" s="13" t="str">
        <f ca="1">IF(EXACT((OFFSET(Entry!$B$2, ROW()-ROW($B$2), COLUMN()-COLUMN($B$2))), ""), "", CONCATENATE("[", (OFFSET($B$2, 0, COLUMN()-COLUMN($B$2))-95000000000000), ",", (OFFSET($B$2, ROW()-ROW($B$2), 0)-97000000000000),"]"))</f>
        <v>[10,169]</v>
      </c>
      <c r="P172" s="13" t="str">
        <f ca="1">IF(EXACT((OFFSET(Entry!$B$2, ROW()-ROW($B$2), COLUMN()-COLUMN($B$2))), ""), "", CONCATENATE("[", (OFFSET($B$2, 0, COLUMN()-COLUMN($B$2))-95000000000000), ",", (OFFSET($B$2, ROW()-ROW($B$2), 0)-97000000000000),"]"))</f>
        <v>[11,169]</v>
      </c>
      <c r="Q172" s="13" t="str">
        <f ca="1">IF(EXACT((OFFSET(Entry!$B$2, ROW()-ROW($B$2), COLUMN()-COLUMN($B$2))), ""), "", CONCATENATE("[", (OFFSET($B$2, 0, COLUMN()-COLUMN($B$2))-95000000000000), ",", (OFFSET($B$2, ROW()-ROW($B$2), 0)-97000000000000),"]"))</f>
        <v>[12,169]</v>
      </c>
      <c r="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2" s="13" t="str">
        <f ca="1">IF(EXACT((OFFSET(Entry!$B$2, ROW()-ROW($B$2), COLUMN()-COLUMN($B$2))), ""), "", CONCATENATE("[", (OFFSET($B$2, 0, COLUMN()-COLUMN($B$2))-95000000000000), ",", (OFFSET($B$2, ROW()-ROW($B$2), 0)-97000000000000),"]"))</f>
        <v>[13,169]</v>
      </c>
      <c r="T172" s="13" t="str">
        <f ca="1">IF(EXACT((OFFSET(Entry!$B$2, ROW()-ROW($B$2), COLUMN()-COLUMN($B$2))), ""), "", CONCATENATE("[", (OFFSET($B$2, 0, COLUMN()-COLUMN($B$2))-95000000000000), ",", (OFFSET($B$2, ROW()-ROW($B$2), 0)-97000000000000),"]"))</f>
        <v>[14,169]</v>
      </c>
      <c r="U172" s="13" t="str">
        <f ca="1">IF(EXACT((OFFSET(Entry!$B$2, ROW()-ROW($B$2), COLUMN()-COLUMN($B$2))), ""), "", CONCATENATE("[", (OFFSET($B$2, 0, COLUMN()-COLUMN($B$2))-95000000000000), ",", (OFFSET($B$2, ROW()-ROW($B$2), 0)-97000000000000),"]"))</f>
        <v>[15,169]</v>
      </c>
      <c r="V172" s="13" t="str">
        <f ca="1">IF(EXACT((OFFSET(Entry!$B$2, ROW()-ROW($B$2), COLUMN()-COLUMN($B$2))), ""), "", CONCATENATE("[", (OFFSET($B$2, 0, COLUMN()-COLUMN($B$2))-95000000000000), ",", (OFFSET($B$2, ROW()-ROW($B$2), 0)-97000000000000),"]"))</f>
        <v>[16,169]</v>
      </c>
      <c r="W172" s="13" t="str">
        <f ca="1">IF(EXACT((OFFSET(Entry!$B$2, ROW()-ROW($B$2), COLUMN()-COLUMN($B$2))), ""), "", CONCATENATE("[", (OFFSET($B$2, 0, COLUMN()-COLUMN($B$2))-95000000000000), ",", (OFFSET($B$2, ROW()-ROW($B$2), 0)-97000000000000),"]"))</f>
        <v>[17,169]</v>
      </c>
      <c r="X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2" s="13" t="str">
        <f ca="1">IF(EXACT((OFFSET(Entry!$B$2, ROW()-ROW($B$2), COLUMN()-COLUMN($B$2))), ""), "", CONCATENATE("[", (OFFSET($B$2, 0, COLUMN()-COLUMN($B$2))-95000000000000), ",", (OFFSET($B$2, ROW()-ROW($B$2), 0)-97000000000000),"]"))</f>
        <v>[18,169]</v>
      </c>
      <c r="Z172" s="13" t="str">
        <f ca="1">IF(EXACT((OFFSET(Entry!$B$2, ROW()-ROW($B$2), COLUMN()-COLUMN($B$2))), ""), "", CONCATENATE("[", (OFFSET($B$2, 0, COLUMN()-COLUMN($B$2))-95000000000000), ",", (OFFSET($B$2, ROW()-ROW($B$2), 0)-97000000000000),"]"))</f>
        <v>[19,169]</v>
      </c>
      <c r="AA172" s="13" t="str">
        <f ca="1">IF(EXACT((OFFSET(Entry!$B$2, ROW()-ROW($B$2), COLUMN()-COLUMN($B$2))), ""), "", CONCATENATE("[", (OFFSET($B$2, 0, COLUMN()-COLUMN($B$2))-95000000000000), ",", (OFFSET($B$2, ROW()-ROW($B$2), 0)-97000000000000),"]"))</f>
        <v>[20,169]</v>
      </c>
      <c r="AB172" s="13" t="str">
        <f ca="1">IF(EXACT((OFFSET(Entry!$B$2, ROW()-ROW($B$2), COLUMN()-COLUMN($B$2))), ""), "", CONCATENATE("[", (OFFSET($B$2, 0, COLUMN()-COLUMN($B$2))-95000000000000), ",", (OFFSET($B$2, ROW()-ROW($B$2), 0)-97000000000000),"]"))</f>
        <v>[21,169]</v>
      </c>
      <c r="AC172" s="13" t="str">
        <f ca="1">IF(EXACT((OFFSET(Entry!$B$2, ROW()-ROW($B$2), COLUMN()-COLUMN($B$2))), ""), "", CONCATENATE("[", (OFFSET($B$2, 0, COLUMN()-COLUMN($B$2))-95000000000000), ",", (OFFSET($B$2, ROW()-ROW($B$2), 0)-97000000000000),"]"))</f>
        <v>[22,169]</v>
      </c>
      <c r="AD172" s="13" t="str">
        <f ca="1">IF(EXACT((OFFSET(Entry!$B$2, ROW()-ROW($B$2), COLUMN()-COLUMN($B$2))), ""), "", CONCATENATE("[", (OFFSET($B$2, 0, COLUMN()-COLUMN($B$2))-95000000000000), ",", (OFFSET($B$2, ROW()-ROW($B$2), 0)-97000000000000),"]"))</f>
        <v>[23,169]</v>
      </c>
      <c r="AE172" s="13" t="str">
        <f ca="1">IF(EXACT((OFFSET(Entry!$B$2, ROW()-ROW($B$2), COLUMN()-COLUMN($B$2))), ""), "", CONCATENATE("[", (OFFSET($B$2, 0, COLUMN()-COLUMN($B$2))-95000000000000), ",", (OFFSET($B$2, ROW()-ROW($B$2), 0)-97000000000000),"]"))</f>
        <v>[24,169]</v>
      </c>
      <c r="AF172" s="13" t="str">
        <f ca="1">IF(EXACT((OFFSET(Entry!$B$2, ROW()-ROW($B$2), COLUMN()-COLUMN($B$2))), ""), "", CONCATENATE("[", (OFFSET($B$2, 0, COLUMN()-COLUMN($B$2))-95000000000000), ",", (OFFSET($B$2, ROW()-ROW($B$2), 0)-97000000000000),"]"))</f>
        <v>[25,169]</v>
      </c>
      <c r="A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2" s="13" t="str">
        <f ca="1">IF(EXACT((OFFSET(Entry!$B$2, ROW()-ROW($B$2), COLUMN()-COLUMN($B$2))), ""), "", CONCATENATE("[", (OFFSET($B$2, 0, COLUMN()-COLUMN($B$2))-95000000000000), ",", (OFFSET($B$2, ROW()-ROW($B$2), 0)-97000000000000),"]"))</f>
        <v>[26,169]</v>
      </c>
      <c r="AI172" s="13" t="str">
        <f ca="1">IF(EXACT((OFFSET(Entry!$B$2, ROW()-ROW($B$2), COLUMN()-COLUMN($B$2))), ""), "", CONCATENATE("[", (OFFSET($B$2, 0, COLUMN()-COLUMN($B$2))-95000000000000), ",", (OFFSET($B$2, ROW()-ROW($B$2), 0)-97000000000000),"]"))</f>
        <v>[27,169]</v>
      </c>
      <c r="AJ172" s="13" t="str">
        <f ca="1">IF(EXACT((OFFSET(Entry!$B$2, ROW()-ROW($B$2), COLUMN()-COLUMN($B$2))), ""), "", CONCATENATE("[", (OFFSET($B$2, 0, COLUMN()-COLUMN($B$2))-95000000000000), ",", (OFFSET($B$2, ROW()-ROW($B$2), 0)-97000000000000),"]"))</f>
        <v>[28,169]</v>
      </c>
      <c r="AK172" s="13" t="str">
        <f ca="1">IF(EXACT((OFFSET(Entry!$B$2, ROW()-ROW($B$2), COLUMN()-COLUMN($B$2))), ""), "", CONCATENATE("[", (OFFSET($B$2, 0, COLUMN()-COLUMN($B$2))-95000000000000), ",", (OFFSET($B$2, ROW()-ROW($B$2), 0)-97000000000000),"]"))</f>
        <v>[29,169]</v>
      </c>
      <c r="AL172" s="13" t="str">
        <f ca="1">IF(EXACT((OFFSET(Entry!$B$2, ROW()-ROW($B$2), COLUMN()-COLUMN($B$2))), ""), "", CONCATENATE("[", (OFFSET($B$2, 0, COLUMN()-COLUMN($B$2))-95000000000000), ",", (OFFSET($B$2, ROW()-ROW($B$2), 0)-97000000000000),"]"))</f>
        <v>[30,169]</v>
      </c>
      <c r="A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2" s="13" t="str">
        <f ca="1">IF(EXACT((OFFSET(Entry!$B$2, ROW()-ROW($B$2), COLUMN()-COLUMN($B$2))), ""), "", CONCATENATE("[", (OFFSET($B$2, 0, COLUMN()-COLUMN($B$2))-95000000000000), ",", (OFFSET($B$2, ROW()-ROW($B$2), 0)-97000000000000),"]"))</f>
        <v>[31,169]</v>
      </c>
      <c r="AO172" s="13" t="str">
        <f ca="1">IF(EXACT((OFFSET(Entry!$B$2, ROW()-ROW($B$2), COLUMN()-COLUMN($B$2))), ""), "", CONCATENATE("[", (OFFSET($B$2, 0, COLUMN()-COLUMN($B$2))-95000000000000), ",", (OFFSET($B$2, ROW()-ROW($B$2), 0)-97000000000000),"]"))</f>
        <v>[32,169]</v>
      </c>
      <c r="AP172" s="13" t="str">
        <f ca="1">IF(EXACT((OFFSET(Entry!$B$2, ROW()-ROW($B$2), COLUMN()-COLUMN($B$2))), ""), "", CONCATENATE("[", (OFFSET($B$2, 0, COLUMN()-COLUMN($B$2))-95000000000000), ",", (OFFSET($B$2, ROW()-ROW($B$2), 0)-97000000000000),"]"))</f>
        <v>[33,169]</v>
      </c>
      <c r="A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2" s="13" t="str">
        <f ca="1">IF(EXACT((OFFSET(Entry!$B$2, ROW()-ROW($B$2), COLUMN()-COLUMN($B$2))), ""), "", CONCATENATE("[", (OFFSET($B$2, 0, COLUMN()-COLUMN($B$2))-95000000000000), ",", (OFFSET($B$2, ROW()-ROW($B$2), 0)-97000000000000),"]"))</f>
        <v>[34,169]</v>
      </c>
      <c r="AS172" s="13" t="str">
        <f ca="1">IF(EXACT((OFFSET(Entry!$B$2, ROW()-ROW($B$2), COLUMN()-COLUMN($B$2))), ""), "", CONCATENATE("[", (OFFSET($B$2, 0, COLUMN()-COLUMN($B$2))-95000000000000), ",", (OFFSET($B$2, ROW()-ROW($B$2), 0)-97000000000000),"]"))</f>
        <v>[35,169]</v>
      </c>
      <c r="AT172" s="13" t="str">
        <f ca="1">IF(EXACT((OFFSET(Entry!$B$2, ROW()-ROW($B$2), COLUMN()-COLUMN($B$2))), ""), "", CONCATENATE("[", (OFFSET($B$2, 0, COLUMN()-COLUMN($B$2))-95000000000000), ",", (OFFSET($B$2, ROW()-ROW($B$2), 0)-97000000000000),"]"))</f>
        <v>[36,169]</v>
      </c>
      <c r="AU172" s="13" t="str">
        <f ca="1">IF(EXACT((OFFSET(Entry!$B$2, ROW()-ROW($B$2), COLUMN()-COLUMN($B$2))), ""), "", CONCATENATE("[", (OFFSET($B$2, 0, COLUMN()-COLUMN($B$2))-95000000000000), ",", (OFFSET($B$2, ROW()-ROW($B$2), 0)-97000000000000),"]"))</f>
        <v>[37,169]</v>
      </c>
      <c r="AV172" s="13" t="str">
        <f ca="1">IF(EXACT((OFFSET(Entry!$B$2, ROW()-ROW($B$2), COLUMN()-COLUMN($B$2))), ""), "", CONCATENATE("[", (OFFSET($B$2, 0, COLUMN()-COLUMN($B$2))-95000000000000), ",", (OFFSET($B$2, ROW()-ROW($B$2), 0)-97000000000000),"]"))</f>
        <v>[38,169]</v>
      </c>
      <c r="AW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2" s="13" t="str">
        <f ca="1">IF(EXACT((OFFSET(Entry!$B$2, ROW()-ROW($B$2), COLUMN()-COLUMN($B$2))), ""), "", CONCATENATE("[", (OFFSET($B$2, 0, COLUMN()-COLUMN($B$2))-95000000000000), ",", (OFFSET($B$2, ROW()-ROW($B$2), 0)-97000000000000),"]"))</f>
        <v>[39,169]</v>
      </c>
      <c r="AY172" s="13" t="str">
        <f ca="1">IF(EXACT((OFFSET(Entry!$B$2, ROW()-ROW($B$2), COLUMN()-COLUMN($B$2))), ""), "", CONCATENATE("[", (OFFSET($B$2, 0, COLUMN()-COLUMN($B$2))-95000000000000), ",", (OFFSET($B$2, ROW()-ROW($B$2), 0)-97000000000000),"]"))</f>
        <v>[40,169]</v>
      </c>
      <c r="AZ172" s="13" t="str">
        <f ca="1">IF(EXACT((OFFSET(Entry!$B$2, ROW()-ROW($B$2), COLUMN()-COLUMN($B$2))), ""), "", CONCATENATE("[", (OFFSET($B$2, 0, COLUMN()-COLUMN($B$2))-95000000000000), ",", (OFFSET($B$2, ROW()-ROW($B$2), 0)-97000000000000),"]"))</f>
        <v>[41,169]</v>
      </c>
      <c r="BA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2" s="13" t="str">
        <f ca="1">IF(EXACT((OFFSET(Entry!$B$2, ROW()-ROW($B$2), COLUMN()-COLUMN($B$2))), ""), "", CONCATENATE("[", (OFFSET($B$2, 0, COLUMN()-COLUMN($B$2))-95000000000000), ",", (OFFSET($B$2, ROW()-ROW($B$2), 0)-97000000000000),"]"))</f>
        <v>[42,169]</v>
      </c>
      <c r="BC172" s="13" t="str">
        <f ca="1">IF(EXACT((OFFSET(Entry!$B$2, ROW()-ROW($B$2), COLUMN()-COLUMN($B$2))), ""), "", CONCATENATE("[", (OFFSET($B$2, 0, COLUMN()-COLUMN($B$2))-95000000000000), ",", (OFFSET($B$2, ROW()-ROW($B$2), 0)-97000000000000),"]"))</f>
        <v>[43,169]</v>
      </c>
      <c r="BD172" s="13" t="str">
        <f ca="1">IF(EXACT((OFFSET(Entry!$B$2, ROW()-ROW($B$2), COLUMN()-COLUMN($B$2))), ""), "", CONCATENATE("[", (OFFSET($B$2, 0, COLUMN()-COLUMN($B$2))-95000000000000), ",", (OFFSET($B$2, ROW()-ROW($B$2), 0)-97000000000000),"]"))</f>
        <v>[44,169]</v>
      </c>
      <c r="BE172" s="13" t="str">
        <f ca="1">IF(EXACT((OFFSET(Entry!$B$2, ROW()-ROW($B$2), COLUMN()-COLUMN($B$2))), ""), "", CONCATENATE("[", (OFFSET($B$2, 0, COLUMN()-COLUMN($B$2))-95000000000000), ",", (OFFSET($B$2, ROW()-ROW($B$2), 0)-97000000000000),"]"))</f>
        <v>[45,169]</v>
      </c>
      <c r="B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2" s="13" t="str">
        <f ca="1">IF(EXACT((OFFSET(Entry!$B$2, ROW()-ROW($B$2), COLUMN()-COLUMN($B$2))), ""), "", CONCATENATE("[", (OFFSET($B$2, 0, COLUMN()-COLUMN($B$2))-95000000000000), ",", (OFFSET($B$2, ROW()-ROW($B$2), 0)-97000000000000),"]"))</f>
        <v>[46,169]</v>
      </c>
      <c r="BH172" s="13" t="str">
        <f ca="1">IF(EXACT((OFFSET(Entry!$B$2, ROW()-ROW($B$2), COLUMN()-COLUMN($B$2))), ""), "", CONCATENATE("[", (OFFSET($B$2, 0, COLUMN()-COLUMN($B$2))-95000000000000), ",", (OFFSET($B$2, ROW()-ROW($B$2), 0)-97000000000000),"]"))</f>
        <v>[47,169]</v>
      </c>
      <c r="BI172" s="13" t="str">
        <f ca="1">IF(EXACT((OFFSET(Entry!$B$2, ROW()-ROW($B$2), COLUMN()-COLUMN($B$2))), ""), "", CONCATENATE("[", (OFFSET($B$2, 0, COLUMN()-COLUMN($B$2))-95000000000000), ",", (OFFSET($B$2, ROW()-ROW($B$2), 0)-97000000000000),"]"))</f>
        <v>[48,169]</v>
      </c>
      <c r="BJ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2" s="13" t="str">
        <f ca="1">IF(EXACT((OFFSET(Entry!$B$2, ROW()-ROW($B$2), COLUMN()-COLUMN($B$2))), ""), "", CONCATENATE("[", (OFFSET($B$2, 0, COLUMN()-COLUMN($B$2))-95000000000000), ",", (OFFSET($B$2, ROW()-ROW($B$2), 0)-97000000000000),"]"))</f>
        <v>[49,169]</v>
      </c>
      <c r="BL172" s="13" t="str">
        <f ca="1">IF(EXACT((OFFSET(Entry!$B$2, ROW()-ROW($B$2), COLUMN()-COLUMN($B$2))), ""), "", CONCATENATE("[", (OFFSET($B$2, 0, COLUMN()-COLUMN($B$2))-95000000000000), ",", (OFFSET($B$2, ROW()-ROW($B$2), 0)-97000000000000),"]"))</f>
        <v>[50,169]</v>
      </c>
      <c r="BM172" s="13" t="str">
        <f ca="1">IF(EXACT((OFFSET(Entry!$B$2, ROW()-ROW($B$2), COLUMN()-COLUMN($B$2))), ""), "", CONCATENATE("[", (OFFSET($B$2, 0, COLUMN()-COLUMN($B$2))-95000000000000), ",", (OFFSET($B$2, ROW()-ROW($B$2), 0)-97000000000000),"]"))</f>
        <v>[51,169]</v>
      </c>
    </row>
    <row r="173" spans="2:65" x14ac:dyDescent="0.2">
      <c r="B173" s="10">
        <f>IF(EXACT(Entry!B173, ""), "", Entry!B173)</f>
        <v>97000000000170</v>
      </c>
      <c r="C173" s="11" t="str">
        <f>IF(EXACT(Entry!C173, ""), "", Entry!C173)</f>
        <v>Module.HumanResource.MasterData.Transaction.Delete</v>
      </c>
      <c r="D173" s="13" t="str">
        <f ca="1">IF(EXACT((OFFSET(Entry!$B$2, ROW()-ROW($B$2), COLUMN()-COLUMN($B$2))), ""), "", CONCATENATE("[", (OFFSET($B$2, 0, COLUMN()-COLUMN($B$2))-95000000000000), ",", (OFFSET($B$2, ROW()-ROW($B$2), 0)-97000000000000),"]"))</f>
        <v>[1,170]</v>
      </c>
      <c r="E173" s="13" t="str">
        <f ca="1">IF(EXACT((OFFSET(Entry!$B$2, ROW()-ROW($B$2), COLUMN()-COLUMN($B$2))), ""), "", CONCATENATE("[", (OFFSET($B$2, 0, COLUMN()-COLUMN($B$2))-95000000000000), ",", (OFFSET($B$2, ROW()-ROW($B$2), 0)-97000000000000),"]"))</f>
        <v>[2,170]</v>
      </c>
      <c r="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3" s="13" t="str">
        <f ca="1">IF(EXACT((OFFSET(Entry!$B$2, ROW()-ROW($B$2), COLUMN()-COLUMN($B$2))), ""), "", CONCATENATE("[", (OFFSET($B$2, 0, COLUMN()-COLUMN($B$2))-95000000000000), ",", (OFFSET($B$2, ROW()-ROW($B$2), 0)-97000000000000),"]"))</f>
        <v>[3,170]</v>
      </c>
      <c r="H173" s="13" t="str">
        <f ca="1">IF(EXACT((OFFSET(Entry!$B$2, ROW()-ROW($B$2), COLUMN()-COLUMN($B$2))), ""), "", CONCATENATE("[", (OFFSET($B$2, 0, COLUMN()-COLUMN($B$2))-95000000000000), ",", (OFFSET($B$2, ROW()-ROW($B$2), 0)-97000000000000),"]"))</f>
        <v>[4,170]</v>
      </c>
      <c r="I173" s="13" t="str">
        <f ca="1">IF(EXACT((OFFSET(Entry!$B$2, ROW()-ROW($B$2), COLUMN()-COLUMN($B$2))), ""), "", CONCATENATE("[", (OFFSET($B$2, 0, COLUMN()-COLUMN($B$2))-95000000000000), ",", (OFFSET($B$2, ROW()-ROW($B$2), 0)-97000000000000),"]"))</f>
        <v>[5,170]</v>
      </c>
      <c r="J173" s="13" t="str">
        <f ca="1">IF(EXACT((OFFSET(Entry!$B$2, ROW()-ROW($B$2), COLUMN()-COLUMN($B$2))), ""), "", CONCATENATE("[", (OFFSET($B$2, 0, COLUMN()-COLUMN($B$2))-95000000000000), ",", (OFFSET($B$2, ROW()-ROW($B$2), 0)-97000000000000),"]"))</f>
        <v>[6,170]</v>
      </c>
      <c r="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3" s="13" t="str">
        <f ca="1">IF(EXACT((OFFSET(Entry!$B$2, ROW()-ROW($B$2), COLUMN()-COLUMN($B$2))), ""), "", CONCATENATE("[", (OFFSET($B$2, 0, COLUMN()-COLUMN($B$2))-95000000000000), ",", (OFFSET($B$2, ROW()-ROW($B$2), 0)-97000000000000),"]"))</f>
        <v>[7,170]</v>
      </c>
      <c r="M173" s="13" t="str">
        <f ca="1">IF(EXACT((OFFSET(Entry!$B$2, ROW()-ROW($B$2), COLUMN()-COLUMN($B$2))), ""), "", CONCATENATE("[", (OFFSET($B$2, 0, COLUMN()-COLUMN($B$2))-95000000000000), ",", (OFFSET($B$2, ROW()-ROW($B$2), 0)-97000000000000),"]"))</f>
        <v>[8,170]</v>
      </c>
      <c r="N173" s="13" t="str">
        <f ca="1">IF(EXACT((OFFSET(Entry!$B$2, ROW()-ROW($B$2), COLUMN()-COLUMN($B$2))), ""), "", CONCATENATE("[", (OFFSET($B$2, 0, COLUMN()-COLUMN($B$2))-95000000000000), ",", (OFFSET($B$2, ROW()-ROW($B$2), 0)-97000000000000),"]"))</f>
        <v>[9,170]</v>
      </c>
      <c r="O173" s="13" t="str">
        <f ca="1">IF(EXACT((OFFSET(Entry!$B$2, ROW()-ROW($B$2), COLUMN()-COLUMN($B$2))), ""), "", CONCATENATE("[", (OFFSET($B$2, 0, COLUMN()-COLUMN($B$2))-95000000000000), ",", (OFFSET($B$2, ROW()-ROW($B$2), 0)-97000000000000),"]"))</f>
        <v>[10,170]</v>
      </c>
      <c r="P173" s="13" t="str">
        <f ca="1">IF(EXACT((OFFSET(Entry!$B$2, ROW()-ROW($B$2), COLUMN()-COLUMN($B$2))), ""), "", CONCATENATE("[", (OFFSET($B$2, 0, COLUMN()-COLUMN($B$2))-95000000000000), ",", (OFFSET($B$2, ROW()-ROW($B$2), 0)-97000000000000),"]"))</f>
        <v>[11,170]</v>
      </c>
      <c r="Q173" s="13" t="str">
        <f ca="1">IF(EXACT((OFFSET(Entry!$B$2, ROW()-ROW($B$2), COLUMN()-COLUMN($B$2))), ""), "", CONCATENATE("[", (OFFSET($B$2, 0, COLUMN()-COLUMN($B$2))-95000000000000), ",", (OFFSET($B$2, ROW()-ROW($B$2), 0)-97000000000000),"]"))</f>
        <v>[12,170]</v>
      </c>
      <c r="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3" s="13" t="str">
        <f ca="1">IF(EXACT((OFFSET(Entry!$B$2, ROW()-ROW($B$2), COLUMN()-COLUMN($B$2))), ""), "", CONCATENATE("[", (OFFSET($B$2, 0, COLUMN()-COLUMN($B$2))-95000000000000), ",", (OFFSET($B$2, ROW()-ROW($B$2), 0)-97000000000000),"]"))</f>
        <v>[13,170]</v>
      </c>
      <c r="T173" s="13" t="str">
        <f ca="1">IF(EXACT((OFFSET(Entry!$B$2, ROW()-ROW($B$2), COLUMN()-COLUMN($B$2))), ""), "", CONCATENATE("[", (OFFSET($B$2, 0, COLUMN()-COLUMN($B$2))-95000000000000), ",", (OFFSET($B$2, ROW()-ROW($B$2), 0)-97000000000000),"]"))</f>
        <v>[14,170]</v>
      </c>
      <c r="U173" s="13" t="str">
        <f ca="1">IF(EXACT((OFFSET(Entry!$B$2, ROW()-ROW($B$2), COLUMN()-COLUMN($B$2))), ""), "", CONCATENATE("[", (OFFSET($B$2, 0, COLUMN()-COLUMN($B$2))-95000000000000), ",", (OFFSET($B$2, ROW()-ROW($B$2), 0)-97000000000000),"]"))</f>
        <v>[15,170]</v>
      </c>
      <c r="V173" s="13" t="str">
        <f ca="1">IF(EXACT((OFFSET(Entry!$B$2, ROW()-ROW($B$2), COLUMN()-COLUMN($B$2))), ""), "", CONCATENATE("[", (OFFSET($B$2, 0, COLUMN()-COLUMN($B$2))-95000000000000), ",", (OFFSET($B$2, ROW()-ROW($B$2), 0)-97000000000000),"]"))</f>
        <v>[16,170]</v>
      </c>
      <c r="W173" s="13" t="str">
        <f ca="1">IF(EXACT((OFFSET(Entry!$B$2, ROW()-ROW($B$2), COLUMN()-COLUMN($B$2))), ""), "", CONCATENATE("[", (OFFSET($B$2, 0, COLUMN()-COLUMN($B$2))-95000000000000), ",", (OFFSET($B$2, ROW()-ROW($B$2), 0)-97000000000000),"]"))</f>
        <v>[17,170]</v>
      </c>
      <c r="X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3" s="13" t="str">
        <f ca="1">IF(EXACT((OFFSET(Entry!$B$2, ROW()-ROW($B$2), COLUMN()-COLUMN($B$2))), ""), "", CONCATENATE("[", (OFFSET($B$2, 0, COLUMN()-COLUMN($B$2))-95000000000000), ",", (OFFSET($B$2, ROW()-ROW($B$2), 0)-97000000000000),"]"))</f>
        <v>[18,170]</v>
      </c>
      <c r="Z173" s="13" t="str">
        <f ca="1">IF(EXACT((OFFSET(Entry!$B$2, ROW()-ROW($B$2), COLUMN()-COLUMN($B$2))), ""), "", CONCATENATE("[", (OFFSET($B$2, 0, COLUMN()-COLUMN($B$2))-95000000000000), ",", (OFFSET($B$2, ROW()-ROW($B$2), 0)-97000000000000),"]"))</f>
        <v>[19,170]</v>
      </c>
      <c r="AA173" s="13" t="str">
        <f ca="1">IF(EXACT((OFFSET(Entry!$B$2, ROW()-ROW($B$2), COLUMN()-COLUMN($B$2))), ""), "", CONCATENATE("[", (OFFSET($B$2, 0, COLUMN()-COLUMN($B$2))-95000000000000), ",", (OFFSET($B$2, ROW()-ROW($B$2), 0)-97000000000000),"]"))</f>
        <v>[20,170]</v>
      </c>
      <c r="AB173" s="13" t="str">
        <f ca="1">IF(EXACT((OFFSET(Entry!$B$2, ROW()-ROW($B$2), COLUMN()-COLUMN($B$2))), ""), "", CONCATENATE("[", (OFFSET($B$2, 0, COLUMN()-COLUMN($B$2))-95000000000000), ",", (OFFSET($B$2, ROW()-ROW($B$2), 0)-97000000000000),"]"))</f>
        <v>[21,170]</v>
      </c>
      <c r="AC173" s="13" t="str">
        <f ca="1">IF(EXACT((OFFSET(Entry!$B$2, ROW()-ROW($B$2), COLUMN()-COLUMN($B$2))), ""), "", CONCATENATE("[", (OFFSET($B$2, 0, COLUMN()-COLUMN($B$2))-95000000000000), ",", (OFFSET($B$2, ROW()-ROW($B$2), 0)-97000000000000),"]"))</f>
        <v>[22,170]</v>
      </c>
      <c r="AD173" s="13" t="str">
        <f ca="1">IF(EXACT((OFFSET(Entry!$B$2, ROW()-ROW($B$2), COLUMN()-COLUMN($B$2))), ""), "", CONCATENATE("[", (OFFSET($B$2, 0, COLUMN()-COLUMN($B$2))-95000000000000), ",", (OFFSET($B$2, ROW()-ROW($B$2), 0)-97000000000000),"]"))</f>
        <v>[23,170]</v>
      </c>
      <c r="AE173" s="13" t="str">
        <f ca="1">IF(EXACT((OFFSET(Entry!$B$2, ROW()-ROW($B$2), COLUMN()-COLUMN($B$2))), ""), "", CONCATENATE("[", (OFFSET($B$2, 0, COLUMN()-COLUMN($B$2))-95000000000000), ",", (OFFSET($B$2, ROW()-ROW($B$2), 0)-97000000000000),"]"))</f>
        <v>[24,170]</v>
      </c>
      <c r="AF173" s="13" t="str">
        <f ca="1">IF(EXACT((OFFSET(Entry!$B$2, ROW()-ROW($B$2), COLUMN()-COLUMN($B$2))), ""), "", CONCATENATE("[", (OFFSET($B$2, 0, COLUMN()-COLUMN($B$2))-95000000000000), ",", (OFFSET($B$2, ROW()-ROW($B$2), 0)-97000000000000),"]"))</f>
        <v>[25,170]</v>
      </c>
      <c r="A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3" s="13" t="str">
        <f ca="1">IF(EXACT((OFFSET(Entry!$B$2, ROW()-ROW($B$2), COLUMN()-COLUMN($B$2))), ""), "", CONCATENATE("[", (OFFSET($B$2, 0, COLUMN()-COLUMN($B$2))-95000000000000), ",", (OFFSET($B$2, ROW()-ROW($B$2), 0)-97000000000000),"]"))</f>
        <v>[26,170]</v>
      </c>
      <c r="AI173" s="13" t="str">
        <f ca="1">IF(EXACT((OFFSET(Entry!$B$2, ROW()-ROW($B$2), COLUMN()-COLUMN($B$2))), ""), "", CONCATENATE("[", (OFFSET($B$2, 0, COLUMN()-COLUMN($B$2))-95000000000000), ",", (OFFSET($B$2, ROW()-ROW($B$2), 0)-97000000000000),"]"))</f>
        <v>[27,170]</v>
      </c>
      <c r="AJ173" s="13" t="str">
        <f ca="1">IF(EXACT((OFFSET(Entry!$B$2, ROW()-ROW($B$2), COLUMN()-COLUMN($B$2))), ""), "", CONCATENATE("[", (OFFSET($B$2, 0, COLUMN()-COLUMN($B$2))-95000000000000), ",", (OFFSET($B$2, ROW()-ROW($B$2), 0)-97000000000000),"]"))</f>
        <v>[28,170]</v>
      </c>
      <c r="AK173" s="13" t="str">
        <f ca="1">IF(EXACT((OFFSET(Entry!$B$2, ROW()-ROW($B$2), COLUMN()-COLUMN($B$2))), ""), "", CONCATENATE("[", (OFFSET($B$2, 0, COLUMN()-COLUMN($B$2))-95000000000000), ",", (OFFSET($B$2, ROW()-ROW($B$2), 0)-97000000000000),"]"))</f>
        <v>[29,170]</v>
      </c>
      <c r="AL173" s="13" t="str">
        <f ca="1">IF(EXACT((OFFSET(Entry!$B$2, ROW()-ROW($B$2), COLUMN()-COLUMN($B$2))), ""), "", CONCATENATE("[", (OFFSET($B$2, 0, COLUMN()-COLUMN($B$2))-95000000000000), ",", (OFFSET($B$2, ROW()-ROW($B$2), 0)-97000000000000),"]"))</f>
        <v>[30,170]</v>
      </c>
      <c r="A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3" s="13" t="str">
        <f ca="1">IF(EXACT((OFFSET(Entry!$B$2, ROW()-ROW($B$2), COLUMN()-COLUMN($B$2))), ""), "", CONCATENATE("[", (OFFSET($B$2, 0, COLUMN()-COLUMN($B$2))-95000000000000), ",", (OFFSET($B$2, ROW()-ROW($B$2), 0)-97000000000000),"]"))</f>
        <v>[31,170]</v>
      </c>
      <c r="AO173" s="13" t="str">
        <f ca="1">IF(EXACT((OFFSET(Entry!$B$2, ROW()-ROW($B$2), COLUMN()-COLUMN($B$2))), ""), "", CONCATENATE("[", (OFFSET($B$2, 0, COLUMN()-COLUMN($B$2))-95000000000000), ",", (OFFSET($B$2, ROW()-ROW($B$2), 0)-97000000000000),"]"))</f>
        <v>[32,170]</v>
      </c>
      <c r="AP173" s="13" t="str">
        <f ca="1">IF(EXACT((OFFSET(Entry!$B$2, ROW()-ROW($B$2), COLUMN()-COLUMN($B$2))), ""), "", CONCATENATE("[", (OFFSET($B$2, 0, COLUMN()-COLUMN($B$2))-95000000000000), ",", (OFFSET($B$2, ROW()-ROW($B$2), 0)-97000000000000),"]"))</f>
        <v>[33,170]</v>
      </c>
      <c r="A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3" s="13" t="str">
        <f ca="1">IF(EXACT((OFFSET(Entry!$B$2, ROW()-ROW($B$2), COLUMN()-COLUMN($B$2))), ""), "", CONCATENATE("[", (OFFSET($B$2, 0, COLUMN()-COLUMN($B$2))-95000000000000), ",", (OFFSET($B$2, ROW()-ROW($B$2), 0)-97000000000000),"]"))</f>
        <v>[34,170]</v>
      </c>
      <c r="AS173" s="13" t="str">
        <f ca="1">IF(EXACT((OFFSET(Entry!$B$2, ROW()-ROW($B$2), COLUMN()-COLUMN($B$2))), ""), "", CONCATENATE("[", (OFFSET($B$2, 0, COLUMN()-COLUMN($B$2))-95000000000000), ",", (OFFSET($B$2, ROW()-ROW($B$2), 0)-97000000000000),"]"))</f>
        <v>[35,170]</v>
      </c>
      <c r="AT173" s="13" t="str">
        <f ca="1">IF(EXACT((OFFSET(Entry!$B$2, ROW()-ROW($B$2), COLUMN()-COLUMN($B$2))), ""), "", CONCATENATE("[", (OFFSET($B$2, 0, COLUMN()-COLUMN($B$2))-95000000000000), ",", (OFFSET($B$2, ROW()-ROW($B$2), 0)-97000000000000),"]"))</f>
        <v>[36,170]</v>
      </c>
      <c r="AU173" s="13" t="str">
        <f ca="1">IF(EXACT((OFFSET(Entry!$B$2, ROW()-ROW($B$2), COLUMN()-COLUMN($B$2))), ""), "", CONCATENATE("[", (OFFSET($B$2, 0, COLUMN()-COLUMN($B$2))-95000000000000), ",", (OFFSET($B$2, ROW()-ROW($B$2), 0)-97000000000000),"]"))</f>
        <v>[37,170]</v>
      </c>
      <c r="AV173" s="13" t="str">
        <f ca="1">IF(EXACT((OFFSET(Entry!$B$2, ROW()-ROW($B$2), COLUMN()-COLUMN($B$2))), ""), "", CONCATENATE("[", (OFFSET($B$2, 0, COLUMN()-COLUMN($B$2))-95000000000000), ",", (OFFSET($B$2, ROW()-ROW($B$2), 0)-97000000000000),"]"))</f>
        <v>[38,170]</v>
      </c>
      <c r="AW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3" s="13" t="str">
        <f ca="1">IF(EXACT((OFFSET(Entry!$B$2, ROW()-ROW($B$2), COLUMN()-COLUMN($B$2))), ""), "", CONCATENATE("[", (OFFSET($B$2, 0, COLUMN()-COLUMN($B$2))-95000000000000), ",", (OFFSET($B$2, ROW()-ROW($B$2), 0)-97000000000000),"]"))</f>
        <v>[39,170]</v>
      </c>
      <c r="AY173" s="13" t="str">
        <f ca="1">IF(EXACT((OFFSET(Entry!$B$2, ROW()-ROW($B$2), COLUMN()-COLUMN($B$2))), ""), "", CONCATENATE("[", (OFFSET($B$2, 0, COLUMN()-COLUMN($B$2))-95000000000000), ",", (OFFSET($B$2, ROW()-ROW($B$2), 0)-97000000000000),"]"))</f>
        <v>[40,170]</v>
      </c>
      <c r="AZ173" s="13" t="str">
        <f ca="1">IF(EXACT((OFFSET(Entry!$B$2, ROW()-ROW($B$2), COLUMN()-COLUMN($B$2))), ""), "", CONCATENATE("[", (OFFSET($B$2, 0, COLUMN()-COLUMN($B$2))-95000000000000), ",", (OFFSET($B$2, ROW()-ROW($B$2), 0)-97000000000000),"]"))</f>
        <v>[41,170]</v>
      </c>
      <c r="BA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3" s="13" t="str">
        <f ca="1">IF(EXACT((OFFSET(Entry!$B$2, ROW()-ROW($B$2), COLUMN()-COLUMN($B$2))), ""), "", CONCATENATE("[", (OFFSET($B$2, 0, COLUMN()-COLUMN($B$2))-95000000000000), ",", (OFFSET($B$2, ROW()-ROW($B$2), 0)-97000000000000),"]"))</f>
        <v>[42,170]</v>
      </c>
      <c r="BC173" s="13" t="str">
        <f ca="1">IF(EXACT((OFFSET(Entry!$B$2, ROW()-ROW($B$2), COLUMN()-COLUMN($B$2))), ""), "", CONCATENATE("[", (OFFSET($B$2, 0, COLUMN()-COLUMN($B$2))-95000000000000), ",", (OFFSET($B$2, ROW()-ROW($B$2), 0)-97000000000000),"]"))</f>
        <v>[43,170]</v>
      </c>
      <c r="BD173" s="13" t="str">
        <f ca="1">IF(EXACT((OFFSET(Entry!$B$2, ROW()-ROW($B$2), COLUMN()-COLUMN($B$2))), ""), "", CONCATENATE("[", (OFFSET($B$2, 0, COLUMN()-COLUMN($B$2))-95000000000000), ",", (OFFSET($B$2, ROW()-ROW($B$2), 0)-97000000000000),"]"))</f>
        <v>[44,170]</v>
      </c>
      <c r="BE173" s="13" t="str">
        <f ca="1">IF(EXACT((OFFSET(Entry!$B$2, ROW()-ROW($B$2), COLUMN()-COLUMN($B$2))), ""), "", CONCATENATE("[", (OFFSET($B$2, 0, COLUMN()-COLUMN($B$2))-95000000000000), ",", (OFFSET($B$2, ROW()-ROW($B$2), 0)-97000000000000),"]"))</f>
        <v>[45,170]</v>
      </c>
      <c r="B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3" s="13" t="str">
        <f ca="1">IF(EXACT((OFFSET(Entry!$B$2, ROW()-ROW($B$2), COLUMN()-COLUMN($B$2))), ""), "", CONCATENATE("[", (OFFSET($B$2, 0, COLUMN()-COLUMN($B$2))-95000000000000), ",", (OFFSET($B$2, ROW()-ROW($B$2), 0)-97000000000000),"]"))</f>
        <v>[46,170]</v>
      </c>
      <c r="BH173" s="13" t="str">
        <f ca="1">IF(EXACT((OFFSET(Entry!$B$2, ROW()-ROW($B$2), COLUMN()-COLUMN($B$2))), ""), "", CONCATENATE("[", (OFFSET($B$2, 0, COLUMN()-COLUMN($B$2))-95000000000000), ",", (OFFSET($B$2, ROW()-ROW($B$2), 0)-97000000000000),"]"))</f>
        <v>[47,170]</v>
      </c>
      <c r="BI173" s="13" t="str">
        <f ca="1">IF(EXACT((OFFSET(Entry!$B$2, ROW()-ROW($B$2), COLUMN()-COLUMN($B$2))), ""), "", CONCATENATE("[", (OFFSET($B$2, 0, COLUMN()-COLUMN($B$2))-95000000000000), ",", (OFFSET($B$2, ROW()-ROW($B$2), 0)-97000000000000),"]"))</f>
        <v>[48,170]</v>
      </c>
      <c r="BJ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3" s="13" t="str">
        <f ca="1">IF(EXACT((OFFSET(Entry!$B$2, ROW()-ROW($B$2), COLUMN()-COLUMN($B$2))), ""), "", CONCATENATE("[", (OFFSET($B$2, 0, COLUMN()-COLUMN($B$2))-95000000000000), ",", (OFFSET($B$2, ROW()-ROW($B$2), 0)-97000000000000),"]"))</f>
        <v>[49,170]</v>
      </c>
      <c r="BL173" s="13" t="str">
        <f ca="1">IF(EXACT((OFFSET(Entry!$B$2, ROW()-ROW($B$2), COLUMN()-COLUMN($B$2))), ""), "", CONCATENATE("[", (OFFSET($B$2, 0, COLUMN()-COLUMN($B$2))-95000000000000), ",", (OFFSET($B$2, ROW()-ROW($B$2), 0)-97000000000000),"]"))</f>
        <v>[50,170]</v>
      </c>
      <c r="BM173" s="13" t="str">
        <f ca="1">IF(EXACT((OFFSET(Entry!$B$2, ROW()-ROW($B$2), COLUMN()-COLUMN($B$2))), ""), "", CONCATENATE("[", (OFFSET($B$2, 0, COLUMN()-COLUMN($B$2))-95000000000000), ",", (OFFSET($B$2, ROW()-ROW($B$2), 0)-97000000000000),"]"))</f>
        <v>[51,170]</v>
      </c>
    </row>
    <row r="174" spans="2:65" x14ac:dyDescent="0.2">
      <c r="B174" s="10">
        <f>IF(EXACT(Entry!B174, ""), "", Entry!B174)</f>
        <v>97000000000171</v>
      </c>
      <c r="C174" s="11" t="str">
        <f>IF(EXACT(Entry!C174, ""), "", Entry!C174)</f>
        <v>Module.HumanResource.Timesheet.Transaction.DataValidation</v>
      </c>
      <c r="D174" s="13" t="str">
        <f ca="1">IF(EXACT((OFFSET(Entry!$B$2, ROW()-ROW($B$2), COLUMN()-COLUMN($B$2))), ""), "", CONCATENATE("[", (OFFSET($B$2, 0, COLUMN()-COLUMN($B$2))-95000000000000), ",", (OFFSET($B$2, ROW()-ROW($B$2), 0)-97000000000000),"]"))</f>
        <v>[1,171]</v>
      </c>
      <c r="E174" s="13" t="str">
        <f ca="1">IF(EXACT((OFFSET(Entry!$B$2, ROW()-ROW($B$2), COLUMN()-COLUMN($B$2))), ""), "", CONCATENATE("[", (OFFSET($B$2, 0, COLUMN()-COLUMN($B$2))-95000000000000), ",", (OFFSET($B$2, ROW()-ROW($B$2), 0)-97000000000000),"]"))</f>
        <v>[2,171]</v>
      </c>
      <c r="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4" s="13" t="str">
        <f ca="1">IF(EXACT((OFFSET(Entry!$B$2, ROW()-ROW($B$2), COLUMN()-COLUMN($B$2))), ""), "", CONCATENATE("[", (OFFSET($B$2, 0, COLUMN()-COLUMN($B$2))-95000000000000), ",", (OFFSET($B$2, ROW()-ROW($B$2), 0)-97000000000000),"]"))</f>
        <v>[3,171]</v>
      </c>
      <c r="H174" s="13" t="str">
        <f ca="1">IF(EXACT((OFFSET(Entry!$B$2, ROW()-ROW($B$2), COLUMN()-COLUMN($B$2))), ""), "", CONCATENATE("[", (OFFSET($B$2, 0, COLUMN()-COLUMN($B$2))-95000000000000), ",", (OFFSET($B$2, ROW()-ROW($B$2), 0)-97000000000000),"]"))</f>
        <v>[4,171]</v>
      </c>
      <c r="I174" s="13" t="str">
        <f ca="1">IF(EXACT((OFFSET(Entry!$B$2, ROW()-ROW($B$2), COLUMN()-COLUMN($B$2))), ""), "", CONCATENATE("[", (OFFSET($B$2, 0, COLUMN()-COLUMN($B$2))-95000000000000), ",", (OFFSET($B$2, ROW()-ROW($B$2), 0)-97000000000000),"]"))</f>
        <v>[5,171]</v>
      </c>
      <c r="J174" s="13" t="str">
        <f ca="1">IF(EXACT((OFFSET(Entry!$B$2, ROW()-ROW($B$2), COLUMN()-COLUMN($B$2))), ""), "", CONCATENATE("[", (OFFSET($B$2, 0, COLUMN()-COLUMN($B$2))-95000000000000), ",", (OFFSET($B$2, ROW()-ROW($B$2), 0)-97000000000000),"]"))</f>
        <v>[6,171]</v>
      </c>
      <c r="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4" s="13" t="str">
        <f ca="1">IF(EXACT((OFFSET(Entry!$B$2, ROW()-ROW($B$2), COLUMN()-COLUMN($B$2))), ""), "", CONCATENATE("[", (OFFSET($B$2, 0, COLUMN()-COLUMN($B$2))-95000000000000), ",", (OFFSET($B$2, ROW()-ROW($B$2), 0)-97000000000000),"]"))</f>
        <v>[7,171]</v>
      </c>
      <c r="M174" s="13" t="str">
        <f ca="1">IF(EXACT((OFFSET(Entry!$B$2, ROW()-ROW($B$2), COLUMN()-COLUMN($B$2))), ""), "", CONCATENATE("[", (OFFSET($B$2, 0, COLUMN()-COLUMN($B$2))-95000000000000), ",", (OFFSET($B$2, ROW()-ROW($B$2), 0)-97000000000000),"]"))</f>
        <v>[8,171]</v>
      </c>
      <c r="N174" s="13" t="str">
        <f ca="1">IF(EXACT((OFFSET(Entry!$B$2, ROW()-ROW($B$2), COLUMN()-COLUMN($B$2))), ""), "", CONCATENATE("[", (OFFSET($B$2, 0, COLUMN()-COLUMN($B$2))-95000000000000), ",", (OFFSET($B$2, ROW()-ROW($B$2), 0)-97000000000000),"]"))</f>
        <v>[9,171]</v>
      </c>
      <c r="O174" s="13" t="str">
        <f ca="1">IF(EXACT((OFFSET(Entry!$B$2, ROW()-ROW($B$2), COLUMN()-COLUMN($B$2))), ""), "", CONCATENATE("[", (OFFSET($B$2, 0, COLUMN()-COLUMN($B$2))-95000000000000), ",", (OFFSET($B$2, ROW()-ROW($B$2), 0)-97000000000000),"]"))</f>
        <v>[10,171]</v>
      </c>
      <c r="P174" s="13" t="str">
        <f ca="1">IF(EXACT((OFFSET(Entry!$B$2, ROW()-ROW($B$2), COLUMN()-COLUMN($B$2))), ""), "", CONCATENATE("[", (OFFSET($B$2, 0, COLUMN()-COLUMN($B$2))-95000000000000), ",", (OFFSET($B$2, ROW()-ROW($B$2), 0)-97000000000000),"]"))</f>
        <v>[11,171]</v>
      </c>
      <c r="Q174" s="13" t="str">
        <f ca="1">IF(EXACT((OFFSET(Entry!$B$2, ROW()-ROW($B$2), COLUMN()-COLUMN($B$2))), ""), "", CONCATENATE("[", (OFFSET($B$2, 0, COLUMN()-COLUMN($B$2))-95000000000000), ",", (OFFSET($B$2, ROW()-ROW($B$2), 0)-97000000000000),"]"))</f>
        <v>[12,171]</v>
      </c>
      <c r="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4" s="13" t="str">
        <f ca="1">IF(EXACT((OFFSET(Entry!$B$2, ROW()-ROW($B$2), COLUMN()-COLUMN($B$2))), ""), "", CONCATENATE("[", (OFFSET($B$2, 0, COLUMN()-COLUMN($B$2))-95000000000000), ",", (OFFSET($B$2, ROW()-ROW($B$2), 0)-97000000000000),"]"))</f>
        <v>[13,171]</v>
      </c>
      <c r="T174" s="13" t="str">
        <f ca="1">IF(EXACT((OFFSET(Entry!$B$2, ROW()-ROW($B$2), COLUMN()-COLUMN($B$2))), ""), "", CONCATENATE("[", (OFFSET($B$2, 0, COLUMN()-COLUMN($B$2))-95000000000000), ",", (OFFSET($B$2, ROW()-ROW($B$2), 0)-97000000000000),"]"))</f>
        <v>[14,171]</v>
      </c>
      <c r="U174" s="13" t="str">
        <f ca="1">IF(EXACT((OFFSET(Entry!$B$2, ROW()-ROW($B$2), COLUMN()-COLUMN($B$2))), ""), "", CONCATENATE("[", (OFFSET($B$2, 0, COLUMN()-COLUMN($B$2))-95000000000000), ",", (OFFSET($B$2, ROW()-ROW($B$2), 0)-97000000000000),"]"))</f>
        <v>[15,171]</v>
      </c>
      <c r="V174" s="13" t="str">
        <f ca="1">IF(EXACT((OFFSET(Entry!$B$2, ROW()-ROW($B$2), COLUMN()-COLUMN($B$2))), ""), "", CONCATENATE("[", (OFFSET($B$2, 0, COLUMN()-COLUMN($B$2))-95000000000000), ",", (OFFSET($B$2, ROW()-ROW($B$2), 0)-97000000000000),"]"))</f>
        <v>[16,171]</v>
      </c>
      <c r="W174" s="13" t="str">
        <f ca="1">IF(EXACT((OFFSET(Entry!$B$2, ROW()-ROW($B$2), COLUMN()-COLUMN($B$2))), ""), "", CONCATENATE("[", (OFFSET($B$2, 0, COLUMN()-COLUMN($B$2))-95000000000000), ",", (OFFSET($B$2, ROW()-ROW($B$2), 0)-97000000000000),"]"))</f>
        <v>[17,171]</v>
      </c>
      <c r="X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4" s="13" t="str">
        <f ca="1">IF(EXACT((OFFSET(Entry!$B$2, ROW()-ROW($B$2), COLUMN()-COLUMN($B$2))), ""), "", CONCATENATE("[", (OFFSET($B$2, 0, COLUMN()-COLUMN($B$2))-95000000000000), ",", (OFFSET($B$2, ROW()-ROW($B$2), 0)-97000000000000),"]"))</f>
        <v>[18,171]</v>
      </c>
      <c r="Z174" s="13" t="str">
        <f ca="1">IF(EXACT((OFFSET(Entry!$B$2, ROW()-ROW($B$2), COLUMN()-COLUMN($B$2))), ""), "", CONCATENATE("[", (OFFSET($B$2, 0, COLUMN()-COLUMN($B$2))-95000000000000), ",", (OFFSET($B$2, ROW()-ROW($B$2), 0)-97000000000000),"]"))</f>
        <v>[19,171]</v>
      </c>
      <c r="AA174" s="13" t="str">
        <f ca="1">IF(EXACT((OFFSET(Entry!$B$2, ROW()-ROW($B$2), COLUMN()-COLUMN($B$2))), ""), "", CONCATENATE("[", (OFFSET($B$2, 0, COLUMN()-COLUMN($B$2))-95000000000000), ",", (OFFSET($B$2, ROW()-ROW($B$2), 0)-97000000000000),"]"))</f>
        <v>[20,171]</v>
      </c>
      <c r="AB174" s="13" t="str">
        <f ca="1">IF(EXACT((OFFSET(Entry!$B$2, ROW()-ROW($B$2), COLUMN()-COLUMN($B$2))), ""), "", CONCATENATE("[", (OFFSET($B$2, 0, COLUMN()-COLUMN($B$2))-95000000000000), ",", (OFFSET($B$2, ROW()-ROW($B$2), 0)-97000000000000),"]"))</f>
        <v>[21,171]</v>
      </c>
      <c r="AC174" s="13" t="str">
        <f ca="1">IF(EXACT((OFFSET(Entry!$B$2, ROW()-ROW($B$2), COLUMN()-COLUMN($B$2))), ""), "", CONCATENATE("[", (OFFSET($B$2, 0, COLUMN()-COLUMN($B$2))-95000000000000), ",", (OFFSET($B$2, ROW()-ROW($B$2), 0)-97000000000000),"]"))</f>
        <v>[22,171]</v>
      </c>
      <c r="AD174" s="13" t="str">
        <f ca="1">IF(EXACT((OFFSET(Entry!$B$2, ROW()-ROW($B$2), COLUMN()-COLUMN($B$2))), ""), "", CONCATENATE("[", (OFFSET($B$2, 0, COLUMN()-COLUMN($B$2))-95000000000000), ",", (OFFSET($B$2, ROW()-ROW($B$2), 0)-97000000000000),"]"))</f>
        <v>[23,171]</v>
      </c>
      <c r="AE174" s="13" t="str">
        <f ca="1">IF(EXACT((OFFSET(Entry!$B$2, ROW()-ROW($B$2), COLUMN()-COLUMN($B$2))), ""), "", CONCATENATE("[", (OFFSET($B$2, 0, COLUMN()-COLUMN($B$2))-95000000000000), ",", (OFFSET($B$2, ROW()-ROW($B$2), 0)-97000000000000),"]"))</f>
        <v>[24,171]</v>
      </c>
      <c r="AF174" s="13" t="str">
        <f ca="1">IF(EXACT((OFFSET(Entry!$B$2, ROW()-ROW($B$2), COLUMN()-COLUMN($B$2))), ""), "", CONCATENATE("[", (OFFSET($B$2, 0, COLUMN()-COLUMN($B$2))-95000000000000), ",", (OFFSET($B$2, ROW()-ROW($B$2), 0)-97000000000000),"]"))</f>
        <v>[25,171]</v>
      </c>
      <c r="A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4" s="13" t="str">
        <f ca="1">IF(EXACT((OFFSET(Entry!$B$2, ROW()-ROW($B$2), COLUMN()-COLUMN($B$2))), ""), "", CONCATENATE("[", (OFFSET($B$2, 0, COLUMN()-COLUMN($B$2))-95000000000000), ",", (OFFSET($B$2, ROW()-ROW($B$2), 0)-97000000000000),"]"))</f>
        <v>[26,171]</v>
      </c>
      <c r="AI174" s="13" t="str">
        <f ca="1">IF(EXACT((OFFSET(Entry!$B$2, ROW()-ROW($B$2), COLUMN()-COLUMN($B$2))), ""), "", CONCATENATE("[", (OFFSET($B$2, 0, COLUMN()-COLUMN($B$2))-95000000000000), ",", (OFFSET($B$2, ROW()-ROW($B$2), 0)-97000000000000),"]"))</f>
        <v>[27,171]</v>
      </c>
      <c r="AJ174" s="13" t="str">
        <f ca="1">IF(EXACT((OFFSET(Entry!$B$2, ROW()-ROW($B$2), COLUMN()-COLUMN($B$2))), ""), "", CONCATENATE("[", (OFFSET($B$2, 0, COLUMN()-COLUMN($B$2))-95000000000000), ",", (OFFSET($B$2, ROW()-ROW($B$2), 0)-97000000000000),"]"))</f>
        <v>[28,171]</v>
      </c>
      <c r="AK174" s="13" t="str">
        <f ca="1">IF(EXACT((OFFSET(Entry!$B$2, ROW()-ROW($B$2), COLUMN()-COLUMN($B$2))), ""), "", CONCATENATE("[", (OFFSET($B$2, 0, COLUMN()-COLUMN($B$2))-95000000000000), ",", (OFFSET($B$2, ROW()-ROW($B$2), 0)-97000000000000),"]"))</f>
        <v>[29,171]</v>
      </c>
      <c r="AL174" s="13" t="str">
        <f ca="1">IF(EXACT((OFFSET(Entry!$B$2, ROW()-ROW($B$2), COLUMN()-COLUMN($B$2))), ""), "", CONCATENATE("[", (OFFSET($B$2, 0, COLUMN()-COLUMN($B$2))-95000000000000), ",", (OFFSET($B$2, ROW()-ROW($B$2), 0)-97000000000000),"]"))</f>
        <v>[30,171]</v>
      </c>
      <c r="A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4" s="13" t="str">
        <f ca="1">IF(EXACT((OFFSET(Entry!$B$2, ROW()-ROW($B$2), COLUMN()-COLUMN($B$2))), ""), "", CONCATENATE("[", (OFFSET($B$2, 0, COLUMN()-COLUMN($B$2))-95000000000000), ",", (OFFSET($B$2, ROW()-ROW($B$2), 0)-97000000000000),"]"))</f>
        <v>[31,171]</v>
      </c>
      <c r="AO174" s="13" t="str">
        <f ca="1">IF(EXACT((OFFSET(Entry!$B$2, ROW()-ROW($B$2), COLUMN()-COLUMN($B$2))), ""), "", CONCATENATE("[", (OFFSET($B$2, 0, COLUMN()-COLUMN($B$2))-95000000000000), ",", (OFFSET($B$2, ROW()-ROW($B$2), 0)-97000000000000),"]"))</f>
        <v>[32,171]</v>
      </c>
      <c r="AP174" s="13" t="str">
        <f ca="1">IF(EXACT((OFFSET(Entry!$B$2, ROW()-ROW($B$2), COLUMN()-COLUMN($B$2))), ""), "", CONCATENATE("[", (OFFSET($B$2, 0, COLUMN()-COLUMN($B$2))-95000000000000), ",", (OFFSET($B$2, ROW()-ROW($B$2), 0)-97000000000000),"]"))</f>
        <v>[33,171]</v>
      </c>
      <c r="A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4" s="13" t="str">
        <f ca="1">IF(EXACT((OFFSET(Entry!$B$2, ROW()-ROW($B$2), COLUMN()-COLUMN($B$2))), ""), "", CONCATENATE("[", (OFFSET($B$2, 0, COLUMN()-COLUMN($B$2))-95000000000000), ",", (OFFSET($B$2, ROW()-ROW($B$2), 0)-97000000000000),"]"))</f>
        <v>[34,171]</v>
      </c>
      <c r="AS174" s="13" t="str">
        <f ca="1">IF(EXACT((OFFSET(Entry!$B$2, ROW()-ROW($B$2), COLUMN()-COLUMN($B$2))), ""), "", CONCATENATE("[", (OFFSET($B$2, 0, COLUMN()-COLUMN($B$2))-95000000000000), ",", (OFFSET($B$2, ROW()-ROW($B$2), 0)-97000000000000),"]"))</f>
        <v>[35,171]</v>
      </c>
      <c r="AT174" s="13" t="str">
        <f ca="1">IF(EXACT((OFFSET(Entry!$B$2, ROW()-ROW($B$2), COLUMN()-COLUMN($B$2))), ""), "", CONCATENATE("[", (OFFSET($B$2, 0, COLUMN()-COLUMN($B$2))-95000000000000), ",", (OFFSET($B$2, ROW()-ROW($B$2), 0)-97000000000000),"]"))</f>
        <v>[36,171]</v>
      </c>
      <c r="AU174" s="13" t="str">
        <f ca="1">IF(EXACT((OFFSET(Entry!$B$2, ROW()-ROW($B$2), COLUMN()-COLUMN($B$2))), ""), "", CONCATENATE("[", (OFFSET($B$2, 0, COLUMN()-COLUMN($B$2))-95000000000000), ",", (OFFSET($B$2, ROW()-ROW($B$2), 0)-97000000000000),"]"))</f>
        <v>[37,171]</v>
      </c>
      <c r="AV174" s="13" t="str">
        <f ca="1">IF(EXACT((OFFSET(Entry!$B$2, ROW()-ROW($B$2), COLUMN()-COLUMN($B$2))), ""), "", CONCATENATE("[", (OFFSET($B$2, 0, COLUMN()-COLUMN($B$2))-95000000000000), ",", (OFFSET($B$2, ROW()-ROW($B$2), 0)-97000000000000),"]"))</f>
        <v>[38,171]</v>
      </c>
      <c r="AW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4" s="13" t="str">
        <f ca="1">IF(EXACT((OFFSET(Entry!$B$2, ROW()-ROW($B$2), COLUMN()-COLUMN($B$2))), ""), "", CONCATENATE("[", (OFFSET($B$2, 0, COLUMN()-COLUMN($B$2))-95000000000000), ",", (OFFSET($B$2, ROW()-ROW($B$2), 0)-97000000000000),"]"))</f>
        <v>[39,171]</v>
      </c>
      <c r="AY174" s="13" t="str">
        <f ca="1">IF(EXACT((OFFSET(Entry!$B$2, ROW()-ROW($B$2), COLUMN()-COLUMN($B$2))), ""), "", CONCATENATE("[", (OFFSET($B$2, 0, COLUMN()-COLUMN($B$2))-95000000000000), ",", (OFFSET($B$2, ROW()-ROW($B$2), 0)-97000000000000),"]"))</f>
        <v>[40,171]</v>
      </c>
      <c r="AZ174" s="13" t="str">
        <f ca="1">IF(EXACT((OFFSET(Entry!$B$2, ROW()-ROW($B$2), COLUMN()-COLUMN($B$2))), ""), "", CONCATENATE("[", (OFFSET($B$2, 0, COLUMN()-COLUMN($B$2))-95000000000000), ",", (OFFSET($B$2, ROW()-ROW($B$2), 0)-97000000000000),"]"))</f>
        <v>[41,171]</v>
      </c>
      <c r="BA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4" s="13" t="str">
        <f ca="1">IF(EXACT((OFFSET(Entry!$B$2, ROW()-ROW($B$2), COLUMN()-COLUMN($B$2))), ""), "", CONCATENATE("[", (OFFSET($B$2, 0, COLUMN()-COLUMN($B$2))-95000000000000), ",", (OFFSET($B$2, ROW()-ROW($B$2), 0)-97000000000000),"]"))</f>
        <v>[42,171]</v>
      </c>
      <c r="BC174" s="13" t="str">
        <f ca="1">IF(EXACT((OFFSET(Entry!$B$2, ROW()-ROW($B$2), COLUMN()-COLUMN($B$2))), ""), "", CONCATENATE("[", (OFFSET($B$2, 0, COLUMN()-COLUMN($B$2))-95000000000000), ",", (OFFSET($B$2, ROW()-ROW($B$2), 0)-97000000000000),"]"))</f>
        <v>[43,171]</v>
      </c>
      <c r="BD174" s="13" t="str">
        <f ca="1">IF(EXACT((OFFSET(Entry!$B$2, ROW()-ROW($B$2), COLUMN()-COLUMN($B$2))), ""), "", CONCATENATE("[", (OFFSET($B$2, 0, COLUMN()-COLUMN($B$2))-95000000000000), ",", (OFFSET($B$2, ROW()-ROW($B$2), 0)-97000000000000),"]"))</f>
        <v>[44,171]</v>
      </c>
      <c r="BE174" s="13" t="str">
        <f ca="1">IF(EXACT((OFFSET(Entry!$B$2, ROW()-ROW($B$2), COLUMN()-COLUMN($B$2))), ""), "", CONCATENATE("[", (OFFSET($B$2, 0, COLUMN()-COLUMN($B$2))-95000000000000), ",", (OFFSET($B$2, ROW()-ROW($B$2), 0)-97000000000000),"]"))</f>
        <v>[45,171]</v>
      </c>
      <c r="B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4" s="13" t="str">
        <f ca="1">IF(EXACT((OFFSET(Entry!$B$2, ROW()-ROW($B$2), COLUMN()-COLUMN($B$2))), ""), "", CONCATENATE("[", (OFFSET($B$2, 0, COLUMN()-COLUMN($B$2))-95000000000000), ",", (OFFSET($B$2, ROW()-ROW($B$2), 0)-97000000000000),"]"))</f>
        <v>[46,171]</v>
      </c>
      <c r="BH174" s="13" t="str">
        <f ca="1">IF(EXACT((OFFSET(Entry!$B$2, ROW()-ROW($B$2), COLUMN()-COLUMN($B$2))), ""), "", CONCATENATE("[", (OFFSET($B$2, 0, COLUMN()-COLUMN($B$2))-95000000000000), ",", (OFFSET($B$2, ROW()-ROW($B$2), 0)-97000000000000),"]"))</f>
        <v>[47,171]</v>
      </c>
      <c r="BI174" s="13" t="str">
        <f ca="1">IF(EXACT((OFFSET(Entry!$B$2, ROW()-ROW($B$2), COLUMN()-COLUMN($B$2))), ""), "", CONCATENATE("[", (OFFSET($B$2, 0, COLUMN()-COLUMN($B$2))-95000000000000), ",", (OFFSET($B$2, ROW()-ROW($B$2), 0)-97000000000000),"]"))</f>
        <v>[48,171]</v>
      </c>
      <c r="BJ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4" s="13" t="str">
        <f ca="1">IF(EXACT((OFFSET(Entry!$B$2, ROW()-ROW($B$2), COLUMN()-COLUMN($B$2))), ""), "", CONCATENATE("[", (OFFSET($B$2, 0, COLUMN()-COLUMN($B$2))-95000000000000), ",", (OFFSET($B$2, ROW()-ROW($B$2), 0)-97000000000000),"]"))</f>
        <v>[49,171]</v>
      </c>
      <c r="BL174" s="13" t="str">
        <f ca="1">IF(EXACT((OFFSET(Entry!$B$2, ROW()-ROW($B$2), COLUMN()-COLUMN($B$2))), ""), "", CONCATENATE("[", (OFFSET($B$2, 0, COLUMN()-COLUMN($B$2))-95000000000000), ",", (OFFSET($B$2, ROW()-ROW($B$2), 0)-97000000000000),"]"))</f>
        <v>[50,171]</v>
      </c>
      <c r="BM174" s="13" t="str">
        <f ca="1">IF(EXACT((OFFSET(Entry!$B$2, ROW()-ROW($B$2), COLUMN()-COLUMN($B$2))), ""), "", CONCATENATE("[", (OFFSET($B$2, 0, COLUMN()-COLUMN($B$2))-95000000000000), ",", (OFFSET($B$2, ROW()-ROW($B$2), 0)-97000000000000),"]"))</f>
        <v>[51,171]</v>
      </c>
    </row>
    <row r="175" spans="2:65" x14ac:dyDescent="0.2">
      <c r="B175" s="10">
        <f>IF(EXACT(Entry!B175, ""), "", Entry!B175)</f>
        <v>97000000000172</v>
      </c>
      <c r="C175" s="11" t="str">
        <f>IF(EXACT(Entry!C175, ""), "", Entry!C175)</f>
        <v>Module.HumanResource.Timesheet.Transaction.Create</v>
      </c>
      <c r="D175" s="4" t="str">
        <f ca="1">IF(EXACT((OFFSET(Entry!$B$2, ROW()-ROW($B$2), COLUMN()-COLUMN($B$2))), ""), "", CONCATENATE("[", (OFFSET($B$2, 0, COLUMN()-COLUMN($B$2))-95000000000000), ",", (OFFSET($B$2, ROW()-ROW($B$2), 0)-97000000000000),"]"))</f>
        <v>[1,172]</v>
      </c>
      <c r="E175" s="4" t="str">
        <f ca="1">IF(EXACT((OFFSET(Entry!$B$2, ROW()-ROW($B$2), COLUMN()-COLUMN($B$2))), ""), "", CONCATENATE("[", (OFFSET($B$2, 0, COLUMN()-COLUMN($B$2))-95000000000000), ",", (OFFSET($B$2, ROW()-ROW($B$2), 0)-97000000000000),"]"))</f>
        <v>[2,172]</v>
      </c>
      <c r="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5" s="2" t="str">
        <f ca="1">IF(EXACT((OFFSET(Entry!$B$2, ROW()-ROW($B$2), COLUMN()-COLUMN($B$2))), ""), "", CONCATENATE("[", (OFFSET($B$2, 0, COLUMN()-COLUMN($B$2))-95000000000000), ",", (OFFSET($B$2, ROW()-ROW($B$2), 0)-97000000000000),"]"))</f>
        <v>[3,172]</v>
      </c>
      <c r="H175" s="2" t="str">
        <f ca="1">IF(EXACT((OFFSET(Entry!$B$2, ROW()-ROW($B$2), COLUMN()-COLUMN($B$2))), ""), "", CONCATENATE("[", (OFFSET($B$2, 0, COLUMN()-COLUMN($B$2))-95000000000000), ",", (OFFSET($B$2, ROW()-ROW($B$2), 0)-97000000000000),"]"))</f>
        <v>[4,172]</v>
      </c>
      <c r="I175" s="2" t="str">
        <f ca="1">IF(EXACT((OFFSET(Entry!$B$2, ROW()-ROW($B$2), COLUMN()-COLUMN($B$2))), ""), "", CONCATENATE("[", (OFFSET($B$2, 0, COLUMN()-COLUMN($B$2))-95000000000000), ",", (OFFSET($B$2, ROW()-ROW($B$2), 0)-97000000000000),"]"))</f>
        <v>[5,172]</v>
      </c>
      <c r="J175" s="2" t="str">
        <f ca="1">IF(EXACT((OFFSET(Entry!$B$2, ROW()-ROW($B$2), COLUMN()-COLUMN($B$2))), ""), "", CONCATENATE("[", (OFFSET($B$2, 0, COLUMN()-COLUMN($B$2))-95000000000000), ",", (OFFSET($B$2, ROW()-ROW($B$2), 0)-97000000000000),"]"))</f>
        <v>[6,172]</v>
      </c>
      <c r="K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5" s="2" t="str">
        <f ca="1">IF(EXACT((OFFSET(Entry!$B$2, ROW()-ROW($B$2), COLUMN()-COLUMN($B$2))), ""), "", CONCATENATE("[", (OFFSET($B$2, 0, COLUMN()-COLUMN($B$2))-95000000000000), ",", (OFFSET($B$2, ROW()-ROW($B$2), 0)-97000000000000),"]"))</f>
        <v>[7,172]</v>
      </c>
      <c r="M175" s="2" t="str">
        <f ca="1">IF(EXACT((OFFSET(Entry!$B$2, ROW()-ROW($B$2), COLUMN()-COLUMN($B$2))), ""), "", CONCATENATE("[", (OFFSET($B$2, 0, COLUMN()-COLUMN($B$2))-95000000000000), ",", (OFFSET($B$2, ROW()-ROW($B$2), 0)-97000000000000),"]"))</f>
        <v>[8,172]</v>
      </c>
      <c r="N175" s="2" t="str">
        <f ca="1">IF(EXACT((OFFSET(Entry!$B$2, ROW()-ROW($B$2), COLUMN()-COLUMN($B$2))), ""), "", CONCATENATE("[", (OFFSET($B$2, 0, COLUMN()-COLUMN($B$2))-95000000000000), ",", (OFFSET($B$2, ROW()-ROW($B$2), 0)-97000000000000),"]"))</f>
        <v>[9,172]</v>
      </c>
      <c r="O175" s="2" t="str">
        <f ca="1">IF(EXACT((OFFSET(Entry!$B$2, ROW()-ROW($B$2), COLUMN()-COLUMN($B$2))), ""), "", CONCATENATE("[", (OFFSET($B$2, 0, COLUMN()-COLUMN($B$2))-95000000000000), ",", (OFFSET($B$2, ROW()-ROW($B$2), 0)-97000000000000),"]"))</f>
        <v>[10,172]</v>
      </c>
      <c r="P175" s="2" t="str">
        <f ca="1">IF(EXACT((OFFSET(Entry!$B$2, ROW()-ROW($B$2), COLUMN()-COLUMN($B$2))), ""), "", CONCATENATE("[", (OFFSET($B$2, 0, COLUMN()-COLUMN($B$2))-95000000000000), ",", (OFFSET($B$2, ROW()-ROW($B$2), 0)-97000000000000),"]"))</f>
        <v>[11,172]</v>
      </c>
      <c r="Q175" s="2" t="str">
        <f ca="1">IF(EXACT((OFFSET(Entry!$B$2, ROW()-ROW($B$2), COLUMN()-COLUMN($B$2))), ""), "", CONCATENATE("[", (OFFSET($B$2, 0, COLUMN()-COLUMN($B$2))-95000000000000), ",", (OFFSET($B$2, ROW()-ROW($B$2), 0)-97000000000000),"]"))</f>
        <v>[12,172]</v>
      </c>
      <c r="R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5" s="2" t="str">
        <f ca="1">IF(EXACT((OFFSET(Entry!$B$2, ROW()-ROW($B$2), COLUMN()-COLUMN($B$2))), ""), "", CONCATENATE("[", (OFFSET($B$2, 0, COLUMN()-COLUMN($B$2))-95000000000000), ",", (OFFSET($B$2, ROW()-ROW($B$2), 0)-97000000000000),"]"))</f>
        <v>[13,172]</v>
      </c>
      <c r="T175" s="2" t="str">
        <f ca="1">IF(EXACT((OFFSET(Entry!$B$2, ROW()-ROW($B$2), COLUMN()-COLUMN($B$2))), ""), "", CONCATENATE("[", (OFFSET($B$2, 0, COLUMN()-COLUMN($B$2))-95000000000000), ",", (OFFSET($B$2, ROW()-ROW($B$2), 0)-97000000000000),"]"))</f>
        <v>[14,172]</v>
      </c>
      <c r="U175" s="2" t="str">
        <f ca="1">IF(EXACT((OFFSET(Entry!$B$2, ROW()-ROW($B$2), COLUMN()-COLUMN($B$2))), ""), "", CONCATENATE("[", (OFFSET($B$2, 0, COLUMN()-COLUMN($B$2))-95000000000000), ",", (OFFSET($B$2, ROW()-ROW($B$2), 0)-97000000000000),"]"))</f>
        <v>[15,172]</v>
      </c>
      <c r="V175" s="2" t="str">
        <f ca="1">IF(EXACT((OFFSET(Entry!$B$2, ROW()-ROW($B$2), COLUMN()-COLUMN($B$2))), ""), "", CONCATENATE("[", (OFFSET($B$2, 0, COLUMN()-COLUMN($B$2))-95000000000000), ",", (OFFSET($B$2, ROW()-ROW($B$2), 0)-97000000000000),"]"))</f>
        <v>[16,172]</v>
      </c>
      <c r="W175" s="2" t="str">
        <f ca="1">IF(EXACT((OFFSET(Entry!$B$2, ROW()-ROW($B$2), COLUMN()-COLUMN($B$2))), ""), "", CONCATENATE("[", (OFFSET($B$2, 0, COLUMN()-COLUMN($B$2))-95000000000000), ",", (OFFSET($B$2, ROW()-ROW($B$2), 0)-97000000000000),"]"))</f>
        <v>[17,172]</v>
      </c>
      <c r="X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5" s="2" t="str">
        <f ca="1">IF(EXACT((OFFSET(Entry!$B$2, ROW()-ROW($B$2), COLUMN()-COLUMN($B$2))), ""), "", CONCATENATE("[", (OFFSET($B$2, 0, COLUMN()-COLUMN($B$2))-95000000000000), ",", (OFFSET($B$2, ROW()-ROW($B$2), 0)-97000000000000),"]"))</f>
        <v>[18,172]</v>
      </c>
      <c r="Z175" s="2" t="str">
        <f ca="1">IF(EXACT((OFFSET(Entry!$B$2, ROW()-ROW($B$2), COLUMN()-COLUMN($B$2))), ""), "", CONCATENATE("[", (OFFSET($B$2, 0, COLUMN()-COLUMN($B$2))-95000000000000), ",", (OFFSET($B$2, ROW()-ROW($B$2), 0)-97000000000000),"]"))</f>
        <v>[19,172]</v>
      </c>
      <c r="AA175" s="2" t="str">
        <f ca="1">IF(EXACT((OFFSET(Entry!$B$2, ROW()-ROW($B$2), COLUMN()-COLUMN($B$2))), ""), "", CONCATENATE("[", (OFFSET($B$2, 0, COLUMN()-COLUMN($B$2))-95000000000000), ",", (OFFSET($B$2, ROW()-ROW($B$2), 0)-97000000000000),"]"))</f>
        <v>[20,172]</v>
      </c>
      <c r="AB175" s="2" t="str">
        <f ca="1">IF(EXACT((OFFSET(Entry!$B$2, ROW()-ROW($B$2), COLUMN()-COLUMN($B$2))), ""), "", CONCATENATE("[", (OFFSET($B$2, 0, COLUMN()-COLUMN($B$2))-95000000000000), ",", (OFFSET($B$2, ROW()-ROW($B$2), 0)-97000000000000),"]"))</f>
        <v>[21,172]</v>
      </c>
      <c r="AC175" s="2" t="str">
        <f ca="1">IF(EXACT((OFFSET(Entry!$B$2, ROW()-ROW($B$2), COLUMN()-COLUMN($B$2))), ""), "", CONCATENATE("[", (OFFSET($B$2, 0, COLUMN()-COLUMN($B$2))-95000000000000), ",", (OFFSET($B$2, ROW()-ROW($B$2), 0)-97000000000000),"]"))</f>
        <v>[22,172]</v>
      </c>
      <c r="AD175" s="2" t="str">
        <f ca="1">IF(EXACT((OFFSET(Entry!$B$2, ROW()-ROW($B$2), COLUMN()-COLUMN($B$2))), ""), "", CONCATENATE("[", (OFFSET($B$2, 0, COLUMN()-COLUMN($B$2))-95000000000000), ",", (OFFSET($B$2, ROW()-ROW($B$2), 0)-97000000000000),"]"))</f>
        <v>[23,172]</v>
      </c>
      <c r="AE175" s="2" t="str">
        <f ca="1">IF(EXACT((OFFSET(Entry!$B$2, ROW()-ROW($B$2), COLUMN()-COLUMN($B$2))), ""), "", CONCATENATE("[", (OFFSET($B$2, 0, COLUMN()-COLUMN($B$2))-95000000000000), ",", (OFFSET($B$2, ROW()-ROW($B$2), 0)-97000000000000),"]"))</f>
        <v>[24,172]</v>
      </c>
      <c r="AF175" s="2" t="str">
        <f ca="1">IF(EXACT((OFFSET(Entry!$B$2, ROW()-ROW($B$2), COLUMN()-COLUMN($B$2))), ""), "", CONCATENATE("[", (OFFSET($B$2, 0, COLUMN()-COLUMN($B$2))-95000000000000), ",", (OFFSET($B$2, ROW()-ROW($B$2), 0)-97000000000000),"]"))</f>
        <v>[25,172]</v>
      </c>
      <c r="AG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5" s="2" t="str">
        <f ca="1">IF(EXACT((OFFSET(Entry!$B$2, ROW()-ROW($B$2), COLUMN()-COLUMN($B$2))), ""), "", CONCATENATE("[", (OFFSET($B$2, 0, COLUMN()-COLUMN($B$2))-95000000000000), ",", (OFFSET($B$2, ROW()-ROW($B$2), 0)-97000000000000),"]"))</f>
        <v>[26,172]</v>
      </c>
      <c r="AI175" s="2" t="str">
        <f ca="1">IF(EXACT((OFFSET(Entry!$B$2, ROW()-ROW($B$2), COLUMN()-COLUMN($B$2))), ""), "", CONCATENATE("[", (OFFSET($B$2, 0, COLUMN()-COLUMN($B$2))-95000000000000), ",", (OFFSET($B$2, ROW()-ROW($B$2), 0)-97000000000000),"]"))</f>
        <v>[27,172]</v>
      </c>
      <c r="AJ175" s="2" t="str">
        <f ca="1">IF(EXACT((OFFSET(Entry!$B$2, ROW()-ROW($B$2), COLUMN()-COLUMN($B$2))), ""), "", CONCATENATE("[", (OFFSET($B$2, 0, COLUMN()-COLUMN($B$2))-95000000000000), ",", (OFFSET($B$2, ROW()-ROW($B$2), 0)-97000000000000),"]"))</f>
        <v>[28,172]</v>
      </c>
      <c r="AK175" s="2" t="str">
        <f ca="1">IF(EXACT((OFFSET(Entry!$B$2, ROW()-ROW($B$2), COLUMN()-COLUMN($B$2))), ""), "", CONCATENATE("[", (OFFSET($B$2, 0, COLUMN()-COLUMN($B$2))-95000000000000), ",", (OFFSET($B$2, ROW()-ROW($B$2), 0)-97000000000000),"]"))</f>
        <v>[29,172]</v>
      </c>
      <c r="AL175" s="2" t="str">
        <f ca="1">IF(EXACT((OFFSET(Entry!$B$2, ROW()-ROW($B$2), COLUMN()-COLUMN($B$2))), ""), "", CONCATENATE("[", (OFFSET($B$2, 0, COLUMN()-COLUMN($B$2))-95000000000000), ",", (OFFSET($B$2, ROW()-ROW($B$2), 0)-97000000000000),"]"))</f>
        <v>[30,172]</v>
      </c>
      <c r="AM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5" s="2" t="str">
        <f ca="1">IF(EXACT((OFFSET(Entry!$B$2, ROW()-ROW($B$2), COLUMN()-COLUMN($B$2))), ""), "", CONCATENATE("[", (OFFSET($B$2, 0, COLUMN()-COLUMN($B$2))-95000000000000), ",", (OFFSET($B$2, ROW()-ROW($B$2), 0)-97000000000000),"]"))</f>
        <v>[31,172]</v>
      </c>
      <c r="AO175" s="2" t="str">
        <f ca="1">IF(EXACT((OFFSET(Entry!$B$2, ROW()-ROW($B$2), COLUMN()-COLUMN($B$2))), ""), "", CONCATENATE("[", (OFFSET($B$2, 0, COLUMN()-COLUMN($B$2))-95000000000000), ",", (OFFSET($B$2, ROW()-ROW($B$2), 0)-97000000000000),"]"))</f>
        <v>[32,172]</v>
      </c>
      <c r="AP175" s="2" t="str">
        <f ca="1">IF(EXACT((OFFSET(Entry!$B$2, ROW()-ROW($B$2), COLUMN()-COLUMN($B$2))), ""), "", CONCATENATE("[", (OFFSET($B$2, 0, COLUMN()-COLUMN($B$2))-95000000000000), ",", (OFFSET($B$2, ROW()-ROW($B$2), 0)-97000000000000),"]"))</f>
        <v>[33,172]</v>
      </c>
      <c r="AQ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5" s="2" t="str">
        <f ca="1">IF(EXACT((OFFSET(Entry!$B$2, ROW()-ROW($B$2), COLUMN()-COLUMN($B$2))), ""), "", CONCATENATE("[", (OFFSET($B$2, 0, COLUMN()-COLUMN($B$2))-95000000000000), ",", (OFFSET($B$2, ROW()-ROW($B$2), 0)-97000000000000),"]"))</f>
        <v>[34,172]</v>
      </c>
      <c r="AS175" s="2" t="str">
        <f ca="1">IF(EXACT((OFFSET(Entry!$B$2, ROW()-ROW($B$2), COLUMN()-COLUMN($B$2))), ""), "", CONCATENATE("[", (OFFSET($B$2, 0, COLUMN()-COLUMN($B$2))-95000000000000), ",", (OFFSET($B$2, ROW()-ROW($B$2), 0)-97000000000000),"]"))</f>
        <v>[35,172]</v>
      </c>
      <c r="AT175" s="2" t="str">
        <f ca="1">IF(EXACT((OFFSET(Entry!$B$2, ROW()-ROW($B$2), COLUMN()-COLUMN($B$2))), ""), "", CONCATENATE("[", (OFFSET($B$2, 0, COLUMN()-COLUMN($B$2))-95000000000000), ",", (OFFSET($B$2, ROW()-ROW($B$2), 0)-97000000000000),"]"))</f>
        <v>[36,172]</v>
      </c>
      <c r="AU175" s="2" t="str">
        <f ca="1">IF(EXACT((OFFSET(Entry!$B$2, ROW()-ROW($B$2), COLUMN()-COLUMN($B$2))), ""), "", CONCATENATE("[", (OFFSET($B$2, 0, COLUMN()-COLUMN($B$2))-95000000000000), ",", (OFFSET($B$2, ROW()-ROW($B$2), 0)-97000000000000),"]"))</f>
        <v>[37,172]</v>
      </c>
      <c r="AV175" s="2" t="str">
        <f ca="1">IF(EXACT((OFFSET(Entry!$B$2, ROW()-ROW($B$2), COLUMN()-COLUMN($B$2))), ""), "", CONCATENATE("[", (OFFSET($B$2, 0, COLUMN()-COLUMN($B$2))-95000000000000), ",", (OFFSET($B$2, ROW()-ROW($B$2), 0)-97000000000000),"]"))</f>
        <v>[38,172]</v>
      </c>
      <c r="AW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5" s="2" t="str">
        <f ca="1">IF(EXACT((OFFSET(Entry!$B$2, ROW()-ROW($B$2), COLUMN()-COLUMN($B$2))), ""), "", CONCATENATE("[", (OFFSET($B$2, 0, COLUMN()-COLUMN($B$2))-95000000000000), ",", (OFFSET($B$2, ROW()-ROW($B$2), 0)-97000000000000),"]"))</f>
        <v>[39,172]</v>
      </c>
      <c r="AY175" s="2" t="str">
        <f ca="1">IF(EXACT((OFFSET(Entry!$B$2, ROW()-ROW($B$2), COLUMN()-COLUMN($B$2))), ""), "", CONCATENATE("[", (OFFSET($B$2, 0, COLUMN()-COLUMN($B$2))-95000000000000), ",", (OFFSET($B$2, ROW()-ROW($B$2), 0)-97000000000000),"]"))</f>
        <v>[40,172]</v>
      </c>
      <c r="AZ175" s="2" t="str">
        <f ca="1">IF(EXACT((OFFSET(Entry!$B$2, ROW()-ROW($B$2), COLUMN()-COLUMN($B$2))), ""), "", CONCATENATE("[", (OFFSET($B$2, 0, COLUMN()-COLUMN($B$2))-95000000000000), ",", (OFFSET($B$2, ROW()-ROW($B$2), 0)-97000000000000),"]"))</f>
        <v>[41,172]</v>
      </c>
      <c r="BA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5" s="2" t="str">
        <f ca="1">IF(EXACT((OFFSET(Entry!$B$2, ROW()-ROW($B$2), COLUMN()-COLUMN($B$2))), ""), "", CONCATENATE("[", (OFFSET($B$2, 0, COLUMN()-COLUMN($B$2))-95000000000000), ",", (OFFSET($B$2, ROW()-ROW($B$2), 0)-97000000000000),"]"))</f>
        <v>[42,172]</v>
      </c>
      <c r="BC175" s="2" t="str">
        <f ca="1">IF(EXACT((OFFSET(Entry!$B$2, ROW()-ROW($B$2), COLUMN()-COLUMN($B$2))), ""), "", CONCATENATE("[", (OFFSET($B$2, 0, COLUMN()-COLUMN($B$2))-95000000000000), ",", (OFFSET($B$2, ROW()-ROW($B$2), 0)-97000000000000),"]"))</f>
        <v>[43,172]</v>
      </c>
      <c r="BD175" s="2" t="str">
        <f ca="1">IF(EXACT((OFFSET(Entry!$B$2, ROW()-ROW($B$2), COLUMN()-COLUMN($B$2))), ""), "", CONCATENATE("[", (OFFSET($B$2, 0, COLUMN()-COLUMN($B$2))-95000000000000), ",", (OFFSET($B$2, ROW()-ROW($B$2), 0)-97000000000000),"]"))</f>
        <v>[44,172]</v>
      </c>
      <c r="BE175" s="2" t="str">
        <f ca="1">IF(EXACT((OFFSET(Entry!$B$2, ROW()-ROW($B$2), COLUMN()-COLUMN($B$2))), ""), "", CONCATENATE("[", (OFFSET($B$2, 0, COLUMN()-COLUMN($B$2))-95000000000000), ",", (OFFSET($B$2, ROW()-ROW($B$2), 0)-97000000000000),"]"))</f>
        <v>[45,172]</v>
      </c>
      <c r="B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5" s="2" t="str">
        <f ca="1">IF(EXACT((OFFSET(Entry!$B$2, ROW()-ROW($B$2), COLUMN()-COLUMN($B$2))), ""), "", CONCATENATE("[", (OFFSET($B$2, 0, COLUMN()-COLUMN($B$2))-95000000000000), ",", (OFFSET($B$2, ROW()-ROW($B$2), 0)-97000000000000),"]"))</f>
        <v>[46,172]</v>
      </c>
      <c r="BH175" s="2" t="str">
        <f ca="1">IF(EXACT((OFFSET(Entry!$B$2, ROW()-ROW($B$2), COLUMN()-COLUMN($B$2))), ""), "", CONCATENATE("[", (OFFSET($B$2, 0, COLUMN()-COLUMN($B$2))-95000000000000), ",", (OFFSET($B$2, ROW()-ROW($B$2), 0)-97000000000000),"]"))</f>
        <v>[47,172]</v>
      </c>
      <c r="BI175" s="2" t="str">
        <f ca="1">IF(EXACT((OFFSET(Entry!$B$2, ROW()-ROW($B$2), COLUMN()-COLUMN($B$2))), ""), "", CONCATENATE("[", (OFFSET($B$2, 0, COLUMN()-COLUMN($B$2))-95000000000000), ",", (OFFSET($B$2, ROW()-ROW($B$2), 0)-97000000000000),"]"))</f>
        <v>[48,172]</v>
      </c>
      <c r="BJ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5" s="2" t="str">
        <f ca="1">IF(EXACT((OFFSET(Entry!$B$2, ROW()-ROW($B$2), COLUMN()-COLUMN($B$2))), ""), "", CONCATENATE("[", (OFFSET($B$2, 0, COLUMN()-COLUMN($B$2))-95000000000000), ",", (OFFSET($B$2, ROW()-ROW($B$2), 0)-97000000000000),"]"))</f>
        <v>[49,172]</v>
      </c>
      <c r="BL175" s="2" t="str">
        <f ca="1">IF(EXACT((OFFSET(Entry!$B$2, ROW()-ROW($B$2), COLUMN()-COLUMN($B$2))), ""), "", CONCATENATE("[", (OFFSET($B$2, 0, COLUMN()-COLUMN($B$2))-95000000000000), ",", (OFFSET($B$2, ROW()-ROW($B$2), 0)-97000000000000),"]"))</f>
        <v>[50,172]</v>
      </c>
      <c r="BM175" s="2" t="str">
        <f ca="1">IF(EXACT((OFFSET(Entry!$B$2, ROW()-ROW($B$2), COLUMN()-COLUMN($B$2))), ""), "", CONCATENATE("[", (OFFSET($B$2, 0, COLUMN()-COLUMN($B$2))-95000000000000), ",", (OFFSET($B$2, ROW()-ROW($B$2), 0)-97000000000000),"]"))</f>
        <v>[51,172]</v>
      </c>
    </row>
    <row r="176" spans="2:65" x14ac:dyDescent="0.2">
      <c r="B176" s="10">
        <f>IF(EXACT(Entry!B176, ""), "", Entry!B176)</f>
        <v>97000000000173</v>
      </c>
      <c r="C176" s="11" t="str">
        <f>IF(EXACT(Entry!C176, ""), "", Entry!C176)</f>
        <v>Module.HumanResource.Timesheet.Transaction.Recreate</v>
      </c>
      <c r="D176" s="4" t="str">
        <f ca="1">IF(EXACT((OFFSET(Entry!$B$2, ROW()-ROW($B$2), COLUMN()-COLUMN($B$2))), ""), "", CONCATENATE("[", (OFFSET($B$2, 0, COLUMN()-COLUMN($B$2))-95000000000000), ",", (OFFSET($B$2, ROW()-ROW($B$2), 0)-97000000000000),"]"))</f>
        <v>[1,173]</v>
      </c>
      <c r="E176" s="4" t="str">
        <f ca="1">IF(EXACT((OFFSET(Entry!$B$2, ROW()-ROW($B$2), COLUMN()-COLUMN($B$2))), ""), "", CONCATENATE("[", (OFFSET($B$2, 0, COLUMN()-COLUMN($B$2))-95000000000000), ",", (OFFSET($B$2, ROW()-ROW($B$2), 0)-97000000000000),"]"))</f>
        <v>[2,173]</v>
      </c>
      <c r="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6" s="2" t="str">
        <f ca="1">IF(EXACT((OFFSET(Entry!$B$2, ROW()-ROW($B$2), COLUMN()-COLUMN($B$2))), ""), "", CONCATENATE("[", (OFFSET($B$2, 0, COLUMN()-COLUMN($B$2))-95000000000000), ",", (OFFSET($B$2, ROW()-ROW($B$2), 0)-97000000000000),"]"))</f>
        <v>[3,173]</v>
      </c>
      <c r="H176" s="2" t="str">
        <f ca="1">IF(EXACT((OFFSET(Entry!$B$2, ROW()-ROW($B$2), COLUMN()-COLUMN($B$2))), ""), "", CONCATENATE("[", (OFFSET($B$2, 0, COLUMN()-COLUMN($B$2))-95000000000000), ",", (OFFSET($B$2, ROW()-ROW($B$2), 0)-97000000000000),"]"))</f>
        <v>[4,173]</v>
      </c>
      <c r="I176" s="2" t="str">
        <f ca="1">IF(EXACT((OFFSET(Entry!$B$2, ROW()-ROW($B$2), COLUMN()-COLUMN($B$2))), ""), "", CONCATENATE("[", (OFFSET($B$2, 0, COLUMN()-COLUMN($B$2))-95000000000000), ",", (OFFSET($B$2, ROW()-ROW($B$2), 0)-97000000000000),"]"))</f>
        <v>[5,173]</v>
      </c>
      <c r="J176" s="2" t="str">
        <f ca="1">IF(EXACT((OFFSET(Entry!$B$2, ROW()-ROW($B$2), COLUMN()-COLUMN($B$2))), ""), "", CONCATENATE("[", (OFFSET($B$2, 0, COLUMN()-COLUMN($B$2))-95000000000000), ",", (OFFSET($B$2, ROW()-ROW($B$2), 0)-97000000000000),"]"))</f>
        <v>[6,173]</v>
      </c>
      <c r="K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6" s="2" t="str">
        <f ca="1">IF(EXACT((OFFSET(Entry!$B$2, ROW()-ROW($B$2), COLUMN()-COLUMN($B$2))), ""), "", CONCATENATE("[", (OFFSET($B$2, 0, COLUMN()-COLUMN($B$2))-95000000000000), ",", (OFFSET($B$2, ROW()-ROW($B$2), 0)-97000000000000),"]"))</f>
        <v>[7,173]</v>
      </c>
      <c r="M176" s="2" t="str">
        <f ca="1">IF(EXACT((OFFSET(Entry!$B$2, ROW()-ROW($B$2), COLUMN()-COLUMN($B$2))), ""), "", CONCATENATE("[", (OFFSET($B$2, 0, COLUMN()-COLUMN($B$2))-95000000000000), ",", (OFFSET($B$2, ROW()-ROW($B$2), 0)-97000000000000),"]"))</f>
        <v>[8,173]</v>
      </c>
      <c r="N176" s="2" t="str">
        <f ca="1">IF(EXACT((OFFSET(Entry!$B$2, ROW()-ROW($B$2), COLUMN()-COLUMN($B$2))), ""), "", CONCATENATE("[", (OFFSET($B$2, 0, COLUMN()-COLUMN($B$2))-95000000000000), ",", (OFFSET($B$2, ROW()-ROW($B$2), 0)-97000000000000),"]"))</f>
        <v>[9,173]</v>
      </c>
      <c r="O176" s="2" t="str">
        <f ca="1">IF(EXACT((OFFSET(Entry!$B$2, ROW()-ROW($B$2), COLUMN()-COLUMN($B$2))), ""), "", CONCATENATE("[", (OFFSET($B$2, 0, COLUMN()-COLUMN($B$2))-95000000000000), ",", (OFFSET($B$2, ROW()-ROW($B$2), 0)-97000000000000),"]"))</f>
        <v>[10,173]</v>
      </c>
      <c r="P176" s="2" t="str">
        <f ca="1">IF(EXACT((OFFSET(Entry!$B$2, ROW()-ROW($B$2), COLUMN()-COLUMN($B$2))), ""), "", CONCATENATE("[", (OFFSET($B$2, 0, COLUMN()-COLUMN($B$2))-95000000000000), ",", (OFFSET($B$2, ROW()-ROW($B$2), 0)-97000000000000),"]"))</f>
        <v>[11,173]</v>
      </c>
      <c r="Q176" s="2" t="str">
        <f ca="1">IF(EXACT((OFFSET(Entry!$B$2, ROW()-ROW($B$2), COLUMN()-COLUMN($B$2))), ""), "", CONCATENATE("[", (OFFSET($B$2, 0, COLUMN()-COLUMN($B$2))-95000000000000), ",", (OFFSET($B$2, ROW()-ROW($B$2), 0)-97000000000000),"]"))</f>
        <v>[12,173]</v>
      </c>
      <c r="R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6" s="2" t="str">
        <f ca="1">IF(EXACT((OFFSET(Entry!$B$2, ROW()-ROW($B$2), COLUMN()-COLUMN($B$2))), ""), "", CONCATENATE("[", (OFFSET($B$2, 0, COLUMN()-COLUMN($B$2))-95000000000000), ",", (OFFSET($B$2, ROW()-ROW($B$2), 0)-97000000000000),"]"))</f>
        <v>[13,173]</v>
      </c>
      <c r="T176" s="2" t="str">
        <f ca="1">IF(EXACT((OFFSET(Entry!$B$2, ROW()-ROW($B$2), COLUMN()-COLUMN($B$2))), ""), "", CONCATENATE("[", (OFFSET($B$2, 0, COLUMN()-COLUMN($B$2))-95000000000000), ",", (OFFSET($B$2, ROW()-ROW($B$2), 0)-97000000000000),"]"))</f>
        <v>[14,173]</v>
      </c>
      <c r="U176" s="2" t="str">
        <f ca="1">IF(EXACT((OFFSET(Entry!$B$2, ROW()-ROW($B$2), COLUMN()-COLUMN($B$2))), ""), "", CONCATENATE("[", (OFFSET($B$2, 0, COLUMN()-COLUMN($B$2))-95000000000000), ",", (OFFSET($B$2, ROW()-ROW($B$2), 0)-97000000000000),"]"))</f>
        <v>[15,173]</v>
      </c>
      <c r="V176" s="2" t="str">
        <f ca="1">IF(EXACT((OFFSET(Entry!$B$2, ROW()-ROW($B$2), COLUMN()-COLUMN($B$2))), ""), "", CONCATENATE("[", (OFFSET($B$2, 0, COLUMN()-COLUMN($B$2))-95000000000000), ",", (OFFSET($B$2, ROW()-ROW($B$2), 0)-97000000000000),"]"))</f>
        <v>[16,173]</v>
      </c>
      <c r="W176" s="2" t="str">
        <f ca="1">IF(EXACT((OFFSET(Entry!$B$2, ROW()-ROW($B$2), COLUMN()-COLUMN($B$2))), ""), "", CONCATENATE("[", (OFFSET($B$2, 0, COLUMN()-COLUMN($B$2))-95000000000000), ",", (OFFSET($B$2, ROW()-ROW($B$2), 0)-97000000000000),"]"))</f>
        <v>[17,173]</v>
      </c>
      <c r="X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6" s="2" t="str">
        <f ca="1">IF(EXACT((OFFSET(Entry!$B$2, ROW()-ROW($B$2), COLUMN()-COLUMN($B$2))), ""), "", CONCATENATE("[", (OFFSET($B$2, 0, COLUMN()-COLUMN($B$2))-95000000000000), ",", (OFFSET($B$2, ROW()-ROW($B$2), 0)-97000000000000),"]"))</f>
        <v>[18,173]</v>
      </c>
      <c r="Z176" s="2" t="str">
        <f ca="1">IF(EXACT((OFFSET(Entry!$B$2, ROW()-ROW($B$2), COLUMN()-COLUMN($B$2))), ""), "", CONCATENATE("[", (OFFSET($B$2, 0, COLUMN()-COLUMN($B$2))-95000000000000), ",", (OFFSET($B$2, ROW()-ROW($B$2), 0)-97000000000000),"]"))</f>
        <v>[19,173]</v>
      </c>
      <c r="AA176" s="2" t="str">
        <f ca="1">IF(EXACT((OFFSET(Entry!$B$2, ROW()-ROW($B$2), COLUMN()-COLUMN($B$2))), ""), "", CONCATENATE("[", (OFFSET($B$2, 0, COLUMN()-COLUMN($B$2))-95000000000000), ",", (OFFSET($B$2, ROW()-ROW($B$2), 0)-97000000000000),"]"))</f>
        <v>[20,173]</v>
      </c>
      <c r="AB176" s="2" t="str">
        <f ca="1">IF(EXACT((OFFSET(Entry!$B$2, ROW()-ROW($B$2), COLUMN()-COLUMN($B$2))), ""), "", CONCATENATE("[", (OFFSET($B$2, 0, COLUMN()-COLUMN($B$2))-95000000000000), ",", (OFFSET($B$2, ROW()-ROW($B$2), 0)-97000000000000),"]"))</f>
        <v>[21,173]</v>
      </c>
      <c r="AC176" s="2" t="str">
        <f ca="1">IF(EXACT((OFFSET(Entry!$B$2, ROW()-ROW($B$2), COLUMN()-COLUMN($B$2))), ""), "", CONCATENATE("[", (OFFSET($B$2, 0, COLUMN()-COLUMN($B$2))-95000000000000), ",", (OFFSET($B$2, ROW()-ROW($B$2), 0)-97000000000000),"]"))</f>
        <v>[22,173]</v>
      </c>
      <c r="AD176" s="2" t="str">
        <f ca="1">IF(EXACT((OFFSET(Entry!$B$2, ROW()-ROW($B$2), COLUMN()-COLUMN($B$2))), ""), "", CONCATENATE("[", (OFFSET($B$2, 0, COLUMN()-COLUMN($B$2))-95000000000000), ",", (OFFSET($B$2, ROW()-ROW($B$2), 0)-97000000000000),"]"))</f>
        <v>[23,173]</v>
      </c>
      <c r="AE176" s="2" t="str">
        <f ca="1">IF(EXACT((OFFSET(Entry!$B$2, ROW()-ROW($B$2), COLUMN()-COLUMN($B$2))), ""), "", CONCATENATE("[", (OFFSET($B$2, 0, COLUMN()-COLUMN($B$2))-95000000000000), ",", (OFFSET($B$2, ROW()-ROW($B$2), 0)-97000000000000),"]"))</f>
        <v>[24,173]</v>
      </c>
      <c r="AF176" s="2" t="str">
        <f ca="1">IF(EXACT((OFFSET(Entry!$B$2, ROW()-ROW($B$2), COLUMN()-COLUMN($B$2))), ""), "", CONCATENATE("[", (OFFSET($B$2, 0, COLUMN()-COLUMN($B$2))-95000000000000), ",", (OFFSET($B$2, ROW()-ROW($B$2), 0)-97000000000000),"]"))</f>
        <v>[25,173]</v>
      </c>
      <c r="AG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6" s="2" t="str">
        <f ca="1">IF(EXACT((OFFSET(Entry!$B$2, ROW()-ROW($B$2), COLUMN()-COLUMN($B$2))), ""), "", CONCATENATE("[", (OFFSET($B$2, 0, COLUMN()-COLUMN($B$2))-95000000000000), ",", (OFFSET($B$2, ROW()-ROW($B$2), 0)-97000000000000),"]"))</f>
        <v>[26,173]</v>
      </c>
      <c r="AI176" s="2" t="str">
        <f ca="1">IF(EXACT((OFFSET(Entry!$B$2, ROW()-ROW($B$2), COLUMN()-COLUMN($B$2))), ""), "", CONCATENATE("[", (OFFSET($B$2, 0, COLUMN()-COLUMN($B$2))-95000000000000), ",", (OFFSET($B$2, ROW()-ROW($B$2), 0)-97000000000000),"]"))</f>
        <v>[27,173]</v>
      </c>
      <c r="AJ176" s="2" t="str">
        <f ca="1">IF(EXACT((OFFSET(Entry!$B$2, ROW()-ROW($B$2), COLUMN()-COLUMN($B$2))), ""), "", CONCATENATE("[", (OFFSET($B$2, 0, COLUMN()-COLUMN($B$2))-95000000000000), ",", (OFFSET($B$2, ROW()-ROW($B$2), 0)-97000000000000),"]"))</f>
        <v>[28,173]</v>
      </c>
      <c r="AK176" s="2" t="str">
        <f ca="1">IF(EXACT((OFFSET(Entry!$B$2, ROW()-ROW($B$2), COLUMN()-COLUMN($B$2))), ""), "", CONCATENATE("[", (OFFSET($B$2, 0, COLUMN()-COLUMN($B$2))-95000000000000), ",", (OFFSET($B$2, ROW()-ROW($B$2), 0)-97000000000000),"]"))</f>
        <v>[29,173]</v>
      </c>
      <c r="AL176" s="2" t="str">
        <f ca="1">IF(EXACT((OFFSET(Entry!$B$2, ROW()-ROW($B$2), COLUMN()-COLUMN($B$2))), ""), "", CONCATENATE("[", (OFFSET($B$2, 0, COLUMN()-COLUMN($B$2))-95000000000000), ",", (OFFSET($B$2, ROW()-ROW($B$2), 0)-97000000000000),"]"))</f>
        <v>[30,173]</v>
      </c>
      <c r="AM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6" s="2" t="str">
        <f ca="1">IF(EXACT((OFFSET(Entry!$B$2, ROW()-ROW($B$2), COLUMN()-COLUMN($B$2))), ""), "", CONCATENATE("[", (OFFSET($B$2, 0, COLUMN()-COLUMN($B$2))-95000000000000), ",", (OFFSET($B$2, ROW()-ROW($B$2), 0)-97000000000000),"]"))</f>
        <v>[31,173]</v>
      </c>
      <c r="AO176" s="2" t="str">
        <f ca="1">IF(EXACT((OFFSET(Entry!$B$2, ROW()-ROW($B$2), COLUMN()-COLUMN($B$2))), ""), "", CONCATENATE("[", (OFFSET($B$2, 0, COLUMN()-COLUMN($B$2))-95000000000000), ",", (OFFSET($B$2, ROW()-ROW($B$2), 0)-97000000000000),"]"))</f>
        <v>[32,173]</v>
      </c>
      <c r="AP176" s="2" t="str">
        <f ca="1">IF(EXACT((OFFSET(Entry!$B$2, ROW()-ROW($B$2), COLUMN()-COLUMN($B$2))), ""), "", CONCATENATE("[", (OFFSET($B$2, 0, COLUMN()-COLUMN($B$2))-95000000000000), ",", (OFFSET($B$2, ROW()-ROW($B$2), 0)-97000000000000),"]"))</f>
        <v>[33,173]</v>
      </c>
      <c r="AQ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6" s="2" t="str">
        <f ca="1">IF(EXACT((OFFSET(Entry!$B$2, ROW()-ROW($B$2), COLUMN()-COLUMN($B$2))), ""), "", CONCATENATE("[", (OFFSET($B$2, 0, COLUMN()-COLUMN($B$2))-95000000000000), ",", (OFFSET($B$2, ROW()-ROW($B$2), 0)-97000000000000),"]"))</f>
        <v>[34,173]</v>
      </c>
      <c r="AS176" s="2" t="str">
        <f ca="1">IF(EXACT((OFFSET(Entry!$B$2, ROW()-ROW($B$2), COLUMN()-COLUMN($B$2))), ""), "", CONCATENATE("[", (OFFSET($B$2, 0, COLUMN()-COLUMN($B$2))-95000000000000), ",", (OFFSET($B$2, ROW()-ROW($B$2), 0)-97000000000000),"]"))</f>
        <v>[35,173]</v>
      </c>
      <c r="AT176" s="2" t="str">
        <f ca="1">IF(EXACT((OFFSET(Entry!$B$2, ROW()-ROW($B$2), COLUMN()-COLUMN($B$2))), ""), "", CONCATENATE("[", (OFFSET($B$2, 0, COLUMN()-COLUMN($B$2))-95000000000000), ",", (OFFSET($B$2, ROW()-ROW($B$2), 0)-97000000000000),"]"))</f>
        <v>[36,173]</v>
      </c>
      <c r="AU176" s="2" t="str">
        <f ca="1">IF(EXACT((OFFSET(Entry!$B$2, ROW()-ROW($B$2), COLUMN()-COLUMN($B$2))), ""), "", CONCATENATE("[", (OFFSET($B$2, 0, COLUMN()-COLUMN($B$2))-95000000000000), ",", (OFFSET($B$2, ROW()-ROW($B$2), 0)-97000000000000),"]"))</f>
        <v>[37,173]</v>
      </c>
      <c r="AV176" s="2" t="str">
        <f ca="1">IF(EXACT((OFFSET(Entry!$B$2, ROW()-ROW($B$2), COLUMN()-COLUMN($B$2))), ""), "", CONCATENATE("[", (OFFSET($B$2, 0, COLUMN()-COLUMN($B$2))-95000000000000), ",", (OFFSET($B$2, ROW()-ROW($B$2), 0)-97000000000000),"]"))</f>
        <v>[38,173]</v>
      </c>
      <c r="AW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6" s="2" t="str">
        <f ca="1">IF(EXACT((OFFSET(Entry!$B$2, ROW()-ROW($B$2), COLUMN()-COLUMN($B$2))), ""), "", CONCATENATE("[", (OFFSET($B$2, 0, COLUMN()-COLUMN($B$2))-95000000000000), ",", (OFFSET($B$2, ROW()-ROW($B$2), 0)-97000000000000),"]"))</f>
        <v>[39,173]</v>
      </c>
      <c r="AY176" s="2" t="str">
        <f ca="1">IF(EXACT((OFFSET(Entry!$B$2, ROW()-ROW($B$2), COLUMN()-COLUMN($B$2))), ""), "", CONCATENATE("[", (OFFSET($B$2, 0, COLUMN()-COLUMN($B$2))-95000000000000), ",", (OFFSET($B$2, ROW()-ROW($B$2), 0)-97000000000000),"]"))</f>
        <v>[40,173]</v>
      </c>
      <c r="AZ176" s="2" t="str">
        <f ca="1">IF(EXACT((OFFSET(Entry!$B$2, ROW()-ROW($B$2), COLUMN()-COLUMN($B$2))), ""), "", CONCATENATE("[", (OFFSET($B$2, 0, COLUMN()-COLUMN($B$2))-95000000000000), ",", (OFFSET($B$2, ROW()-ROW($B$2), 0)-97000000000000),"]"))</f>
        <v>[41,173]</v>
      </c>
      <c r="BA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6" s="2" t="str">
        <f ca="1">IF(EXACT((OFFSET(Entry!$B$2, ROW()-ROW($B$2), COLUMN()-COLUMN($B$2))), ""), "", CONCATENATE("[", (OFFSET($B$2, 0, COLUMN()-COLUMN($B$2))-95000000000000), ",", (OFFSET($B$2, ROW()-ROW($B$2), 0)-97000000000000),"]"))</f>
        <v>[42,173]</v>
      </c>
      <c r="BC176" s="2" t="str">
        <f ca="1">IF(EXACT((OFFSET(Entry!$B$2, ROW()-ROW($B$2), COLUMN()-COLUMN($B$2))), ""), "", CONCATENATE("[", (OFFSET($B$2, 0, COLUMN()-COLUMN($B$2))-95000000000000), ",", (OFFSET($B$2, ROW()-ROW($B$2), 0)-97000000000000),"]"))</f>
        <v>[43,173]</v>
      </c>
      <c r="BD176" s="2" t="str">
        <f ca="1">IF(EXACT((OFFSET(Entry!$B$2, ROW()-ROW($B$2), COLUMN()-COLUMN($B$2))), ""), "", CONCATENATE("[", (OFFSET($B$2, 0, COLUMN()-COLUMN($B$2))-95000000000000), ",", (OFFSET($B$2, ROW()-ROW($B$2), 0)-97000000000000),"]"))</f>
        <v>[44,173]</v>
      </c>
      <c r="BE176" s="2" t="str">
        <f ca="1">IF(EXACT((OFFSET(Entry!$B$2, ROW()-ROW($B$2), COLUMN()-COLUMN($B$2))), ""), "", CONCATENATE("[", (OFFSET($B$2, 0, COLUMN()-COLUMN($B$2))-95000000000000), ",", (OFFSET($B$2, ROW()-ROW($B$2), 0)-97000000000000),"]"))</f>
        <v>[45,173]</v>
      </c>
      <c r="B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6" s="2" t="str">
        <f ca="1">IF(EXACT((OFFSET(Entry!$B$2, ROW()-ROW($B$2), COLUMN()-COLUMN($B$2))), ""), "", CONCATENATE("[", (OFFSET($B$2, 0, COLUMN()-COLUMN($B$2))-95000000000000), ",", (OFFSET($B$2, ROW()-ROW($B$2), 0)-97000000000000),"]"))</f>
        <v>[46,173]</v>
      </c>
      <c r="BH176" s="2" t="str">
        <f ca="1">IF(EXACT((OFFSET(Entry!$B$2, ROW()-ROW($B$2), COLUMN()-COLUMN($B$2))), ""), "", CONCATENATE("[", (OFFSET($B$2, 0, COLUMN()-COLUMN($B$2))-95000000000000), ",", (OFFSET($B$2, ROW()-ROW($B$2), 0)-97000000000000),"]"))</f>
        <v>[47,173]</v>
      </c>
      <c r="BI176" s="2" t="str">
        <f ca="1">IF(EXACT((OFFSET(Entry!$B$2, ROW()-ROW($B$2), COLUMN()-COLUMN($B$2))), ""), "", CONCATENATE("[", (OFFSET($B$2, 0, COLUMN()-COLUMN($B$2))-95000000000000), ",", (OFFSET($B$2, ROW()-ROW($B$2), 0)-97000000000000),"]"))</f>
        <v>[48,173]</v>
      </c>
      <c r="BJ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6" s="2" t="str">
        <f ca="1">IF(EXACT((OFFSET(Entry!$B$2, ROW()-ROW($B$2), COLUMN()-COLUMN($B$2))), ""), "", CONCATENATE("[", (OFFSET($B$2, 0, COLUMN()-COLUMN($B$2))-95000000000000), ",", (OFFSET($B$2, ROW()-ROW($B$2), 0)-97000000000000),"]"))</f>
        <v>[49,173]</v>
      </c>
      <c r="BL176" s="2" t="str">
        <f ca="1">IF(EXACT((OFFSET(Entry!$B$2, ROW()-ROW($B$2), COLUMN()-COLUMN($B$2))), ""), "", CONCATENATE("[", (OFFSET($B$2, 0, COLUMN()-COLUMN($B$2))-95000000000000), ",", (OFFSET($B$2, ROW()-ROW($B$2), 0)-97000000000000),"]"))</f>
        <v>[50,173]</v>
      </c>
      <c r="BM176" s="2" t="str">
        <f ca="1">IF(EXACT((OFFSET(Entry!$B$2, ROW()-ROW($B$2), COLUMN()-COLUMN($B$2))), ""), "", CONCATENATE("[", (OFFSET($B$2, 0, COLUMN()-COLUMN($B$2))-95000000000000), ",", (OFFSET($B$2, ROW()-ROW($B$2), 0)-97000000000000),"]"))</f>
        <v>[51,173]</v>
      </c>
    </row>
    <row r="177" spans="2:65" x14ac:dyDescent="0.2">
      <c r="B177" s="10">
        <f>IF(EXACT(Entry!B177, ""), "", Entry!B177)</f>
        <v>97000000000174</v>
      </c>
      <c r="C177" s="11" t="str">
        <f>IF(EXACT(Entry!C177, ""), "", Entry!C177)</f>
        <v>Module.HumanResource.Timesheet.Transaction.Edit</v>
      </c>
      <c r="D177" s="4" t="str">
        <f ca="1">IF(EXACT((OFFSET(Entry!$B$2, ROW()-ROW($B$2), COLUMN()-COLUMN($B$2))), ""), "", CONCATENATE("[", (OFFSET($B$2, 0, COLUMN()-COLUMN($B$2))-95000000000000), ",", (OFFSET($B$2, ROW()-ROW($B$2), 0)-97000000000000),"]"))</f>
        <v>[1,174]</v>
      </c>
      <c r="E177" s="4" t="str">
        <f ca="1">IF(EXACT((OFFSET(Entry!$B$2, ROW()-ROW($B$2), COLUMN()-COLUMN($B$2))), ""), "", CONCATENATE("[", (OFFSET($B$2, 0, COLUMN()-COLUMN($B$2))-95000000000000), ",", (OFFSET($B$2, ROW()-ROW($B$2), 0)-97000000000000),"]"))</f>
        <v>[2,174]</v>
      </c>
      <c r="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7" s="2" t="str">
        <f ca="1">IF(EXACT((OFFSET(Entry!$B$2, ROW()-ROW($B$2), COLUMN()-COLUMN($B$2))), ""), "", CONCATENATE("[", (OFFSET($B$2, 0, COLUMN()-COLUMN($B$2))-95000000000000), ",", (OFFSET($B$2, ROW()-ROW($B$2), 0)-97000000000000),"]"))</f>
        <v>[3,174]</v>
      </c>
      <c r="H177" s="2" t="str">
        <f ca="1">IF(EXACT((OFFSET(Entry!$B$2, ROW()-ROW($B$2), COLUMN()-COLUMN($B$2))), ""), "", CONCATENATE("[", (OFFSET($B$2, 0, COLUMN()-COLUMN($B$2))-95000000000000), ",", (OFFSET($B$2, ROW()-ROW($B$2), 0)-97000000000000),"]"))</f>
        <v>[4,174]</v>
      </c>
      <c r="I177" s="2" t="str">
        <f ca="1">IF(EXACT((OFFSET(Entry!$B$2, ROW()-ROW($B$2), COLUMN()-COLUMN($B$2))), ""), "", CONCATENATE("[", (OFFSET($B$2, 0, COLUMN()-COLUMN($B$2))-95000000000000), ",", (OFFSET($B$2, ROW()-ROW($B$2), 0)-97000000000000),"]"))</f>
        <v>[5,174]</v>
      </c>
      <c r="J177" s="2" t="str">
        <f ca="1">IF(EXACT((OFFSET(Entry!$B$2, ROW()-ROW($B$2), COLUMN()-COLUMN($B$2))), ""), "", CONCATENATE("[", (OFFSET($B$2, 0, COLUMN()-COLUMN($B$2))-95000000000000), ",", (OFFSET($B$2, ROW()-ROW($B$2), 0)-97000000000000),"]"))</f>
        <v>[6,174]</v>
      </c>
      <c r="K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7" s="2" t="str">
        <f ca="1">IF(EXACT((OFFSET(Entry!$B$2, ROW()-ROW($B$2), COLUMN()-COLUMN($B$2))), ""), "", CONCATENATE("[", (OFFSET($B$2, 0, COLUMN()-COLUMN($B$2))-95000000000000), ",", (OFFSET($B$2, ROW()-ROW($B$2), 0)-97000000000000),"]"))</f>
        <v>[7,174]</v>
      </c>
      <c r="M177" s="2" t="str">
        <f ca="1">IF(EXACT((OFFSET(Entry!$B$2, ROW()-ROW($B$2), COLUMN()-COLUMN($B$2))), ""), "", CONCATENATE("[", (OFFSET($B$2, 0, COLUMN()-COLUMN($B$2))-95000000000000), ",", (OFFSET($B$2, ROW()-ROW($B$2), 0)-97000000000000),"]"))</f>
        <v>[8,174]</v>
      </c>
      <c r="N177" s="2" t="str">
        <f ca="1">IF(EXACT((OFFSET(Entry!$B$2, ROW()-ROW($B$2), COLUMN()-COLUMN($B$2))), ""), "", CONCATENATE("[", (OFFSET($B$2, 0, COLUMN()-COLUMN($B$2))-95000000000000), ",", (OFFSET($B$2, ROW()-ROW($B$2), 0)-97000000000000),"]"))</f>
        <v>[9,174]</v>
      </c>
      <c r="O177" s="2" t="str">
        <f ca="1">IF(EXACT((OFFSET(Entry!$B$2, ROW()-ROW($B$2), COLUMN()-COLUMN($B$2))), ""), "", CONCATENATE("[", (OFFSET($B$2, 0, COLUMN()-COLUMN($B$2))-95000000000000), ",", (OFFSET($B$2, ROW()-ROW($B$2), 0)-97000000000000),"]"))</f>
        <v>[10,174]</v>
      </c>
      <c r="P177" s="2" t="str">
        <f ca="1">IF(EXACT((OFFSET(Entry!$B$2, ROW()-ROW($B$2), COLUMN()-COLUMN($B$2))), ""), "", CONCATENATE("[", (OFFSET($B$2, 0, COLUMN()-COLUMN($B$2))-95000000000000), ",", (OFFSET($B$2, ROW()-ROW($B$2), 0)-97000000000000),"]"))</f>
        <v>[11,174]</v>
      </c>
      <c r="Q177" s="2" t="str">
        <f ca="1">IF(EXACT((OFFSET(Entry!$B$2, ROW()-ROW($B$2), COLUMN()-COLUMN($B$2))), ""), "", CONCATENATE("[", (OFFSET($B$2, 0, COLUMN()-COLUMN($B$2))-95000000000000), ",", (OFFSET($B$2, ROW()-ROW($B$2), 0)-97000000000000),"]"))</f>
        <v>[12,174]</v>
      </c>
      <c r="R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7" s="2" t="str">
        <f ca="1">IF(EXACT((OFFSET(Entry!$B$2, ROW()-ROW($B$2), COLUMN()-COLUMN($B$2))), ""), "", CONCATENATE("[", (OFFSET($B$2, 0, COLUMN()-COLUMN($B$2))-95000000000000), ",", (OFFSET($B$2, ROW()-ROW($B$2), 0)-97000000000000),"]"))</f>
        <v>[13,174]</v>
      </c>
      <c r="T177" s="2" t="str">
        <f ca="1">IF(EXACT((OFFSET(Entry!$B$2, ROW()-ROW($B$2), COLUMN()-COLUMN($B$2))), ""), "", CONCATENATE("[", (OFFSET($B$2, 0, COLUMN()-COLUMN($B$2))-95000000000000), ",", (OFFSET($B$2, ROW()-ROW($B$2), 0)-97000000000000),"]"))</f>
        <v>[14,174]</v>
      </c>
      <c r="U177" s="2" t="str">
        <f ca="1">IF(EXACT((OFFSET(Entry!$B$2, ROW()-ROW($B$2), COLUMN()-COLUMN($B$2))), ""), "", CONCATENATE("[", (OFFSET($B$2, 0, COLUMN()-COLUMN($B$2))-95000000000000), ",", (OFFSET($B$2, ROW()-ROW($B$2), 0)-97000000000000),"]"))</f>
        <v>[15,174]</v>
      </c>
      <c r="V177" s="2" t="str">
        <f ca="1">IF(EXACT((OFFSET(Entry!$B$2, ROW()-ROW($B$2), COLUMN()-COLUMN($B$2))), ""), "", CONCATENATE("[", (OFFSET($B$2, 0, COLUMN()-COLUMN($B$2))-95000000000000), ",", (OFFSET($B$2, ROW()-ROW($B$2), 0)-97000000000000),"]"))</f>
        <v>[16,174]</v>
      </c>
      <c r="W177" s="2" t="str">
        <f ca="1">IF(EXACT((OFFSET(Entry!$B$2, ROW()-ROW($B$2), COLUMN()-COLUMN($B$2))), ""), "", CONCATENATE("[", (OFFSET($B$2, 0, COLUMN()-COLUMN($B$2))-95000000000000), ",", (OFFSET($B$2, ROW()-ROW($B$2), 0)-97000000000000),"]"))</f>
        <v>[17,174]</v>
      </c>
      <c r="X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7" s="2" t="str">
        <f ca="1">IF(EXACT((OFFSET(Entry!$B$2, ROW()-ROW($B$2), COLUMN()-COLUMN($B$2))), ""), "", CONCATENATE("[", (OFFSET($B$2, 0, COLUMN()-COLUMN($B$2))-95000000000000), ",", (OFFSET($B$2, ROW()-ROW($B$2), 0)-97000000000000),"]"))</f>
        <v>[18,174]</v>
      </c>
      <c r="Z177" s="2" t="str">
        <f ca="1">IF(EXACT((OFFSET(Entry!$B$2, ROW()-ROW($B$2), COLUMN()-COLUMN($B$2))), ""), "", CONCATENATE("[", (OFFSET($B$2, 0, COLUMN()-COLUMN($B$2))-95000000000000), ",", (OFFSET($B$2, ROW()-ROW($B$2), 0)-97000000000000),"]"))</f>
        <v>[19,174]</v>
      </c>
      <c r="AA177" s="2" t="str">
        <f ca="1">IF(EXACT((OFFSET(Entry!$B$2, ROW()-ROW($B$2), COLUMN()-COLUMN($B$2))), ""), "", CONCATENATE("[", (OFFSET($B$2, 0, COLUMN()-COLUMN($B$2))-95000000000000), ",", (OFFSET($B$2, ROW()-ROW($B$2), 0)-97000000000000),"]"))</f>
        <v>[20,174]</v>
      </c>
      <c r="AB177" s="2" t="str">
        <f ca="1">IF(EXACT((OFFSET(Entry!$B$2, ROW()-ROW($B$2), COLUMN()-COLUMN($B$2))), ""), "", CONCATENATE("[", (OFFSET($B$2, 0, COLUMN()-COLUMN($B$2))-95000000000000), ",", (OFFSET($B$2, ROW()-ROW($B$2), 0)-97000000000000),"]"))</f>
        <v>[21,174]</v>
      </c>
      <c r="AC177" s="2" t="str">
        <f ca="1">IF(EXACT((OFFSET(Entry!$B$2, ROW()-ROW($B$2), COLUMN()-COLUMN($B$2))), ""), "", CONCATENATE("[", (OFFSET($B$2, 0, COLUMN()-COLUMN($B$2))-95000000000000), ",", (OFFSET($B$2, ROW()-ROW($B$2), 0)-97000000000000),"]"))</f>
        <v>[22,174]</v>
      </c>
      <c r="AD177" s="2" t="str">
        <f ca="1">IF(EXACT((OFFSET(Entry!$B$2, ROW()-ROW($B$2), COLUMN()-COLUMN($B$2))), ""), "", CONCATENATE("[", (OFFSET($B$2, 0, COLUMN()-COLUMN($B$2))-95000000000000), ",", (OFFSET($B$2, ROW()-ROW($B$2), 0)-97000000000000),"]"))</f>
        <v>[23,174]</v>
      </c>
      <c r="AE177" s="2" t="str">
        <f ca="1">IF(EXACT((OFFSET(Entry!$B$2, ROW()-ROW($B$2), COLUMN()-COLUMN($B$2))), ""), "", CONCATENATE("[", (OFFSET($B$2, 0, COLUMN()-COLUMN($B$2))-95000000000000), ",", (OFFSET($B$2, ROW()-ROW($B$2), 0)-97000000000000),"]"))</f>
        <v>[24,174]</v>
      </c>
      <c r="AF177" s="2" t="str">
        <f ca="1">IF(EXACT((OFFSET(Entry!$B$2, ROW()-ROW($B$2), COLUMN()-COLUMN($B$2))), ""), "", CONCATENATE("[", (OFFSET($B$2, 0, COLUMN()-COLUMN($B$2))-95000000000000), ",", (OFFSET($B$2, ROW()-ROW($B$2), 0)-97000000000000),"]"))</f>
        <v>[25,174]</v>
      </c>
      <c r="AG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7" s="2" t="str">
        <f ca="1">IF(EXACT((OFFSET(Entry!$B$2, ROW()-ROW($B$2), COLUMN()-COLUMN($B$2))), ""), "", CONCATENATE("[", (OFFSET($B$2, 0, COLUMN()-COLUMN($B$2))-95000000000000), ",", (OFFSET($B$2, ROW()-ROW($B$2), 0)-97000000000000),"]"))</f>
        <v>[26,174]</v>
      </c>
      <c r="AI177" s="2" t="str">
        <f ca="1">IF(EXACT((OFFSET(Entry!$B$2, ROW()-ROW($B$2), COLUMN()-COLUMN($B$2))), ""), "", CONCATENATE("[", (OFFSET($B$2, 0, COLUMN()-COLUMN($B$2))-95000000000000), ",", (OFFSET($B$2, ROW()-ROW($B$2), 0)-97000000000000),"]"))</f>
        <v>[27,174]</v>
      </c>
      <c r="AJ177" s="2" t="str">
        <f ca="1">IF(EXACT((OFFSET(Entry!$B$2, ROW()-ROW($B$2), COLUMN()-COLUMN($B$2))), ""), "", CONCATENATE("[", (OFFSET($B$2, 0, COLUMN()-COLUMN($B$2))-95000000000000), ",", (OFFSET($B$2, ROW()-ROW($B$2), 0)-97000000000000),"]"))</f>
        <v>[28,174]</v>
      </c>
      <c r="AK177" s="2" t="str">
        <f ca="1">IF(EXACT((OFFSET(Entry!$B$2, ROW()-ROW($B$2), COLUMN()-COLUMN($B$2))), ""), "", CONCATENATE("[", (OFFSET($B$2, 0, COLUMN()-COLUMN($B$2))-95000000000000), ",", (OFFSET($B$2, ROW()-ROW($B$2), 0)-97000000000000),"]"))</f>
        <v>[29,174]</v>
      </c>
      <c r="AL177" s="2" t="str">
        <f ca="1">IF(EXACT((OFFSET(Entry!$B$2, ROW()-ROW($B$2), COLUMN()-COLUMN($B$2))), ""), "", CONCATENATE("[", (OFFSET($B$2, 0, COLUMN()-COLUMN($B$2))-95000000000000), ",", (OFFSET($B$2, ROW()-ROW($B$2), 0)-97000000000000),"]"))</f>
        <v>[30,174]</v>
      </c>
      <c r="AM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7" s="2" t="str">
        <f ca="1">IF(EXACT((OFFSET(Entry!$B$2, ROW()-ROW($B$2), COLUMN()-COLUMN($B$2))), ""), "", CONCATENATE("[", (OFFSET($B$2, 0, COLUMN()-COLUMN($B$2))-95000000000000), ",", (OFFSET($B$2, ROW()-ROW($B$2), 0)-97000000000000),"]"))</f>
        <v>[31,174]</v>
      </c>
      <c r="AO177" s="2" t="str">
        <f ca="1">IF(EXACT((OFFSET(Entry!$B$2, ROW()-ROW($B$2), COLUMN()-COLUMN($B$2))), ""), "", CONCATENATE("[", (OFFSET($B$2, 0, COLUMN()-COLUMN($B$2))-95000000000000), ",", (OFFSET($B$2, ROW()-ROW($B$2), 0)-97000000000000),"]"))</f>
        <v>[32,174]</v>
      </c>
      <c r="AP177" s="2" t="str">
        <f ca="1">IF(EXACT((OFFSET(Entry!$B$2, ROW()-ROW($B$2), COLUMN()-COLUMN($B$2))), ""), "", CONCATENATE("[", (OFFSET($B$2, 0, COLUMN()-COLUMN($B$2))-95000000000000), ",", (OFFSET($B$2, ROW()-ROW($B$2), 0)-97000000000000),"]"))</f>
        <v>[33,174]</v>
      </c>
      <c r="AQ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7" s="2" t="str">
        <f ca="1">IF(EXACT((OFFSET(Entry!$B$2, ROW()-ROW($B$2), COLUMN()-COLUMN($B$2))), ""), "", CONCATENATE("[", (OFFSET($B$2, 0, COLUMN()-COLUMN($B$2))-95000000000000), ",", (OFFSET($B$2, ROW()-ROW($B$2), 0)-97000000000000),"]"))</f>
        <v>[34,174]</v>
      </c>
      <c r="AS177" s="2" t="str">
        <f ca="1">IF(EXACT((OFFSET(Entry!$B$2, ROW()-ROW($B$2), COLUMN()-COLUMN($B$2))), ""), "", CONCATENATE("[", (OFFSET($B$2, 0, COLUMN()-COLUMN($B$2))-95000000000000), ",", (OFFSET($B$2, ROW()-ROW($B$2), 0)-97000000000000),"]"))</f>
        <v>[35,174]</v>
      </c>
      <c r="AT177" s="2" t="str">
        <f ca="1">IF(EXACT((OFFSET(Entry!$B$2, ROW()-ROW($B$2), COLUMN()-COLUMN($B$2))), ""), "", CONCATENATE("[", (OFFSET($B$2, 0, COLUMN()-COLUMN($B$2))-95000000000000), ",", (OFFSET($B$2, ROW()-ROW($B$2), 0)-97000000000000),"]"))</f>
        <v>[36,174]</v>
      </c>
      <c r="AU177" s="2" t="str">
        <f ca="1">IF(EXACT((OFFSET(Entry!$B$2, ROW()-ROW($B$2), COLUMN()-COLUMN($B$2))), ""), "", CONCATENATE("[", (OFFSET($B$2, 0, COLUMN()-COLUMN($B$2))-95000000000000), ",", (OFFSET($B$2, ROW()-ROW($B$2), 0)-97000000000000),"]"))</f>
        <v>[37,174]</v>
      </c>
      <c r="AV177" s="2" t="str">
        <f ca="1">IF(EXACT((OFFSET(Entry!$B$2, ROW()-ROW($B$2), COLUMN()-COLUMN($B$2))), ""), "", CONCATENATE("[", (OFFSET($B$2, 0, COLUMN()-COLUMN($B$2))-95000000000000), ",", (OFFSET($B$2, ROW()-ROW($B$2), 0)-97000000000000),"]"))</f>
        <v>[38,174]</v>
      </c>
      <c r="AW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7" s="2" t="str">
        <f ca="1">IF(EXACT((OFFSET(Entry!$B$2, ROW()-ROW($B$2), COLUMN()-COLUMN($B$2))), ""), "", CONCATENATE("[", (OFFSET($B$2, 0, COLUMN()-COLUMN($B$2))-95000000000000), ",", (OFFSET($B$2, ROW()-ROW($B$2), 0)-97000000000000),"]"))</f>
        <v>[39,174]</v>
      </c>
      <c r="AY177" s="2" t="str">
        <f ca="1">IF(EXACT((OFFSET(Entry!$B$2, ROW()-ROW($B$2), COLUMN()-COLUMN($B$2))), ""), "", CONCATENATE("[", (OFFSET($B$2, 0, COLUMN()-COLUMN($B$2))-95000000000000), ",", (OFFSET($B$2, ROW()-ROW($B$2), 0)-97000000000000),"]"))</f>
        <v>[40,174]</v>
      </c>
      <c r="AZ177" s="2" t="str">
        <f ca="1">IF(EXACT((OFFSET(Entry!$B$2, ROW()-ROW($B$2), COLUMN()-COLUMN($B$2))), ""), "", CONCATENATE("[", (OFFSET($B$2, 0, COLUMN()-COLUMN($B$2))-95000000000000), ",", (OFFSET($B$2, ROW()-ROW($B$2), 0)-97000000000000),"]"))</f>
        <v>[41,174]</v>
      </c>
      <c r="BA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7" s="2" t="str">
        <f ca="1">IF(EXACT((OFFSET(Entry!$B$2, ROW()-ROW($B$2), COLUMN()-COLUMN($B$2))), ""), "", CONCATENATE("[", (OFFSET($B$2, 0, COLUMN()-COLUMN($B$2))-95000000000000), ",", (OFFSET($B$2, ROW()-ROW($B$2), 0)-97000000000000),"]"))</f>
        <v>[42,174]</v>
      </c>
      <c r="BC177" s="2" t="str">
        <f ca="1">IF(EXACT((OFFSET(Entry!$B$2, ROW()-ROW($B$2), COLUMN()-COLUMN($B$2))), ""), "", CONCATENATE("[", (OFFSET($B$2, 0, COLUMN()-COLUMN($B$2))-95000000000000), ",", (OFFSET($B$2, ROW()-ROW($B$2), 0)-97000000000000),"]"))</f>
        <v>[43,174]</v>
      </c>
      <c r="BD177" s="2" t="str">
        <f ca="1">IF(EXACT((OFFSET(Entry!$B$2, ROW()-ROW($B$2), COLUMN()-COLUMN($B$2))), ""), "", CONCATENATE("[", (OFFSET($B$2, 0, COLUMN()-COLUMN($B$2))-95000000000000), ",", (OFFSET($B$2, ROW()-ROW($B$2), 0)-97000000000000),"]"))</f>
        <v>[44,174]</v>
      </c>
      <c r="BE177" s="2" t="str">
        <f ca="1">IF(EXACT((OFFSET(Entry!$B$2, ROW()-ROW($B$2), COLUMN()-COLUMN($B$2))), ""), "", CONCATENATE("[", (OFFSET($B$2, 0, COLUMN()-COLUMN($B$2))-95000000000000), ",", (OFFSET($B$2, ROW()-ROW($B$2), 0)-97000000000000),"]"))</f>
        <v>[45,174]</v>
      </c>
      <c r="B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7" s="2" t="str">
        <f ca="1">IF(EXACT((OFFSET(Entry!$B$2, ROW()-ROW($B$2), COLUMN()-COLUMN($B$2))), ""), "", CONCATENATE("[", (OFFSET($B$2, 0, COLUMN()-COLUMN($B$2))-95000000000000), ",", (OFFSET($B$2, ROW()-ROW($B$2), 0)-97000000000000),"]"))</f>
        <v>[46,174]</v>
      </c>
      <c r="BH177" s="2" t="str">
        <f ca="1">IF(EXACT((OFFSET(Entry!$B$2, ROW()-ROW($B$2), COLUMN()-COLUMN($B$2))), ""), "", CONCATENATE("[", (OFFSET($B$2, 0, COLUMN()-COLUMN($B$2))-95000000000000), ",", (OFFSET($B$2, ROW()-ROW($B$2), 0)-97000000000000),"]"))</f>
        <v>[47,174]</v>
      </c>
      <c r="BI177" s="2" t="str">
        <f ca="1">IF(EXACT((OFFSET(Entry!$B$2, ROW()-ROW($B$2), COLUMN()-COLUMN($B$2))), ""), "", CONCATENATE("[", (OFFSET($B$2, 0, COLUMN()-COLUMN($B$2))-95000000000000), ",", (OFFSET($B$2, ROW()-ROW($B$2), 0)-97000000000000),"]"))</f>
        <v>[48,174]</v>
      </c>
      <c r="BJ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7" s="2" t="str">
        <f ca="1">IF(EXACT((OFFSET(Entry!$B$2, ROW()-ROW($B$2), COLUMN()-COLUMN($B$2))), ""), "", CONCATENATE("[", (OFFSET($B$2, 0, COLUMN()-COLUMN($B$2))-95000000000000), ",", (OFFSET($B$2, ROW()-ROW($B$2), 0)-97000000000000),"]"))</f>
        <v>[49,174]</v>
      </c>
      <c r="BL177" s="2" t="str">
        <f ca="1">IF(EXACT((OFFSET(Entry!$B$2, ROW()-ROW($B$2), COLUMN()-COLUMN($B$2))), ""), "", CONCATENATE("[", (OFFSET($B$2, 0, COLUMN()-COLUMN($B$2))-95000000000000), ",", (OFFSET($B$2, ROW()-ROW($B$2), 0)-97000000000000),"]"))</f>
        <v>[50,174]</v>
      </c>
      <c r="BM177" s="2" t="str">
        <f ca="1">IF(EXACT((OFFSET(Entry!$B$2, ROW()-ROW($B$2), COLUMN()-COLUMN($B$2))), ""), "", CONCATENATE("[", (OFFSET($B$2, 0, COLUMN()-COLUMN($B$2))-95000000000000), ",", (OFFSET($B$2, ROW()-ROW($B$2), 0)-97000000000000),"]"))</f>
        <v>[51,174]</v>
      </c>
    </row>
    <row r="178" spans="2:65" x14ac:dyDescent="0.2">
      <c r="B178" s="10">
        <f>IF(EXACT(Entry!B178, ""), "", Entry!B178)</f>
        <v>97000000000175</v>
      </c>
      <c r="C178" s="11" t="str">
        <f>IF(EXACT(Entry!C178, ""), "", Entry!C178)</f>
        <v>Module.HumanResource.Timesheet.Transaction.Delete</v>
      </c>
      <c r="D178" s="4" t="str">
        <f ca="1">IF(EXACT((OFFSET(Entry!$B$2, ROW()-ROW($B$2), COLUMN()-COLUMN($B$2))), ""), "", CONCATENATE("[", (OFFSET($B$2, 0, COLUMN()-COLUMN($B$2))-95000000000000), ",", (OFFSET($B$2, ROW()-ROW($B$2), 0)-97000000000000),"]"))</f>
        <v>[1,175]</v>
      </c>
      <c r="E178" s="4" t="str">
        <f ca="1">IF(EXACT((OFFSET(Entry!$B$2, ROW()-ROW($B$2), COLUMN()-COLUMN($B$2))), ""), "", CONCATENATE("[", (OFFSET($B$2, 0, COLUMN()-COLUMN($B$2))-95000000000000), ",", (OFFSET($B$2, ROW()-ROW($B$2), 0)-97000000000000),"]"))</f>
        <v>[2,175]</v>
      </c>
      <c r="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8" s="2" t="str">
        <f ca="1">IF(EXACT((OFFSET(Entry!$B$2, ROW()-ROW($B$2), COLUMN()-COLUMN($B$2))), ""), "", CONCATENATE("[", (OFFSET($B$2, 0, COLUMN()-COLUMN($B$2))-95000000000000), ",", (OFFSET($B$2, ROW()-ROW($B$2), 0)-97000000000000),"]"))</f>
        <v>[3,175]</v>
      </c>
      <c r="H178" s="2" t="str">
        <f ca="1">IF(EXACT((OFFSET(Entry!$B$2, ROW()-ROW($B$2), COLUMN()-COLUMN($B$2))), ""), "", CONCATENATE("[", (OFFSET($B$2, 0, COLUMN()-COLUMN($B$2))-95000000000000), ",", (OFFSET($B$2, ROW()-ROW($B$2), 0)-97000000000000),"]"))</f>
        <v>[4,175]</v>
      </c>
      <c r="I178" s="2" t="str">
        <f ca="1">IF(EXACT((OFFSET(Entry!$B$2, ROW()-ROW($B$2), COLUMN()-COLUMN($B$2))), ""), "", CONCATENATE("[", (OFFSET($B$2, 0, COLUMN()-COLUMN($B$2))-95000000000000), ",", (OFFSET($B$2, ROW()-ROW($B$2), 0)-97000000000000),"]"))</f>
        <v>[5,175]</v>
      </c>
      <c r="J178" s="2" t="str">
        <f ca="1">IF(EXACT((OFFSET(Entry!$B$2, ROW()-ROW($B$2), COLUMN()-COLUMN($B$2))), ""), "", CONCATENATE("[", (OFFSET($B$2, 0, COLUMN()-COLUMN($B$2))-95000000000000), ",", (OFFSET($B$2, ROW()-ROW($B$2), 0)-97000000000000),"]"))</f>
        <v>[6,175]</v>
      </c>
      <c r="K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8" s="2" t="str">
        <f ca="1">IF(EXACT((OFFSET(Entry!$B$2, ROW()-ROW($B$2), COLUMN()-COLUMN($B$2))), ""), "", CONCATENATE("[", (OFFSET($B$2, 0, COLUMN()-COLUMN($B$2))-95000000000000), ",", (OFFSET($B$2, ROW()-ROW($B$2), 0)-97000000000000),"]"))</f>
        <v>[7,175]</v>
      </c>
      <c r="M178" s="2" t="str">
        <f ca="1">IF(EXACT((OFFSET(Entry!$B$2, ROW()-ROW($B$2), COLUMN()-COLUMN($B$2))), ""), "", CONCATENATE("[", (OFFSET($B$2, 0, COLUMN()-COLUMN($B$2))-95000000000000), ",", (OFFSET($B$2, ROW()-ROW($B$2), 0)-97000000000000),"]"))</f>
        <v>[8,175]</v>
      </c>
      <c r="N178" s="2" t="str">
        <f ca="1">IF(EXACT((OFFSET(Entry!$B$2, ROW()-ROW($B$2), COLUMN()-COLUMN($B$2))), ""), "", CONCATENATE("[", (OFFSET($B$2, 0, COLUMN()-COLUMN($B$2))-95000000000000), ",", (OFFSET($B$2, ROW()-ROW($B$2), 0)-97000000000000),"]"))</f>
        <v>[9,175]</v>
      </c>
      <c r="O178" s="2" t="str">
        <f ca="1">IF(EXACT((OFFSET(Entry!$B$2, ROW()-ROW($B$2), COLUMN()-COLUMN($B$2))), ""), "", CONCATENATE("[", (OFFSET($B$2, 0, COLUMN()-COLUMN($B$2))-95000000000000), ",", (OFFSET($B$2, ROW()-ROW($B$2), 0)-97000000000000),"]"))</f>
        <v>[10,175]</v>
      </c>
      <c r="P178" s="2" t="str">
        <f ca="1">IF(EXACT((OFFSET(Entry!$B$2, ROW()-ROW($B$2), COLUMN()-COLUMN($B$2))), ""), "", CONCATENATE("[", (OFFSET($B$2, 0, COLUMN()-COLUMN($B$2))-95000000000000), ",", (OFFSET($B$2, ROW()-ROW($B$2), 0)-97000000000000),"]"))</f>
        <v>[11,175]</v>
      </c>
      <c r="Q178" s="2" t="str">
        <f ca="1">IF(EXACT((OFFSET(Entry!$B$2, ROW()-ROW($B$2), COLUMN()-COLUMN($B$2))), ""), "", CONCATENATE("[", (OFFSET($B$2, 0, COLUMN()-COLUMN($B$2))-95000000000000), ",", (OFFSET($B$2, ROW()-ROW($B$2), 0)-97000000000000),"]"))</f>
        <v>[12,175]</v>
      </c>
      <c r="R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8" s="2" t="str">
        <f ca="1">IF(EXACT((OFFSET(Entry!$B$2, ROW()-ROW($B$2), COLUMN()-COLUMN($B$2))), ""), "", CONCATENATE("[", (OFFSET($B$2, 0, COLUMN()-COLUMN($B$2))-95000000000000), ",", (OFFSET($B$2, ROW()-ROW($B$2), 0)-97000000000000),"]"))</f>
        <v>[13,175]</v>
      </c>
      <c r="T178" s="2" t="str">
        <f ca="1">IF(EXACT((OFFSET(Entry!$B$2, ROW()-ROW($B$2), COLUMN()-COLUMN($B$2))), ""), "", CONCATENATE("[", (OFFSET($B$2, 0, COLUMN()-COLUMN($B$2))-95000000000000), ",", (OFFSET($B$2, ROW()-ROW($B$2), 0)-97000000000000),"]"))</f>
        <v>[14,175]</v>
      </c>
      <c r="U178" s="2" t="str">
        <f ca="1">IF(EXACT((OFFSET(Entry!$B$2, ROW()-ROW($B$2), COLUMN()-COLUMN($B$2))), ""), "", CONCATENATE("[", (OFFSET($B$2, 0, COLUMN()-COLUMN($B$2))-95000000000000), ",", (OFFSET($B$2, ROW()-ROW($B$2), 0)-97000000000000),"]"))</f>
        <v>[15,175]</v>
      </c>
      <c r="V178" s="2" t="str">
        <f ca="1">IF(EXACT((OFFSET(Entry!$B$2, ROW()-ROW($B$2), COLUMN()-COLUMN($B$2))), ""), "", CONCATENATE("[", (OFFSET($B$2, 0, COLUMN()-COLUMN($B$2))-95000000000000), ",", (OFFSET($B$2, ROW()-ROW($B$2), 0)-97000000000000),"]"))</f>
        <v>[16,175]</v>
      </c>
      <c r="W178" s="2" t="str">
        <f ca="1">IF(EXACT((OFFSET(Entry!$B$2, ROW()-ROW($B$2), COLUMN()-COLUMN($B$2))), ""), "", CONCATENATE("[", (OFFSET($B$2, 0, COLUMN()-COLUMN($B$2))-95000000000000), ",", (OFFSET($B$2, ROW()-ROW($B$2), 0)-97000000000000),"]"))</f>
        <v>[17,175]</v>
      </c>
      <c r="X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8" s="2" t="str">
        <f ca="1">IF(EXACT((OFFSET(Entry!$B$2, ROW()-ROW($B$2), COLUMN()-COLUMN($B$2))), ""), "", CONCATENATE("[", (OFFSET($B$2, 0, COLUMN()-COLUMN($B$2))-95000000000000), ",", (OFFSET($B$2, ROW()-ROW($B$2), 0)-97000000000000),"]"))</f>
        <v>[18,175]</v>
      </c>
      <c r="Z178" s="2" t="str">
        <f ca="1">IF(EXACT((OFFSET(Entry!$B$2, ROW()-ROW($B$2), COLUMN()-COLUMN($B$2))), ""), "", CONCATENATE("[", (OFFSET($B$2, 0, COLUMN()-COLUMN($B$2))-95000000000000), ",", (OFFSET($B$2, ROW()-ROW($B$2), 0)-97000000000000),"]"))</f>
        <v>[19,175]</v>
      </c>
      <c r="AA178" s="2" t="str">
        <f ca="1">IF(EXACT((OFFSET(Entry!$B$2, ROW()-ROW($B$2), COLUMN()-COLUMN($B$2))), ""), "", CONCATENATE("[", (OFFSET($B$2, 0, COLUMN()-COLUMN($B$2))-95000000000000), ",", (OFFSET($B$2, ROW()-ROW($B$2), 0)-97000000000000),"]"))</f>
        <v>[20,175]</v>
      </c>
      <c r="AB178" s="2" t="str">
        <f ca="1">IF(EXACT((OFFSET(Entry!$B$2, ROW()-ROW($B$2), COLUMN()-COLUMN($B$2))), ""), "", CONCATENATE("[", (OFFSET($B$2, 0, COLUMN()-COLUMN($B$2))-95000000000000), ",", (OFFSET($B$2, ROW()-ROW($B$2), 0)-97000000000000),"]"))</f>
        <v>[21,175]</v>
      </c>
      <c r="AC178" s="2" t="str">
        <f ca="1">IF(EXACT((OFFSET(Entry!$B$2, ROW()-ROW($B$2), COLUMN()-COLUMN($B$2))), ""), "", CONCATENATE("[", (OFFSET($B$2, 0, COLUMN()-COLUMN($B$2))-95000000000000), ",", (OFFSET($B$2, ROW()-ROW($B$2), 0)-97000000000000),"]"))</f>
        <v>[22,175]</v>
      </c>
      <c r="AD178" s="2" t="str">
        <f ca="1">IF(EXACT((OFFSET(Entry!$B$2, ROW()-ROW($B$2), COLUMN()-COLUMN($B$2))), ""), "", CONCATENATE("[", (OFFSET($B$2, 0, COLUMN()-COLUMN($B$2))-95000000000000), ",", (OFFSET($B$2, ROW()-ROW($B$2), 0)-97000000000000),"]"))</f>
        <v>[23,175]</v>
      </c>
      <c r="AE178" s="2" t="str">
        <f ca="1">IF(EXACT((OFFSET(Entry!$B$2, ROW()-ROW($B$2), COLUMN()-COLUMN($B$2))), ""), "", CONCATENATE("[", (OFFSET($B$2, 0, COLUMN()-COLUMN($B$2))-95000000000000), ",", (OFFSET($B$2, ROW()-ROW($B$2), 0)-97000000000000),"]"))</f>
        <v>[24,175]</v>
      </c>
      <c r="AF178" s="2" t="str">
        <f ca="1">IF(EXACT((OFFSET(Entry!$B$2, ROW()-ROW($B$2), COLUMN()-COLUMN($B$2))), ""), "", CONCATENATE("[", (OFFSET($B$2, 0, COLUMN()-COLUMN($B$2))-95000000000000), ",", (OFFSET($B$2, ROW()-ROW($B$2), 0)-97000000000000),"]"))</f>
        <v>[25,175]</v>
      </c>
      <c r="AG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8" s="2" t="str">
        <f ca="1">IF(EXACT((OFFSET(Entry!$B$2, ROW()-ROW($B$2), COLUMN()-COLUMN($B$2))), ""), "", CONCATENATE("[", (OFFSET($B$2, 0, COLUMN()-COLUMN($B$2))-95000000000000), ",", (OFFSET($B$2, ROW()-ROW($B$2), 0)-97000000000000),"]"))</f>
        <v>[26,175]</v>
      </c>
      <c r="AI178" s="2" t="str">
        <f ca="1">IF(EXACT((OFFSET(Entry!$B$2, ROW()-ROW($B$2), COLUMN()-COLUMN($B$2))), ""), "", CONCATENATE("[", (OFFSET($B$2, 0, COLUMN()-COLUMN($B$2))-95000000000000), ",", (OFFSET($B$2, ROW()-ROW($B$2), 0)-97000000000000),"]"))</f>
        <v>[27,175]</v>
      </c>
      <c r="AJ178" s="2" t="str">
        <f ca="1">IF(EXACT((OFFSET(Entry!$B$2, ROW()-ROW($B$2), COLUMN()-COLUMN($B$2))), ""), "", CONCATENATE("[", (OFFSET($B$2, 0, COLUMN()-COLUMN($B$2))-95000000000000), ",", (OFFSET($B$2, ROW()-ROW($B$2), 0)-97000000000000),"]"))</f>
        <v>[28,175]</v>
      </c>
      <c r="AK178" s="2" t="str">
        <f ca="1">IF(EXACT((OFFSET(Entry!$B$2, ROW()-ROW($B$2), COLUMN()-COLUMN($B$2))), ""), "", CONCATENATE("[", (OFFSET($B$2, 0, COLUMN()-COLUMN($B$2))-95000000000000), ",", (OFFSET($B$2, ROW()-ROW($B$2), 0)-97000000000000),"]"))</f>
        <v>[29,175]</v>
      </c>
      <c r="AL178" s="2" t="str">
        <f ca="1">IF(EXACT((OFFSET(Entry!$B$2, ROW()-ROW($B$2), COLUMN()-COLUMN($B$2))), ""), "", CONCATENATE("[", (OFFSET($B$2, 0, COLUMN()-COLUMN($B$2))-95000000000000), ",", (OFFSET($B$2, ROW()-ROW($B$2), 0)-97000000000000),"]"))</f>
        <v>[30,175]</v>
      </c>
      <c r="AM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8" s="2" t="str">
        <f ca="1">IF(EXACT((OFFSET(Entry!$B$2, ROW()-ROW($B$2), COLUMN()-COLUMN($B$2))), ""), "", CONCATENATE("[", (OFFSET($B$2, 0, COLUMN()-COLUMN($B$2))-95000000000000), ",", (OFFSET($B$2, ROW()-ROW($B$2), 0)-97000000000000),"]"))</f>
        <v>[31,175]</v>
      </c>
      <c r="AO178" s="2" t="str">
        <f ca="1">IF(EXACT((OFFSET(Entry!$B$2, ROW()-ROW($B$2), COLUMN()-COLUMN($B$2))), ""), "", CONCATENATE("[", (OFFSET($B$2, 0, COLUMN()-COLUMN($B$2))-95000000000000), ",", (OFFSET($B$2, ROW()-ROW($B$2), 0)-97000000000000),"]"))</f>
        <v>[32,175]</v>
      </c>
      <c r="AP178" s="2" t="str">
        <f ca="1">IF(EXACT((OFFSET(Entry!$B$2, ROW()-ROW($B$2), COLUMN()-COLUMN($B$2))), ""), "", CONCATENATE("[", (OFFSET($B$2, 0, COLUMN()-COLUMN($B$2))-95000000000000), ",", (OFFSET($B$2, ROW()-ROW($B$2), 0)-97000000000000),"]"))</f>
        <v>[33,175]</v>
      </c>
      <c r="AQ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8" s="2" t="str">
        <f ca="1">IF(EXACT((OFFSET(Entry!$B$2, ROW()-ROW($B$2), COLUMN()-COLUMN($B$2))), ""), "", CONCATENATE("[", (OFFSET($B$2, 0, COLUMN()-COLUMN($B$2))-95000000000000), ",", (OFFSET($B$2, ROW()-ROW($B$2), 0)-97000000000000),"]"))</f>
        <v>[34,175]</v>
      </c>
      <c r="AS178" s="2" t="str">
        <f ca="1">IF(EXACT((OFFSET(Entry!$B$2, ROW()-ROW($B$2), COLUMN()-COLUMN($B$2))), ""), "", CONCATENATE("[", (OFFSET($B$2, 0, COLUMN()-COLUMN($B$2))-95000000000000), ",", (OFFSET($B$2, ROW()-ROW($B$2), 0)-97000000000000),"]"))</f>
        <v>[35,175]</v>
      </c>
      <c r="AT178" s="2" t="str">
        <f ca="1">IF(EXACT((OFFSET(Entry!$B$2, ROW()-ROW($B$2), COLUMN()-COLUMN($B$2))), ""), "", CONCATENATE("[", (OFFSET($B$2, 0, COLUMN()-COLUMN($B$2))-95000000000000), ",", (OFFSET($B$2, ROW()-ROW($B$2), 0)-97000000000000),"]"))</f>
        <v>[36,175]</v>
      </c>
      <c r="AU178" s="2" t="str">
        <f ca="1">IF(EXACT((OFFSET(Entry!$B$2, ROW()-ROW($B$2), COLUMN()-COLUMN($B$2))), ""), "", CONCATENATE("[", (OFFSET($B$2, 0, COLUMN()-COLUMN($B$2))-95000000000000), ",", (OFFSET($B$2, ROW()-ROW($B$2), 0)-97000000000000),"]"))</f>
        <v>[37,175]</v>
      </c>
      <c r="AV178" s="2" t="str">
        <f ca="1">IF(EXACT((OFFSET(Entry!$B$2, ROW()-ROW($B$2), COLUMN()-COLUMN($B$2))), ""), "", CONCATENATE("[", (OFFSET($B$2, 0, COLUMN()-COLUMN($B$2))-95000000000000), ",", (OFFSET($B$2, ROW()-ROW($B$2), 0)-97000000000000),"]"))</f>
        <v>[38,175]</v>
      </c>
      <c r="AW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8" s="2" t="str">
        <f ca="1">IF(EXACT((OFFSET(Entry!$B$2, ROW()-ROW($B$2), COLUMN()-COLUMN($B$2))), ""), "", CONCATENATE("[", (OFFSET($B$2, 0, COLUMN()-COLUMN($B$2))-95000000000000), ",", (OFFSET($B$2, ROW()-ROW($B$2), 0)-97000000000000),"]"))</f>
        <v>[39,175]</v>
      </c>
      <c r="AY178" s="2" t="str">
        <f ca="1">IF(EXACT((OFFSET(Entry!$B$2, ROW()-ROW($B$2), COLUMN()-COLUMN($B$2))), ""), "", CONCATENATE("[", (OFFSET($B$2, 0, COLUMN()-COLUMN($B$2))-95000000000000), ",", (OFFSET($B$2, ROW()-ROW($B$2), 0)-97000000000000),"]"))</f>
        <v>[40,175]</v>
      </c>
      <c r="AZ178" s="2" t="str">
        <f ca="1">IF(EXACT((OFFSET(Entry!$B$2, ROW()-ROW($B$2), COLUMN()-COLUMN($B$2))), ""), "", CONCATENATE("[", (OFFSET($B$2, 0, COLUMN()-COLUMN($B$2))-95000000000000), ",", (OFFSET($B$2, ROW()-ROW($B$2), 0)-97000000000000),"]"))</f>
        <v>[41,175]</v>
      </c>
      <c r="BA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8" s="2" t="str">
        <f ca="1">IF(EXACT((OFFSET(Entry!$B$2, ROW()-ROW($B$2), COLUMN()-COLUMN($B$2))), ""), "", CONCATENATE("[", (OFFSET($B$2, 0, COLUMN()-COLUMN($B$2))-95000000000000), ",", (OFFSET($B$2, ROW()-ROW($B$2), 0)-97000000000000),"]"))</f>
        <v>[42,175]</v>
      </c>
      <c r="BC178" s="2" t="str">
        <f ca="1">IF(EXACT((OFFSET(Entry!$B$2, ROW()-ROW($B$2), COLUMN()-COLUMN($B$2))), ""), "", CONCATENATE("[", (OFFSET($B$2, 0, COLUMN()-COLUMN($B$2))-95000000000000), ",", (OFFSET($B$2, ROW()-ROW($B$2), 0)-97000000000000),"]"))</f>
        <v>[43,175]</v>
      </c>
      <c r="BD178" s="2" t="str">
        <f ca="1">IF(EXACT((OFFSET(Entry!$B$2, ROW()-ROW($B$2), COLUMN()-COLUMN($B$2))), ""), "", CONCATENATE("[", (OFFSET($B$2, 0, COLUMN()-COLUMN($B$2))-95000000000000), ",", (OFFSET($B$2, ROW()-ROW($B$2), 0)-97000000000000),"]"))</f>
        <v>[44,175]</v>
      </c>
      <c r="BE178" s="2" t="str">
        <f ca="1">IF(EXACT((OFFSET(Entry!$B$2, ROW()-ROW($B$2), COLUMN()-COLUMN($B$2))), ""), "", CONCATENATE("[", (OFFSET($B$2, 0, COLUMN()-COLUMN($B$2))-95000000000000), ",", (OFFSET($B$2, ROW()-ROW($B$2), 0)-97000000000000),"]"))</f>
        <v>[45,175]</v>
      </c>
      <c r="B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8" s="2" t="str">
        <f ca="1">IF(EXACT((OFFSET(Entry!$B$2, ROW()-ROW($B$2), COLUMN()-COLUMN($B$2))), ""), "", CONCATENATE("[", (OFFSET($B$2, 0, COLUMN()-COLUMN($B$2))-95000000000000), ",", (OFFSET($B$2, ROW()-ROW($B$2), 0)-97000000000000),"]"))</f>
        <v>[46,175]</v>
      </c>
      <c r="BH178" s="2" t="str">
        <f ca="1">IF(EXACT((OFFSET(Entry!$B$2, ROW()-ROW($B$2), COLUMN()-COLUMN($B$2))), ""), "", CONCATENATE("[", (OFFSET($B$2, 0, COLUMN()-COLUMN($B$2))-95000000000000), ",", (OFFSET($B$2, ROW()-ROW($B$2), 0)-97000000000000),"]"))</f>
        <v>[47,175]</v>
      </c>
      <c r="BI178" s="2" t="str">
        <f ca="1">IF(EXACT((OFFSET(Entry!$B$2, ROW()-ROW($B$2), COLUMN()-COLUMN($B$2))), ""), "", CONCATENATE("[", (OFFSET($B$2, 0, COLUMN()-COLUMN($B$2))-95000000000000), ",", (OFFSET($B$2, ROW()-ROW($B$2), 0)-97000000000000),"]"))</f>
        <v>[48,175]</v>
      </c>
      <c r="BJ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8" s="2" t="str">
        <f ca="1">IF(EXACT((OFFSET(Entry!$B$2, ROW()-ROW($B$2), COLUMN()-COLUMN($B$2))), ""), "", CONCATENATE("[", (OFFSET($B$2, 0, COLUMN()-COLUMN($B$2))-95000000000000), ",", (OFFSET($B$2, ROW()-ROW($B$2), 0)-97000000000000),"]"))</f>
        <v>[49,175]</v>
      </c>
      <c r="BL178" s="2" t="str">
        <f ca="1">IF(EXACT((OFFSET(Entry!$B$2, ROW()-ROW($B$2), COLUMN()-COLUMN($B$2))), ""), "", CONCATENATE("[", (OFFSET($B$2, 0, COLUMN()-COLUMN($B$2))-95000000000000), ",", (OFFSET($B$2, ROW()-ROW($B$2), 0)-97000000000000),"]"))</f>
        <v>[50,175]</v>
      </c>
      <c r="BM178" s="2" t="str">
        <f ca="1">IF(EXACT((OFFSET(Entry!$B$2, ROW()-ROW($B$2), COLUMN()-COLUMN($B$2))), ""), "", CONCATENATE("[", (OFFSET($B$2, 0, COLUMN()-COLUMN($B$2))-95000000000000), ",", (OFFSET($B$2, ROW()-ROW($B$2), 0)-97000000000000),"]"))</f>
        <v>[51,175]</v>
      </c>
    </row>
    <row r="179" spans="2:65" x14ac:dyDescent="0.2">
      <c r="B179" s="10">
        <f>IF(EXACT(Entry!B179, ""), "", Entry!B179)</f>
        <v>97000000000176</v>
      </c>
      <c r="C179" s="11" t="str">
        <f>IF(EXACT(Entry!C179, ""), "", Entry!C179)</f>
        <v>Module.HumanResource.PersonBusinessTrip.Transaction.DataValidation</v>
      </c>
      <c r="D179" s="4" t="str">
        <f ca="1">IF(EXACT((OFFSET(Entry!$B$2, ROW()-ROW($B$2), COLUMN()-COLUMN($B$2))), ""), "", CONCATENATE("[", (OFFSET($B$2, 0, COLUMN()-COLUMN($B$2))-95000000000000), ",", (OFFSET($B$2, ROW()-ROW($B$2), 0)-97000000000000),"]"))</f>
        <v>[1,176]</v>
      </c>
      <c r="E179" s="4" t="str">
        <f ca="1">IF(EXACT((OFFSET(Entry!$B$2, ROW()-ROW($B$2), COLUMN()-COLUMN($B$2))), ""), "", CONCATENATE("[", (OFFSET($B$2, 0, COLUMN()-COLUMN($B$2))-95000000000000), ",", (OFFSET($B$2, ROW()-ROW($B$2), 0)-97000000000000),"]"))</f>
        <v>[2,176]</v>
      </c>
      <c r="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9" s="2" t="str">
        <f ca="1">IF(EXACT((OFFSET(Entry!$B$2, ROW()-ROW($B$2), COLUMN()-COLUMN($B$2))), ""), "", CONCATENATE("[", (OFFSET($B$2, 0, COLUMN()-COLUMN($B$2))-95000000000000), ",", (OFFSET($B$2, ROW()-ROW($B$2), 0)-97000000000000),"]"))</f>
        <v>[3,176]</v>
      </c>
      <c r="H179" s="2" t="str">
        <f ca="1">IF(EXACT((OFFSET(Entry!$B$2, ROW()-ROW($B$2), COLUMN()-COLUMN($B$2))), ""), "", CONCATENATE("[", (OFFSET($B$2, 0, COLUMN()-COLUMN($B$2))-95000000000000), ",", (OFFSET($B$2, ROW()-ROW($B$2), 0)-97000000000000),"]"))</f>
        <v>[4,176]</v>
      </c>
      <c r="I179" s="2" t="str">
        <f ca="1">IF(EXACT((OFFSET(Entry!$B$2, ROW()-ROW($B$2), COLUMN()-COLUMN($B$2))), ""), "", CONCATENATE("[", (OFFSET($B$2, 0, COLUMN()-COLUMN($B$2))-95000000000000), ",", (OFFSET($B$2, ROW()-ROW($B$2), 0)-97000000000000),"]"))</f>
        <v>[5,176]</v>
      </c>
      <c r="J179" s="2" t="str">
        <f ca="1">IF(EXACT((OFFSET(Entry!$B$2, ROW()-ROW($B$2), COLUMN()-COLUMN($B$2))), ""), "", CONCATENATE("[", (OFFSET($B$2, 0, COLUMN()-COLUMN($B$2))-95000000000000), ",", (OFFSET($B$2, ROW()-ROW($B$2), 0)-97000000000000),"]"))</f>
        <v>[6,176]</v>
      </c>
      <c r="K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9" s="2" t="str">
        <f ca="1">IF(EXACT((OFFSET(Entry!$B$2, ROW()-ROW($B$2), COLUMN()-COLUMN($B$2))), ""), "", CONCATENATE("[", (OFFSET($B$2, 0, COLUMN()-COLUMN($B$2))-95000000000000), ",", (OFFSET($B$2, ROW()-ROW($B$2), 0)-97000000000000),"]"))</f>
        <v>[7,176]</v>
      </c>
      <c r="M179" s="2" t="str">
        <f ca="1">IF(EXACT((OFFSET(Entry!$B$2, ROW()-ROW($B$2), COLUMN()-COLUMN($B$2))), ""), "", CONCATENATE("[", (OFFSET($B$2, 0, COLUMN()-COLUMN($B$2))-95000000000000), ",", (OFFSET($B$2, ROW()-ROW($B$2), 0)-97000000000000),"]"))</f>
        <v>[8,176]</v>
      </c>
      <c r="N179" s="2" t="str">
        <f ca="1">IF(EXACT((OFFSET(Entry!$B$2, ROW()-ROW($B$2), COLUMN()-COLUMN($B$2))), ""), "", CONCATENATE("[", (OFFSET($B$2, 0, COLUMN()-COLUMN($B$2))-95000000000000), ",", (OFFSET($B$2, ROW()-ROW($B$2), 0)-97000000000000),"]"))</f>
        <v>[9,176]</v>
      </c>
      <c r="O179" s="2" t="str">
        <f ca="1">IF(EXACT((OFFSET(Entry!$B$2, ROW()-ROW($B$2), COLUMN()-COLUMN($B$2))), ""), "", CONCATENATE("[", (OFFSET($B$2, 0, COLUMN()-COLUMN($B$2))-95000000000000), ",", (OFFSET($B$2, ROW()-ROW($B$2), 0)-97000000000000),"]"))</f>
        <v>[10,176]</v>
      </c>
      <c r="P179" s="2" t="str">
        <f ca="1">IF(EXACT((OFFSET(Entry!$B$2, ROW()-ROW($B$2), COLUMN()-COLUMN($B$2))), ""), "", CONCATENATE("[", (OFFSET($B$2, 0, COLUMN()-COLUMN($B$2))-95000000000000), ",", (OFFSET($B$2, ROW()-ROW($B$2), 0)-97000000000000),"]"))</f>
        <v>[11,176]</v>
      </c>
      <c r="Q179" s="2" t="str">
        <f ca="1">IF(EXACT((OFFSET(Entry!$B$2, ROW()-ROW($B$2), COLUMN()-COLUMN($B$2))), ""), "", CONCATENATE("[", (OFFSET($B$2, 0, COLUMN()-COLUMN($B$2))-95000000000000), ",", (OFFSET($B$2, ROW()-ROW($B$2), 0)-97000000000000),"]"))</f>
        <v>[12,176]</v>
      </c>
      <c r="R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9" s="2" t="str">
        <f ca="1">IF(EXACT((OFFSET(Entry!$B$2, ROW()-ROW($B$2), COLUMN()-COLUMN($B$2))), ""), "", CONCATENATE("[", (OFFSET($B$2, 0, COLUMN()-COLUMN($B$2))-95000000000000), ",", (OFFSET($B$2, ROW()-ROW($B$2), 0)-97000000000000),"]"))</f>
        <v>[13,176]</v>
      </c>
      <c r="T179" s="2" t="str">
        <f ca="1">IF(EXACT((OFFSET(Entry!$B$2, ROW()-ROW($B$2), COLUMN()-COLUMN($B$2))), ""), "", CONCATENATE("[", (OFFSET($B$2, 0, COLUMN()-COLUMN($B$2))-95000000000000), ",", (OFFSET($B$2, ROW()-ROW($B$2), 0)-97000000000000),"]"))</f>
        <v>[14,176]</v>
      </c>
      <c r="U179" s="2" t="str">
        <f ca="1">IF(EXACT((OFFSET(Entry!$B$2, ROW()-ROW($B$2), COLUMN()-COLUMN($B$2))), ""), "", CONCATENATE("[", (OFFSET($B$2, 0, COLUMN()-COLUMN($B$2))-95000000000000), ",", (OFFSET($B$2, ROW()-ROW($B$2), 0)-97000000000000),"]"))</f>
        <v>[15,176]</v>
      </c>
      <c r="V179" s="2" t="str">
        <f ca="1">IF(EXACT((OFFSET(Entry!$B$2, ROW()-ROW($B$2), COLUMN()-COLUMN($B$2))), ""), "", CONCATENATE("[", (OFFSET($B$2, 0, COLUMN()-COLUMN($B$2))-95000000000000), ",", (OFFSET($B$2, ROW()-ROW($B$2), 0)-97000000000000),"]"))</f>
        <v>[16,176]</v>
      </c>
      <c r="W179" s="2" t="str">
        <f ca="1">IF(EXACT((OFFSET(Entry!$B$2, ROW()-ROW($B$2), COLUMN()-COLUMN($B$2))), ""), "", CONCATENATE("[", (OFFSET($B$2, 0, COLUMN()-COLUMN($B$2))-95000000000000), ",", (OFFSET($B$2, ROW()-ROW($B$2), 0)-97000000000000),"]"))</f>
        <v>[17,176]</v>
      </c>
      <c r="X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9" s="2" t="str">
        <f ca="1">IF(EXACT((OFFSET(Entry!$B$2, ROW()-ROW($B$2), COLUMN()-COLUMN($B$2))), ""), "", CONCATENATE("[", (OFFSET($B$2, 0, COLUMN()-COLUMN($B$2))-95000000000000), ",", (OFFSET($B$2, ROW()-ROW($B$2), 0)-97000000000000),"]"))</f>
        <v>[18,176]</v>
      </c>
      <c r="Z179" s="2" t="str">
        <f ca="1">IF(EXACT((OFFSET(Entry!$B$2, ROW()-ROW($B$2), COLUMN()-COLUMN($B$2))), ""), "", CONCATENATE("[", (OFFSET($B$2, 0, COLUMN()-COLUMN($B$2))-95000000000000), ",", (OFFSET($B$2, ROW()-ROW($B$2), 0)-97000000000000),"]"))</f>
        <v>[19,176]</v>
      </c>
      <c r="AA179" s="2" t="str">
        <f ca="1">IF(EXACT((OFFSET(Entry!$B$2, ROW()-ROW($B$2), COLUMN()-COLUMN($B$2))), ""), "", CONCATENATE("[", (OFFSET($B$2, 0, COLUMN()-COLUMN($B$2))-95000000000000), ",", (OFFSET($B$2, ROW()-ROW($B$2), 0)-97000000000000),"]"))</f>
        <v>[20,176]</v>
      </c>
      <c r="AB179" s="2" t="str">
        <f ca="1">IF(EXACT((OFFSET(Entry!$B$2, ROW()-ROW($B$2), COLUMN()-COLUMN($B$2))), ""), "", CONCATENATE("[", (OFFSET($B$2, 0, COLUMN()-COLUMN($B$2))-95000000000000), ",", (OFFSET($B$2, ROW()-ROW($B$2), 0)-97000000000000),"]"))</f>
        <v>[21,176]</v>
      </c>
      <c r="AC179" s="2" t="str">
        <f ca="1">IF(EXACT((OFFSET(Entry!$B$2, ROW()-ROW($B$2), COLUMN()-COLUMN($B$2))), ""), "", CONCATENATE("[", (OFFSET($B$2, 0, COLUMN()-COLUMN($B$2))-95000000000000), ",", (OFFSET($B$2, ROW()-ROW($B$2), 0)-97000000000000),"]"))</f>
        <v>[22,176]</v>
      </c>
      <c r="AD179" s="2" t="str">
        <f ca="1">IF(EXACT((OFFSET(Entry!$B$2, ROW()-ROW($B$2), COLUMN()-COLUMN($B$2))), ""), "", CONCATENATE("[", (OFFSET($B$2, 0, COLUMN()-COLUMN($B$2))-95000000000000), ",", (OFFSET($B$2, ROW()-ROW($B$2), 0)-97000000000000),"]"))</f>
        <v>[23,176]</v>
      </c>
      <c r="AE179" s="2" t="str">
        <f ca="1">IF(EXACT((OFFSET(Entry!$B$2, ROW()-ROW($B$2), COLUMN()-COLUMN($B$2))), ""), "", CONCATENATE("[", (OFFSET($B$2, 0, COLUMN()-COLUMN($B$2))-95000000000000), ",", (OFFSET($B$2, ROW()-ROW($B$2), 0)-97000000000000),"]"))</f>
        <v>[24,176]</v>
      </c>
      <c r="AF179" s="2" t="str">
        <f ca="1">IF(EXACT((OFFSET(Entry!$B$2, ROW()-ROW($B$2), COLUMN()-COLUMN($B$2))), ""), "", CONCATENATE("[", (OFFSET($B$2, 0, COLUMN()-COLUMN($B$2))-95000000000000), ",", (OFFSET($B$2, ROW()-ROW($B$2), 0)-97000000000000),"]"))</f>
        <v>[25,176]</v>
      </c>
      <c r="AG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9" s="2" t="str">
        <f ca="1">IF(EXACT((OFFSET(Entry!$B$2, ROW()-ROW($B$2), COLUMN()-COLUMN($B$2))), ""), "", CONCATENATE("[", (OFFSET($B$2, 0, COLUMN()-COLUMN($B$2))-95000000000000), ",", (OFFSET($B$2, ROW()-ROW($B$2), 0)-97000000000000),"]"))</f>
        <v>[26,176]</v>
      </c>
      <c r="AI179" s="2" t="str">
        <f ca="1">IF(EXACT((OFFSET(Entry!$B$2, ROW()-ROW($B$2), COLUMN()-COLUMN($B$2))), ""), "", CONCATENATE("[", (OFFSET($B$2, 0, COLUMN()-COLUMN($B$2))-95000000000000), ",", (OFFSET($B$2, ROW()-ROW($B$2), 0)-97000000000000),"]"))</f>
        <v>[27,176]</v>
      </c>
      <c r="AJ179" s="2" t="str">
        <f ca="1">IF(EXACT((OFFSET(Entry!$B$2, ROW()-ROW($B$2), COLUMN()-COLUMN($B$2))), ""), "", CONCATENATE("[", (OFFSET($B$2, 0, COLUMN()-COLUMN($B$2))-95000000000000), ",", (OFFSET($B$2, ROW()-ROW($B$2), 0)-97000000000000),"]"))</f>
        <v>[28,176]</v>
      </c>
      <c r="AK179" s="2" t="str">
        <f ca="1">IF(EXACT((OFFSET(Entry!$B$2, ROW()-ROW($B$2), COLUMN()-COLUMN($B$2))), ""), "", CONCATENATE("[", (OFFSET($B$2, 0, COLUMN()-COLUMN($B$2))-95000000000000), ",", (OFFSET($B$2, ROW()-ROW($B$2), 0)-97000000000000),"]"))</f>
        <v>[29,176]</v>
      </c>
      <c r="AL179" s="2" t="str">
        <f ca="1">IF(EXACT((OFFSET(Entry!$B$2, ROW()-ROW($B$2), COLUMN()-COLUMN($B$2))), ""), "", CONCATENATE("[", (OFFSET($B$2, 0, COLUMN()-COLUMN($B$2))-95000000000000), ",", (OFFSET($B$2, ROW()-ROW($B$2), 0)-97000000000000),"]"))</f>
        <v>[30,176]</v>
      </c>
      <c r="AM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9" s="2" t="str">
        <f ca="1">IF(EXACT((OFFSET(Entry!$B$2, ROW()-ROW($B$2), COLUMN()-COLUMN($B$2))), ""), "", CONCATENATE("[", (OFFSET($B$2, 0, COLUMN()-COLUMN($B$2))-95000000000000), ",", (OFFSET($B$2, ROW()-ROW($B$2), 0)-97000000000000),"]"))</f>
        <v>[31,176]</v>
      </c>
      <c r="AO179" s="2" t="str">
        <f ca="1">IF(EXACT((OFFSET(Entry!$B$2, ROW()-ROW($B$2), COLUMN()-COLUMN($B$2))), ""), "", CONCATENATE("[", (OFFSET($B$2, 0, COLUMN()-COLUMN($B$2))-95000000000000), ",", (OFFSET($B$2, ROW()-ROW($B$2), 0)-97000000000000),"]"))</f>
        <v>[32,176]</v>
      </c>
      <c r="AP179" s="2" t="str">
        <f ca="1">IF(EXACT((OFFSET(Entry!$B$2, ROW()-ROW($B$2), COLUMN()-COLUMN($B$2))), ""), "", CONCATENATE("[", (OFFSET($B$2, 0, COLUMN()-COLUMN($B$2))-95000000000000), ",", (OFFSET($B$2, ROW()-ROW($B$2), 0)-97000000000000),"]"))</f>
        <v>[33,176]</v>
      </c>
      <c r="AQ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9" s="2" t="str">
        <f ca="1">IF(EXACT((OFFSET(Entry!$B$2, ROW()-ROW($B$2), COLUMN()-COLUMN($B$2))), ""), "", CONCATENATE("[", (OFFSET($B$2, 0, COLUMN()-COLUMN($B$2))-95000000000000), ",", (OFFSET($B$2, ROW()-ROW($B$2), 0)-97000000000000),"]"))</f>
        <v>[34,176]</v>
      </c>
      <c r="AS179" s="2" t="str">
        <f ca="1">IF(EXACT((OFFSET(Entry!$B$2, ROW()-ROW($B$2), COLUMN()-COLUMN($B$2))), ""), "", CONCATENATE("[", (OFFSET($B$2, 0, COLUMN()-COLUMN($B$2))-95000000000000), ",", (OFFSET($B$2, ROW()-ROW($B$2), 0)-97000000000000),"]"))</f>
        <v>[35,176]</v>
      </c>
      <c r="AT179" s="2" t="str">
        <f ca="1">IF(EXACT((OFFSET(Entry!$B$2, ROW()-ROW($B$2), COLUMN()-COLUMN($B$2))), ""), "", CONCATENATE("[", (OFFSET($B$2, 0, COLUMN()-COLUMN($B$2))-95000000000000), ",", (OFFSET($B$2, ROW()-ROW($B$2), 0)-97000000000000),"]"))</f>
        <v>[36,176]</v>
      </c>
      <c r="AU179" s="2" t="str">
        <f ca="1">IF(EXACT((OFFSET(Entry!$B$2, ROW()-ROW($B$2), COLUMN()-COLUMN($B$2))), ""), "", CONCATENATE("[", (OFFSET($B$2, 0, COLUMN()-COLUMN($B$2))-95000000000000), ",", (OFFSET($B$2, ROW()-ROW($B$2), 0)-97000000000000),"]"))</f>
        <v>[37,176]</v>
      </c>
      <c r="AV179" s="2" t="str">
        <f ca="1">IF(EXACT((OFFSET(Entry!$B$2, ROW()-ROW($B$2), COLUMN()-COLUMN($B$2))), ""), "", CONCATENATE("[", (OFFSET($B$2, 0, COLUMN()-COLUMN($B$2))-95000000000000), ",", (OFFSET($B$2, ROW()-ROW($B$2), 0)-97000000000000),"]"))</f>
        <v>[38,176]</v>
      </c>
      <c r="AW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9" s="2" t="str">
        <f ca="1">IF(EXACT((OFFSET(Entry!$B$2, ROW()-ROW($B$2), COLUMN()-COLUMN($B$2))), ""), "", CONCATENATE("[", (OFFSET($B$2, 0, COLUMN()-COLUMN($B$2))-95000000000000), ",", (OFFSET($B$2, ROW()-ROW($B$2), 0)-97000000000000),"]"))</f>
        <v>[39,176]</v>
      </c>
      <c r="AY179" s="2" t="str">
        <f ca="1">IF(EXACT((OFFSET(Entry!$B$2, ROW()-ROW($B$2), COLUMN()-COLUMN($B$2))), ""), "", CONCATENATE("[", (OFFSET($B$2, 0, COLUMN()-COLUMN($B$2))-95000000000000), ",", (OFFSET($B$2, ROW()-ROW($B$2), 0)-97000000000000),"]"))</f>
        <v>[40,176]</v>
      </c>
      <c r="AZ179" s="2" t="str">
        <f ca="1">IF(EXACT((OFFSET(Entry!$B$2, ROW()-ROW($B$2), COLUMN()-COLUMN($B$2))), ""), "", CONCATENATE("[", (OFFSET($B$2, 0, COLUMN()-COLUMN($B$2))-95000000000000), ",", (OFFSET($B$2, ROW()-ROW($B$2), 0)-97000000000000),"]"))</f>
        <v>[41,176]</v>
      </c>
      <c r="BA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9" s="2" t="str">
        <f ca="1">IF(EXACT((OFFSET(Entry!$B$2, ROW()-ROW($B$2), COLUMN()-COLUMN($B$2))), ""), "", CONCATENATE("[", (OFFSET($B$2, 0, COLUMN()-COLUMN($B$2))-95000000000000), ",", (OFFSET($B$2, ROW()-ROW($B$2), 0)-97000000000000),"]"))</f>
        <v>[42,176]</v>
      </c>
      <c r="BC179" s="2" t="str">
        <f ca="1">IF(EXACT((OFFSET(Entry!$B$2, ROW()-ROW($B$2), COLUMN()-COLUMN($B$2))), ""), "", CONCATENATE("[", (OFFSET($B$2, 0, COLUMN()-COLUMN($B$2))-95000000000000), ",", (OFFSET($B$2, ROW()-ROW($B$2), 0)-97000000000000),"]"))</f>
        <v>[43,176]</v>
      </c>
      <c r="BD179" s="2" t="str">
        <f ca="1">IF(EXACT((OFFSET(Entry!$B$2, ROW()-ROW($B$2), COLUMN()-COLUMN($B$2))), ""), "", CONCATENATE("[", (OFFSET($B$2, 0, COLUMN()-COLUMN($B$2))-95000000000000), ",", (OFFSET($B$2, ROW()-ROW($B$2), 0)-97000000000000),"]"))</f>
        <v>[44,176]</v>
      </c>
      <c r="BE179" s="2" t="str">
        <f ca="1">IF(EXACT((OFFSET(Entry!$B$2, ROW()-ROW($B$2), COLUMN()-COLUMN($B$2))), ""), "", CONCATENATE("[", (OFFSET($B$2, 0, COLUMN()-COLUMN($B$2))-95000000000000), ",", (OFFSET($B$2, ROW()-ROW($B$2), 0)-97000000000000),"]"))</f>
        <v>[45,176]</v>
      </c>
      <c r="B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9" s="2" t="str">
        <f ca="1">IF(EXACT((OFFSET(Entry!$B$2, ROW()-ROW($B$2), COLUMN()-COLUMN($B$2))), ""), "", CONCATENATE("[", (OFFSET($B$2, 0, COLUMN()-COLUMN($B$2))-95000000000000), ",", (OFFSET($B$2, ROW()-ROW($B$2), 0)-97000000000000),"]"))</f>
        <v>[46,176]</v>
      </c>
      <c r="BH179" s="2" t="str">
        <f ca="1">IF(EXACT((OFFSET(Entry!$B$2, ROW()-ROW($B$2), COLUMN()-COLUMN($B$2))), ""), "", CONCATENATE("[", (OFFSET($B$2, 0, COLUMN()-COLUMN($B$2))-95000000000000), ",", (OFFSET($B$2, ROW()-ROW($B$2), 0)-97000000000000),"]"))</f>
        <v>[47,176]</v>
      </c>
      <c r="BI179" s="2" t="str">
        <f ca="1">IF(EXACT((OFFSET(Entry!$B$2, ROW()-ROW($B$2), COLUMN()-COLUMN($B$2))), ""), "", CONCATENATE("[", (OFFSET($B$2, 0, COLUMN()-COLUMN($B$2))-95000000000000), ",", (OFFSET($B$2, ROW()-ROW($B$2), 0)-97000000000000),"]"))</f>
        <v>[48,176]</v>
      </c>
      <c r="BJ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9" s="2" t="str">
        <f ca="1">IF(EXACT((OFFSET(Entry!$B$2, ROW()-ROW($B$2), COLUMN()-COLUMN($B$2))), ""), "", CONCATENATE("[", (OFFSET($B$2, 0, COLUMN()-COLUMN($B$2))-95000000000000), ",", (OFFSET($B$2, ROW()-ROW($B$2), 0)-97000000000000),"]"))</f>
        <v>[49,176]</v>
      </c>
      <c r="BL179" s="2" t="str">
        <f ca="1">IF(EXACT((OFFSET(Entry!$B$2, ROW()-ROW($B$2), COLUMN()-COLUMN($B$2))), ""), "", CONCATENATE("[", (OFFSET($B$2, 0, COLUMN()-COLUMN($B$2))-95000000000000), ",", (OFFSET($B$2, ROW()-ROW($B$2), 0)-97000000000000),"]"))</f>
        <v>[50,176]</v>
      </c>
      <c r="BM179" s="2" t="str">
        <f ca="1">IF(EXACT((OFFSET(Entry!$B$2, ROW()-ROW($B$2), COLUMN()-COLUMN($B$2))), ""), "", CONCATENATE("[", (OFFSET($B$2, 0, COLUMN()-COLUMN($B$2))-95000000000000), ",", (OFFSET($B$2, ROW()-ROW($B$2), 0)-97000000000000),"]"))</f>
        <v>[51,176]</v>
      </c>
    </row>
    <row r="180" spans="2:65" x14ac:dyDescent="0.2">
      <c r="B180" s="10">
        <f>IF(EXACT(Entry!B180, ""), "", Entry!B180)</f>
        <v>97000000000177</v>
      </c>
      <c r="C180" s="11" t="str">
        <f>IF(EXACT(Entry!C180, ""), "", Entry!C180)</f>
        <v>Module.HumanResource.PersonBusinessTrip.Transaction.Create</v>
      </c>
      <c r="D180" s="4" t="str">
        <f ca="1">IF(EXACT((OFFSET(Entry!$B$2, ROW()-ROW($B$2), COLUMN()-COLUMN($B$2))), ""), "", CONCATENATE("[", (OFFSET($B$2, 0, COLUMN()-COLUMN($B$2))-95000000000000), ",", (OFFSET($B$2, ROW()-ROW($B$2), 0)-97000000000000),"]"))</f>
        <v>[1,177]</v>
      </c>
      <c r="E180" s="4" t="str">
        <f ca="1">IF(EXACT((OFFSET(Entry!$B$2, ROW()-ROW($B$2), COLUMN()-COLUMN($B$2))), ""), "", CONCATENATE("[", (OFFSET($B$2, 0, COLUMN()-COLUMN($B$2))-95000000000000), ",", (OFFSET($B$2, ROW()-ROW($B$2), 0)-97000000000000),"]"))</f>
        <v>[2,177]</v>
      </c>
      <c r="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0" s="2" t="str">
        <f ca="1">IF(EXACT((OFFSET(Entry!$B$2, ROW()-ROW($B$2), COLUMN()-COLUMN($B$2))), ""), "", CONCATENATE("[", (OFFSET($B$2, 0, COLUMN()-COLUMN($B$2))-95000000000000), ",", (OFFSET($B$2, ROW()-ROW($B$2), 0)-97000000000000),"]"))</f>
        <v>[3,177]</v>
      </c>
      <c r="H180" s="2" t="str">
        <f ca="1">IF(EXACT((OFFSET(Entry!$B$2, ROW()-ROW($B$2), COLUMN()-COLUMN($B$2))), ""), "", CONCATENATE("[", (OFFSET($B$2, 0, COLUMN()-COLUMN($B$2))-95000000000000), ",", (OFFSET($B$2, ROW()-ROW($B$2), 0)-97000000000000),"]"))</f>
        <v>[4,177]</v>
      </c>
      <c r="I180" s="2" t="str">
        <f ca="1">IF(EXACT((OFFSET(Entry!$B$2, ROW()-ROW($B$2), COLUMN()-COLUMN($B$2))), ""), "", CONCATENATE("[", (OFFSET($B$2, 0, COLUMN()-COLUMN($B$2))-95000000000000), ",", (OFFSET($B$2, ROW()-ROW($B$2), 0)-97000000000000),"]"))</f>
        <v>[5,177]</v>
      </c>
      <c r="J180" s="2" t="str">
        <f ca="1">IF(EXACT((OFFSET(Entry!$B$2, ROW()-ROW($B$2), COLUMN()-COLUMN($B$2))), ""), "", CONCATENATE("[", (OFFSET($B$2, 0, COLUMN()-COLUMN($B$2))-95000000000000), ",", (OFFSET($B$2, ROW()-ROW($B$2), 0)-97000000000000),"]"))</f>
        <v>[6,177]</v>
      </c>
      <c r="K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0" s="2" t="str">
        <f ca="1">IF(EXACT((OFFSET(Entry!$B$2, ROW()-ROW($B$2), COLUMN()-COLUMN($B$2))), ""), "", CONCATENATE("[", (OFFSET($B$2, 0, COLUMN()-COLUMN($B$2))-95000000000000), ",", (OFFSET($B$2, ROW()-ROW($B$2), 0)-97000000000000),"]"))</f>
        <v>[7,177]</v>
      </c>
      <c r="M180" s="2" t="str">
        <f ca="1">IF(EXACT((OFFSET(Entry!$B$2, ROW()-ROW($B$2), COLUMN()-COLUMN($B$2))), ""), "", CONCATENATE("[", (OFFSET($B$2, 0, COLUMN()-COLUMN($B$2))-95000000000000), ",", (OFFSET($B$2, ROW()-ROW($B$2), 0)-97000000000000),"]"))</f>
        <v>[8,177]</v>
      </c>
      <c r="N180" s="2" t="str">
        <f ca="1">IF(EXACT((OFFSET(Entry!$B$2, ROW()-ROW($B$2), COLUMN()-COLUMN($B$2))), ""), "", CONCATENATE("[", (OFFSET($B$2, 0, COLUMN()-COLUMN($B$2))-95000000000000), ",", (OFFSET($B$2, ROW()-ROW($B$2), 0)-97000000000000),"]"))</f>
        <v>[9,177]</v>
      </c>
      <c r="O180" s="2" t="str">
        <f ca="1">IF(EXACT((OFFSET(Entry!$B$2, ROW()-ROW($B$2), COLUMN()-COLUMN($B$2))), ""), "", CONCATENATE("[", (OFFSET($B$2, 0, COLUMN()-COLUMN($B$2))-95000000000000), ",", (OFFSET($B$2, ROW()-ROW($B$2), 0)-97000000000000),"]"))</f>
        <v>[10,177]</v>
      </c>
      <c r="P180" s="2" t="str">
        <f ca="1">IF(EXACT((OFFSET(Entry!$B$2, ROW()-ROW($B$2), COLUMN()-COLUMN($B$2))), ""), "", CONCATENATE("[", (OFFSET($B$2, 0, COLUMN()-COLUMN($B$2))-95000000000000), ",", (OFFSET($B$2, ROW()-ROW($B$2), 0)-97000000000000),"]"))</f>
        <v>[11,177]</v>
      </c>
      <c r="Q180" s="2" t="str">
        <f ca="1">IF(EXACT((OFFSET(Entry!$B$2, ROW()-ROW($B$2), COLUMN()-COLUMN($B$2))), ""), "", CONCATENATE("[", (OFFSET($B$2, 0, COLUMN()-COLUMN($B$2))-95000000000000), ",", (OFFSET($B$2, ROW()-ROW($B$2), 0)-97000000000000),"]"))</f>
        <v>[12,177]</v>
      </c>
      <c r="R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0" s="2" t="str">
        <f ca="1">IF(EXACT((OFFSET(Entry!$B$2, ROW()-ROW($B$2), COLUMN()-COLUMN($B$2))), ""), "", CONCATENATE("[", (OFFSET($B$2, 0, COLUMN()-COLUMN($B$2))-95000000000000), ",", (OFFSET($B$2, ROW()-ROW($B$2), 0)-97000000000000),"]"))</f>
        <v>[13,177]</v>
      </c>
      <c r="T180" s="2" t="str">
        <f ca="1">IF(EXACT((OFFSET(Entry!$B$2, ROW()-ROW($B$2), COLUMN()-COLUMN($B$2))), ""), "", CONCATENATE("[", (OFFSET($B$2, 0, COLUMN()-COLUMN($B$2))-95000000000000), ",", (OFFSET($B$2, ROW()-ROW($B$2), 0)-97000000000000),"]"))</f>
        <v>[14,177]</v>
      </c>
      <c r="U180" s="2" t="str">
        <f ca="1">IF(EXACT((OFFSET(Entry!$B$2, ROW()-ROW($B$2), COLUMN()-COLUMN($B$2))), ""), "", CONCATENATE("[", (OFFSET($B$2, 0, COLUMN()-COLUMN($B$2))-95000000000000), ",", (OFFSET($B$2, ROW()-ROW($B$2), 0)-97000000000000),"]"))</f>
        <v>[15,177]</v>
      </c>
      <c r="V180" s="2" t="str">
        <f ca="1">IF(EXACT((OFFSET(Entry!$B$2, ROW()-ROW($B$2), COLUMN()-COLUMN($B$2))), ""), "", CONCATENATE("[", (OFFSET($B$2, 0, COLUMN()-COLUMN($B$2))-95000000000000), ",", (OFFSET($B$2, ROW()-ROW($B$2), 0)-97000000000000),"]"))</f>
        <v>[16,177]</v>
      </c>
      <c r="W180" s="2" t="str">
        <f ca="1">IF(EXACT((OFFSET(Entry!$B$2, ROW()-ROW($B$2), COLUMN()-COLUMN($B$2))), ""), "", CONCATENATE("[", (OFFSET($B$2, 0, COLUMN()-COLUMN($B$2))-95000000000000), ",", (OFFSET($B$2, ROW()-ROW($B$2), 0)-97000000000000),"]"))</f>
        <v>[17,177]</v>
      </c>
      <c r="X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0" s="2" t="str">
        <f ca="1">IF(EXACT((OFFSET(Entry!$B$2, ROW()-ROW($B$2), COLUMN()-COLUMN($B$2))), ""), "", CONCATENATE("[", (OFFSET($B$2, 0, COLUMN()-COLUMN($B$2))-95000000000000), ",", (OFFSET($B$2, ROW()-ROW($B$2), 0)-97000000000000),"]"))</f>
        <v>[18,177]</v>
      </c>
      <c r="Z180" s="2" t="str">
        <f ca="1">IF(EXACT((OFFSET(Entry!$B$2, ROW()-ROW($B$2), COLUMN()-COLUMN($B$2))), ""), "", CONCATENATE("[", (OFFSET($B$2, 0, COLUMN()-COLUMN($B$2))-95000000000000), ",", (OFFSET($B$2, ROW()-ROW($B$2), 0)-97000000000000),"]"))</f>
        <v>[19,177]</v>
      </c>
      <c r="AA180" s="2" t="str">
        <f ca="1">IF(EXACT((OFFSET(Entry!$B$2, ROW()-ROW($B$2), COLUMN()-COLUMN($B$2))), ""), "", CONCATENATE("[", (OFFSET($B$2, 0, COLUMN()-COLUMN($B$2))-95000000000000), ",", (OFFSET($B$2, ROW()-ROW($B$2), 0)-97000000000000),"]"))</f>
        <v>[20,177]</v>
      </c>
      <c r="AB180" s="2" t="str">
        <f ca="1">IF(EXACT((OFFSET(Entry!$B$2, ROW()-ROW($B$2), COLUMN()-COLUMN($B$2))), ""), "", CONCATENATE("[", (OFFSET($B$2, 0, COLUMN()-COLUMN($B$2))-95000000000000), ",", (OFFSET($B$2, ROW()-ROW($B$2), 0)-97000000000000),"]"))</f>
        <v>[21,177]</v>
      </c>
      <c r="AC180" s="2" t="str">
        <f ca="1">IF(EXACT((OFFSET(Entry!$B$2, ROW()-ROW($B$2), COLUMN()-COLUMN($B$2))), ""), "", CONCATENATE("[", (OFFSET($B$2, 0, COLUMN()-COLUMN($B$2))-95000000000000), ",", (OFFSET($B$2, ROW()-ROW($B$2), 0)-97000000000000),"]"))</f>
        <v>[22,177]</v>
      </c>
      <c r="AD180" s="2" t="str">
        <f ca="1">IF(EXACT((OFFSET(Entry!$B$2, ROW()-ROW($B$2), COLUMN()-COLUMN($B$2))), ""), "", CONCATENATE("[", (OFFSET($B$2, 0, COLUMN()-COLUMN($B$2))-95000000000000), ",", (OFFSET($B$2, ROW()-ROW($B$2), 0)-97000000000000),"]"))</f>
        <v>[23,177]</v>
      </c>
      <c r="AE180" s="2" t="str">
        <f ca="1">IF(EXACT((OFFSET(Entry!$B$2, ROW()-ROW($B$2), COLUMN()-COLUMN($B$2))), ""), "", CONCATENATE("[", (OFFSET($B$2, 0, COLUMN()-COLUMN($B$2))-95000000000000), ",", (OFFSET($B$2, ROW()-ROW($B$2), 0)-97000000000000),"]"))</f>
        <v>[24,177]</v>
      </c>
      <c r="AF180" s="2" t="str">
        <f ca="1">IF(EXACT((OFFSET(Entry!$B$2, ROW()-ROW($B$2), COLUMN()-COLUMN($B$2))), ""), "", CONCATENATE("[", (OFFSET($B$2, 0, COLUMN()-COLUMN($B$2))-95000000000000), ",", (OFFSET($B$2, ROW()-ROW($B$2), 0)-97000000000000),"]"))</f>
        <v>[25,177]</v>
      </c>
      <c r="AG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0" s="2" t="str">
        <f ca="1">IF(EXACT((OFFSET(Entry!$B$2, ROW()-ROW($B$2), COLUMN()-COLUMN($B$2))), ""), "", CONCATENATE("[", (OFFSET($B$2, 0, COLUMN()-COLUMN($B$2))-95000000000000), ",", (OFFSET($B$2, ROW()-ROW($B$2), 0)-97000000000000),"]"))</f>
        <v>[26,177]</v>
      </c>
      <c r="AI180" s="2" t="str">
        <f ca="1">IF(EXACT((OFFSET(Entry!$B$2, ROW()-ROW($B$2), COLUMN()-COLUMN($B$2))), ""), "", CONCATENATE("[", (OFFSET($B$2, 0, COLUMN()-COLUMN($B$2))-95000000000000), ",", (OFFSET($B$2, ROW()-ROW($B$2), 0)-97000000000000),"]"))</f>
        <v>[27,177]</v>
      </c>
      <c r="AJ180" s="2" t="str">
        <f ca="1">IF(EXACT((OFFSET(Entry!$B$2, ROW()-ROW($B$2), COLUMN()-COLUMN($B$2))), ""), "", CONCATENATE("[", (OFFSET($B$2, 0, COLUMN()-COLUMN($B$2))-95000000000000), ",", (OFFSET($B$2, ROW()-ROW($B$2), 0)-97000000000000),"]"))</f>
        <v>[28,177]</v>
      </c>
      <c r="AK180" s="2" t="str">
        <f ca="1">IF(EXACT((OFFSET(Entry!$B$2, ROW()-ROW($B$2), COLUMN()-COLUMN($B$2))), ""), "", CONCATENATE("[", (OFFSET($B$2, 0, COLUMN()-COLUMN($B$2))-95000000000000), ",", (OFFSET($B$2, ROW()-ROW($B$2), 0)-97000000000000),"]"))</f>
        <v>[29,177]</v>
      </c>
      <c r="AL180" s="2" t="str">
        <f ca="1">IF(EXACT((OFFSET(Entry!$B$2, ROW()-ROW($B$2), COLUMN()-COLUMN($B$2))), ""), "", CONCATENATE("[", (OFFSET($B$2, 0, COLUMN()-COLUMN($B$2))-95000000000000), ",", (OFFSET($B$2, ROW()-ROW($B$2), 0)-97000000000000),"]"))</f>
        <v>[30,177]</v>
      </c>
      <c r="AM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0" s="2" t="str">
        <f ca="1">IF(EXACT((OFFSET(Entry!$B$2, ROW()-ROW($B$2), COLUMN()-COLUMN($B$2))), ""), "", CONCATENATE("[", (OFFSET($B$2, 0, COLUMN()-COLUMN($B$2))-95000000000000), ",", (OFFSET($B$2, ROW()-ROW($B$2), 0)-97000000000000),"]"))</f>
        <v>[31,177]</v>
      </c>
      <c r="AO180" s="2" t="str">
        <f ca="1">IF(EXACT((OFFSET(Entry!$B$2, ROW()-ROW($B$2), COLUMN()-COLUMN($B$2))), ""), "", CONCATENATE("[", (OFFSET($B$2, 0, COLUMN()-COLUMN($B$2))-95000000000000), ",", (OFFSET($B$2, ROW()-ROW($B$2), 0)-97000000000000),"]"))</f>
        <v>[32,177]</v>
      </c>
      <c r="AP180" s="2" t="str">
        <f ca="1">IF(EXACT((OFFSET(Entry!$B$2, ROW()-ROW($B$2), COLUMN()-COLUMN($B$2))), ""), "", CONCATENATE("[", (OFFSET($B$2, 0, COLUMN()-COLUMN($B$2))-95000000000000), ",", (OFFSET($B$2, ROW()-ROW($B$2), 0)-97000000000000),"]"))</f>
        <v>[33,177]</v>
      </c>
      <c r="AQ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0" s="2" t="str">
        <f ca="1">IF(EXACT((OFFSET(Entry!$B$2, ROW()-ROW($B$2), COLUMN()-COLUMN($B$2))), ""), "", CONCATENATE("[", (OFFSET($B$2, 0, COLUMN()-COLUMN($B$2))-95000000000000), ",", (OFFSET($B$2, ROW()-ROW($B$2), 0)-97000000000000),"]"))</f>
        <v>[34,177]</v>
      </c>
      <c r="AS180" s="2" t="str">
        <f ca="1">IF(EXACT((OFFSET(Entry!$B$2, ROW()-ROW($B$2), COLUMN()-COLUMN($B$2))), ""), "", CONCATENATE("[", (OFFSET($B$2, 0, COLUMN()-COLUMN($B$2))-95000000000000), ",", (OFFSET($B$2, ROW()-ROW($B$2), 0)-97000000000000),"]"))</f>
        <v>[35,177]</v>
      </c>
      <c r="AT180" s="2" t="str">
        <f ca="1">IF(EXACT((OFFSET(Entry!$B$2, ROW()-ROW($B$2), COLUMN()-COLUMN($B$2))), ""), "", CONCATENATE("[", (OFFSET($B$2, 0, COLUMN()-COLUMN($B$2))-95000000000000), ",", (OFFSET($B$2, ROW()-ROW($B$2), 0)-97000000000000),"]"))</f>
        <v>[36,177]</v>
      </c>
      <c r="AU180" s="2" t="str">
        <f ca="1">IF(EXACT((OFFSET(Entry!$B$2, ROW()-ROW($B$2), COLUMN()-COLUMN($B$2))), ""), "", CONCATENATE("[", (OFFSET($B$2, 0, COLUMN()-COLUMN($B$2))-95000000000000), ",", (OFFSET($B$2, ROW()-ROW($B$2), 0)-97000000000000),"]"))</f>
        <v>[37,177]</v>
      </c>
      <c r="AV180" s="2" t="str">
        <f ca="1">IF(EXACT((OFFSET(Entry!$B$2, ROW()-ROW($B$2), COLUMN()-COLUMN($B$2))), ""), "", CONCATENATE("[", (OFFSET($B$2, 0, COLUMN()-COLUMN($B$2))-95000000000000), ",", (OFFSET($B$2, ROW()-ROW($B$2), 0)-97000000000000),"]"))</f>
        <v>[38,177]</v>
      </c>
      <c r="AW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0" s="2" t="str">
        <f ca="1">IF(EXACT((OFFSET(Entry!$B$2, ROW()-ROW($B$2), COLUMN()-COLUMN($B$2))), ""), "", CONCATENATE("[", (OFFSET($B$2, 0, COLUMN()-COLUMN($B$2))-95000000000000), ",", (OFFSET($B$2, ROW()-ROW($B$2), 0)-97000000000000),"]"))</f>
        <v>[39,177]</v>
      </c>
      <c r="AY180" s="2" t="str">
        <f ca="1">IF(EXACT((OFFSET(Entry!$B$2, ROW()-ROW($B$2), COLUMN()-COLUMN($B$2))), ""), "", CONCATENATE("[", (OFFSET($B$2, 0, COLUMN()-COLUMN($B$2))-95000000000000), ",", (OFFSET($B$2, ROW()-ROW($B$2), 0)-97000000000000),"]"))</f>
        <v>[40,177]</v>
      </c>
      <c r="AZ180" s="2" t="str">
        <f ca="1">IF(EXACT((OFFSET(Entry!$B$2, ROW()-ROW($B$2), COLUMN()-COLUMN($B$2))), ""), "", CONCATENATE("[", (OFFSET($B$2, 0, COLUMN()-COLUMN($B$2))-95000000000000), ",", (OFFSET($B$2, ROW()-ROW($B$2), 0)-97000000000000),"]"))</f>
        <v>[41,177]</v>
      </c>
      <c r="BA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0" s="2" t="str">
        <f ca="1">IF(EXACT((OFFSET(Entry!$B$2, ROW()-ROW($B$2), COLUMN()-COLUMN($B$2))), ""), "", CONCATENATE("[", (OFFSET($B$2, 0, COLUMN()-COLUMN($B$2))-95000000000000), ",", (OFFSET($B$2, ROW()-ROW($B$2), 0)-97000000000000),"]"))</f>
        <v>[42,177]</v>
      </c>
      <c r="BC180" s="2" t="str">
        <f ca="1">IF(EXACT((OFFSET(Entry!$B$2, ROW()-ROW($B$2), COLUMN()-COLUMN($B$2))), ""), "", CONCATENATE("[", (OFFSET($B$2, 0, COLUMN()-COLUMN($B$2))-95000000000000), ",", (OFFSET($B$2, ROW()-ROW($B$2), 0)-97000000000000),"]"))</f>
        <v>[43,177]</v>
      </c>
      <c r="BD180" s="2" t="str">
        <f ca="1">IF(EXACT((OFFSET(Entry!$B$2, ROW()-ROW($B$2), COLUMN()-COLUMN($B$2))), ""), "", CONCATENATE("[", (OFFSET($B$2, 0, COLUMN()-COLUMN($B$2))-95000000000000), ",", (OFFSET($B$2, ROW()-ROW($B$2), 0)-97000000000000),"]"))</f>
        <v>[44,177]</v>
      </c>
      <c r="BE180" s="2" t="str">
        <f ca="1">IF(EXACT((OFFSET(Entry!$B$2, ROW()-ROW($B$2), COLUMN()-COLUMN($B$2))), ""), "", CONCATENATE("[", (OFFSET($B$2, 0, COLUMN()-COLUMN($B$2))-95000000000000), ",", (OFFSET($B$2, ROW()-ROW($B$2), 0)-97000000000000),"]"))</f>
        <v>[45,177]</v>
      </c>
      <c r="B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0" s="2" t="str">
        <f ca="1">IF(EXACT((OFFSET(Entry!$B$2, ROW()-ROW($B$2), COLUMN()-COLUMN($B$2))), ""), "", CONCATENATE("[", (OFFSET($B$2, 0, COLUMN()-COLUMN($B$2))-95000000000000), ",", (OFFSET($B$2, ROW()-ROW($B$2), 0)-97000000000000),"]"))</f>
        <v>[46,177]</v>
      </c>
      <c r="BH180" s="2" t="str">
        <f ca="1">IF(EXACT((OFFSET(Entry!$B$2, ROW()-ROW($B$2), COLUMN()-COLUMN($B$2))), ""), "", CONCATENATE("[", (OFFSET($B$2, 0, COLUMN()-COLUMN($B$2))-95000000000000), ",", (OFFSET($B$2, ROW()-ROW($B$2), 0)-97000000000000),"]"))</f>
        <v>[47,177]</v>
      </c>
      <c r="BI180" s="2" t="str">
        <f ca="1">IF(EXACT((OFFSET(Entry!$B$2, ROW()-ROW($B$2), COLUMN()-COLUMN($B$2))), ""), "", CONCATENATE("[", (OFFSET($B$2, 0, COLUMN()-COLUMN($B$2))-95000000000000), ",", (OFFSET($B$2, ROW()-ROW($B$2), 0)-97000000000000),"]"))</f>
        <v>[48,177]</v>
      </c>
      <c r="BJ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0" s="2" t="str">
        <f ca="1">IF(EXACT((OFFSET(Entry!$B$2, ROW()-ROW($B$2), COLUMN()-COLUMN($B$2))), ""), "", CONCATENATE("[", (OFFSET($B$2, 0, COLUMN()-COLUMN($B$2))-95000000000000), ",", (OFFSET($B$2, ROW()-ROW($B$2), 0)-97000000000000),"]"))</f>
        <v>[49,177]</v>
      </c>
      <c r="BL180" s="2" t="str">
        <f ca="1">IF(EXACT((OFFSET(Entry!$B$2, ROW()-ROW($B$2), COLUMN()-COLUMN($B$2))), ""), "", CONCATENATE("[", (OFFSET($B$2, 0, COLUMN()-COLUMN($B$2))-95000000000000), ",", (OFFSET($B$2, ROW()-ROW($B$2), 0)-97000000000000),"]"))</f>
        <v>[50,177]</v>
      </c>
      <c r="BM180" s="2" t="str">
        <f ca="1">IF(EXACT((OFFSET(Entry!$B$2, ROW()-ROW($B$2), COLUMN()-COLUMN($B$2))), ""), "", CONCATENATE("[", (OFFSET($B$2, 0, COLUMN()-COLUMN($B$2))-95000000000000), ",", (OFFSET($B$2, ROW()-ROW($B$2), 0)-97000000000000),"]"))</f>
        <v>[51,177]</v>
      </c>
    </row>
    <row r="181" spans="2:65" x14ac:dyDescent="0.2">
      <c r="B181" s="10">
        <f>IF(EXACT(Entry!B181, ""), "", Entry!B181)</f>
        <v>97000000000178</v>
      </c>
      <c r="C181" s="11" t="str">
        <f>IF(EXACT(Entry!C181, ""), "", Entry!C181)</f>
        <v>Module.HumanResource.PersonBusinessTrip.Transaction.Recreate</v>
      </c>
      <c r="D181" s="4" t="str">
        <f ca="1">IF(EXACT((OFFSET(Entry!$B$2, ROW()-ROW($B$2), COLUMN()-COLUMN($B$2))), ""), "", CONCATENATE("[", (OFFSET($B$2, 0, COLUMN()-COLUMN($B$2))-95000000000000), ",", (OFFSET($B$2, ROW()-ROW($B$2), 0)-97000000000000),"]"))</f>
        <v>[1,178]</v>
      </c>
      <c r="E181" s="4" t="str">
        <f ca="1">IF(EXACT((OFFSET(Entry!$B$2, ROW()-ROW($B$2), COLUMN()-COLUMN($B$2))), ""), "", CONCATENATE("[", (OFFSET($B$2, 0, COLUMN()-COLUMN($B$2))-95000000000000), ",", (OFFSET($B$2, ROW()-ROW($B$2), 0)-97000000000000),"]"))</f>
        <v>[2,178]</v>
      </c>
      <c r="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1" s="2" t="str">
        <f ca="1">IF(EXACT((OFFSET(Entry!$B$2, ROW()-ROW($B$2), COLUMN()-COLUMN($B$2))), ""), "", CONCATENATE("[", (OFFSET($B$2, 0, COLUMN()-COLUMN($B$2))-95000000000000), ",", (OFFSET($B$2, ROW()-ROW($B$2), 0)-97000000000000),"]"))</f>
        <v>[3,178]</v>
      </c>
      <c r="H181" s="2" t="str">
        <f ca="1">IF(EXACT((OFFSET(Entry!$B$2, ROW()-ROW($B$2), COLUMN()-COLUMN($B$2))), ""), "", CONCATENATE("[", (OFFSET($B$2, 0, COLUMN()-COLUMN($B$2))-95000000000000), ",", (OFFSET($B$2, ROW()-ROW($B$2), 0)-97000000000000),"]"))</f>
        <v>[4,178]</v>
      </c>
      <c r="I181" s="2" t="str">
        <f ca="1">IF(EXACT((OFFSET(Entry!$B$2, ROW()-ROW($B$2), COLUMN()-COLUMN($B$2))), ""), "", CONCATENATE("[", (OFFSET($B$2, 0, COLUMN()-COLUMN($B$2))-95000000000000), ",", (OFFSET($B$2, ROW()-ROW($B$2), 0)-97000000000000),"]"))</f>
        <v>[5,178]</v>
      </c>
      <c r="J181" s="2" t="str">
        <f ca="1">IF(EXACT((OFFSET(Entry!$B$2, ROW()-ROW($B$2), COLUMN()-COLUMN($B$2))), ""), "", CONCATENATE("[", (OFFSET($B$2, 0, COLUMN()-COLUMN($B$2))-95000000000000), ",", (OFFSET($B$2, ROW()-ROW($B$2), 0)-97000000000000),"]"))</f>
        <v>[6,178]</v>
      </c>
      <c r="K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1" s="2" t="str">
        <f ca="1">IF(EXACT((OFFSET(Entry!$B$2, ROW()-ROW($B$2), COLUMN()-COLUMN($B$2))), ""), "", CONCATENATE("[", (OFFSET($B$2, 0, COLUMN()-COLUMN($B$2))-95000000000000), ",", (OFFSET($B$2, ROW()-ROW($B$2), 0)-97000000000000),"]"))</f>
        <v>[7,178]</v>
      </c>
      <c r="M181" s="2" t="str">
        <f ca="1">IF(EXACT((OFFSET(Entry!$B$2, ROW()-ROW($B$2), COLUMN()-COLUMN($B$2))), ""), "", CONCATENATE("[", (OFFSET($B$2, 0, COLUMN()-COLUMN($B$2))-95000000000000), ",", (OFFSET($B$2, ROW()-ROW($B$2), 0)-97000000000000),"]"))</f>
        <v>[8,178]</v>
      </c>
      <c r="N181" s="2" t="str">
        <f ca="1">IF(EXACT((OFFSET(Entry!$B$2, ROW()-ROW($B$2), COLUMN()-COLUMN($B$2))), ""), "", CONCATENATE("[", (OFFSET($B$2, 0, COLUMN()-COLUMN($B$2))-95000000000000), ",", (OFFSET($B$2, ROW()-ROW($B$2), 0)-97000000000000),"]"))</f>
        <v>[9,178]</v>
      </c>
      <c r="O181" s="2" t="str">
        <f ca="1">IF(EXACT((OFFSET(Entry!$B$2, ROW()-ROW($B$2), COLUMN()-COLUMN($B$2))), ""), "", CONCATENATE("[", (OFFSET($B$2, 0, COLUMN()-COLUMN($B$2))-95000000000000), ",", (OFFSET($B$2, ROW()-ROW($B$2), 0)-97000000000000),"]"))</f>
        <v>[10,178]</v>
      </c>
      <c r="P181" s="2" t="str">
        <f ca="1">IF(EXACT((OFFSET(Entry!$B$2, ROW()-ROW($B$2), COLUMN()-COLUMN($B$2))), ""), "", CONCATENATE("[", (OFFSET($B$2, 0, COLUMN()-COLUMN($B$2))-95000000000000), ",", (OFFSET($B$2, ROW()-ROW($B$2), 0)-97000000000000),"]"))</f>
        <v>[11,178]</v>
      </c>
      <c r="Q181" s="2" t="str">
        <f ca="1">IF(EXACT((OFFSET(Entry!$B$2, ROW()-ROW($B$2), COLUMN()-COLUMN($B$2))), ""), "", CONCATENATE("[", (OFFSET($B$2, 0, COLUMN()-COLUMN($B$2))-95000000000000), ",", (OFFSET($B$2, ROW()-ROW($B$2), 0)-97000000000000),"]"))</f>
        <v>[12,178]</v>
      </c>
      <c r="R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1" s="2" t="str">
        <f ca="1">IF(EXACT((OFFSET(Entry!$B$2, ROW()-ROW($B$2), COLUMN()-COLUMN($B$2))), ""), "", CONCATENATE("[", (OFFSET($B$2, 0, COLUMN()-COLUMN($B$2))-95000000000000), ",", (OFFSET($B$2, ROW()-ROW($B$2), 0)-97000000000000),"]"))</f>
        <v>[13,178]</v>
      </c>
      <c r="T181" s="2" t="str">
        <f ca="1">IF(EXACT((OFFSET(Entry!$B$2, ROW()-ROW($B$2), COLUMN()-COLUMN($B$2))), ""), "", CONCATENATE("[", (OFFSET($B$2, 0, COLUMN()-COLUMN($B$2))-95000000000000), ",", (OFFSET($B$2, ROW()-ROW($B$2), 0)-97000000000000),"]"))</f>
        <v>[14,178]</v>
      </c>
      <c r="U181" s="2" t="str">
        <f ca="1">IF(EXACT((OFFSET(Entry!$B$2, ROW()-ROW($B$2), COLUMN()-COLUMN($B$2))), ""), "", CONCATENATE("[", (OFFSET($B$2, 0, COLUMN()-COLUMN($B$2))-95000000000000), ",", (OFFSET($B$2, ROW()-ROW($B$2), 0)-97000000000000),"]"))</f>
        <v>[15,178]</v>
      </c>
      <c r="V181" s="2" t="str">
        <f ca="1">IF(EXACT((OFFSET(Entry!$B$2, ROW()-ROW($B$2), COLUMN()-COLUMN($B$2))), ""), "", CONCATENATE("[", (OFFSET($B$2, 0, COLUMN()-COLUMN($B$2))-95000000000000), ",", (OFFSET($B$2, ROW()-ROW($B$2), 0)-97000000000000),"]"))</f>
        <v>[16,178]</v>
      </c>
      <c r="W181" s="2" t="str">
        <f ca="1">IF(EXACT((OFFSET(Entry!$B$2, ROW()-ROW($B$2), COLUMN()-COLUMN($B$2))), ""), "", CONCATENATE("[", (OFFSET($B$2, 0, COLUMN()-COLUMN($B$2))-95000000000000), ",", (OFFSET($B$2, ROW()-ROW($B$2), 0)-97000000000000),"]"))</f>
        <v>[17,178]</v>
      </c>
      <c r="X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1" s="2" t="str">
        <f ca="1">IF(EXACT((OFFSET(Entry!$B$2, ROW()-ROW($B$2), COLUMN()-COLUMN($B$2))), ""), "", CONCATENATE("[", (OFFSET($B$2, 0, COLUMN()-COLUMN($B$2))-95000000000000), ",", (OFFSET($B$2, ROW()-ROW($B$2), 0)-97000000000000),"]"))</f>
        <v>[18,178]</v>
      </c>
      <c r="Z181" s="2" t="str">
        <f ca="1">IF(EXACT((OFFSET(Entry!$B$2, ROW()-ROW($B$2), COLUMN()-COLUMN($B$2))), ""), "", CONCATENATE("[", (OFFSET($B$2, 0, COLUMN()-COLUMN($B$2))-95000000000000), ",", (OFFSET($B$2, ROW()-ROW($B$2), 0)-97000000000000),"]"))</f>
        <v>[19,178]</v>
      </c>
      <c r="AA181" s="2" t="str">
        <f ca="1">IF(EXACT((OFFSET(Entry!$B$2, ROW()-ROW($B$2), COLUMN()-COLUMN($B$2))), ""), "", CONCATENATE("[", (OFFSET($B$2, 0, COLUMN()-COLUMN($B$2))-95000000000000), ",", (OFFSET($B$2, ROW()-ROW($B$2), 0)-97000000000000),"]"))</f>
        <v>[20,178]</v>
      </c>
      <c r="AB181" s="2" t="str">
        <f ca="1">IF(EXACT((OFFSET(Entry!$B$2, ROW()-ROW($B$2), COLUMN()-COLUMN($B$2))), ""), "", CONCATENATE("[", (OFFSET($B$2, 0, COLUMN()-COLUMN($B$2))-95000000000000), ",", (OFFSET($B$2, ROW()-ROW($B$2), 0)-97000000000000),"]"))</f>
        <v>[21,178]</v>
      </c>
      <c r="AC181" s="2" t="str">
        <f ca="1">IF(EXACT((OFFSET(Entry!$B$2, ROW()-ROW($B$2), COLUMN()-COLUMN($B$2))), ""), "", CONCATENATE("[", (OFFSET($B$2, 0, COLUMN()-COLUMN($B$2))-95000000000000), ",", (OFFSET($B$2, ROW()-ROW($B$2), 0)-97000000000000),"]"))</f>
        <v>[22,178]</v>
      </c>
      <c r="AD181" s="2" t="str">
        <f ca="1">IF(EXACT((OFFSET(Entry!$B$2, ROW()-ROW($B$2), COLUMN()-COLUMN($B$2))), ""), "", CONCATENATE("[", (OFFSET($B$2, 0, COLUMN()-COLUMN($B$2))-95000000000000), ",", (OFFSET($B$2, ROW()-ROW($B$2), 0)-97000000000000),"]"))</f>
        <v>[23,178]</v>
      </c>
      <c r="AE181" s="2" t="str">
        <f ca="1">IF(EXACT((OFFSET(Entry!$B$2, ROW()-ROW($B$2), COLUMN()-COLUMN($B$2))), ""), "", CONCATENATE("[", (OFFSET($B$2, 0, COLUMN()-COLUMN($B$2))-95000000000000), ",", (OFFSET($B$2, ROW()-ROW($B$2), 0)-97000000000000),"]"))</f>
        <v>[24,178]</v>
      </c>
      <c r="AF181" s="2" t="str">
        <f ca="1">IF(EXACT((OFFSET(Entry!$B$2, ROW()-ROW($B$2), COLUMN()-COLUMN($B$2))), ""), "", CONCATENATE("[", (OFFSET($B$2, 0, COLUMN()-COLUMN($B$2))-95000000000000), ",", (OFFSET($B$2, ROW()-ROW($B$2), 0)-97000000000000),"]"))</f>
        <v>[25,178]</v>
      </c>
      <c r="AG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1" s="2" t="str">
        <f ca="1">IF(EXACT((OFFSET(Entry!$B$2, ROW()-ROW($B$2), COLUMN()-COLUMN($B$2))), ""), "", CONCATENATE("[", (OFFSET($B$2, 0, COLUMN()-COLUMN($B$2))-95000000000000), ",", (OFFSET($B$2, ROW()-ROW($B$2), 0)-97000000000000),"]"))</f>
        <v>[26,178]</v>
      </c>
      <c r="AI181" s="2" t="str">
        <f ca="1">IF(EXACT((OFFSET(Entry!$B$2, ROW()-ROW($B$2), COLUMN()-COLUMN($B$2))), ""), "", CONCATENATE("[", (OFFSET($B$2, 0, COLUMN()-COLUMN($B$2))-95000000000000), ",", (OFFSET($B$2, ROW()-ROW($B$2), 0)-97000000000000),"]"))</f>
        <v>[27,178]</v>
      </c>
      <c r="AJ181" s="2" t="str">
        <f ca="1">IF(EXACT((OFFSET(Entry!$B$2, ROW()-ROW($B$2), COLUMN()-COLUMN($B$2))), ""), "", CONCATENATE("[", (OFFSET($B$2, 0, COLUMN()-COLUMN($B$2))-95000000000000), ",", (OFFSET($B$2, ROW()-ROW($B$2), 0)-97000000000000),"]"))</f>
        <v>[28,178]</v>
      </c>
      <c r="AK181" s="2" t="str">
        <f ca="1">IF(EXACT((OFFSET(Entry!$B$2, ROW()-ROW($B$2), COLUMN()-COLUMN($B$2))), ""), "", CONCATENATE("[", (OFFSET($B$2, 0, COLUMN()-COLUMN($B$2))-95000000000000), ",", (OFFSET($B$2, ROW()-ROW($B$2), 0)-97000000000000),"]"))</f>
        <v>[29,178]</v>
      </c>
      <c r="AL181" s="2" t="str">
        <f ca="1">IF(EXACT((OFFSET(Entry!$B$2, ROW()-ROW($B$2), COLUMN()-COLUMN($B$2))), ""), "", CONCATENATE("[", (OFFSET($B$2, 0, COLUMN()-COLUMN($B$2))-95000000000000), ",", (OFFSET($B$2, ROW()-ROW($B$2), 0)-97000000000000),"]"))</f>
        <v>[30,178]</v>
      </c>
      <c r="AM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1" s="2" t="str">
        <f ca="1">IF(EXACT((OFFSET(Entry!$B$2, ROW()-ROW($B$2), COLUMN()-COLUMN($B$2))), ""), "", CONCATENATE("[", (OFFSET($B$2, 0, COLUMN()-COLUMN($B$2))-95000000000000), ",", (OFFSET($B$2, ROW()-ROW($B$2), 0)-97000000000000),"]"))</f>
        <v>[31,178]</v>
      </c>
      <c r="AO181" s="2" t="str">
        <f ca="1">IF(EXACT((OFFSET(Entry!$B$2, ROW()-ROW($B$2), COLUMN()-COLUMN($B$2))), ""), "", CONCATENATE("[", (OFFSET($B$2, 0, COLUMN()-COLUMN($B$2))-95000000000000), ",", (OFFSET($B$2, ROW()-ROW($B$2), 0)-97000000000000),"]"))</f>
        <v>[32,178]</v>
      </c>
      <c r="AP181" s="2" t="str">
        <f ca="1">IF(EXACT((OFFSET(Entry!$B$2, ROW()-ROW($B$2), COLUMN()-COLUMN($B$2))), ""), "", CONCATENATE("[", (OFFSET($B$2, 0, COLUMN()-COLUMN($B$2))-95000000000000), ",", (OFFSET($B$2, ROW()-ROW($B$2), 0)-97000000000000),"]"))</f>
        <v>[33,178]</v>
      </c>
      <c r="AQ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1" s="2" t="str">
        <f ca="1">IF(EXACT((OFFSET(Entry!$B$2, ROW()-ROW($B$2), COLUMN()-COLUMN($B$2))), ""), "", CONCATENATE("[", (OFFSET($B$2, 0, COLUMN()-COLUMN($B$2))-95000000000000), ",", (OFFSET($B$2, ROW()-ROW($B$2), 0)-97000000000000),"]"))</f>
        <v>[34,178]</v>
      </c>
      <c r="AS181" s="2" t="str">
        <f ca="1">IF(EXACT((OFFSET(Entry!$B$2, ROW()-ROW($B$2), COLUMN()-COLUMN($B$2))), ""), "", CONCATENATE("[", (OFFSET($B$2, 0, COLUMN()-COLUMN($B$2))-95000000000000), ",", (OFFSET($B$2, ROW()-ROW($B$2), 0)-97000000000000),"]"))</f>
        <v>[35,178]</v>
      </c>
      <c r="AT181" s="2" t="str">
        <f ca="1">IF(EXACT((OFFSET(Entry!$B$2, ROW()-ROW($B$2), COLUMN()-COLUMN($B$2))), ""), "", CONCATENATE("[", (OFFSET($B$2, 0, COLUMN()-COLUMN($B$2))-95000000000000), ",", (OFFSET($B$2, ROW()-ROW($B$2), 0)-97000000000000),"]"))</f>
        <v>[36,178]</v>
      </c>
      <c r="AU181" s="2" t="str">
        <f ca="1">IF(EXACT((OFFSET(Entry!$B$2, ROW()-ROW($B$2), COLUMN()-COLUMN($B$2))), ""), "", CONCATENATE("[", (OFFSET($B$2, 0, COLUMN()-COLUMN($B$2))-95000000000000), ",", (OFFSET($B$2, ROW()-ROW($B$2), 0)-97000000000000),"]"))</f>
        <v>[37,178]</v>
      </c>
      <c r="AV181" s="2" t="str">
        <f ca="1">IF(EXACT((OFFSET(Entry!$B$2, ROW()-ROW($B$2), COLUMN()-COLUMN($B$2))), ""), "", CONCATENATE("[", (OFFSET($B$2, 0, COLUMN()-COLUMN($B$2))-95000000000000), ",", (OFFSET($B$2, ROW()-ROW($B$2), 0)-97000000000000),"]"))</f>
        <v>[38,178]</v>
      </c>
      <c r="AW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1" s="2" t="str">
        <f ca="1">IF(EXACT((OFFSET(Entry!$B$2, ROW()-ROW($B$2), COLUMN()-COLUMN($B$2))), ""), "", CONCATENATE("[", (OFFSET($B$2, 0, COLUMN()-COLUMN($B$2))-95000000000000), ",", (OFFSET($B$2, ROW()-ROW($B$2), 0)-97000000000000),"]"))</f>
        <v>[39,178]</v>
      </c>
      <c r="AY181" s="2" t="str">
        <f ca="1">IF(EXACT((OFFSET(Entry!$B$2, ROW()-ROW($B$2), COLUMN()-COLUMN($B$2))), ""), "", CONCATENATE("[", (OFFSET($B$2, 0, COLUMN()-COLUMN($B$2))-95000000000000), ",", (OFFSET($B$2, ROW()-ROW($B$2), 0)-97000000000000),"]"))</f>
        <v>[40,178]</v>
      </c>
      <c r="AZ181" s="2" t="str">
        <f ca="1">IF(EXACT((OFFSET(Entry!$B$2, ROW()-ROW($B$2), COLUMN()-COLUMN($B$2))), ""), "", CONCATENATE("[", (OFFSET($B$2, 0, COLUMN()-COLUMN($B$2))-95000000000000), ",", (OFFSET($B$2, ROW()-ROW($B$2), 0)-97000000000000),"]"))</f>
        <v>[41,178]</v>
      </c>
      <c r="BA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1" s="2" t="str">
        <f ca="1">IF(EXACT((OFFSET(Entry!$B$2, ROW()-ROW($B$2), COLUMN()-COLUMN($B$2))), ""), "", CONCATENATE("[", (OFFSET($B$2, 0, COLUMN()-COLUMN($B$2))-95000000000000), ",", (OFFSET($B$2, ROW()-ROW($B$2), 0)-97000000000000),"]"))</f>
        <v>[42,178]</v>
      </c>
      <c r="BC181" s="2" t="str">
        <f ca="1">IF(EXACT((OFFSET(Entry!$B$2, ROW()-ROW($B$2), COLUMN()-COLUMN($B$2))), ""), "", CONCATENATE("[", (OFFSET($B$2, 0, COLUMN()-COLUMN($B$2))-95000000000000), ",", (OFFSET($B$2, ROW()-ROW($B$2), 0)-97000000000000),"]"))</f>
        <v>[43,178]</v>
      </c>
      <c r="BD181" s="2" t="str">
        <f ca="1">IF(EXACT((OFFSET(Entry!$B$2, ROW()-ROW($B$2), COLUMN()-COLUMN($B$2))), ""), "", CONCATENATE("[", (OFFSET($B$2, 0, COLUMN()-COLUMN($B$2))-95000000000000), ",", (OFFSET($B$2, ROW()-ROW($B$2), 0)-97000000000000),"]"))</f>
        <v>[44,178]</v>
      </c>
      <c r="BE181" s="2" t="str">
        <f ca="1">IF(EXACT((OFFSET(Entry!$B$2, ROW()-ROW($B$2), COLUMN()-COLUMN($B$2))), ""), "", CONCATENATE("[", (OFFSET($B$2, 0, COLUMN()-COLUMN($B$2))-95000000000000), ",", (OFFSET($B$2, ROW()-ROW($B$2), 0)-97000000000000),"]"))</f>
        <v>[45,178]</v>
      </c>
      <c r="B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1" s="2" t="str">
        <f ca="1">IF(EXACT((OFFSET(Entry!$B$2, ROW()-ROW($B$2), COLUMN()-COLUMN($B$2))), ""), "", CONCATENATE("[", (OFFSET($B$2, 0, COLUMN()-COLUMN($B$2))-95000000000000), ",", (OFFSET($B$2, ROW()-ROW($B$2), 0)-97000000000000),"]"))</f>
        <v>[46,178]</v>
      </c>
      <c r="BH181" s="2" t="str">
        <f ca="1">IF(EXACT((OFFSET(Entry!$B$2, ROW()-ROW($B$2), COLUMN()-COLUMN($B$2))), ""), "", CONCATENATE("[", (OFFSET($B$2, 0, COLUMN()-COLUMN($B$2))-95000000000000), ",", (OFFSET($B$2, ROW()-ROW($B$2), 0)-97000000000000),"]"))</f>
        <v>[47,178]</v>
      </c>
      <c r="BI181" s="2" t="str">
        <f ca="1">IF(EXACT((OFFSET(Entry!$B$2, ROW()-ROW($B$2), COLUMN()-COLUMN($B$2))), ""), "", CONCATENATE("[", (OFFSET($B$2, 0, COLUMN()-COLUMN($B$2))-95000000000000), ",", (OFFSET($B$2, ROW()-ROW($B$2), 0)-97000000000000),"]"))</f>
        <v>[48,178]</v>
      </c>
      <c r="BJ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1" s="2" t="str">
        <f ca="1">IF(EXACT((OFFSET(Entry!$B$2, ROW()-ROW($B$2), COLUMN()-COLUMN($B$2))), ""), "", CONCATENATE("[", (OFFSET($B$2, 0, COLUMN()-COLUMN($B$2))-95000000000000), ",", (OFFSET($B$2, ROW()-ROW($B$2), 0)-97000000000000),"]"))</f>
        <v>[49,178]</v>
      </c>
      <c r="BL181" s="2" t="str">
        <f ca="1">IF(EXACT((OFFSET(Entry!$B$2, ROW()-ROW($B$2), COLUMN()-COLUMN($B$2))), ""), "", CONCATENATE("[", (OFFSET($B$2, 0, COLUMN()-COLUMN($B$2))-95000000000000), ",", (OFFSET($B$2, ROW()-ROW($B$2), 0)-97000000000000),"]"))</f>
        <v>[50,178]</v>
      </c>
      <c r="BM181" s="2" t="str">
        <f ca="1">IF(EXACT((OFFSET(Entry!$B$2, ROW()-ROW($B$2), COLUMN()-COLUMN($B$2))), ""), "", CONCATENATE("[", (OFFSET($B$2, 0, COLUMN()-COLUMN($B$2))-95000000000000), ",", (OFFSET($B$2, ROW()-ROW($B$2), 0)-97000000000000),"]"))</f>
        <v>[51,178]</v>
      </c>
    </row>
    <row r="182" spans="2:65" x14ac:dyDescent="0.2">
      <c r="B182" s="10">
        <f>IF(EXACT(Entry!B182, ""), "", Entry!B182)</f>
        <v>97000000000179</v>
      </c>
      <c r="C182" s="11" t="str">
        <f>IF(EXACT(Entry!C182, ""), "", Entry!C182)</f>
        <v>Module.HumanResource.PersonBusinessTrip.Transaction.Edit</v>
      </c>
      <c r="D182" s="4" t="str">
        <f ca="1">IF(EXACT((OFFSET(Entry!$B$2, ROW()-ROW($B$2), COLUMN()-COLUMN($B$2))), ""), "", CONCATENATE("[", (OFFSET($B$2, 0, COLUMN()-COLUMN($B$2))-95000000000000), ",", (OFFSET($B$2, ROW()-ROW($B$2), 0)-97000000000000),"]"))</f>
        <v>[1,179]</v>
      </c>
      <c r="E182" s="4" t="str">
        <f ca="1">IF(EXACT((OFFSET(Entry!$B$2, ROW()-ROW($B$2), COLUMN()-COLUMN($B$2))), ""), "", CONCATENATE("[", (OFFSET($B$2, 0, COLUMN()-COLUMN($B$2))-95000000000000), ",", (OFFSET($B$2, ROW()-ROW($B$2), 0)-97000000000000),"]"))</f>
        <v>[2,179]</v>
      </c>
      <c r="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2" s="2" t="str">
        <f ca="1">IF(EXACT((OFFSET(Entry!$B$2, ROW()-ROW($B$2), COLUMN()-COLUMN($B$2))), ""), "", CONCATENATE("[", (OFFSET($B$2, 0, COLUMN()-COLUMN($B$2))-95000000000000), ",", (OFFSET($B$2, ROW()-ROW($B$2), 0)-97000000000000),"]"))</f>
        <v>[3,179]</v>
      </c>
      <c r="H182" s="2" t="str">
        <f ca="1">IF(EXACT((OFFSET(Entry!$B$2, ROW()-ROW($B$2), COLUMN()-COLUMN($B$2))), ""), "", CONCATENATE("[", (OFFSET($B$2, 0, COLUMN()-COLUMN($B$2))-95000000000000), ",", (OFFSET($B$2, ROW()-ROW($B$2), 0)-97000000000000),"]"))</f>
        <v>[4,179]</v>
      </c>
      <c r="I182" s="2" t="str">
        <f ca="1">IF(EXACT((OFFSET(Entry!$B$2, ROW()-ROW($B$2), COLUMN()-COLUMN($B$2))), ""), "", CONCATENATE("[", (OFFSET($B$2, 0, COLUMN()-COLUMN($B$2))-95000000000000), ",", (OFFSET($B$2, ROW()-ROW($B$2), 0)-97000000000000),"]"))</f>
        <v>[5,179]</v>
      </c>
      <c r="J182" s="2" t="str">
        <f ca="1">IF(EXACT((OFFSET(Entry!$B$2, ROW()-ROW($B$2), COLUMN()-COLUMN($B$2))), ""), "", CONCATENATE("[", (OFFSET($B$2, 0, COLUMN()-COLUMN($B$2))-95000000000000), ",", (OFFSET($B$2, ROW()-ROW($B$2), 0)-97000000000000),"]"))</f>
        <v>[6,179]</v>
      </c>
      <c r="K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2" s="2" t="str">
        <f ca="1">IF(EXACT((OFFSET(Entry!$B$2, ROW()-ROW($B$2), COLUMN()-COLUMN($B$2))), ""), "", CONCATENATE("[", (OFFSET($B$2, 0, COLUMN()-COLUMN($B$2))-95000000000000), ",", (OFFSET($B$2, ROW()-ROW($B$2), 0)-97000000000000),"]"))</f>
        <v>[7,179]</v>
      </c>
      <c r="M182" s="2" t="str">
        <f ca="1">IF(EXACT((OFFSET(Entry!$B$2, ROW()-ROW($B$2), COLUMN()-COLUMN($B$2))), ""), "", CONCATENATE("[", (OFFSET($B$2, 0, COLUMN()-COLUMN($B$2))-95000000000000), ",", (OFFSET($B$2, ROW()-ROW($B$2), 0)-97000000000000),"]"))</f>
        <v>[8,179]</v>
      </c>
      <c r="N182" s="2" t="str">
        <f ca="1">IF(EXACT((OFFSET(Entry!$B$2, ROW()-ROW($B$2), COLUMN()-COLUMN($B$2))), ""), "", CONCATENATE("[", (OFFSET($B$2, 0, COLUMN()-COLUMN($B$2))-95000000000000), ",", (OFFSET($B$2, ROW()-ROW($B$2), 0)-97000000000000),"]"))</f>
        <v>[9,179]</v>
      </c>
      <c r="O182" s="2" t="str">
        <f ca="1">IF(EXACT((OFFSET(Entry!$B$2, ROW()-ROW($B$2), COLUMN()-COLUMN($B$2))), ""), "", CONCATENATE("[", (OFFSET($B$2, 0, COLUMN()-COLUMN($B$2))-95000000000000), ",", (OFFSET($B$2, ROW()-ROW($B$2), 0)-97000000000000),"]"))</f>
        <v>[10,179]</v>
      </c>
      <c r="P182" s="2" t="str">
        <f ca="1">IF(EXACT((OFFSET(Entry!$B$2, ROW()-ROW($B$2), COLUMN()-COLUMN($B$2))), ""), "", CONCATENATE("[", (OFFSET($B$2, 0, COLUMN()-COLUMN($B$2))-95000000000000), ",", (OFFSET($B$2, ROW()-ROW($B$2), 0)-97000000000000),"]"))</f>
        <v>[11,179]</v>
      </c>
      <c r="Q182" s="2" t="str">
        <f ca="1">IF(EXACT((OFFSET(Entry!$B$2, ROW()-ROW($B$2), COLUMN()-COLUMN($B$2))), ""), "", CONCATENATE("[", (OFFSET($B$2, 0, COLUMN()-COLUMN($B$2))-95000000000000), ",", (OFFSET($B$2, ROW()-ROW($B$2), 0)-97000000000000),"]"))</f>
        <v>[12,179]</v>
      </c>
      <c r="R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2" s="2" t="str">
        <f ca="1">IF(EXACT((OFFSET(Entry!$B$2, ROW()-ROW($B$2), COLUMN()-COLUMN($B$2))), ""), "", CONCATENATE("[", (OFFSET($B$2, 0, COLUMN()-COLUMN($B$2))-95000000000000), ",", (OFFSET($B$2, ROW()-ROW($B$2), 0)-97000000000000),"]"))</f>
        <v>[13,179]</v>
      </c>
      <c r="T182" s="2" t="str">
        <f ca="1">IF(EXACT((OFFSET(Entry!$B$2, ROW()-ROW($B$2), COLUMN()-COLUMN($B$2))), ""), "", CONCATENATE("[", (OFFSET($B$2, 0, COLUMN()-COLUMN($B$2))-95000000000000), ",", (OFFSET($B$2, ROW()-ROW($B$2), 0)-97000000000000),"]"))</f>
        <v>[14,179]</v>
      </c>
      <c r="U182" s="2" t="str">
        <f ca="1">IF(EXACT((OFFSET(Entry!$B$2, ROW()-ROW($B$2), COLUMN()-COLUMN($B$2))), ""), "", CONCATENATE("[", (OFFSET($B$2, 0, COLUMN()-COLUMN($B$2))-95000000000000), ",", (OFFSET($B$2, ROW()-ROW($B$2), 0)-97000000000000),"]"))</f>
        <v>[15,179]</v>
      </c>
      <c r="V182" s="2" t="str">
        <f ca="1">IF(EXACT((OFFSET(Entry!$B$2, ROW()-ROW($B$2), COLUMN()-COLUMN($B$2))), ""), "", CONCATENATE("[", (OFFSET($B$2, 0, COLUMN()-COLUMN($B$2))-95000000000000), ",", (OFFSET($B$2, ROW()-ROW($B$2), 0)-97000000000000),"]"))</f>
        <v>[16,179]</v>
      </c>
      <c r="W182" s="2" t="str">
        <f ca="1">IF(EXACT((OFFSET(Entry!$B$2, ROW()-ROW($B$2), COLUMN()-COLUMN($B$2))), ""), "", CONCATENATE("[", (OFFSET($B$2, 0, COLUMN()-COLUMN($B$2))-95000000000000), ",", (OFFSET($B$2, ROW()-ROW($B$2), 0)-97000000000000),"]"))</f>
        <v>[17,179]</v>
      </c>
      <c r="X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2" s="2" t="str">
        <f ca="1">IF(EXACT((OFFSET(Entry!$B$2, ROW()-ROW($B$2), COLUMN()-COLUMN($B$2))), ""), "", CONCATENATE("[", (OFFSET($B$2, 0, COLUMN()-COLUMN($B$2))-95000000000000), ",", (OFFSET($B$2, ROW()-ROW($B$2), 0)-97000000000000),"]"))</f>
        <v>[18,179]</v>
      </c>
      <c r="Z182" s="2" t="str">
        <f ca="1">IF(EXACT((OFFSET(Entry!$B$2, ROW()-ROW($B$2), COLUMN()-COLUMN($B$2))), ""), "", CONCATENATE("[", (OFFSET($B$2, 0, COLUMN()-COLUMN($B$2))-95000000000000), ",", (OFFSET($B$2, ROW()-ROW($B$2), 0)-97000000000000),"]"))</f>
        <v>[19,179]</v>
      </c>
      <c r="AA182" s="2" t="str">
        <f ca="1">IF(EXACT((OFFSET(Entry!$B$2, ROW()-ROW($B$2), COLUMN()-COLUMN($B$2))), ""), "", CONCATENATE("[", (OFFSET($B$2, 0, COLUMN()-COLUMN($B$2))-95000000000000), ",", (OFFSET($B$2, ROW()-ROW($B$2), 0)-97000000000000),"]"))</f>
        <v>[20,179]</v>
      </c>
      <c r="AB182" s="2" t="str">
        <f ca="1">IF(EXACT((OFFSET(Entry!$B$2, ROW()-ROW($B$2), COLUMN()-COLUMN($B$2))), ""), "", CONCATENATE("[", (OFFSET($B$2, 0, COLUMN()-COLUMN($B$2))-95000000000000), ",", (OFFSET($B$2, ROW()-ROW($B$2), 0)-97000000000000),"]"))</f>
        <v>[21,179]</v>
      </c>
      <c r="AC182" s="2" t="str">
        <f ca="1">IF(EXACT((OFFSET(Entry!$B$2, ROW()-ROW($B$2), COLUMN()-COLUMN($B$2))), ""), "", CONCATENATE("[", (OFFSET($B$2, 0, COLUMN()-COLUMN($B$2))-95000000000000), ",", (OFFSET($B$2, ROW()-ROW($B$2), 0)-97000000000000),"]"))</f>
        <v>[22,179]</v>
      </c>
      <c r="AD182" s="2" t="str">
        <f ca="1">IF(EXACT((OFFSET(Entry!$B$2, ROW()-ROW($B$2), COLUMN()-COLUMN($B$2))), ""), "", CONCATENATE("[", (OFFSET($B$2, 0, COLUMN()-COLUMN($B$2))-95000000000000), ",", (OFFSET($B$2, ROW()-ROW($B$2), 0)-97000000000000),"]"))</f>
        <v>[23,179]</v>
      </c>
      <c r="AE182" s="2" t="str">
        <f ca="1">IF(EXACT((OFFSET(Entry!$B$2, ROW()-ROW($B$2), COLUMN()-COLUMN($B$2))), ""), "", CONCATENATE("[", (OFFSET($B$2, 0, COLUMN()-COLUMN($B$2))-95000000000000), ",", (OFFSET($B$2, ROW()-ROW($B$2), 0)-97000000000000),"]"))</f>
        <v>[24,179]</v>
      </c>
      <c r="AF182" s="2" t="str">
        <f ca="1">IF(EXACT((OFFSET(Entry!$B$2, ROW()-ROW($B$2), COLUMN()-COLUMN($B$2))), ""), "", CONCATENATE("[", (OFFSET($B$2, 0, COLUMN()-COLUMN($B$2))-95000000000000), ",", (OFFSET($B$2, ROW()-ROW($B$2), 0)-97000000000000),"]"))</f>
        <v>[25,179]</v>
      </c>
      <c r="AG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2" s="2" t="str">
        <f ca="1">IF(EXACT((OFFSET(Entry!$B$2, ROW()-ROW($B$2), COLUMN()-COLUMN($B$2))), ""), "", CONCATENATE("[", (OFFSET($B$2, 0, COLUMN()-COLUMN($B$2))-95000000000000), ",", (OFFSET($B$2, ROW()-ROW($B$2), 0)-97000000000000),"]"))</f>
        <v>[26,179]</v>
      </c>
      <c r="AI182" s="2" t="str">
        <f ca="1">IF(EXACT((OFFSET(Entry!$B$2, ROW()-ROW($B$2), COLUMN()-COLUMN($B$2))), ""), "", CONCATENATE("[", (OFFSET($B$2, 0, COLUMN()-COLUMN($B$2))-95000000000000), ",", (OFFSET($B$2, ROW()-ROW($B$2), 0)-97000000000000),"]"))</f>
        <v>[27,179]</v>
      </c>
      <c r="AJ182" s="2" t="str">
        <f ca="1">IF(EXACT((OFFSET(Entry!$B$2, ROW()-ROW($B$2), COLUMN()-COLUMN($B$2))), ""), "", CONCATENATE("[", (OFFSET($B$2, 0, COLUMN()-COLUMN($B$2))-95000000000000), ",", (OFFSET($B$2, ROW()-ROW($B$2), 0)-97000000000000),"]"))</f>
        <v>[28,179]</v>
      </c>
      <c r="AK182" s="2" t="str">
        <f ca="1">IF(EXACT((OFFSET(Entry!$B$2, ROW()-ROW($B$2), COLUMN()-COLUMN($B$2))), ""), "", CONCATENATE("[", (OFFSET($B$2, 0, COLUMN()-COLUMN($B$2))-95000000000000), ",", (OFFSET($B$2, ROW()-ROW($B$2), 0)-97000000000000),"]"))</f>
        <v>[29,179]</v>
      </c>
      <c r="AL182" s="2" t="str">
        <f ca="1">IF(EXACT((OFFSET(Entry!$B$2, ROW()-ROW($B$2), COLUMN()-COLUMN($B$2))), ""), "", CONCATENATE("[", (OFFSET($B$2, 0, COLUMN()-COLUMN($B$2))-95000000000000), ",", (OFFSET($B$2, ROW()-ROW($B$2), 0)-97000000000000),"]"))</f>
        <v>[30,179]</v>
      </c>
      <c r="AM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2" s="2" t="str">
        <f ca="1">IF(EXACT((OFFSET(Entry!$B$2, ROW()-ROW($B$2), COLUMN()-COLUMN($B$2))), ""), "", CONCATENATE("[", (OFFSET($B$2, 0, COLUMN()-COLUMN($B$2))-95000000000000), ",", (OFFSET($B$2, ROW()-ROW($B$2), 0)-97000000000000),"]"))</f>
        <v>[31,179]</v>
      </c>
      <c r="AO182" s="2" t="str">
        <f ca="1">IF(EXACT((OFFSET(Entry!$B$2, ROW()-ROW($B$2), COLUMN()-COLUMN($B$2))), ""), "", CONCATENATE("[", (OFFSET($B$2, 0, COLUMN()-COLUMN($B$2))-95000000000000), ",", (OFFSET($B$2, ROW()-ROW($B$2), 0)-97000000000000),"]"))</f>
        <v>[32,179]</v>
      </c>
      <c r="AP182" s="2" t="str">
        <f ca="1">IF(EXACT((OFFSET(Entry!$B$2, ROW()-ROW($B$2), COLUMN()-COLUMN($B$2))), ""), "", CONCATENATE("[", (OFFSET($B$2, 0, COLUMN()-COLUMN($B$2))-95000000000000), ",", (OFFSET($B$2, ROW()-ROW($B$2), 0)-97000000000000),"]"))</f>
        <v>[33,179]</v>
      </c>
      <c r="AQ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2" s="2" t="str">
        <f ca="1">IF(EXACT((OFFSET(Entry!$B$2, ROW()-ROW($B$2), COLUMN()-COLUMN($B$2))), ""), "", CONCATENATE("[", (OFFSET($B$2, 0, COLUMN()-COLUMN($B$2))-95000000000000), ",", (OFFSET($B$2, ROW()-ROW($B$2), 0)-97000000000000),"]"))</f>
        <v>[34,179]</v>
      </c>
      <c r="AS182" s="2" t="str">
        <f ca="1">IF(EXACT((OFFSET(Entry!$B$2, ROW()-ROW($B$2), COLUMN()-COLUMN($B$2))), ""), "", CONCATENATE("[", (OFFSET($B$2, 0, COLUMN()-COLUMN($B$2))-95000000000000), ",", (OFFSET($B$2, ROW()-ROW($B$2), 0)-97000000000000),"]"))</f>
        <v>[35,179]</v>
      </c>
      <c r="AT182" s="2" t="str">
        <f ca="1">IF(EXACT((OFFSET(Entry!$B$2, ROW()-ROW($B$2), COLUMN()-COLUMN($B$2))), ""), "", CONCATENATE("[", (OFFSET($B$2, 0, COLUMN()-COLUMN($B$2))-95000000000000), ",", (OFFSET($B$2, ROW()-ROW($B$2), 0)-97000000000000),"]"))</f>
        <v>[36,179]</v>
      </c>
      <c r="AU182" s="2" t="str">
        <f ca="1">IF(EXACT((OFFSET(Entry!$B$2, ROW()-ROW($B$2), COLUMN()-COLUMN($B$2))), ""), "", CONCATENATE("[", (OFFSET($B$2, 0, COLUMN()-COLUMN($B$2))-95000000000000), ",", (OFFSET($B$2, ROW()-ROW($B$2), 0)-97000000000000),"]"))</f>
        <v>[37,179]</v>
      </c>
      <c r="AV182" s="2" t="str">
        <f ca="1">IF(EXACT((OFFSET(Entry!$B$2, ROW()-ROW($B$2), COLUMN()-COLUMN($B$2))), ""), "", CONCATENATE("[", (OFFSET($B$2, 0, COLUMN()-COLUMN($B$2))-95000000000000), ",", (OFFSET($B$2, ROW()-ROW($B$2), 0)-97000000000000),"]"))</f>
        <v>[38,179]</v>
      </c>
      <c r="AW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2" s="2" t="str">
        <f ca="1">IF(EXACT((OFFSET(Entry!$B$2, ROW()-ROW($B$2), COLUMN()-COLUMN($B$2))), ""), "", CONCATENATE("[", (OFFSET($B$2, 0, COLUMN()-COLUMN($B$2))-95000000000000), ",", (OFFSET($B$2, ROW()-ROW($B$2), 0)-97000000000000),"]"))</f>
        <v>[39,179]</v>
      </c>
      <c r="AY182" s="2" t="str">
        <f ca="1">IF(EXACT((OFFSET(Entry!$B$2, ROW()-ROW($B$2), COLUMN()-COLUMN($B$2))), ""), "", CONCATENATE("[", (OFFSET($B$2, 0, COLUMN()-COLUMN($B$2))-95000000000000), ",", (OFFSET($B$2, ROW()-ROW($B$2), 0)-97000000000000),"]"))</f>
        <v>[40,179]</v>
      </c>
      <c r="AZ182" s="2" t="str">
        <f ca="1">IF(EXACT((OFFSET(Entry!$B$2, ROW()-ROW($B$2), COLUMN()-COLUMN($B$2))), ""), "", CONCATENATE("[", (OFFSET($B$2, 0, COLUMN()-COLUMN($B$2))-95000000000000), ",", (OFFSET($B$2, ROW()-ROW($B$2), 0)-97000000000000),"]"))</f>
        <v>[41,179]</v>
      </c>
      <c r="BA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2" s="2" t="str">
        <f ca="1">IF(EXACT((OFFSET(Entry!$B$2, ROW()-ROW($B$2), COLUMN()-COLUMN($B$2))), ""), "", CONCATENATE("[", (OFFSET($B$2, 0, COLUMN()-COLUMN($B$2))-95000000000000), ",", (OFFSET($B$2, ROW()-ROW($B$2), 0)-97000000000000),"]"))</f>
        <v>[42,179]</v>
      </c>
      <c r="BC182" s="2" t="str">
        <f ca="1">IF(EXACT((OFFSET(Entry!$B$2, ROW()-ROW($B$2), COLUMN()-COLUMN($B$2))), ""), "", CONCATENATE("[", (OFFSET($B$2, 0, COLUMN()-COLUMN($B$2))-95000000000000), ",", (OFFSET($B$2, ROW()-ROW($B$2), 0)-97000000000000),"]"))</f>
        <v>[43,179]</v>
      </c>
      <c r="BD182" s="2" t="str">
        <f ca="1">IF(EXACT((OFFSET(Entry!$B$2, ROW()-ROW($B$2), COLUMN()-COLUMN($B$2))), ""), "", CONCATENATE("[", (OFFSET($B$2, 0, COLUMN()-COLUMN($B$2))-95000000000000), ",", (OFFSET($B$2, ROW()-ROW($B$2), 0)-97000000000000),"]"))</f>
        <v>[44,179]</v>
      </c>
      <c r="BE182" s="2" t="str">
        <f ca="1">IF(EXACT((OFFSET(Entry!$B$2, ROW()-ROW($B$2), COLUMN()-COLUMN($B$2))), ""), "", CONCATENATE("[", (OFFSET($B$2, 0, COLUMN()-COLUMN($B$2))-95000000000000), ",", (OFFSET($B$2, ROW()-ROW($B$2), 0)-97000000000000),"]"))</f>
        <v>[45,179]</v>
      </c>
      <c r="B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2" s="2" t="str">
        <f ca="1">IF(EXACT((OFFSET(Entry!$B$2, ROW()-ROW($B$2), COLUMN()-COLUMN($B$2))), ""), "", CONCATENATE("[", (OFFSET($B$2, 0, COLUMN()-COLUMN($B$2))-95000000000000), ",", (OFFSET($B$2, ROW()-ROW($B$2), 0)-97000000000000),"]"))</f>
        <v>[46,179]</v>
      </c>
      <c r="BH182" s="2" t="str">
        <f ca="1">IF(EXACT((OFFSET(Entry!$B$2, ROW()-ROW($B$2), COLUMN()-COLUMN($B$2))), ""), "", CONCATENATE("[", (OFFSET($B$2, 0, COLUMN()-COLUMN($B$2))-95000000000000), ",", (OFFSET($B$2, ROW()-ROW($B$2), 0)-97000000000000),"]"))</f>
        <v>[47,179]</v>
      </c>
      <c r="BI182" s="2" t="str">
        <f ca="1">IF(EXACT((OFFSET(Entry!$B$2, ROW()-ROW($B$2), COLUMN()-COLUMN($B$2))), ""), "", CONCATENATE("[", (OFFSET($B$2, 0, COLUMN()-COLUMN($B$2))-95000000000000), ",", (OFFSET($B$2, ROW()-ROW($B$2), 0)-97000000000000),"]"))</f>
        <v>[48,179]</v>
      </c>
      <c r="BJ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2" s="2" t="str">
        <f ca="1">IF(EXACT((OFFSET(Entry!$B$2, ROW()-ROW($B$2), COLUMN()-COLUMN($B$2))), ""), "", CONCATENATE("[", (OFFSET($B$2, 0, COLUMN()-COLUMN($B$2))-95000000000000), ",", (OFFSET($B$2, ROW()-ROW($B$2), 0)-97000000000000),"]"))</f>
        <v>[49,179]</v>
      </c>
      <c r="BL182" s="2" t="str">
        <f ca="1">IF(EXACT((OFFSET(Entry!$B$2, ROW()-ROW($B$2), COLUMN()-COLUMN($B$2))), ""), "", CONCATENATE("[", (OFFSET($B$2, 0, COLUMN()-COLUMN($B$2))-95000000000000), ",", (OFFSET($B$2, ROW()-ROW($B$2), 0)-97000000000000),"]"))</f>
        <v>[50,179]</v>
      </c>
      <c r="BM182" s="2" t="str">
        <f ca="1">IF(EXACT((OFFSET(Entry!$B$2, ROW()-ROW($B$2), COLUMN()-COLUMN($B$2))), ""), "", CONCATENATE("[", (OFFSET($B$2, 0, COLUMN()-COLUMN($B$2))-95000000000000), ",", (OFFSET($B$2, ROW()-ROW($B$2), 0)-97000000000000),"]"))</f>
        <v>[51,179]</v>
      </c>
    </row>
    <row r="183" spans="2:65" x14ac:dyDescent="0.2">
      <c r="B183" s="10">
        <f>IF(EXACT(Entry!B183, ""), "", Entry!B183)</f>
        <v>97000000000180</v>
      </c>
      <c r="C183" s="11" t="str">
        <f>IF(EXACT(Entry!C183, ""), "", Entry!C183)</f>
        <v>Module.HumanResource.PersonBusinessTrip.Transaction.Delete</v>
      </c>
      <c r="D183" s="4" t="str">
        <f ca="1">IF(EXACT((OFFSET(Entry!$B$2, ROW()-ROW($B$2), COLUMN()-COLUMN($B$2))), ""), "", CONCATENATE("[", (OFFSET($B$2, 0, COLUMN()-COLUMN($B$2))-95000000000000), ",", (OFFSET($B$2, ROW()-ROW($B$2), 0)-97000000000000),"]"))</f>
        <v>[1,180]</v>
      </c>
      <c r="E183" s="4" t="str">
        <f ca="1">IF(EXACT((OFFSET(Entry!$B$2, ROW()-ROW($B$2), COLUMN()-COLUMN($B$2))), ""), "", CONCATENATE("[", (OFFSET($B$2, 0, COLUMN()-COLUMN($B$2))-95000000000000), ",", (OFFSET($B$2, ROW()-ROW($B$2), 0)-97000000000000),"]"))</f>
        <v>[2,180]</v>
      </c>
      <c r="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3" s="2" t="str">
        <f ca="1">IF(EXACT((OFFSET(Entry!$B$2, ROW()-ROW($B$2), COLUMN()-COLUMN($B$2))), ""), "", CONCATENATE("[", (OFFSET($B$2, 0, COLUMN()-COLUMN($B$2))-95000000000000), ",", (OFFSET($B$2, ROW()-ROW($B$2), 0)-97000000000000),"]"))</f>
        <v>[3,180]</v>
      </c>
      <c r="H183" s="2" t="str">
        <f ca="1">IF(EXACT((OFFSET(Entry!$B$2, ROW()-ROW($B$2), COLUMN()-COLUMN($B$2))), ""), "", CONCATENATE("[", (OFFSET($B$2, 0, COLUMN()-COLUMN($B$2))-95000000000000), ",", (OFFSET($B$2, ROW()-ROW($B$2), 0)-97000000000000),"]"))</f>
        <v>[4,180]</v>
      </c>
      <c r="I183" s="2" t="str">
        <f ca="1">IF(EXACT((OFFSET(Entry!$B$2, ROW()-ROW($B$2), COLUMN()-COLUMN($B$2))), ""), "", CONCATENATE("[", (OFFSET($B$2, 0, COLUMN()-COLUMN($B$2))-95000000000000), ",", (OFFSET($B$2, ROW()-ROW($B$2), 0)-97000000000000),"]"))</f>
        <v>[5,180]</v>
      </c>
      <c r="J183" s="2" t="str">
        <f ca="1">IF(EXACT((OFFSET(Entry!$B$2, ROW()-ROW($B$2), COLUMN()-COLUMN($B$2))), ""), "", CONCATENATE("[", (OFFSET($B$2, 0, COLUMN()-COLUMN($B$2))-95000000000000), ",", (OFFSET($B$2, ROW()-ROW($B$2), 0)-97000000000000),"]"))</f>
        <v>[6,180]</v>
      </c>
      <c r="K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3" s="2" t="str">
        <f ca="1">IF(EXACT((OFFSET(Entry!$B$2, ROW()-ROW($B$2), COLUMN()-COLUMN($B$2))), ""), "", CONCATENATE("[", (OFFSET($B$2, 0, COLUMN()-COLUMN($B$2))-95000000000000), ",", (OFFSET($B$2, ROW()-ROW($B$2), 0)-97000000000000),"]"))</f>
        <v>[7,180]</v>
      </c>
      <c r="M183" s="2" t="str">
        <f ca="1">IF(EXACT((OFFSET(Entry!$B$2, ROW()-ROW($B$2), COLUMN()-COLUMN($B$2))), ""), "", CONCATENATE("[", (OFFSET($B$2, 0, COLUMN()-COLUMN($B$2))-95000000000000), ",", (OFFSET($B$2, ROW()-ROW($B$2), 0)-97000000000000),"]"))</f>
        <v>[8,180]</v>
      </c>
      <c r="N183" s="2" t="str">
        <f ca="1">IF(EXACT((OFFSET(Entry!$B$2, ROW()-ROW($B$2), COLUMN()-COLUMN($B$2))), ""), "", CONCATENATE("[", (OFFSET($B$2, 0, COLUMN()-COLUMN($B$2))-95000000000000), ",", (OFFSET($B$2, ROW()-ROW($B$2), 0)-97000000000000),"]"))</f>
        <v>[9,180]</v>
      </c>
      <c r="O183" s="2" t="str">
        <f ca="1">IF(EXACT((OFFSET(Entry!$B$2, ROW()-ROW($B$2), COLUMN()-COLUMN($B$2))), ""), "", CONCATENATE("[", (OFFSET($B$2, 0, COLUMN()-COLUMN($B$2))-95000000000000), ",", (OFFSET($B$2, ROW()-ROW($B$2), 0)-97000000000000),"]"))</f>
        <v>[10,180]</v>
      </c>
      <c r="P183" s="2" t="str">
        <f ca="1">IF(EXACT((OFFSET(Entry!$B$2, ROW()-ROW($B$2), COLUMN()-COLUMN($B$2))), ""), "", CONCATENATE("[", (OFFSET($B$2, 0, COLUMN()-COLUMN($B$2))-95000000000000), ",", (OFFSET($B$2, ROW()-ROW($B$2), 0)-97000000000000),"]"))</f>
        <v>[11,180]</v>
      </c>
      <c r="Q183" s="2" t="str">
        <f ca="1">IF(EXACT((OFFSET(Entry!$B$2, ROW()-ROW($B$2), COLUMN()-COLUMN($B$2))), ""), "", CONCATENATE("[", (OFFSET($B$2, 0, COLUMN()-COLUMN($B$2))-95000000000000), ",", (OFFSET($B$2, ROW()-ROW($B$2), 0)-97000000000000),"]"))</f>
        <v>[12,180]</v>
      </c>
      <c r="R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3" s="2" t="str">
        <f ca="1">IF(EXACT((OFFSET(Entry!$B$2, ROW()-ROW($B$2), COLUMN()-COLUMN($B$2))), ""), "", CONCATENATE("[", (OFFSET($B$2, 0, COLUMN()-COLUMN($B$2))-95000000000000), ",", (OFFSET($B$2, ROW()-ROW($B$2), 0)-97000000000000),"]"))</f>
        <v>[13,180]</v>
      </c>
      <c r="T183" s="2" t="str">
        <f ca="1">IF(EXACT((OFFSET(Entry!$B$2, ROW()-ROW($B$2), COLUMN()-COLUMN($B$2))), ""), "", CONCATENATE("[", (OFFSET($B$2, 0, COLUMN()-COLUMN($B$2))-95000000000000), ",", (OFFSET($B$2, ROW()-ROW($B$2), 0)-97000000000000),"]"))</f>
        <v>[14,180]</v>
      </c>
      <c r="U183" s="2" t="str">
        <f ca="1">IF(EXACT((OFFSET(Entry!$B$2, ROW()-ROW($B$2), COLUMN()-COLUMN($B$2))), ""), "", CONCATENATE("[", (OFFSET($B$2, 0, COLUMN()-COLUMN($B$2))-95000000000000), ",", (OFFSET($B$2, ROW()-ROW($B$2), 0)-97000000000000),"]"))</f>
        <v>[15,180]</v>
      </c>
      <c r="V183" s="2" t="str">
        <f ca="1">IF(EXACT((OFFSET(Entry!$B$2, ROW()-ROW($B$2), COLUMN()-COLUMN($B$2))), ""), "", CONCATENATE("[", (OFFSET($B$2, 0, COLUMN()-COLUMN($B$2))-95000000000000), ",", (OFFSET($B$2, ROW()-ROW($B$2), 0)-97000000000000),"]"))</f>
        <v>[16,180]</v>
      </c>
      <c r="W183" s="2" t="str">
        <f ca="1">IF(EXACT((OFFSET(Entry!$B$2, ROW()-ROW($B$2), COLUMN()-COLUMN($B$2))), ""), "", CONCATENATE("[", (OFFSET($B$2, 0, COLUMN()-COLUMN($B$2))-95000000000000), ",", (OFFSET($B$2, ROW()-ROW($B$2), 0)-97000000000000),"]"))</f>
        <v>[17,180]</v>
      </c>
      <c r="X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3" s="2" t="str">
        <f ca="1">IF(EXACT((OFFSET(Entry!$B$2, ROW()-ROW($B$2), COLUMN()-COLUMN($B$2))), ""), "", CONCATENATE("[", (OFFSET($B$2, 0, COLUMN()-COLUMN($B$2))-95000000000000), ",", (OFFSET($B$2, ROW()-ROW($B$2), 0)-97000000000000),"]"))</f>
        <v>[18,180]</v>
      </c>
      <c r="Z183" s="2" t="str">
        <f ca="1">IF(EXACT((OFFSET(Entry!$B$2, ROW()-ROW($B$2), COLUMN()-COLUMN($B$2))), ""), "", CONCATENATE("[", (OFFSET($B$2, 0, COLUMN()-COLUMN($B$2))-95000000000000), ",", (OFFSET($B$2, ROW()-ROW($B$2), 0)-97000000000000),"]"))</f>
        <v>[19,180]</v>
      </c>
      <c r="AA183" s="2" t="str">
        <f ca="1">IF(EXACT((OFFSET(Entry!$B$2, ROW()-ROW($B$2), COLUMN()-COLUMN($B$2))), ""), "", CONCATENATE("[", (OFFSET($B$2, 0, COLUMN()-COLUMN($B$2))-95000000000000), ",", (OFFSET($B$2, ROW()-ROW($B$2), 0)-97000000000000),"]"))</f>
        <v>[20,180]</v>
      </c>
      <c r="AB183" s="2" t="str">
        <f ca="1">IF(EXACT((OFFSET(Entry!$B$2, ROW()-ROW($B$2), COLUMN()-COLUMN($B$2))), ""), "", CONCATENATE("[", (OFFSET($B$2, 0, COLUMN()-COLUMN($B$2))-95000000000000), ",", (OFFSET($B$2, ROW()-ROW($B$2), 0)-97000000000000),"]"))</f>
        <v>[21,180]</v>
      </c>
      <c r="AC183" s="2" t="str">
        <f ca="1">IF(EXACT((OFFSET(Entry!$B$2, ROW()-ROW($B$2), COLUMN()-COLUMN($B$2))), ""), "", CONCATENATE("[", (OFFSET($B$2, 0, COLUMN()-COLUMN($B$2))-95000000000000), ",", (OFFSET($B$2, ROW()-ROW($B$2), 0)-97000000000000),"]"))</f>
        <v>[22,180]</v>
      </c>
      <c r="AD183" s="2" t="str">
        <f ca="1">IF(EXACT((OFFSET(Entry!$B$2, ROW()-ROW($B$2), COLUMN()-COLUMN($B$2))), ""), "", CONCATENATE("[", (OFFSET($B$2, 0, COLUMN()-COLUMN($B$2))-95000000000000), ",", (OFFSET($B$2, ROW()-ROW($B$2), 0)-97000000000000),"]"))</f>
        <v>[23,180]</v>
      </c>
      <c r="AE183" s="2" t="str">
        <f ca="1">IF(EXACT((OFFSET(Entry!$B$2, ROW()-ROW($B$2), COLUMN()-COLUMN($B$2))), ""), "", CONCATENATE("[", (OFFSET($B$2, 0, COLUMN()-COLUMN($B$2))-95000000000000), ",", (OFFSET($B$2, ROW()-ROW($B$2), 0)-97000000000000),"]"))</f>
        <v>[24,180]</v>
      </c>
      <c r="AF183" s="2" t="str">
        <f ca="1">IF(EXACT((OFFSET(Entry!$B$2, ROW()-ROW($B$2), COLUMN()-COLUMN($B$2))), ""), "", CONCATENATE("[", (OFFSET($B$2, 0, COLUMN()-COLUMN($B$2))-95000000000000), ",", (OFFSET($B$2, ROW()-ROW($B$2), 0)-97000000000000),"]"))</f>
        <v>[25,180]</v>
      </c>
      <c r="AG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3" s="2" t="str">
        <f ca="1">IF(EXACT((OFFSET(Entry!$B$2, ROW()-ROW($B$2), COLUMN()-COLUMN($B$2))), ""), "", CONCATENATE("[", (OFFSET($B$2, 0, COLUMN()-COLUMN($B$2))-95000000000000), ",", (OFFSET($B$2, ROW()-ROW($B$2), 0)-97000000000000),"]"))</f>
        <v>[26,180]</v>
      </c>
      <c r="AI183" s="2" t="str">
        <f ca="1">IF(EXACT((OFFSET(Entry!$B$2, ROW()-ROW($B$2), COLUMN()-COLUMN($B$2))), ""), "", CONCATENATE("[", (OFFSET($B$2, 0, COLUMN()-COLUMN($B$2))-95000000000000), ",", (OFFSET($B$2, ROW()-ROW($B$2), 0)-97000000000000),"]"))</f>
        <v>[27,180]</v>
      </c>
      <c r="AJ183" s="2" t="str">
        <f ca="1">IF(EXACT((OFFSET(Entry!$B$2, ROW()-ROW($B$2), COLUMN()-COLUMN($B$2))), ""), "", CONCATENATE("[", (OFFSET($B$2, 0, COLUMN()-COLUMN($B$2))-95000000000000), ",", (OFFSET($B$2, ROW()-ROW($B$2), 0)-97000000000000),"]"))</f>
        <v>[28,180]</v>
      </c>
      <c r="AK183" s="2" t="str">
        <f ca="1">IF(EXACT((OFFSET(Entry!$B$2, ROW()-ROW($B$2), COLUMN()-COLUMN($B$2))), ""), "", CONCATENATE("[", (OFFSET($B$2, 0, COLUMN()-COLUMN($B$2))-95000000000000), ",", (OFFSET($B$2, ROW()-ROW($B$2), 0)-97000000000000),"]"))</f>
        <v>[29,180]</v>
      </c>
      <c r="AL183" s="2" t="str">
        <f ca="1">IF(EXACT((OFFSET(Entry!$B$2, ROW()-ROW($B$2), COLUMN()-COLUMN($B$2))), ""), "", CONCATENATE("[", (OFFSET($B$2, 0, COLUMN()-COLUMN($B$2))-95000000000000), ",", (OFFSET($B$2, ROW()-ROW($B$2), 0)-97000000000000),"]"))</f>
        <v>[30,180]</v>
      </c>
      <c r="AM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3" s="2" t="str">
        <f ca="1">IF(EXACT((OFFSET(Entry!$B$2, ROW()-ROW($B$2), COLUMN()-COLUMN($B$2))), ""), "", CONCATENATE("[", (OFFSET($B$2, 0, COLUMN()-COLUMN($B$2))-95000000000000), ",", (OFFSET($B$2, ROW()-ROW($B$2), 0)-97000000000000),"]"))</f>
        <v>[31,180]</v>
      </c>
      <c r="AO183" s="2" t="str">
        <f ca="1">IF(EXACT((OFFSET(Entry!$B$2, ROW()-ROW($B$2), COLUMN()-COLUMN($B$2))), ""), "", CONCATENATE("[", (OFFSET($B$2, 0, COLUMN()-COLUMN($B$2))-95000000000000), ",", (OFFSET($B$2, ROW()-ROW($B$2), 0)-97000000000000),"]"))</f>
        <v>[32,180]</v>
      </c>
      <c r="AP183" s="2" t="str">
        <f ca="1">IF(EXACT((OFFSET(Entry!$B$2, ROW()-ROW($B$2), COLUMN()-COLUMN($B$2))), ""), "", CONCATENATE("[", (OFFSET($B$2, 0, COLUMN()-COLUMN($B$2))-95000000000000), ",", (OFFSET($B$2, ROW()-ROW($B$2), 0)-97000000000000),"]"))</f>
        <v>[33,180]</v>
      </c>
      <c r="AQ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3" s="2" t="str">
        <f ca="1">IF(EXACT((OFFSET(Entry!$B$2, ROW()-ROW($B$2), COLUMN()-COLUMN($B$2))), ""), "", CONCATENATE("[", (OFFSET($B$2, 0, COLUMN()-COLUMN($B$2))-95000000000000), ",", (OFFSET($B$2, ROW()-ROW($B$2), 0)-97000000000000),"]"))</f>
        <v>[34,180]</v>
      </c>
      <c r="AS183" s="2" t="str">
        <f ca="1">IF(EXACT((OFFSET(Entry!$B$2, ROW()-ROW($B$2), COLUMN()-COLUMN($B$2))), ""), "", CONCATENATE("[", (OFFSET($B$2, 0, COLUMN()-COLUMN($B$2))-95000000000000), ",", (OFFSET($B$2, ROW()-ROW($B$2), 0)-97000000000000),"]"))</f>
        <v>[35,180]</v>
      </c>
      <c r="AT183" s="2" t="str">
        <f ca="1">IF(EXACT((OFFSET(Entry!$B$2, ROW()-ROW($B$2), COLUMN()-COLUMN($B$2))), ""), "", CONCATENATE("[", (OFFSET($B$2, 0, COLUMN()-COLUMN($B$2))-95000000000000), ",", (OFFSET($B$2, ROW()-ROW($B$2), 0)-97000000000000),"]"))</f>
        <v>[36,180]</v>
      </c>
      <c r="AU183" s="2" t="str">
        <f ca="1">IF(EXACT((OFFSET(Entry!$B$2, ROW()-ROW($B$2), COLUMN()-COLUMN($B$2))), ""), "", CONCATENATE("[", (OFFSET($B$2, 0, COLUMN()-COLUMN($B$2))-95000000000000), ",", (OFFSET($B$2, ROW()-ROW($B$2), 0)-97000000000000),"]"))</f>
        <v>[37,180]</v>
      </c>
      <c r="AV183" s="2" t="str">
        <f ca="1">IF(EXACT((OFFSET(Entry!$B$2, ROW()-ROW($B$2), COLUMN()-COLUMN($B$2))), ""), "", CONCATENATE("[", (OFFSET($B$2, 0, COLUMN()-COLUMN($B$2))-95000000000000), ",", (OFFSET($B$2, ROW()-ROW($B$2), 0)-97000000000000),"]"))</f>
        <v>[38,180]</v>
      </c>
      <c r="AW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3" s="2" t="str">
        <f ca="1">IF(EXACT((OFFSET(Entry!$B$2, ROW()-ROW($B$2), COLUMN()-COLUMN($B$2))), ""), "", CONCATENATE("[", (OFFSET($B$2, 0, COLUMN()-COLUMN($B$2))-95000000000000), ",", (OFFSET($B$2, ROW()-ROW($B$2), 0)-97000000000000),"]"))</f>
        <v>[39,180]</v>
      </c>
      <c r="AY183" s="2" t="str">
        <f ca="1">IF(EXACT((OFFSET(Entry!$B$2, ROW()-ROW($B$2), COLUMN()-COLUMN($B$2))), ""), "", CONCATENATE("[", (OFFSET($B$2, 0, COLUMN()-COLUMN($B$2))-95000000000000), ",", (OFFSET($B$2, ROW()-ROW($B$2), 0)-97000000000000),"]"))</f>
        <v>[40,180]</v>
      </c>
      <c r="AZ183" s="2" t="str">
        <f ca="1">IF(EXACT((OFFSET(Entry!$B$2, ROW()-ROW($B$2), COLUMN()-COLUMN($B$2))), ""), "", CONCATENATE("[", (OFFSET($B$2, 0, COLUMN()-COLUMN($B$2))-95000000000000), ",", (OFFSET($B$2, ROW()-ROW($B$2), 0)-97000000000000),"]"))</f>
        <v>[41,180]</v>
      </c>
      <c r="BA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3" s="2" t="str">
        <f ca="1">IF(EXACT((OFFSET(Entry!$B$2, ROW()-ROW($B$2), COLUMN()-COLUMN($B$2))), ""), "", CONCATENATE("[", (OFFSET($B$2, 0, COLUMN()-COLUMN($B$2))-95000000000000), ",", (OFFSET($B$2, ROW()-ROW($B$2), 0)-97000000000000),"]"))</f>
        <v>[42,180]</v>
      </c>
      <c r="BC183" s="2" t="str">
        <f ca="1">IF(EXACT((OFFSET(Entry!$B$2, ROW()-ROW($B$2), COLUMN()-COLUMN($B$2))), ""), "", CONCATENATE("[", (OFFSET($B$2, 0, COLUMN()-COLUMN($B$2))-95000000000000), ",", (OFFSET($B$2, ROW()-ROW($B$2), 0)-97000000000000),"]"))</f>
        <v>[43,180]</v>
      </c>
      <c r="BD183" s="2" t="str">
        <f ca="1">IF(EXACT((OFFSET(Entry!$B$2, ROW()-ROW($B$2), COLUMN()-COLUMN($B$2))), ""), "", CONCATENATE("[", (OFFSET($B$2, 0, COLUMN()-COLUMN($B$2))-95000000000000), ",", (OFFSET($B$2, ROW()-ROW($B$2), 0)-97000000000000),"]"))</f>
        <v>[44,180]</v>
      </c>
      <c r="BE183" s="2" t="str">
        <f ca="1">IF(EXACT((OFFSET(Entry!$B$2, ROW()-ROW($B$2), COLUMN()-COLUMN($B$2))), ""), "", CONCATENATE("[", (OFFSET($B$2, 0, COLUMN()-COLUMN($B$2))-95000000000000), ",", (OFFSET($B$2, ROW()-ROW($B$2), 0)-97000000000000),"]"))</f>
        <v>[45,180]</v>
      </c>
      <c r="B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3" s="2" t="str">
        <f ca="1">IF(EXACT((OFFSET(Entry!$B$2, ROW()-ROW($B$2), COLUMN()-COLUMN($B$2))), ""), "", CONCATENATE("[", (OFFSET($B$2, 0, COLUMN()-COLUMN($B$2))-95000000000000), ",", (OFFSET($B$2, ROW()-ROW($B$2), 0)-97000000000000),"]"))</f>
        <v>[46,180]</v>
      </c>
      <c r="BH183" s="2" t="str">
        <f ca="1">IF(EXACT((OFFSET(Entry!$B$2, ROW()-ROW($B$2), COLUMN()-COLUMN($B$2))), ""), "", CONCATENATE("[", (OFFSET($B$2, 0, COLUMN()-COLUMN($B$2))-95000000000000), ",", (OFFSET($B$2, ROW()-ROW($B$2), 0)-97000000000000),"]"))</f>
        <v>[47,180]</v>
      </c>
      <c r="BI183" s="2" t="str">
        <f ca="1">IF(EXACT((OFFSET(Entry!$B$2, ROW()-ROW($B$2), COLUMN()-COLUMN($B$2))), ""), "", CONCATENATE("[", (OFFSET($B$2, 0, COLUMN()-COLUMN($B$2))-95000000000000), ",", (OFFSET($B$2, ROW()-ROW($B$2), 0)-97000000000000),"]"))</f>
        <v>[48,180]</v>
      </c>
      <c r="BJ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3" s="2" t="str">
        <f ca="1">IF(EXACT((OFFSET(Entry!$B$2, ROW()-ROW($B$2), COLUMN()-COLUMN($B$2))), ""), "", CONCATENATE("[", (OFFSET($B$2, 0, COLUMN()-COLUMN($B$2))-95000000000000), ",", (OFFSET($B$2, ROW()-ROW($B$2), 0)-97000000000000),"]"))</f>
        <v>[49,180]</v>
      </c>
      <c r="BL183" s="2" t="str">
        <f ca="1">IF(EXACT((OFFSET(Entry!$B$2, ROW()-ROW($B$2), COLUMN()-COLUMN($B$2))), ""), "", CONCATENATE("[", (OFFSET($B$2, 0, COLUMN()-COLUMN($B$2))-95000000000000), ",", (OFFSET($B$2, ROW()-ROW($B$2), 0)-97000000000000),"]"))</f>
        <v>[50,180]</v>
      </c>
      <c r="BM183" s="2" t="str">
        <f ca="1">IF(EXACT((OFFSET(Entry!$B$2, ROW()-ROW($B$2), COLUMN()-COLUMN($B$2))), ""), "", CONCATENATE("[", (OFFSET($B$2, 0, COLUMN()-COLUMN($B$2))-95000000000000), ",", (OFFSET($B$2, ROW()-ROW($B$2), 0)-97000000000000),"]"))</f>
        <v>[51,180]</v>
      </c>
    </row>
    <row r="184" spans="2:65" x14ac:dyDescent="0.2">
      <c r="B184" s="10">
        <f>IF(EXACT(Entry!B184, ""), "", Entry!B184)</f>
        <v>97000000000181</v>
      </c>
      <c r="C184" s="11" t="str">
        <f>IF(EXACT(Entry!C184, ""), "", Entry!C184)</f>
        <v>Module.HumanResource.PersonBusinessTrip.Transaction</v>
      </c>
      <c r="D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5" spans="2:65" x14ac:dyDescent="0.2">
      <c r="B185" s="10">
        <f>IF(EXACT(Entry!B185, ""), "", Entry!B185)</f>
        <v>97000000000182</v>
      </c>
      <c r="C185" s="11" t="str">
        <f>IF(EXACT(Entry!C185, ""), "", Entry!C185)</f>
        <v>Module.HumanResource.PersonBusinessTrip.Transaction</v>
      </c>
      <c r="D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6" spans="2:65" x14ac:dyDescent="0.2">
      <c r="B186" s="10">
        <f>IF(EXACT(Entry!B186, ""), "", Entry!B186)</f>
        <v>97000000000183</v>
      </c>
      <c r="C186" s="11" t="str">
        <f>IF(EXACT(Entry!C186, ""), "", Entry!C186)</f>
        <v>Module.HumanResource.PersonBusinessTrip.Transaction</v>
      </c>
      <c r="D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7" spans="2:65" x14ac:dyDescent="0.2">
      <c r="B187" s="10">
        <f>IF(EXACT(Entry!B187, ""), "", Entry!B187)</f>
        <v>97000000000184</v>
      </c>
      <c r="C187" s="11" t="str">
        <f>IF(EXACT(Entry!C187, ""), "", Entry!C187)</f>
        <v>Module.HumanResource.PersonBusinessTrip.Transaction</v>
      </c>
      <c r="D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8" spans="2:65" x14ac:dyDescent="0.2">
      <c r="B188" s="10">
        <f>IF(EXACT(Entry!B188, ""), "", Entry!B188)</f>
        <v>97000000000185</v>
      </c>
      <c r="C188" s="11" t="str">
        <f>IF(EXACT(Entry!C188, ""), "", Entry!C188)</f>
        <v>Module.HumanResource.PersonBusinessTrip.Transaction</v>
      </c>
      <c r="D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9" spans="2:65" x14ac:dyDescent="0.2">
      <c r="B189" s="10">
        <f>IF(EXACT(Entry!B189, ""), "", Entry!B189)</f>
        <v>97000000000186</v>
      </c>
      <c r="C189" s="11" t="str">
        <f>IF(EXACT(Entry!C189, ""), "", Entry!C189)</f>
        <v>Module.HumanResource.PersonBusinessTrip.Report.DataForm</v>
      </c>
      <c r="D189" s="4" t="str">
        <f ca="1">IF(EXACT((OFFSET(Entry!$B$2, ROW()-ROW($B$2), COLUMN()-COLUMN($B$2))), ""), "", CONCATENATE("[", (OFFSET($B$2, 0, COLUMN()-COLUMN($B$2))-95000000000000), ",", (OFFSET($B$2, ROW()-ROW($B$2), 0)-97000000000000),"]"))</f>
        <v>[1,186]</v>
      </c>
      <c r="E189" s="4" t="str">
        <f ca="1">IF(EXACT((OFFSET(Entry!$B$2, ROW()-ROW($B$2), COLUMN()-COLUMN($B$2))), ""), "", CONCATENATE("[", (OFFSET($B$2, 0, COLUMN()-COLUMN($B$2))-95000000000000), ",", (OFFSET($B$2, ROW()-ROW($B$2), 0)-97000000000000),"]"))</f>
        <v>[2,186]</v>
      </c>
      <c r="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9" s="2" t="str">
        <f ca="1">IF(EXACT((OFFSET(Entry!$B$2, ROW()-ROW($B$2), COLUMN()-COLUMN($B$2))), ""), "", CONCATENATE("[", (OFFSET($B$2, 0, COLUMN()-COLUMN($B$2))-95000000000000), ",", (OFFSET($B$2, ROW()-ROW($B$2), 0)-97000000000000),"]"))</f>
        <v>[3,186]</v>
      </c>
      <c r="H189" s="2" t="str">
        <f ca="1">IF(EXACT((OFFSET(Entry!$B$2, ROW()-ROW($B$2), COLUMN()-COLUMN($B$2))), ""), "", CONCATENATE("[", (OFFSET($B$2, 0, COLUMN()-COLUMN($B$2))-95000000000000), ",", (OFFSET($B$2, ROW()-ROW($B$2), 0)-97000000000000),"]"))</f>
        <v>[4,186]</v>
      </c>
      <c r="I189" s="2" t="str">
        <f ca="1">IF(EXACT((OFFSET(Entry!$B$2, ROW()-ROW($B$2), COLUMN()-COLUMN($B$2))), ""), "", CONCATENATE("[", (OFFSET($B$2, 0, COLUMN()-COLUMN($B$2))-95000000000000), ",", (OFFSET($B$2, ROW()-ROW($B$2), 0)-97000000000000),"]"))</f>
        <v>[5,186]</v>
      </c>
      <c r="J189" s="2" t="str">
        <f ca="1">IF(EXACT((OFFSET(Entry!$B$2, ROW()-ROW($B$2), COLUMN()-COLUMN($B$2))), ""), "", CONCATENATE("[", (OFFSET($B$2, 0, COLUMN()-COLUMN($B$2))-95000000000000), ",", (OFFSET($B$2, ROW()-ROW($B$2), 0)-97000000000000),"]"))</f>
        <v>[6,186]</v>
      </c>
      <c r="K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9" s="2" t="str">
        <f ca="1">IF(EXACT((OFFSET(Entry!$B$2, ROW()-ROW($B$2), COLUMN()-COLUMN($B$2))), ""), "", CONCATENATE("[", (OFFSET($B$2, 0, COLUMN()-COLUMN($B$2))-95000000000000), ",", (OFFSET($B$2, ROW()-ROW($B$2), 0)-97000000000000),"]"))</f>
        <v>[7,186]</v>
      </c>
      <c r="M189" s="2" t="str">
        <f ca="1">IF(EXACT((OFFSET(Entry!$B$2, ROW()-ROW($B$2), COLUMN()-COLUMN($B$2))), ""), "", CONCATENATE("[", (OFFSET($B$2, 0, COLUMN()-COLUMN($B$2))-95000000000000), ",", (OFFSET($B$2, ROW()-ROW($B$2), 0)-97000000000000),"]"))</f>
        <v>[8,186]</v>
      </c>
      <c r="N189" s="2" t="str">
        <f ca="1">IF(EXACT((OFFSET(Entry!$B$2, ROW()-ROW($B$2), COLUMN()-COLUMN($B$2))), ""), "", CONCATENATE("[", (OFFSET($B$2, 0, COLUMN()-COLUMN($B$2))-95000000000000), ",", (OFFSET($B$2, ROW()-ROW($B$2), 0)-97000000000000),"]"))</f>
        <v>[9,186]</v>
      </c>
      <c r="O189" s="2" t="str">
        <f ca="1">IF(EXACT((OFFSET(Entry!$B$2, ROW()-ROW($B$2), COLUMN()-COLUMN($B$2))), ""), "", CONCATENATE("[", (OFFSET($B$2, 0, COLUMN()-COLUMN($B$2))-95000000000000), ",", (OFFSET($B$2, ROW()-ROW($B$2), 0)-97000000000000),"]"))</f>
        <v>[10,186]</v>
      </c>
      <c r="P189" s="2" t="str">
        <f ca="1">IF(EXACT((OFFSET(Entry!$B$2, ROW()-ROW($B$2), COLUMN()-COLUMN($B$2))), ""), "", CONCATENATE("[", (OFFSET($B$2, 0, COLUMN()-COLUMN($B$2))-95000000000000), ",", (OFFSET($B$2, ROW()-ROW($B$2), 0)-97000000000000),"]"))</f>
        <v>[11,186]</v>
      </c>
      <c r="Q189" s="2" t="str">
        <f ca="1">IF(EXACT((OFFSET(Entry!$B$2, ROW()-ROW($B$2), COLUMN()-COLUMN($B$2))), ""), "", CONCATENATE("[", (OFFSET($B$2, 0, COLUMN()-COLUMN($B$2))-95000000000000), ",", (OFFSET($B$2, ROW()-ROW($B$2), 0)-97000000000000),"]"))</f>
        <v>[12,186]</v>
      </c>
      <c r="R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9" s="2" t="str">
        <f ca="1">IF(EXACT((OFFSET(Entry!$B$2, ROW()-ROW($B$2), COLUMN()-COLUMN($B$2))), ""), "", CONCATENATE("[", (OFFSET($B$2, 0, COLUMN()-COLUMN($B$2))-95000000000000), ",", (OFFSET($B$2, ROW()-ROW($B$2), 0)-97000000000000),"]"))</f>
        <v>[13,186]</v>
      </c>
      <c r="T189" s="2" t="str">
        <f ca="1">IF(EXACT((OFFSET(Entry!$B$2, ROW()-ROW($B$2), COLUMN()-COLUMN($B$2))), ""), "", CONCATENATE("[", (OFFSET($B$2, 0, COLUMN()-COLUMN($B$2))-95000000000000), ",", (OFFSET($B$2, ROW()-ROW($B$2), 0)-97000000000000),"]"))</f>
        <v>[14,186]</v>
      </c>
      <c r="U189" s="2" t="str">
        <f ca="1">IF(EXACT((OFFSET(Entry!$B$2, ROW()-ROW($B$2), COLUMN()-COLUMN($B$2))), ""), "", CONCATENATE("[", (OFFSET($B$2, 0, COLUMN()-COLUMN($B$2))-95000000000000), ",", (OFFSET($B$2, ROW()-ROW($B$2), 0)-97000000000000),"]"))</f>
        <v>[15,186]</v>
      </c>
      <c r="V189" s="2" t="str">
        <f ca="1">IF(EXACT((OFFSET(Entry!$B$2, ROW()-ROW($B$2), COLUMN()-COLUMN($B$2))), ""), "", CONCATENATE("[", (OFFSET($B$2, 0, COLUMN()-COLUMN($B$2))-95000000000000), ",", (OFFSET($B$2, ROW()-ROW($B$2), 0)-97000000000000),"]"))</f>
        <v>[16,186]</v>
      </c>
      <c r="W189" s="2" t="str">
        <f ca="1">IF(EXACT((OFFSET(Entry!$B$2, ROW()-ROW($B$2), COLUMN()-COLUMN($B$2))), ""), "", CONCATENATE("[", (OFFSET($B$2, 0, COLUMN()-COLUMN($B$2))-95000000000000), ",", (OFFSET($B$2, ROW()-ROW($B$2), 0)-97000000000000),"]"))</f>
        <v>[17,186]</v>
      </c>
      <c r="X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9" s="2" t="str">
        <f ca="1">IF(EXACT((OFFSET(Entry!$B$2, ROW()-ROW($B$2), COLUMN()-COLUMN($B$2))), ""), "", CONCATENATE("[", (OFFSET($B$2, 0, COLUMN()-COLUMN($B$2))-95000000000000), ",", (OFFSET($B$2, ROW()-ROW($B$2), 0)-97000000000000),"]"))</f>
        <v>[18,186]</v>
      </c>
      <c r="Z189" s="2" t="str">
        <f ca="1">IF(EXACT((OFFSET(Entry!$B$2, ROW()-ROW($B$2), COLUMN()-COLUMN($B$2))), ""), "", CONCATENATE("[", (OFFSET($B$2, 0, COLUMN()-COLUMN($B$2))-95000000000000), ",", (OFFSET($B$2, ROW()-ROW($B$2), 0)-97000000000000),"]"))</f>
        <v>[19,186]</v>
      </c>
      <c r="AA189" s="2" t="str">
        <f ca="1">IF(EXACT((OFFSET(Entry!$B$2, ROW()-ROW($B$2), COLUMN()-COLUMN($B$2))), ""), "", CONCATENATE("[", (OFFSET($B$2, 0, COLUMN()-COLUMN($B$2))-95000000000000), ",", (OFFSET($B$2, ROW()-ROW($B$2), 0)-97000000000000),"]"))</f>
        <v>[20,186]</v>
      </c>
      <c r="AB189" s="2" t="str">
        <f ca="1">IF(EXACT((OFFSET(Entry!$B$2, ROW()-ROW($B$2), COLUMN()-COLUMN($B$2))), ""), "", CONCATENATE("[", (OFFSET($B$2, 0, COLUMN()-COLUMN($B$2))-95000000000000), ",", (OFFSET($B$2, ROW()-ROW($B$2), 0)-97000000000000),"]"))</f>
        <v>[21,186]</v>
      </c>
      <c r="AC189" s="2" t="str">
        <f ca="1">IF(EXACT((OFFSET(Entry!$B$2, ROW()-ROW($B$2), COLUMN()-COLUMN($B$2))), ""), "", CONCATENATE("[", (OFFSET($B$2, 0, COLUMN()-COLUMN($B$2))-95000000000000), ",", (OFFSET($B$2, ROW()-ROW($B$2), 0)-97000000000000),"]"))</f>
        <v>[22,186]</v>
      </c>
      <c r="AD189" s="2" t="str">
        <f ca="1">IF(EXACT((OFFSET(Entry!$B$2, ROW()-ROW($B$2), COLUMN()-COLUMN($B$2))), ""), "", CONCATENATE("[", (OFFSET($B$2, 0, COLUMN()-COLUMN($B$2))-95000000000000), ",", (OFFSET($B$2, ROW()-ROW($B$2), 0)-97000000000000),"]"))</f>
        <v>[23,186]</v>
      </c>
      <c r="AE189" s="2" t="str">
        <f ca="1">IF(EXACT((OFFSET(Entry!$B$2, ROW()-ROW($B$2), COLUMN()-COLUMN($B$2))), ""), "", CONCATENATE("[", (OFFSET($B$2, 0, COLUMN()-COLUMN($B$2))-95000000000000), ",", (OFFSET($B$2, ROW()-ROW($B$2), 0)-97000000000000),"]"))</f>
        <v>[24,186]</v>
      </c>
      <c r="AF189" s="2" t="str">
        <f ca="1">IF(EXACT((OFFSET(Entry!$B$2, ROW()-ROW($B$2), COLUMN()-COLUMN($B$2))), ""), "", CONCATENATE("[", (OFFSET($B$2, 0, COLUMN()-COLUMN($B$2))-95000000000000), ",", (OFFSET($B$2, ROW()-ROW($B$2), 0)-97000000000000),"]"))</f>
        <v>[25,186]</v>
      </c>
      <c r="AG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9" s="2" t="str">
        <f ca="1">IF(EXACT((OFFSET(Entry!$B$2, ROW()-ROW($B$2), COLUMN()-COLUMN($B$2))), ""), "", CONCATENATE("[", (OFFSET($B$2, 0, COLUMN()-COLUMN($B$2))-95000000000000), ",", (OFFSET($B$2, ROW()-ROW($B$2), 0)-97000000000000),"]"))</f>
        <v>[26,186]</v>
      </c>
      <c r="AI189" s="2" t="str">
        <f ca="1">IF(EXACT((OFFSET(Entry!$B$2, ROW()-ROW($B$2), COLUMN()-COLUMN($B$2))), ""), "", CONCATENATE("[", (OFFSET($B$2, 0, COLUMN()-COLUMN($B$2))-95000000000000), ",", (OFFSET($B$2, ROW()-ROW($B$2), 0)-97000000000000),"]"))</f>
        <v>[27,186]</v>
      </c>
      <c r="AJ189" s="2" t="str">
        <f ca="1">IF(EXACT((OFFSET(Entry!$B$2, ROW()-ROW($B$2), COLUMN()-COLUMN($B$2))), ""), "", CONCATENATE("[", (OFFSET($B$2, 0, COLUMN()-COLUMN($B$2))-95000000000000), ",", (OFFSET($B$2, ROW()-ROW($B$2), 0)-97000000000000),"]"))</f>
        <v>[28,186]</v>
      </c>
      <c r="AK189" s="2" t="str">
        <f ca="1">IF(EXACT((OFFSET(Entry!$B$2, ROW()-ROW($B$2), COLUMN()-COLUMN($B$2))), ""), "", CONCATENATE("[", (OFFSET($B$2, 0, COLUMN()-COLUMN($B$2))-95000000000000), ",", (OFFSET($B$2, ROW()-ROW($B$2), 0)-97000000000000),"]"))</f>
        <v>[29,186]</v>
      </c>
      <c r="AL189" s="2" t="str">
        <f ca="1">IF(EXACT((OFFSET(Entry!$B$2, ROW()-ROW($B$2), COLUMN()-COLUMN($B$2))), ""), "", CONCATENATE("[", (OFFSET($B$2, 0, COLUMN()-COLUMN($B$2))-95000000000000), ",", (OFFSET($B$2, ROW()-ROW($B$2), 0)-97000000000000),"]"))</f>
        <v>[30,186]</v>
      </c>
      <c r="AM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9" s="2" t="str">
        <f ca="1">IF(EXACT((OFFSET(Entry!$B$2, ROW()-ROW($B$2), COLUMN()-COLUMN($B$2))), ""), "", CONCATENATE("[", (OFFSET($B$2, 0, COLUMN()-COLUMN($B$2))-95000000000000), ",", (OFFSET($B$2, ROW()-ROW($B$2), 0)-97000000000000),"]"))</f>
        <v>[31,186]</v>
      </c>
      <c r="AO189" s="2" t="str">
        <f ca="1">IF(EXACT((OFFSET(Entry!$B$2, ROW()-ROW($B$2), COLUMN()-COLUMN($B$2))), ""), "", CONCATENATE("[", (OFFSET($B$2, 0, COLUMN()-COLUMN($B$2))-95000000000000), ",", (OFFSET($B$2, ROW()-ROW($B$2), 0)-97000000000000),"]"))</f>
        <v>[32,186]</v>
      </c>
      <c r="AP189" s="2" t="str">
        <f ca="1">IF(EXACT((OFFSET(Entry!$B$2, ROW()-ROW($B$2), COLUMN()-COLUMN($B$2))), ""), "", CONCATENATE("[", (OFFSET($B$2, 0, COLUMN()-COLUMN($B$2))-95000000000000), ",", (OFFSET($B$2, ROW()-ROW($B$2), 0)-97000000000000),"]"))</f>
        <v>[33,186]</v>
      </c>
      <c r="AQ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9" s="2" t="str">
        <f ca="1">IF(EXACT((OFFSET(Entry!$B$2, ROW()-ROW($B$2), COLUMN()-COLUMN($B$2))), ""), "", CONCATENATE("[", (OFFSET($B$2, 0, COLUMN()-COLUMN($B$2))-95000000000000), ",", (OFFSET($B$2, ROW()-ROW($B$2), 0)-97000000000000),"]"))</f>
        <v>[34,186]</v>
      </c>
      <c r="AS189" s="2" t="str">
        <f ca="1">IF(EXACT((OFFSET(Entry!$B$2, ROW()-ROW($B$2), COLUMN()-COLUMN($B$2))), ""), "", CONCATENATE("[", (OFFSET($B$2, 0, COLUMN()-COLUMN($B$2))-95000000000000), ",", (OFFSET($B$2, ROW()-ROW($B$2), 0)-97000000000000),"]"))</f>
        <v>[35,186]</v>
      </c>
      <c r="AT189" s="2" t="str">
        <f ca="1">IF(EXACT((OFFSET(Entry!$B$2, ROW()-ROW($B$2), COLUMN()-COLUMN($B$2))), ""), "", CONCATENATE("[", (OFFSET($B$2, 0, COLUMN()-COLUMN($B$2))-95000000000000), ",", (OFFSET($B$2, ROW()-ROW($B$2), 0)-97000000000000),"]"))</f>
        <v>[36,186]</v>
      </c>
      <c r="AU189" s="2" t="str">
        <f ca="1">IF(EXACT((OFFSET(Entry!$B$2, ROW()-ROW($B$2), COLUMN()-COLUMN($B$2))), ""), "", CONCATENATE("[", (OFFSET($B$2, 0, COLUMN()-COLUMN($B$2))-95000000000000), ",", (OFFSET($B$2, ROW()-ROW($B$2), 0)-97000000000000),"]"))</f>
        <v>[37,186]</v>
      </c>
      <c r="AV189" s="2" t="str">
        <f ca="1">IF(EXACT((OFFSET(Entry!$B$2, ROW()-ROW($B$2), COLUMN()-COLUMN($B$2))), ""), "", CONCATENATE("[", (OFFSET($B$2, 0, COLUMN()-COLUMN($B$2))-95000000000000), ",", (OFFSET($B$2, ROW()-ROW($B$2), 0)-97000000000000),"]"))</f>
        <v>[38,186]</v>
      </c>
      <c r="AW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9" s="2" t="str">
        <f ca="1">IF(EXACT((OFFSET(Entry!$B$2, ROW()-ROW($B$2), COLUMN()-COLUMN($B$2))), ""), "", CONCATENATE("[", (OFFSET($B$2, 0, COLUMN()-COLUMN($B$2))-95000000000000), ",", (OFFSET($B$2, ROW()-ROW($B$2), 0)-97000000000000),"]"))</f>
        <v>[39,186]</v>
      </c>
      <c r="AY189" s="2" t="str">
        <f ca="1">IF(EXACT((OFFSET(Entry!$B$2, ROW()-ROW($B$2), COLUMN()-COLUMN($B$2))), ""), "", CONCATENATE("[", (OFFSET($B$2, 0, COLUMN()-COLUMN($B$2))-95000000000000), ",", (OFFSET($B$2, ROW()-ROW($B$2), 0)-97000000000000),"]"))</f>
        <v>[40,186]</v>
      </c>
      <c r="AZ189" s="2" t="str">
        <f ca="1">IF(EXACT((OFFSET(Entry!$B$2, ROW()-ROW($B$2), COLUMN()-COLUMN($B$2))), ""), "", CONCATENATE("[", (OFFSET($B$2, 0, COLUMN()-COLUMN($B$2))-95000000000000), ",", (OFFSET($B$2, ROW()-ROW($B$2), 0)-97000000000000),"]"))</f>
        <v>[41,186]</v>
      </c>
      <c r="BA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9" s="2" t="str">
        <f ca="1">IF(EXACT((OFFSET(Entry!$B$2, ROW()-ROW($B$2), COLUMN()-COLUMN($B$2))), ""), "", CONCATENATE("[", (OFFSET($B$2, 0, COLUMN()-COLUMN($B$2))-95000000000000), ",", (OFFSET($B$2, ROW()-ROW($B$2), 0)-97000000000000),"]"))</f>
        <v>[42,186]</v>
      </c>
      <c r="BC189" s="2" t="str">
        <f ca="1">IF(EXACT((OFFSET(Entry!$B$2, ROW()-ROW($B$2), COLUMN()-COLUMN($B$2))), ""), "", CONCATENATE("[", (OFFSET($B$2, 0, COLUMN()-COLUMN($B$2))-95000000000000), ",", (OFFSET($B$2, ROW()-ROW($B$2), 0)-97000000000000),"]"))</f>
        <v>[43,186]</v>
      </c>
      <c r="BD189" s="2" t="str">
        <f ca="1">IF(EXACT((OFFSET(Entry!$B$2, ROW()-ROW($B$2), COLUMN()-COLUMN($B$2))), ""), "", CONCATENATE("[", (OFFSET($B$2, 0, COLUMN()-COLUMN($B$2))-95000000000000), ",", (OFFSET($B$2, ROW()-ROW($B$2), 0)-97000000000000),"]"))</f>
        <v>[44,186]</v>
      </c>
      <c r="BE189" s="2" t="str">
        <f ca="1">IF(EXACT((OFFSET(Entry!$B$2, ROW()-ROW($B$2), COLUMN()-COLUMN($B$2))), ""), "", CONCATENATE("[", (OFFSET($B$2, 0, COLUMN()-COLUMN($B$2))-95000000000000), ",", (OFFSET($B$2, ROW()-ROW($B$2), 0)-97000000000000),"]"))</f>
        <v>[45,186]</v>
      </c>
      <c r="B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9" s="2" t="str">
        <f ca="1">IF(EXACT((OFFSET(Entry!$B$2, ROW()-ROW($B$2), COLUMN()-COLUMN($B$2))), ""), "", CONCATENATE("[", (OFFSET($B$2, 0, COLUMN()-COLUMN($B$2))-95000000000000), ",", (OFFSET($B$2, ROW()-ROW($B$2), 0)-97000000000000),"]"))</f>
        <v>[46,186]</v>
      </c>
      <c r="BH189" s="2" t="str">
        <f ca="1">IF(EXACT((OFFSET(Entry!$B$2, ROW()-ROW($B$2), COLUMN()-COLUMN($B$2))), ""), "", CONCATENATE("[", (OFFSET($B$2, 0, COLUMN()-COLUMN($B$2))-95000000000000), ",", (OFFSET($B$2, ROW()-ROW($B$2), 0)-97000000000000),"]"))</f>
        <v>[47,186]</v>
      </c>
      <c r="BI189" s="2" t="str">
        <f ca="1">IF(EXACT((OFFSET(Entry!$B$2, ROW()-ROW($B$2), COLUMN()-COLUMN($B$2))), ""), "", CONCATENATE("[", (OFFSET($B$2, 0, COLUMN()-COLUMN($B$2))-95000000000000), ",", (OFFSET($B$2, ROW()-ROW($B$2), 0)-97000000000000),"]"))</f>
        <v>[48,186]</v>
      </c>
      <c r="BJ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9" s="2" t="str">
        <f ca="1">IF(EXACT((OFFSET(Entry!$B$2, ROW()-ROW($B$2), COLUMN()-COLUMN($B$2))), ""), "", CONCATENATE("[", (OFFSET($B$2, 0, COLUMN()-COLUMN($B$2))-95000000000000), ",", (OFFSET($B$2, ROW()-ROW($B$2), 0)-97000000000000),"]"))</f>
        <v>[49,186]</v>
      </c>
      <c r="BL189" s="2" t="str">
        <f ca="1">IF(EXACT((OFFSET(Entry!$B$2, ROW()-ROW($B$2), COLUMN()-COLUMN($B$2))), ""), "", CONCATENATE("[", (OFFSET($B$2, 0, COLUMN()-COLUMN($B$2))-95000000000000), ",", (OFFSET($B$2, ROW()-ROW($B$2), 0)-97000000000000),"]"))</f>
        <v>[50,186]</v>
      </c>
      <c r="BM189" s="2" t="str">
        <f ca="1">IF(EXACT((OFFSET(Entry!$B$2, ROW()-ROW($B$2), COLUMN()-COLUMN($B$2))), ""), "", CONCATENATE("[", (OFFSET($B$2, 0, COLUMN()-COLUMN($B$2))-95000000000000), ",", (OFFSET($B$2, ROW()-ROW($B$2), 0)-97000000000000),"]"))</f>
        <v>[51,186]</v>
      </c>
    </row>
    <row r="190" spans="2:65" x14ac:dyDescent="0.2">
      <c r="B190" s="10">
        <f>IF(EXACT(Entry!B190, ""), "", Entry!B190)</f>
        <v>97000000000187</v>
      </c>
      <c r="C190" s="11" t="str">
        <f>IF(EXACT(Entry!C190, ""), "", Entry!C190)</f>
        <v>Module.HumanResource.PersonBusinessTrip.Report.DataList.AllDocuments</v>
      </c>
      <c r="D190" s="4" t="str">
        <f ca="1">IF(EXACT((OFFSET(Entry!$B$2, ROW()-ROW($B$2), COLUMN()-COLUMN($B$2))), ""), "", CONCATENATE("[", (OFFSET($B$2, 0, COLUMN()-COLUMN($B$2))-95000000000000), ",", (OFFSET($B$2, ROW()-ROW($B$2), 0)-97000000000000),"]"))</f>
        <v>[1,187]</v>
      </c>
      <c r="E190" s="4" t="str">
        <f ca="1">IF(EXACT((OFFSET(Entry!$B$2, ROW()-ROW($B$2), COLUMN()-COLUMN($B$2))), ""), "", CONCATENATE("[", (OFFSET($B$2, 0, COLUMN()-COLUMN($B$2))-95000000000000), ",", (OFFSET($B$2, ROW()-ROW($B$2), 0)-97000000000000),"]"))</f>
        <v>[2,187]</v>
      </c>
      <c r="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0" s="2" t="str">
        <f ca="1">IF(EXACT((OFFSET(Entry!$B$2, ROW()-ROW($B$2), COLUMN()-COLUMN($B$2))), ""), "", CONCATENATE("[", (OFFSET($B$2, 0, COLUMN()-COLUMN($B$2))-95000000000000), ",", (OFFSET($B$2, ROW()-ROW($B$2), 0)-97000000000000),"]"))</f>
        <v>[3,187]</v>
      </c>
      <c r="H190" s="2" t="str">
        <f ca="1">IF(EXACT((OFFSET(Entry!$B$2, ROW()-ROW($B$2), COLUMN()-COLUMN($B$2))), ""), "", CONCATENATE("[", (OFFSET($B$2, 0, COLUMN()-COLUMN($B$2))-95000000000000), ",", (OFFSET($B$2, ROW()-ROW($B$2), 0)-97000000000000),"]"))</f>
        <v>[4,187]</v>
      </c>
      <c r="I190" s="2" t="str">
        <f ca="1">IF(EXACT((OFFSET(Entry!$B$2, ROW()-ROW($B$2), COLUMN()-COLUMN($B$2))), ""), "", CONCATENATE("[", (OFFSET($B$2, 0, COLUMN()-COLUMN($B$2))-95000000000000), ",", (OFFSET($B$2, ROW()-ROW($B$2), 0)-97000000000000),"]"))</f>
        <v>[5,187]</v>
      </c>
      <c r="J190" s="2" t="str">
        <f ca="1">IF(EXACT((OFFSET(Entry!$B$2, ROW()-ROW($B$2), COLUMN()-COLUMN($B$2))), ""), "", CONCATENATE("[", (OFFSET($B$2, 0, COLUMN()-COLUMN($B$2))-95000000000000), ",", (OFFSET($B$2, ROW()-ROW($B$2), 0)-97000000000000),"]"))</f>
        <v>[6,187]</v>
      </c>
      <c r="K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0" s="2" t="str">
        <f ca="1">IF(EXACT((OFFSET(Entry!$B$2, ROW()-ROW($B$2), COLUMN()-COLUMN($B$2))), ""), "", CONCATENATE("[", (OFFSET($B$2, 0, COLUMN()-COLUMN($B$2))-95000000000000), ",", (OFFSET($B$2, ROW()-ROW($B$2), 0)-97000000000000),"]"))</f>
        <v>[7,187]</v>
      </c>
      <c r="M190" s="2" t="str">
        <f ca="1">IF(EXACT((OFFSET(Entry!$B$2, ROW()-ROW($B$2), COLUMN()-COLUMN($B$2))), ""), "", CONCATENATE("[", (OFFSET($B$2, 0, COLUMN()-COLUMN($B$2))-95000000000000), ",", (OFFSET($B$2, ROW()-ROW($B$2), 0)-97000000000000),"]"))</f>
        <v>[8,187]</v>
      </c>
      <c r="N190" s="2" t="str">
        <f ca="1">IF(EXACT((OFFSET(Entry!$B$2, ROW()-ROW($B$2), COLUMN()-COLUMN($B$2))), ""), "", CONCATENATE("[", (OFFSET($B$2, 0, COLUMN()-COLUMN($B$2))-95000000000000), ",", (OFFSET($B$2, ROW()-ROW($B$2), 0)-97000000000000),"]"))</f>
        <v>[9,187]</v>
      </c>
      <c r="O190" s="2" t="str">
        <f ca="1">IF(EXACT((OFFSET(Entry!$B$2, ROW()-ROW($B$2), COLUMN()-COLUMN($B$2))), ""), "", CONCATENATE("[", (OFFSET($B$2, 0, COLUMN()-COLUMN($B$2))-95000000000000), ",", (OFFSET($B$2, ROW()-ROW($B$2), 0)-97000000000000),"]"))</f>
        <v>[10,187]</v>
      </c>
      <c r="P190" s="2" t="str">
        <f ca="1">IF(EXACT((OFFSET(Entry!$B$2, ROW()-ROW($B$2), COLUMN()-COLUMN($B$2))), ""), "", CONCATENATE("[", (OFFSET($B$2, 0, COLUMN()-COLUMN($B$2))-95000000000000), ",", (OFFSET($B$2, ROW()-ROW($B$2), 0)-97000000000000),"]"))</f>
        <v>[11,187]</v>
      </c>
      <c r="Q190" s="2" t="str">
        <f ca="1">IF(EXACT((OFFSET(Entry!$B$2, ROW()-ROW($B$2), COLUMN()-COLUMN($B$2))), ""), "", CONCATENATE("[", (OFFSET($B$2, 0, COLUMN()-COLUMN($B$2))-95000000000000), ",", (OFFSET($B$2, ROW()-ROW($B$2), 0)-97000000000000),"]"))</f>
        <v>[12,187]</v>
      </c>
      <c r="R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0" s="2" t="str">
        <f ca="1">IF(EXACT((OFFSET(Entry!$B$2, ROW()-ROW($B$2), COLUMN()-COLUMN($B$2))), ""), "", CONCATENATE("[", (OFFSET($B$2, 0, COLUMN()-COLUMN($B$2))-95000000000000), ",", (OFFSET($B$2, ROW()-ROW($B$2), 0)-97000000000000),"]"))</f>
        <v>[13,187]</v>
      </c>
      <c r="T190" s="2" t="str">
        <f ca="1">IF(EXACT((OFFSET(Entry!$B$2, ROW()-ROW($B$2), COLUMN()-COLUMN($B$2))), ""), "", CONCATENATE("[", (OFFSET($B$2, 0, COLUMN()-COLUMN($B$2))-95000000000000), ",", (OFFSET($B$2, ROW()-ROW($B$2), 0)-97000000000000),"]"))</f>
        <v>[14,187]</v>
      </c>
      <c r="U190" s="2" t="str">
        <f ca="1">IF(EXACT((OFFSET(Entry!$B$2, ROW()-ROW($B$2), COLUMN()-COLUMN($B$2))), ""), "", CONCATENATE("[", (OFFSET($B$2, 0, COLUMN()-COLUMN($B$2))-95000000000000), ",", (OFFSET($B$2, ROW()-ROW($B$2), 0)-97000000000000),"]"))</f>
        <v>[15,187]</v>
      </c>
      <c r="V190" s="2" t="str">
        <f ca="1">IF(EXACT((OFFSET(Entry!$B$2, ROW()-ROW($B$2), COLUMN()-COLUMN($B$2))), ""), "", CONCATENATE("[", (OFFSET($B$2, 0, COLUMN()-COLUMN($B$2))-95000000000000), ",", (OFFSET($B$2, ROW()-ROW($B$2), 0)-97000000000000),"]"))</f>
        <v>[16,187]</v>
      </c>
      <c r="W190" s="2" t="str">
        <f ca="1">IF(EXACT((OFFSET(Entry!$B$2, ROW()-ROW($B$2), COLUMN()-COLUMN($B$2))), ""), "", CONCATENATE("[", (OFFSET($B$2, 0, COLUMN()-COLUMN($B$2))-95000000000000), ",", (OFFSET($B$2, ROW()-ROW($B$2), 0)-97000000000000),"]"))</f>
        <v>[17,187]</v>
      </c>
      <c r="X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0" s="2" t="str">
        <f ca="1">IF(EXACT((OFFSET(Entry!$B$2, ROW()-ROW($B$2), COLUMN()-COLUMN($B$2))), ""), "", CONCATENATE("[", (OFFSET($B$2, 0, COLUMN()-COLUMN($B$2))-95000000000000), ",", (OFFSET($B$2, ROW()-ROW($B$2), 0)-97000000000000),"]"))</f>
        <v>[18,187]</v>
      </c>
      <c r="Z190" s="2" t="str">
        <f ca="1">IF(EXACT((OFFSET(Entry!$B$2, ROW()-ROW($B$2), COLUMN()-COLUMN($B$2))), ""), "", CONCATENATE("[", (OFFSET($B$2, 0, COLUMN()-COLUMN($B$2))-95000000000000), ",", (OFFSET($B$2, ROW()-ROW($B$2), 0)-97000000000000),"]"))</f>
        <v>[19,187]</v>
      </c>
      <c r="AA190" s="2" t="str">
        <f ca="1">IF(EXACT((OFFSET(Entry!$B$2, ROW()-ROW($B$2), COLUMN()-COLUMN($B$2))), ""), "", CONCATENATE("[", (OFFSET($B$2, 0, COLUMN()-COLUMN($B$2))-95000000000000), ",", (OFFSET($B$2, ROW()-ROW($B$2), 0)-97000000000000),"]"))</f>
        <v>[20,187]</v>
      </c>
      <c r="AB190" s="2" t="str">
        <f ca="1">IF(EXACT((OFFSET(Entry!$B$2, ROW()-ROW($B$2), COLUMN()-COLUMN($B$2))), ""), "", CONCATENATE("[", (OFFSET($B$2, 0, COLUMN()-COLUMN($B$2))-95000000000000), ",", (OFFSET($B$2, ROW()-ROW($B$2), 0)-97000000000000),"]"))</f>
        <v>[21,187]</v>
      </c>
      <c r="AC190" s="2" t="str">
        <f ca="1">IF(EXACT((OFFSET(Entry!$B$2, ROW()-ROW($B$2), COLUMN()-COLUMN($B$2))), ""), "", CONCATENATE("[", (OFFSET($B$2, 0, COLUMN()-COLUMN($B$2))-95000000000000), ",", (OFFSET($B$2, ROW()-ROW($B$2), 0)-97000000000000),"]"))</f>
        <v>[22,187]</v>
      </c>
      <c r="AD190" s="2" t="str">
        <f ca="1">IF(EXACT((OFFSET(Entry!$B$2, ROW()-ROW($B$2), COLUMN()-COLUMN($B$2))), ""), "", CONCATENATE("[", (OFFSET($B$2, 0, COLUMN()-COLUMN($B$2))-95000000000000), ",", (OFFSET($B$2, ROW()-ROW($B$2), 0)-97000000000000),"]"))</f>
        <v>[23,187]</v>
      </c>
      <c r="AE190" s="2" t="str">
        <f ca="1">IF(EXACT((OFFSET(Entry!$B$2, ROW()-ROW($B$2), COLUMN()-COLUMN($B$2))), ""), "", CONCATENATE("[", (OFFSET($B$2, 0, COLUMN()-COLUMN($B$2))-95000000000000), ",", (OFFSET($B$2, ROW()-ROW($B$2), 0)-97000000000000),"]"))</f>
        <v>[24,187]</v>
      </c>
      <c r="AF190" s="2" t="str">
        <f ca="1">IF(EXACT((OFFSET(Entry!$B$2, ROW()-ROW($B$2), COLUMN()-COLUMN($B$2))), ""), "", CONCATENATE("[", (OFFSET($B$2, 0, COLUMN()-COLUMN($B$2))-95000000000000), ",", (OFFSET($B$2, ROW()-ROW($B$2), 0)-97000000000000),"]"))</f>
        <v>[25,187]</v>
      </c>
      <c r="AG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0" s="2" t="str">
        <f ca="1">IF(EXACT((OFFSET(Entry!$B$2, ROW()-ROW($B$2), COLUMN()-COLUMN($B$2))), ""), "", CONCATENATE("[", (OFFSET($B$2, 0, COLUMN()-COLUMN($B$2))-95000000000000), ",", (OFFSET($B$2, ROW()-ROW($B$2), 0)-97000000000000),"]"))</f>
        <v>[26,187]</v>
      </c>
      <c r="AI190" s="2" t="str">
        <f ca="1">IF(EXACT((OFFSET(Entry!$B$2, ROW()-ROW($B$2), COLUMN()-COLUMN($B$2))), ""), "", CONCATENATE("[", (OFFSET($B$2, 0, COLUMN()-COLUMN($B$2))-95000000000000), ",", (OFFSET($B$2, ROW()-ROW($B$2), 0)-97000000000000),"]"))</f>
        <v>[27,187]</v>
      </c>
      <c r="AJ190" s="2" t="str">
        <f ca="1">IF(EXACT((OFFSET(Entry!$B$2, ROW()-ROW($B$2), COLUMN()-COLUMN($B$2))), ""), "", CONCATENATE("[", (OFFSET($B$2, 0, COLUMN()-COLUMN($B$2))-95000000000000), ",", (OFFSET($B$2, ROW()-ROW($B$2), 0)-97000000000000),"]"))</f>
        <v>[28,187]</v>
      </c>
      <c r="AK190" s="2" t="str">
        <f ca="1">IF(EXACT((OFFSET(Entry!$B$2, ROW()-ROW($B$2), COLUMN()-COLUMN($B$2))), ""), "", CONCATENATE("[", (OFFSET($B$2, 0, COLUMN()-COLUMN($B$2))-95000000000000), ",", (OFFSET($B$2, ROW()-ROW($B$2), 0)-97000000000000),"]"))</f>
        <v>[29,187]</v>
      </c>
      <c r="AL190" s="2" t="str">
        <f ca="1">IF(EXACT((OFFSET(Entry!$B$2, ROW()-ROW($B$2), COLUMN()-COLUMN($B$2))), ""), "", CONCATENATE("[", (OFFSET($B$2, 0, COLUMN()-COLUMN($B$2))-95000000000000), ",", (OFFSET($B$2, ROW()-ROW($B$2), 0)-97000000000000),"]"))</f>
        <v>[30,187]</v>
      </c>
      <c r="AM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0" s="2" t="str">
        <f ca="1">IF(EXACT((OFFSET(Entry!$B$2, ROW()-ROW($B$2), COLUMN()-COLUMN($B$2))), ""), "", CONCATENATE("[", (OFFSET($B$2, 0, COLUMN()-COLUMN($B$2))-95000000000000), ",", (OFFSET($B$2, ROW()-ROW($B$2), 0)-97000000000000),"]"))</f>
        <v>[31,187]</v>
      </c>
      <c r="AO190" s="2" t="str">
        <f ca="1">IF(EXACT((OFFSET(Entry!$B$2, ROW()-ROW($B$2), COLUMN()-COLUMN($B$2))), ""), "", CONCATENATE("[", (OFFSET($B$2, 0, COLUMN()-COLUMN($B$2))-95000000000000), ",", (OFFSET($B$2, ROW()-ROW($B$2), 0)-97000000000000),"]"))</f>
        <v>[32,187]</v>
      </c>
      <c r="AP190" s="2" t="str">
        <f ca="1">IF(EXACT((OFFSET(Entry!$B$2, ROW()-ROW($B$2), COLUMN()-COLUMN($B$2))), ""), "", CONCATENATE("[", (OFFSET($B$2, 0, COLUMN()-COLUMN($B$2))-95000000000000), ",", (OFFSET($B$2, ROW()-ROW($B$2), 0)-97000000000000),"]"))</f>
        <v>[33,187]</v>
      </c>
      <c r="AQ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0" s="2" t="str">
        <f ca="1">IF(EXACT((OFFSET(Entry!$B$2, ROW()-ROW($B$2), COLUMN()-COLUMN($B$2))), ""), "", CONCATENATE("[", (OFFSET($B$2, 0, COLUMN()-COLUMN($B$2))-95000000000000), ",", (OFFSET($B$2, ROW()-ROW($B$2), 0)-97000000000000),"]"))</f>
        <v>[34,187]</v>
      </c>
      <c r="AS190" s="2" t="str">
        <f ca="1">IF(EXACT((OFFSET(Entry!$B$2, ROW()-ROW($B$2), COLUMN()-COLUMN($B$2))), ""), "", CONCATENATE("[", (OFFSET($B$2, 0, COLUMN()-COLUMN($B$2))-95000000000000), ",", (OFFSET($B$2, ROW()-ROW($B$2), 0)-97000000000000),"]"))</f>
        <v>[35,187]</v>
      </c>
      <c r="AT190" s="2" t="str">
        <f ca="1">IF(EXACT((OFFSET(Entry!$B$2, ROW()-ROW($B$2), COLUMN()-COLUMN($B$2))), ""), "", CONCATENATE("[", (OFFSET($B$2, 0, COLUMN()-COLUMN($B$2))-95000000000000), ",", (OFFSET($B$2, ROW()-ROW($B$2), 0)-97000000000000),"]"))</f>
        <v>[36,187]</v>
      </c>
      <c r="AU190" s="2" t="str">
        <f ca="1">IF(EXACT((OFFSET(Entry!$B$2, ROW()-ROW($B$2), COLUMN()-COLUMN($B$2))), ""), "", CONCATENATE("[", (OFFSET($B$2, 0, COLUMN()-COLUMN($B$2))-95000000000000), ",", (OFFSET($B$2, ROW()-ROW($B$2), 0)-97000000000000),"]"))</f>
        <v>[37,187]</v>
      </c>
      <c r="AV190" s="2" t="str">
        <f ca="1">IF(EXACT((OFFSET(Entry!$B$2, ROW()-ROW($B$2), COLUMN()-COLUMN($B$2))), ""), "", CONCATENATE("[", (OFFSET($B$2, 0, COLUMN()-COLUMN($B$2))-95000000000000), ",", (OFFSET($B$2, ROW()-ROW($B$2), 0)-97000000000000),"]"))</f>
        <v>[38,187]</v>
      </c>
      <c r="AW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0" s="2" t="str">
        <f ca="1">IF(EXACT((OFFSET(Entry!$B$2, ROW()-ROW($B$2), COLUMN()-COLUMN($B$2))), ""), "", CONCATENATE("[", (OFFSET($B$2, 0, COLUMN()-COLUMN($B$2))-95000000000000), ",", (OFFSET($B$2, ROW()-ROW($B$2), 0)-97000000000000),"]"))</f>
        <v>[39,187]</v>
      </c>
      <c r="AY190" s="2" t="str">
        <f ca="1">IF(EXACT((OFFSET(Entry!$B$2, ROW()-ROW($B$2), COLUMN()-COLUMN($B$2))), ""), "", CONCATENATE("[", (OFFSET($B$2, 0, COLUMN()-COLUMN($B$2))-95000000000000), ",", (OFFSET($B$2, ROW()-ROW($B$2), 0)-97000000000000),"]"))</f>
        <v>[40,187]</v>
      </c>
      <c r="AZ190" s="2" t="str">
        <f ca="1">IF(EXACT((OFFSET(Entry!$B$2, ROW()-ROW($B$2), COLUMN()-COLUMN($B$2))), ""), "", CONCATENATE("[", (OFFSET($B$2, 0, COLUMN()-COLUMN($B$2))-95000000000000), ",", (OFFSET($B$2, ROW()-ROW($B$2), 0)-97000000000000),"]"))</f>
        <v>[41,187]</v>
      </c>
      <c r="BA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0" s="2" t="str">
        <f ca="1">IF(EXACT((OFFSET(Entry!$B$2, ROW()-ROW($B$2), COLUMN()-COLUMN($B$2))), ""), "", CONCATENATE("[", (OFFSET($B$2, 0, COLUMN()-COLUMN($B$2))-95000000000000), ",", (OFFSET($B$2, ROW()-ROW($B$2), 0)-97000000000000),"]"))</f>
        <v>[42,187]</v>
      </c>
      <c r="BC190" s="2" t="str">
        <f ca="1">IF(EXACT((OFFSET(Entry!$B$2, ROW()-ROW($B$2), COLUMN()-COLUMN($B$2))), ""), "", CONCATENATE("[", (OFFSET($B$2, 0, COLUMN()-COLUMN($B$2))-95000000000000), ",", (OFFSET($B$2, ROW()-ROW($B$2), 0)-97000000000000),"]"))</f>
        <v>[43,187]</v>
      </c>
      <c r="BD190" s="2" t="str">
        <f ca="1">IF(EXACT((OFFSET(Entry!$B$2, ROW()-ROW($B$2), COLUMN()-COLUMN($B$2))), ""), "", CONCATENATE("[", (OFFSET($B$2, 0, COLUMN()-COLUMN($B$2))-95000000000000), ",", (OFFSET($B$2, ROW()-ROW($B$2), 0)-97000000000000),"]"))</f>
        <v>[44,187]</v>
      </c>
      <c r="BE190" s="2" t="str">
        <f ca="1">IF(EXACT((OFFSET(Entry!$B$2, ROW()-ROW($B$2), COLUMN()-COLUMN($B$2))), ""), "", CONCATENATE("[", (OFFSET($B$2, 0, COLUMN()-COLUMN($B$2))-95000000000000), ",", (OFFSET($B$2, ROW()-ROW($B$2), 0)-97000000000000),"]"))</f>
        <v>[45,187]</v>
      </c>
      <c r="B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0" s="2" t="str">
        <f ca="1">IF(EXACT((OFFSET(Entry!$B$2, ROW()-ROW($B$2), COLUMN()-COLUMN($B$2))), ""), "", CONCATENATE("[", (OFFSET($B$2, 0, COLUMN()-COLUMN($B$2))-95000000000000), ",", (OFFSET($B$2, ROW()-ROW($B$2), 0)-97000000000000),"]"))</f>
        <v>[46,187]</v>
      </c>
      <c r="BH190" s="2" t="str">
        <f ca="1">IF(EXACT((OFFSET(Entry!$B$2, ROW()-ROW($B$2), COLUMN()-COLUMN($B$2))), ""), "", CONCATENATE("[", (OFFSET($B$2, 0, COLUMN()-COLUMN($B$2))-95000000000000), ",", (OFFSET($B$2, ROW()-ROW($B$2), 0)-97000000000000),"]"))</f>
        <v>[47,187]</v>
      </c>
      <c r="BI190" s="2" t="str">
        <f ca="1">IF(EXACT((OFFSET(Entry!$B$2, ROW()-ROW($B$2), COLUMN()-COLUMN($B$2))), ""), "", CONCATENATE("[", (OFFSET($B$2, 0, COLUMN()-COLUMN($B$2))-95000000000000), ",", (OFFSET($B$2, ROW()-ROW($B$2), 0)-97000000000000),"]"))</f>
        <v>[48,187]</v>
      </c>
      <c r="BJ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0" s="2" t="str">
        <f ca="1">IF(EXACT((OFFSET(Entry!$B$2, ROW()-ROW($B$2), COLUMN()-COLUMN($B$2))), ""), "", CONCATENATE("[", (OFFSET($B$2, 0, COLUMN()-COLUMN($B$2))-95000000000000), ",", (OFFSET($B$2, ROW()-ROW($B$2), 0)-97000000000000),"]"))</f>
        <v>[49,187]</v>
      </c>
      <c r="BL190" s="2" t="str">
        <f ca="1">IF(EXACT((OFFSET(Entry!$B$2, ROW()-ROW($B$2), COLUMN()-COLUMN($B$2))), ""), "", CONCATENATE("[", (OFFSET($B$2, 0, COLUMN()-COLUMN($B$2))-95000000000000), ",", (OFFSET($B$2, ROW()-ROW($B$2), 0)-97000000000000),"]"))</f>
        <v>[50,187]</v>
      </c>
      <c r="BM190" s="2" t="str">
        <f ca="1">IF(EXACT((OFFSET(Entry!$B$2, ROW()-ROW($B$2), COLUMN()-COLUMN($B$2))), ""), "", CONCATENATE("[", (OFFSET($B$2, 0, COLUMN()-COLUMN($B$2))-95000000000000), ",", (OFFSET($B$2, ROW()-ROW($B$2), 0)-97000000000000),"]"))</f>
        <v>[51,187]</v>
      </c>
    </row>
    <row r="191" spans="2:65" x14ac:dyDescent="0.2">
      <c r="B191" s="10">
        <f>IF(EXACT(Entry!B191, ""), "", Entry!B191)</f>
        <v>97000000000188</v>
      </c>
      <c r="C191" s="11" t="str">
        <f>IF(EXACT(Entry!C191, ""), "", Entry!C191)</f>
        <v>Module.HumanResource.PersonBusinessTrip.Report.DataList</v>
      </c>
      <c r="D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2" spans="2:65" x14ac:dyDescent="0.2">
      <c r="B192" s="10">
        <f>IF(EXACT(Entry!B192, ""), "", Entry!B192)</f>
        <v>97000000000189</v>
      </c>
      <c r="C192" s="11" t="str">
        <f>IF(EXACT(Entry!C192, ""), "", Entry!C192)</f>
        <v>Module.HumanResource.PersonBusinessTrip.Report.DataList</v>
      </c>
      <c r="D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3" spans="2:65" x14ac:dyDescent="0.2">
      <c r="B193" s="10">
        <f>IF(EXACT(Entry!B193, ""), "", Entry!B193)</f>
        <v>97000000000190</v>
      </c>
      <c r="C193" s="11" t="str">
        <f>IF(EXACT(Entry!C193, ""), "", Entry!C193)</f>
        <v>Module.HumanResource.PersonBusinessTrip.Report.DataList</v>
      </c>
      <c r="D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4" spans="2:65" x14ac:dyDescent="0.2">
      <c r="B194" s="10">
        <f>IF(EXACT(Entry!B194, ""), "", Entry!B194)</f>
        <v>97000000000191</v>
      </c>
      <c r="C194" s="11" t="str">
        <f>IF(EXACT(Entry!C194, ""), "", Entry!C194)</f>
        <v>Module.HumanResource.PersonBusinessTrip.Report.DataList</v>
      </c>
      <c r="D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5" spans="2:65" x14ac:dyDescent="0.2">
      <c r="B195" s="10">
        <f>IF(EXACT(Entry!B195, ""), "", Entry!B195)</f>
        <v>97000000000192</v>
      </c>
      <c r="C195" s="11" t="str">
        <f>IF(EXACT(Entry!C195, ""), "", Entry!C195)</f>
        <v>Module.HumanResource.PersonBusinessTrip.Report.DataList</v>
      </c>
      <c r="D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6" spans="2:65" x14ac:dyDescent="0.2">
      <c r="B196" s="10">
        <f>IF(EXACT(Entry!B196, ""), "", Entry!B196)</f>
        <v>97000000000193</v>
      </c>
      <c r="C196" s="11" t="str">
        <f>IF(EXACT(Entry!C196, ""), "", Entry!C196)</f>
        <v>Module.HumanResource.PersonBusinessTrip.Report.DataList</v>
      </c>
      <c r="D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7" spans="2:65" x14ac:dyDescent="0.2">
      <c r="B197" s="10">
        <f>IF(EXACT(Entry!B197, ""), "", Entry!B197)</f>
        <v>97000000000194</v>
      </c>
      <c r="C197" s="11" t="str">
        <f>IF(EXACT(Entry!C197, ""), "", Entry!C197)</f>
        <v>Module.HumanResource.PersonBusinessTrip.Report.DataList</v>
      </c>
      <c r="D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8" spans="2:65" x14ac:dyDescent="0.2">
      <c r="B198" s="10">
        <f>IF(EXACT(Entry!B198, ""), "", Entry!B198)</f>
        <v>97000000000195</v>
      </c>
      <c r="C198" s="11" t="str">
        <f>IF(EXACT(Entry!C198, ""), "", Entry!C198)</f>
        <v>Module.HumanResource.PersonBusinessTrip.Report.DataList</v>
      </c>
      <c r="D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9" spans="2:65" x14ac:dyDescent="0.2">
      <c r="B199" s="10">
        <f>IF(EXACT(Entry!B199, ""), "", Entry!B199)</f>
        <v>97000000000196</v>
      </c>
      <c r="C199" s="11" t="str">
        <f>IF(EXACT(Entry!C199, ""), "", Entry!C199)</f>
        <v>Module.HumanResource.PersonBusinessTrip.Report.DataList</v>
      </c>
      <c r="D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0" spans="2:65" x14ac:dyDescent="0.2">
      <c r="B200" s="10">
        <f>IF(EXACT(Entry!B200, ""), "", Entry!B200)</f>
        <v>97000000000197</v>
      </c>
      <c r="C200" s="11" t="str">
        <f>IF(EXACT(Entry!C200, ""), "", Entry!C200)</f>
        <v>Module.HumanResource.PersonBusinessTrip.Report.DataResume</v>
      </c>
      <c r="D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1" spans="2:65" x14ac:dyDescent="0.2">
      <c r="B201" s="10">
        <f>IF(EXACT(Entry!B201, ""), "", Entry!B201)</f>
        <v>97000000000198</v>
      </c>
      <c r="C201" s="11" t="str">
        <f>IF(EXACT(Entry!C201, ""), "", Entry!C201)</f>
        <v>Module.HumanResource.PersonBusinessTrip.Report.DataResume</v>
      </c>
      <c r="D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2" spans="2:65" x14ac:dyDescent="0.2">
      <c r="B202" s="10">
        <f>IF(EXACT(Entry!B202, ""), "", Entry!B202)</f>
        <v>97000000000199</v>
      </c>
      <c r="C202" s="11" t="str">
        <f>IF(EXACT(Entry!C202, ""), "", Entry!C202)</f>
        <v>Module.HumanResource.PersonBusinessTrip.Report.DataResume</v>
      </c>
      <c r="D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3" spans="2:65" x14ac:dyDescent="0.2">
      <c r="B203" s="10">
        <f>IF(EXACT(Entry!B203, ""), "", Entry!B203)</f>
        <v>97000000000200</v>
      </c>
      <c r="C203" s="11" t="str">
        <f>IF(EXACT(Entry!C203, ""), "", Entry!C203)</f>
        <v>Module.HumanResource.PersonBusinessTrip.Report.DataResume</v>
      </c>
      <c r="D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4" spans="2:65" x14ac:dyDescent="0.2">
      <c r="B204" s="10">
        <f>IF(EXACT(Entry!B204, ""), "", Entry!B204)</f>
        <v>97000000000201</v>
      </c>
      <c r="C204" s="11" t="str">
        <f>IF(EXACT(Entry!C204, ""), "", Entry!C204)</f>
        <v>Module.HumanResource.PersonBusinessTrip.Report.DataResume</v>
      </c>
      <c r="D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5" spans="2:65" x14ac:dyDescent="0.2">
      <c r="B205" s="10">
        <f>IF(EXACT(Entry!B205, ""), "", Entry!B205)</f>
        <v>97000000000202</v>
      </c>
      <c r="C205" s="11" t="str">
        <f>IF(EXACT(Entry!C205, ""), "", Entry!C205)</f>
        <v>Module.HumanResource.PersonBusinessTrip.Report.DataResume</v>
      </c>
      <c r="D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6" spans="2:65" x14ac:dyDescent="0.2">
      <c r="B206" s="10">
        <f>IF(EXACT(Entry!B206, ""), "", Entry!B206)</f>
        <v>97000000000203</v>
      </c>
      <c r="C206" s="11" t="str">
        <f>IF(EXACT(Entry!C206, ""), "", Entry!C206)</f>
        <v>Module.HumanResource.PersonBusinessTrip.Report.DataResume</v>
      </c>
      <c r="D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7" spans="2:65" x14ac:dyDescent="0.2">
      <c r="B207" s="10">
        <f>IF(EXACT(Entry!B207, ""), "", Entry!B207)</f>
        <v>97000000000204</v>
      </c>
      <c r="C207" s="11" t="str">
        <f>IF(EXACT(Entry!C207, ""), "", Entry!C207)</f>
        <v>Module.HumanResource.PersonBusinessTrip.Report.DataResume</v>
      </c>
      <c r="D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8" spans="2:65" x14ac:dyDescent="0.2">
      <c r="B208" s="10">
        <f>IF(EXACT(Entry!B208, ""), "", Entry!B208)</f>
        <v>97000000000205</v>
      </c>
      <c r="C208" s="11" t="str">
        <f>IF(EXACT(Entry!C208, ""), "", Entry!C208)</f>
        <v>Module.HumanResource.PersonBusinessTrip.Report.DataResume</v>
      </c>
      <c r="D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9" spans="2:65" x14ac:dyDescent="0.2">
      <c r="B209" s="10">
        <f>IF(EXACT(Entry!B209, ""), "", Entry!B209)</f>
        <v>97000000000206</v>
      </c>
      <c r="C209" s="11" t="str">
        <f>IF(EXACT(Entry!C209, ""), "", Entry!C209)</f>
        <v>Module.HumanResource.PersonBusinessTrip.Report.DataResume</v>
      </c>
      <c r="D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0" spans="2:65" x14ac:dyDescent="0.2">
      <c r="B210" s="10">
        <f>IF(EXACT(Entry!B210, ""), "", Entry!B210)</f>
        <v>97000000000207</v>
      </c>
      <c r="C210" s="11" t="str">
        <f>IF(EXACT(Entry!C210, ""), "", Entry!C210)</f>
        <v>Module.HumanResource.PersonBusinessTripSettlement.Transaction.DataValidation</v>
      </c>
      <c r="D210" s="4" t="str">
        <f ca="1">IF(EXACT((OFFSET(Entry!$B$2, ROW()-ROW($B$2), COLUMN()-COLUMN($B$2))), ""), "", CONCATENATE("[", (OFFSET($B$2, 0, COLUMN()-COLUMN($B$2))-95000000000000), ",", (OFFSET($B$2, ROW()-ROW($B$2), 0)-97000000000000),"]"))</f>
        <v>[1,207]</v>
      </c>
      <c r="E210" s="4" t="str">
        <f ca="1">IF(EXACT((OFFSET(Entry!$B$2, ROW()-ROW($B$2), COLUMN()-COLUMN($B$2))), ""), "", CONCATENATE("[", (OFFSET($B$2, 0, COLUMN()-COLUMN($B$2))-95000000000000), ",", (OFFSET($B$2, ROW()-ROW($B$2), 0)-97000000000000),"]"))</f>
        <v>[2,207]</v>
      </c>
      <c r="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0" s="2" t="str">
        <f ca="1">IF(EXACT((OFFSET(Entry!$B$2, ROW()-ROW($B$2), COLUMN()-COLUMN($B$2))), ""), "", CONCATENATE("[", (OFFSET($B$2, 0, COLUMN()-COLUMN($B$2))-95000000000000), ",", (OFFSET($B$2, ROW()-ROW($B$2), 0)-97000000000000),"]"))</f>
        <v>[3,207]</v>
      </c>
      <c r="H210" s="2" t="str">
        <f ca="1">IF(EXACT((OFFSET(Entry!$B$2, ROW()-ROW($B$2), COLUMN()-COLUMN($B$2))), ""), "", CONCATENATE("[", (OFFSET($B$2, 0, COLUMN()-COLUMN($B$2))-95000000000000), ",", (OFFSET($B$2, ROW()-ROW($B$2), 0)-97000000000000),"]"))</f>
        <v>[4,207]</v>
      </c>
      <c r="I210" s="2" t="str">
        <f ca="1">IF(EXACT((OFFSET(Entry!$B$2, ROW()-ROW($B$2), COLUMN()-COLUMN($B$2))), ""), "", CONCATENATE("[", (OFFSET($B$2, 0, COLUMN()-COLUMN($B$2))-95000000000000), ",", (OFFSET($B$2, ROW()-ROW($B$2), 0)-97000000000000),"]"))</f>
        <v>[5,207]</v>
      </c>
      <c r="J210" s="2" t="str">
        <f ca="1">IF(EXACT((OFFSET(Entry!$B$2, ROW()-ROW($B$2), COLUMN()-COLUMN($B$2))), ""), "", CONCATENATE("[", (OFFSET($B$2, 0, COLUMN()-COLUMN($B$2))-95000000000000), ",", (OFFSET($B$2, ROW()-ROW($B$2), 0)-97000000000000),"]"))</f>
        <v>[6,207]</v>
      </c>
      <c r="K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0" s="2" t="str">
        <f ca="1">IF(EXACT((OFFSET(Entry!$B$2, ROW()-ROW($B$2), COLUMN()-COLUMN($B$2))), ""), "", CONCATENATE("[", (OFFSET($B$2, 0, COLUMN()-COLUMN($B$2))-95000000000000), ",", (OFFSET($B$2, ROW()-ROW($B$2), 0)-97000000000000),"]"))</f>
        <v>[7,207]</v>
      </c>
      <c r="M210" s="2" t="str">
        <f ca="1">IF(EXACT((OFFSET(Entry!$B$2, ROW()-ROW($B$2), COLUMN()-COLUMN($B$2))), ""), "", CONCATENATE("[", (OFFSET($B$2, 0, COLUMN()-COLUMN($B$2))-95000000000000), ",", (OFFSET($B$2, ROW()-ROW($B$2), 0)-97000000000000),"]"))</f>
        <v>[8,207]</v>
      </c>
      <c r="N210" s="2" t="str">
        <f ca="1">IF(EXACT((OFFSET(Entry!$B$2, ROW()-ROW($B$2), COLUMN()-COLUMN($B$2))), ""), "", CONCATENATE("[", (OFFSET($B$2, 0, COLUMN()-COLUMN($B$2))-95000000000000), ",", (OFFSET($B$2, ROW()-ROW($B$2), 0)-97000000000000),"]"))</f>
        <v>[9,207]</v>
      </c>
      <c r="O210" s="2" t="str">
        <f ca="1">IF(EXACT((OFFSET(Entry!$B$2, ROW()-ROW($B$2), COLUMN()-COLUMN($B$2))), ""), "", CONCATENATE("[", (OFFSET($B$2, 0, COLUMN()-COLUMN($B$2))-95000000000000), ",", (OFFSET($B$2, ROW()-ROW($B$2), 0)-97000000000000),"]"))</f>
        <v>[10,207]</v>
      </c>
      <c r="P210" s="2" t="str">
        <f ca="1">IF(EXACT((OFFSET(Entry!$B$2, ROW()-ROW($B$2), COLUMN()-COLUMN($B$2))), ""), "", CONCATENATE("[", (OFFSET($B$2, 0, COLUMN()-COLUMN($B$2))-95000000000000), ",", (OFFSET($B$2, ROW()-ROW($B$2), 0)-97000000000000),"]"))</f>
        <v>[11,207]</v>
      </c>
      <c r="Q210" s="2" t="str">
        <f ca="1">IF(EXACT((OFFSET(Entry!$B$2, ROW()-ROW($B$2), COLUMN()-COLUMN($B$2))), ""), "", CONCATENATE("[", (OFFSET($B$2, 0, COLUMN()-COLUMN($B$2))-95000000000000), ",", (OFFSET($B$2, ROW()-ROW($B$2), 0)-97000000000000),"]"))</f>
        <v>[12,207]</v>
      </c>
      <c r="R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0" s="2" t="str">
        <f ca="1">IF(EXACT((OFFSET(Entry!$B$2, ROW()-ROW($B$2), COLUMN()-COLUMN($B$2))), ""), "", CONCATENATE("[", (OFFSET($B$2, 0, COLUMN()-COLUMN($B$2))-95000000000000), ",", (OFFSET($B$2, ROW()-ROW($B$2), 0)-97000000000000),"]"))</f>
        <v>[13,207]</v>
      </c>
      <c r="T210" s="2" t="str">
        <f ca="1">IF(EXACT((OFFSET(Entry!$B$2, ROW()-ROW($B$2), COLUMN()-COLUMN($B$2))), ""), "", CONCATENATE("[", (OFFSET($B$2, 0, COLUMN()-COLUMN($B$2))-95000000000000), ",", (OFFSET($B$2, ROW()-ROW($B$2), 0)-97000000000000),"]"))</f>
        <v>[14,207]</v>
      </c>
      <c r="U210" s="2" t="str">
        <f ca="1">IF(EXACT((OFFSET(Entry!$B$2, ROW()-ROW($B$2), COLUMN()-COLUMN($B$2))), ""), "", CONCATENATE("[", (OFFSET($B$2, 0, COLUMN()-COLUMN($B$2))-95000000000000), ",", (OFFSET($B$2, ROW()-ROW($B$2), 0)-97000000000000),"]"))</f>
        <v>[15,207]</v>
      </c>
      <c r="V210" s="2" t="str">
        <f ca="1">IF(EXACT((OFFSET(Entry!$B$2, ROW()-ROW($B$2), COLUMN()-COLUMN($B$2))), ""), "", CONCATENATE("[", (OFFSET($B$2, 0, COLUMN()-COLUMN($B$2))-95000000000000), ",", (OFFSET($B$2, ROW()-ROW($B$2), 0)-97000000000000),"]"))</f>
        <v>[16,207]</v>
      </c>
      <c r="W210" s="2" t="str">
        <f ca="1">IF(EXACT((OFFSET(Entry!$B$2, ROW()-ROW($B$2), COLUMN()-COLUMN($B$2))), ""), "", CONCATENATE("[", (OFFSET($B$2, 0, COLUMN()-COLUMN($B$2))-95000000000000), ",", (OFFSET($B$2, ROW()-ROW($B$2), 0)-97000000000000),"]"))</f>
        <v>[17,207]</v>
      </c>
      <c r="X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0" s="2" t="str">
        <f ca="1">IF(EXACT((OFFSET(Entry!$B$2, ROW()-ROW($B$2), COLUMN()-COLUMN($B$2))), ""), "", CONCATENATE("[", (OFFSET($B$2, 0, COLUMN()-COLUMN($B$2))-95000000000000), ",", (OFFSET($B$2, ROW()-ROW($B$2), 0)-97000000000000),"]"))</f>
        <v>[18,207]</v>
      </c>
      <c r="Z210" s="2" t="str">
        <f ca="1">IF(EXACT((OFFSET(Entry!$B$2, ROW()-ROW($B$2), COLUMN()-COLUMN($B$2))), ""), "", CONCATENATE("[", (OFFSET($B$2, 0, COLUMN()-COLUMN($B$2))-95000000000000), ",", (OFFSET($B$2, ROW()-ROW($B$2), 0)-97000000000000),"]"))</f>
        <v>[19,207]</v>
      </c>
      <c r="AA210" s="2" t="str">
        <f ca="1">IF(EXACT((OFFSET(Entry!$B$2, ROW()-ROW($B$2), COLUMN()-COLUMN($B$2))), ""), "", CONCATENATE("[", (OFFSET($B$2, 0, COLUMN()-COLUMN($B$2))-95000000000000), ",", (OFFSET($B$2, ROW()-ROW($B$2), 0)-97000000000000),"]"))</f>
        <v>[20,207]</v>
      </c>
      <c r="AB210" s="2" t="str">
        <f ca="1">IF(EXACT((OFFSET(Entry!$B$2, ROW()-ROW($B$2), COLUMN()-COLUMN($B$2))), ""), "", CONCATENATE("[", (OFFSET($B$2, 0, COLUMN()-COLUMN($B$2))-95000000000000), ",", (OFFSET($B$2, ROW()-ROW($B$2), 0)-97000000000000),"]"))</f>
        <v>[21,207]</v>
      </c>
      <c r="AC210" s="2" t="str">
        <f ca="1">IF(EXACT((OFFSET(Entry!$B$2, ROW()-ROW($B$2), COLUMN()-COLUMN($B$2))), ""), "", CONCATENATE("[", (OFFSET($B$2, 0, COLUMN()-COLUMN($B$2))-95000000000000), ",", (OFFSET($B$2, ROW()-ROW($B$2), 0)-97000000000000),"]"))</f>
        <v>[22,207]</v>
      </c>
      <c r="AD210" s="2" t="str">
        <f ca="1">IF(EXACT((OFFSET(Entry!$B$2, ROW()-ROW($B$2), COLUMN()-COLUMN($B$2))), ""), "", CONCATENATE("[", (OFFSET($B$2, 0, COLUMN()-COLUMN($B$2))-95000000000000), ",", (OFFSET($B$2, ROW()-ROW($B$2), 0)-97000000000000),"]"))</f>
        <v>[23,207]</v>
      </c>
      <c r="AE210" s="2" t="str">
        <f ca="1">IF(EXACT((OFFSET(Entry!$B$2, ROW()-ROW($B$2), COLUMN()-COLUMN($B$2))), ""), "", CONCATENATE("[", (OFFSET($B$2, 0, COLUMN()-COLUMN($B$2))-95000000000000), ",", (OFFSET($B$2, ROW()-ROW($B$2), 0)-97000000000000),"]"))</f>
        <v>[24,207]</v>
      </c>
      <c r="AF210" s="2" t="str">
        <f ca="1">IF(EXACT((OFFSET(Entry!$B$2, ROW()-ROW($B$2), COLUMN()-COLUMN($B$2))), ""), "", CONCATENATE("[", (OFFSET($B$2, 0, COLUMN()-COLUMN($B$2))-95000000000000), ",", (OFFSET($B$2, ROW()-ROW($B$2), 0)-97000000000000),"]"))</f>
        <v>[25,207]</v>
      </c>
      <c r="AG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0" s="2" t="str">
        <f ca="1">IF(EXACT((OFFSET(Entry!$B$2, ROW()-ROW($B$2), COLUMN()-COLUMN($B$2))), ""), "", CONCATENATE("[", (OFFSET($B$2, 0, COLUMN()-COLUMN($B$2))-95000000000000), ",", (OFFSET($B$2, ROW()-ROW($B$2), 0)-97000000000000),"]"))</f>
        <v>[26,207]</v>
      </c>
      <c r="AI210" s="2" t="str">
        <f ca="1">IF(EXACT((OFFSET(Entry!$B$2, ROW()-ROW($B$2), COLUMN()-COLUMN($B$2))), ""), "", CONCATENATE("[", (OFFSET($B$2, 0, COLUMN()-COLUMN($B$2))-95000000000000), ",", (OFFSET($B$2, ROW()-ROW($B$2), 0)-97000000000000),"]"))</f>
        <v>[27,207]</v>
      </c>
      <c r="AJ210" s="2" t="str">
        <f ca="1">IF(EXACT((OFFSET(Entry!$B$2, ROW()-ROW($B$2), COLUMN()-COLUMN($B$2))), ""), "", CONCATENATE("[", (OFFSET($B$2, 0, COLUMN()-COLUMN($B$2))-95000000000000), ",", (OFFSET($B$2, ROW()-ROW($B$2), 0)-97000000000000),"]"))</f>
        <v>[28,207]</v>
      </c>
      <c r="AK210" s="2" t="str">
        <f ca="1">IF(EXACT((OFFSET(Entry!$B$2, ROW()-ROW($B$2), COLUMN()-COLUMN($B$2))), ""), "", CONCATENATE("[", (OFFSET($B$2, 0, COLUMN()-COLUMN($B$2))-95000000000000), ",", (OFFSET($B$2, ROW()-ROW($B$2), 0)-97000000000000),"]"))</f>
        <v>[29,207]</v>
      </c>
      <c r="AL210" s="2" t="str">
        <f ca="1">IF(EXACT((OFFSET(Entry!$B$2, ROW()-ROW($B$2), COLUMN()-COLUMN($B$2))), ""), "", CONCATENATE("[", (OFFSET($B$2, 0, COLUMN()-COLUMN($B$2))-95000000000000), ",", (OFFSET($B$2, ROW()-ROW($B$2), 0)-97000000000000),"]"))</f>
        <v>[30,207]</v>
      </c>
      <c r="AM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0" s="2" t="str">
        <f ca="1">IF(EXACT((OFFSET(Entry!$B$2, ROW()-ROW($B$2), COLUMN()-COLUMN($B$2))), ""), "", CONCATENATE("[", (OFFSET($B$2, 0, COLUMN()-COLUMN($B$2))-95000000000000), ",", (OFFSET($B$2, ROW()-ROW($B$2), 0)-97000000000000),"]"))</f>
        <v>[31,207]</v>
      </c>
      <c r="AO210" s="2" t="str">
        <f ca="1">IF(EXACT((OFFSET(Entry!$B$2, ROW()-ROW($B$2), COLUMN()-COLUMN($B$2))), ""), "", CONCATENATE("[", (OFFSET($B$2, 0, COLUMN()-COLUMN($B$2))-95000000000000), ",", (OFFSET($B$2, ROW()-ROW($B$2), 0)-97000000000000),"]"))</f>
        <v>[32,207]</v>
      </c>
      <c r="AP210" s="2" t="str">
        <f ca="1">IF(EXACT((OFFSET(Entry!$B$2, ROW()-ROW($B$2), COLUMN()-COLUMN($B$2))), ""), "", CONCATENATE("[", (OFFSET($B$2, 0, COLUMN()-COLUMN($B$2))-95000000000000), ",", (OFFSET($B$2, ROW()-ROW($B$2), 0)-97000000000000),"]"))</f>
        <v>[33,207]</v>
      </c>
      <c r="AQ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0" s="2" t="str">
        <f ca="1">IF(EXACT((OFFSET(Entry!$B$2, ROW()-ROW($B$2), COLUMN()-COLUMN($B$2))), ""), "", CONCATENATE("[", (OFFSET($B$2, 0, COLUMN()-COLUMN($B$2))-95000000000000), ",", (OFFSET($B$2, ROW()-ROW($B$2), 0)-97000000000000),"]"))</f>
        <v>[34,207]</v>
      </c>
      <c r="AS210" s="2" t="str">
        <f ca="1">IF(EXACT((OFFSET(Entry!$B$2, ROW()-ROW($B$2), COLUMN()-COLUMN($B$2))), ""), "", CONCATENATE("[", (OFFSET($B$2, 0, COLUMN()-COLUMN($B$2))-95000000000000), ",", (OFFSET($B$2, ROW()-ROW($B$2), 0)-97000000000000),"]"))</f>
        <v>[35,207]</v>
      </c>
      <c r="AT210" s="2" t="str">
        <f ca="1">IF(EXACT((OFFSET(Entry!$B$2, ROW()-ROW($B$2), COLUMN()-COLUMN($B$2))), ""), "", CONCATENATE("[", (OFFSET($B$2, 0, COLUMN()-COLUMN($B$2))-95000000000000), ",", (OFFSET($B$2, ROW()-ROW($B$2), 0)-97000000000000),"]"))</f>
        <v>[36,207]</v>
      </c>
      <c r="AU210" s="2" t="str">
        <f ca="1">IF(EXACT((OFFSET(Entry!$B$2, ROW()-ROW($B$2), COLUMN()-COLUMN($B$2))), ""), "", CONCATENATE("[", (OFFSET($B$2, 0, COLUMN()-COLUMN($B$2))-95000000000000), ",", (OFFSET($B$2, ROW()-ROW($B$2), 0)-97000000000000),"]"))</f>
        <v>[37,207]</v>
      </c>
      <c r="AV210" s="2" t="str">
        <f ca="1">IF(EXACT((OFFSET(Entry!$B$2, ROW()-ROW($B$2), COLUMN()-COLUMN($B$2))), ""), "", CONCATENATE("[", (OFFSET($B$2, 0, COLUMN()-COLUMN($B$2))-95000000000000), ",", (OFFSET($B$2, ROW()-ROW($B$2), 0)-97000000000000),"]"))</f>
        <v>[38,207]</v>
      </c>
      <c r="AW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0" s="2" t="str">
        <f ca="1">IF(EXACT((OFFSET(Entry!$B$2, ROW()-ROW($B$2), COLUMN()-COLUMN($B$2))), ""), "", CONCATENATE("[", (OFFSET($B$2, 0, COLUMN()-COLUMN($B$2))-95000000000000), ",", (OFFSET($B$2, ROW()-ROW($B$2), 0)-97000000000000),"]"))</f>
        <v>[39,207]</v>
      </c>
      <c r="AY210" s="2" t="str">
        <f ca="1">IF(EXACT((OFFSET(Entry!$B$2, ROW()-ROW($B$2), COLUMN()-COLUMN($B$2))), ""), "", CONCATENATE("[", (OFFSET($B$2, 0, COLUMN()-COLUMN($B$2))-95000000000000), ",", (OFFSET($B$2, ROW()-ROW($B$2), 0)-97000000000000),"]"))</f>
        <v>[40,207]</v>
      </c>
      <c r="AZ210" s="2" t="str">
        <f ca="1">IF(EXACT((OFFSET(Entry!$B$2, ROW()-ROW($B$2), COLUMN()-COLUMN($B$2))), ""), "", CONCATENATE("[", (OFFSET($B$2, 0, COLUMN()-COLUMN($B$2))-95000000000000), ",", (OFFSET($B$2, ROW()-ROW($B$2), 0)-97000000000000),"]"))</f>
        <v>[41,207]</v>
      </c>
      <c r="BA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0" s="2" t="str">
        <f ca="1">IF(EXACT((OFFSET(Entry!$B$2, ROW()-ROW($B$2), COLUMN()-COLUMN($B$2))), ""), "", CONCATENATE("[", (OFFSET($B$2, 0, COLUMN()-COLUMN($B$2))-95000000000000), ",", (OFFSET($B$2, ROW()-ROW($B$2), 0)-97000000000000),"]"))</f>
        <v>[42,207]</v>
      </c>
      <c r="BC210" s="2" t="str">
        <f ca="1">IF(EXACT((OFFSET(Entry!$B$2, ROW()-ROW($B$2), COLUMN()-COLUMN($B$2))), ""), "", CONCATENATE("[", (OFFSET($B$2, 0, COLUMN()-COLUMN($B$2))-95000000000000), ",", (OFFSET($B$2, ROW()-ROW($B$2), 0)-97000000000000),"]"))</f>
        <v>[43,207]</v>
      </c>
      <c r="BD210" s="2" t="str">
        <f ca="1">IF(EXACT((OFFSET(Entry!$B$2, ROW()-ROW($B$2), COLUMN()-COLUMN($B$2))), ""), "", CONCATENATE("[", (OFFSET($B$2, 0, COLUMN()-COLUMN($B$2))-95000000000000), ",", (OFFSET($B$2, ROW()-ROW($B$2), 0)-97000000000000),"]"))</f>
        <v>[44,207]</v>
      </c>
      <c r="BE210" s="2" t="str">
        <f ca="1">IF(EXACT((OFFSET(Entry!$B$2, ROW()-ROW($B$2), COLUMN()-COLUMN($B$2))), ""), "", CONCATENATE("[", (OFFSET($B$2, 0, COLUMN()-COLUMN($B$2))-95000000000000), ",", (OFFSET($B$2, ROW()-ROW($B$2), 0)-97000000000000),"]"))</f>
        <v>[45,207]</v>
      </c>
      <c r="B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0" s="2" t="str">
        <f ca="1">IF(EXACT((OFFSET(Entry!$B$2, ROW()-ROW($B$2), COLUMN()-COLUMN($B$2))), ""), "", CONCATENATE("[", (OFFSET($B$2, 0, COLUMN()-COLUMN($B$2))-95000000000000), ",", (OFFSET($B$2, ROW()-ROW($B$2), 0)-97000000000000),"]"))</f>
        <v>[46,207]</v>
      </c>
      <c r="BH210" s="2" t="str">
        <f ca="1">IF(EXACT((OFFSET(Entry!$B$2, ROW()-ROW($B$2), COLUMN()-COLUMN($B$2))), ""), "", CONCATENATE("[", (OFFSET($B$2, 0, COLUMN()-COLUMN($B$2))-95000000000000), ",", (OFFSET($B$2, ROW()-ROW($B$2), 0)-97000000000000),"]"))</f>
        <v>[47,207]</v>
      </c>
      <c r="BI210" s="2" t="str">
        <f ca="1">IF(EXACT((OFFSET(Entry!$B$2, ROW()-ROW($B$2), COLUMN()-COLUMN($B$2))), ""), "", CONCATENATE("[", (OFFSET($B$2, 0, COLUMN()-COLUMN($B$2))-95000000000000), ",", (OFFSET($B$2, ROW()-ROW($B$2), 0)-97000000000000),"]"))</f>
        <v>[48,207]</v>
      </c>
      <c r="BJ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0" s="2" t="str">
        <f ca="1">IF(EXACT((OFFSET(Entry!$B$2, ROW()-ROW($B$2), COLUMN()-COLUMN($B$2))), ""), "", CONCATENATE("[", (OFFSET($B$2, 0, COLUMN()-COLUMN($B$2))-95000000000000), ",", (OFFSET($B$2, ROW()-ROW($B$2), 0)-97000000000000),"]"))</f>
        <v>[49,207]</v>
      </c>
      <c r="BL210" s="2" t="str">
        <f ca="1">IF(EXACT((OFFSET(Entry!$B$2, ROW()-ROW($B$2), COLUMN()-COLUMN($B$2))), ""), "", CONCATENATE("[", (OFFSET($B$2, 0, COLUMN()-COLUMN($B$2))-95000000000000), ",", (OFFSET($B$2, ROW()-ROW($B$2), 0)-97000000000000),"]"))</f>
        <v>[50,207]</v>
      </c>
      <c r="BM210" s="2" t="str">
        <f ca="1">IF(EXACT((OFFSET(Entry!$B$2, ROW()-ROW($B$2), COLUMN()-COLUMN($B$2))), ""), "", CONCATENATE("[", (OFFSET($B$2, 0, COLUMN()-COLUMN($B$2))-95000000000000), ",", (OFFSET($B$2, ROW()-ROW($B$2), 0)-97000000000000),"]"))</f>
        <v>[51,207]</v>
      </c>
    </row>
    <row r="211" spans="2:65" x14ac:dyDescent="0.2">
      <c r="B211" s="10">
        <f>IF(EXACT(Entry!B211, ""), "", Entry!B211)</f>
        <v>97000000000208</v>
      </c>
      <c r="C211" s="11" t="str">
        <f>IF(EXACT(Entry!C211, ""), "", Entry!C211)</f>
        <v>Module.HumanResource.PersonBusinessTripSettlement.Transaction.Create</v>
      </c>
      <c r="D211" s="4" t="str">
        <f ca="1">IF(EXACT((OFFSET(Entry!$B$2, ROW()-ROW($B$2), COLUMN()-COLUMN($B$2))), ""), "", CONCATENATE("[", (OFFSET($B$2, 0, COLUMN()-COLUMN($B$2))-95000000000000), ",", (OFFSET($B$2, ROW()-ROW($B$2), 0)-97000000000000),"]"))</f>
        <v>[1,208]</v>
      </c>
      <c r="E211" s="4" t="str">
        <f ca="1">IF(EXACT((OFFSET(Entry!$B$2, ROW()-ROW($B$2), COLUMN()-COLUMN($B$2))), ""), "", CONCATENATE("[", (OFFSET($B$2, 0, COLUMN()-COLUMN($B$2))-95000000000000), ",", (OFFSET($B$2, ROW()-ROW($B$2), 0)-97000000000000),"]"))</f>
        <v>[2,208]</v>
      </c>
      <c r="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1" s="2" t="str">
        <f ca="1">IF(EXACT((OFFSET(Entry!$B$2, ROW()-ROW($B$2), COLUMN()-COLUMN($B$2))), ""), "", CONCATENATE("[", (OFFSET($B$2, 0, COLUMN()-COLUMN($B$2))-95000000000000), ",", (OFFSET($B$2, ROW()-ROW($B$2), 0)-97000000000000),"]"))</f>
        <v>[3,208]</v>
      </c>
      <c r="H211" s="2" t="str">
        <f ca="1">IF(EXACT((OFFSET(Entry!$B$2, ROW()-ROW($B$2), COLUMN()-COLUMN($B$2))), ""), "", CONCATENATE("[", (OFFSET($B$2, 0, COLUMN()-COLUMN($B$2))-95000000000000), ",", (OFFSET($B$2, ROW()-ROW($B$2), 0)-97000000000000),"]"))</f>
        <v>[4,208]</v>
      </c>
      <c r="I211" s="2" t="str">
        <f ca="1">IF(EXACT((OFFSET(Entry!$B$2, ROW()-ROW($B$2), COLUMN()-COLUMN($B$2))), ""), "", CONCATENATE("[", (OFFSET($B$2, 0, COLUMN()-COLUMN($B$2))-95000000000000), ",", (OFFSET($B$2, ROW()-ROW($B$2), 0)-97000000000000),"]"))</f>
        <v>[5,208]</v>
      </c>
      <c r="J211" s="2" t="str">
        <f ca="1">IF(EXACT((OFFSET(Entry!$B$2, ROW()-ROW($B$2), COLUMN()-COLUMN($B$2))), ""), "", CONCATENATE("[", (OFFSET($B$2, 0, COLUMN()-COLUMN($B$2))-95000000000000), ",", (OFFSET($B$2, ROW()-ROW($B$2), 0)-97000000000000),"]"))</f>
        <v>[6,208]</v>
      </c>
      <c r="K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1" s="2" t="str">
        <f ca="1">IF(EXACT((OFFSET(Entry!$B$2, ROW()-ROW($B$2), COLUMN()-COLUMN($B$2))), ""), "", CONCATENATE("[", (OFFSET($B$2, 0, COLUMN()-COLUMN($B$2))-95000000000000), ",", (OFFSET($B$2, ROW()-ROW($B$2), 0)-97000000000000),"]"))</f>
        <v>[7,208]</v>
      </c>
      <c r="M211" s="2" t="str">
        <f ca="1">IF(EXACT((OFFSET(Entry!$B$2, ROW()-ROW($B$2), COLUMN()-COLUMN($B$2))), ""), "", CONCATENATE("[", (OFFSET($B$2, 0, COLUMN()-COLUMN($B$2))-95000000000000), ",", (OFFSET($B$2, ROW()-ROW($B$2), 0)-97000000000000),"]"))</f>
        <v>[8,208]</v>
      </c>
      <c r="N211" s="2" t="str">
        <f ca="1">IF(EXACT((OFFSET(Entry!$B$2, ROW()-ROW($B$2), COLUMN()-COLUMN($B$2))), ""), "", CONCATENATE("[", (OFFSET($B$2, 0, COLUMN()-COLUMN($B$2))-95000000000000), ",", (OFFSET($B$2, ROW()-ROW($B$2), 0)-97000000000000),"]"))</f>
        <v>[9,208]</v>
      </c>
      <c r="O211" s="2" t="str">
        <f ca="1">IF(EXACT((OFFSET(Entry!$B$2, ROW()-ROW($B$2), COLUMN()-COLUMN($B$2))), ""), "", CONCATENATE("[", (OFFSET($B$2, 0, COLUMN()-COLUMN($B$2))-95000000000000), ",", (OFFSET($B$2, ROW()-ROW($B$2), 0)-97000000000000),"]"))</f>
        <v>[10,208]</v>
      </c>
      <c r="P211" s="2" t="str">
        <f ca="1">IF(EXACT((OFFSET(Entry!$B$2, ROW()-ROW($B$2), COLUMN()-COLUMN($B$2))), ""), "", CONCATENATE("[", (OFFSET($B$2, 0, COLUMN()-COLUMN($B$2))-95000000000000), ",", (OFFSET($B$2, ROW()-ROW($B$2), 0)-97000000000000),"]"))</f>
        <v>[11,208]</v>
      </c>
      <c r="Q211" s="2" t="str">
        <f ca="1">IF(EXACT((OFFSET(Entry!$B$2, ROW()-ROW($B$2), COLUMN()-COLUMN($B$2))), ""), "", CONCATENATE("[", (OFFSET($B$2, 0, COLUMN()-COLUMN($B$2))-95000000000000), ",", (OFFSET($B$2, ROW()-ROW($B$2), 0)-97000000000000),"]"))</f>
        <v>[12,208]</v>
      </c>
      <c r="R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1" s="2" t="str">
        <f ca="1">IF(EXACT((OFFSET(Entry!$B$2, ROW()-ROW($B$2), COLUMN()-COLUMN($B$2))), ""), "", CONCATENATE("[", (OFFSET($B$2, 0, COLUMN()-COLUMN($B$2))-95000000000000), ",", (OFFSET($B$2, ROW()-ROW($B$2), 0)-97000000000000),"]"))</f>
        <v>[13,208]</v>
      </c>
      <c r="T211" s="2" t="str">
        <f ca="1">IF(EXACT((OFFSET(Entry!$B$2, ROW()-ROW($B$2), COLUMN()-COLUMN($B$2))), ""), "", CONCATENATE("[", (OFFSET($B$2, 0, COLUMN()-COLUMN($B$2))-95000000000000), ",", (OFFSET($B$2, ROW()-ROW($B$2), 0)-97000000000000),"]"))</f>
        <v>[14,208]</v>
      </c>
      <c r="U211" s="2" t="str">
        <f ca="1">IF(EXACT((OFFSET(Entry!$B$2, ROW()-ROW($B$2), COLUMN()-COLUMN($B$2))), ""), "", CONCATENATE("[", (OFFSET($B$2, 0, COLUMN()-COLUMN($B$2))-95000000000000), ",", (OFFSET($B$2, ROW()-ROW($B$2), 0)-97000000000000),"]"))</f>
        <v>[15,208]</v>
      </c>
      <c r="V211" s="2" t="str">
        <f ca="1">IF(EXACT((OFFSET(Entry!$B$2, ROW()-ROW($B$2), COLUMN()-COLUMN($B$2))), ""), "", CONCATENATE("[", (OFFSET($B$2, 0, COLUMN()-COLUMN($B$2))-95000000000000), ",", (OFFSET($B$2, ROW()-ROW($B$2), 0)-97000000000000),"]"))</f>
        <v>[16,208]</v>
      </c>
      <c r="W211" s="2" t="str">
        <f ca="1">IF(EXACT((OFFSET(Entry!$B$2, ROW()-ROW($B$2), COLUMN()-COLUMN($B$2))), ""), "", CONCATENATE("[", (OFFSET($B$2, 0, COLUMN()-COLUMN($B$2))-95000000000000), ",", (OFFSET($B$2, ROW()-ROW($B$2), 0)-97000000000000),"]"))</f>
        <v>[17,208]</v>
      </c>
      <c r="X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1" s="2" t="str">
        <f ca="1">IF(EXACT((OFFSET(Entry!$B$2, ROW()-ROW($B$2), COLUMN()-COLUMN($B$2))), ""), "", CONCATENATE("[", (OFFSET($B$2, 0, COLUMN()-COLUMN($B$2))-95000000000000), ",", (OFFSET($B$2, ROW()-ROW($B$2), 0)-97000000000000),"]"))</f>
        <v>[18,208]</v>
      </c>
      <c r="Z211" s="2" t="str">
        <f ca="1">IF(EXACT((OFFSET(Entry!$B$2, ROW()-ROW($B$2), COLUMN()-COLUMN($B$2))), ""), "", CONCATENATE("[", (OFFSET($B$2, 0, COLUMN()-COLUMN($B$2))-95000000000000), ",", (OFFSET($B$2, ROW()-ROW($B$2), 0)-97000000000000),"]"))</f>
        <v>[19,208]</v>
      </c>
      <c r="AA211" s="2" t="str">
        <f ca="1">IF(EXACT((OFFSET(Entry!$B$2, ROW()-ROW($B$2), COLUMN()-COLUMN($B$2))), ""), "", CONCATENATE("[", (OFFSET($B$2, 0, COLUMN()-COLUMN($B$2))-95000000000000), ",", (OFFSET($B$2, ROW()-ROW($B$2), 0)-97000000000000),"]"))</f>
        <v>[20,208]</v>
      </c>
      <c r="AB211" s="2" t="str">
        <f ca="1">IF(EXACT((OFFSET(Entry!$B$2, ROW()-ROW($B$2), COLUMN()-COLUMN($B$2))), ""), "", CONCATENATE("[", (OFFSET($B$2, 0, COLUMN()-COLUMN($B$2))-95000000000000), ",", (OFFSET($B$2, ROW()-ROW($B$2), 0)-97000000000000),"]"))</f>
        <v>[21,208]</v>
      </c>
      <c r="AC211" s="2" t="str">
        <f ca="1">IF(EXACT((OFFSET(Entry!$B$2, ROW()-ROW($B$2), COLUMN()-COLUMN($B$2))), ""), "", CONCATENATE("[", (OFFSET($B$2, 0, COLUMN()-COLUMN($B$2))-95000000000000), ",", (OFFSET($B$2, ROW()-ROW($B$2), 0)-97000000000000),"]"))</f>
        <v>[22,208]</v>
      </c>
      <c r="AD211" s="2" t="str">
        <f ca="1">IF(EXACT((OFFSET(Entry!$B$2, ROW()-ROW($B$2), COLUMN()-COLUMN($B$2))), ""), "", CONCATENATE("[", (OFFSET($B$2, 0, COLUMN()-COLUMN($B$2))-95000000000000), ",", (OFFSET($B$2, ROW()-ROW($B$2), 0)-97000000000000),"]"))</f>
        <v>[23,208]</v>
      </c>
      <c r="AE211" s="2" t="str">
        <f ca="1">IF(EXACT((OFFSET(Entry!$B$2, ROW()-ROW($B$2), COLUMN()-COLUMN($B$2))), ""), "", CONCATENATE("[", (OFFSET($B$2, 0, COLUMN()-COLUMN($B$2))-95000000000000), ",", (OFFSET($B$2, ROW()-ROW($B$2), 0)-97000000000000),"]"))</f>
        <v>[24,208]</v>
      </c>
      <c r="AF211" s="2" t="str">
        <f ca="1">IF(EXACT((OFFSET(Entry!$B$2, ROW()-ROW($B$2), COLUMN()-COLUMN($B$2))), ""), "", CONCATENATE("[", (OFFSET($B$2, 0, COLUMN()-COLUMN($B$2))-95000000000000), ",", (OFFSET($B$2, ROW()-ROW($B$2), 0)-97000000000000),"]"))</f>
        <v>[25,208]</v>
      </c>
      <c r="AG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1" s="2" t="str">
        <f ca="1">IF(EXACT((OFFSET(Entry!$B$2, ROW()-ROW($B$2), COLUMN()-COLUMN($B$2))), ""), "", CONCATENATE("[", (OFFSET($B$2, 0, COLUMN()-COLUMN($B$2))-95000000000000), ",", (OFFSET($B$2, ROW()-ROW($B$2), 0)-97000000000000),"]"))</f>
        <v>[26,208]</v>
      </c>
      <c r="AI211" s="2" t="str">
        <f ca="1">IF(EXACT((OFFSET(Entry!$B$2, ROW()-ROW($B$2), COLUMN()-COLUMN($B$2))), ""), "", CONCATENATE("[", (OFFSET($B$2, 0, COLUMN()-COLUMN($B$2))-95000000000000), ",", (OFFSET($B$2, ROW()-ROW($B$2), 0)-97000000000000),"]"))</f>
        <v>[27,208]</v>
      </c>
      <c r="AJ211" s="2" t="str">
        <f ca="1">IF(EXACT((OFFSET(Entry!$B$2, ROW()-ROW($B$2), COLUMN()-COLUMN($B$2))), ""), "", CONCATENATE("[", (OFFSET($B$2, 0, COLUMN()-COLUMN($B$2))-95000000000000), ",", (OFFSET($B$2, ROW()-ROW($B$2), 0)-97000000000000),"]"))</f>
        <v>[28,208]</v>
      </c>
      <c r="AK211" s="2" t="str">
        <f ca="1">IF(EXACT((OFFSET(Entry!$B$2, ROW()-ROW($B$2), COLUMN()-COLUMN($B$2))), ""), "", CONCATENATE("[", (OFFSET($B$2, 0, COLUMN()-COLUMN($B$2))-95000000000000), ",", (OFFSET($B$2, ROW()-ROW($B$2), 0)-97000000000000),"]"))</f>
        <v>[29,208]</v>
      </c>
      <c r="AL211" s="2" t="str">
        <f ca="1">IF(EXACT((OFFSET(Entry!$B$2, ROW()-ROW($B$2), COLUMN()-COLUMN($B$2))), ""), "", CONCATENATE("[", (OFFSET($B$2, 0, COLUMN()-COLUMN($B$2))-95000000000000), ",", (OFFSET($B$2, ROW()-ROW($B$2), 0)-97000000000000),"]"))</f>
        <v>[30,208]</v>
      </c>
      <c r="AM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1" s="2" t="str">
        <f ca="1">IF(EXACT((OFFSET(Entry!$B$2, ROW()-ROW($B$2), COLUMN()-COLUMN($B$2))), ""), "", CONCATENATE("[", (OFFSET($B$2, 0, COLUMN()-COLUMN($B$2))-95000000000000), ",", (OFFSET($B$2, ROW()-ROW($B$2), 0)-97000000000000),"]"))</f>
        <v>[31,208]</v>
      </c>
      <c r="AO211" s="2" t="str">
        <f ca="1">IF(EXACT((OFFSET(Entry!$B$2, ROW()-ROW($B$2), COLUMN()-COLUMN($B$2))), ""), "", CONCATENATE("[", (OFFSET($B$2, 0, COLUMN()-COLUMN($B$2))-95000000000000), ",", (OFFSET($B$2, ROW()-ROW($B$2), 0)-97000000000000),"]"))</f>
        <v>[32,208]</v>
      </c>
      <c r="AP211" s="2" t="str">
        <f ca="1">IF(EXACT((OFFSET(Entry!$B$2, ROW()-ROW($B$2), COLUMN()-COLUMN($B$2))), ""), "", CONCATENATE("[", (OFFSET($B$2, 0, COLUMN()-COLUMN($B$2))-95000000000000), ",", (OFFSET($B$2, ROW()-ROW($B$2), 0)-97000000000000),"]"))</f>
        <v>[33,208]</v>
      </c>
      <c r="AQ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1" s="2" t="str">
        <f ca="1">IF(EXACT((OFFSET(Entry!$B$2, ROW()-ROW($B$2), COLUMN()-COLUMN($B$2))), ""), "", CONCATENATE("[", (OFFSET($B$2, 0, COLUMN()-COLUMN($B$2))-95000000000000), ",", (OFFSET($B$2, ROW()-ROW($B$2), 0)-97000000000000),"]"))</f>
        <v>[34,208]</v>
      </c>
      <c r="AS211" s="2" t="str">
        <f ca="1">IF(EXACT((OFFSET(Entry!$B$2, ROW()-ROW($B$2), COLUMN()-COLUMN($B$2))), ""), "", CONCATENATE("[", (OFFSET($B$2, 0, COLUMN()-COLUMN($B$2))-95000000000000), ",", (OFFSET($B$2, ROW()-ROW($B$2), 0)-97000000000000),"]"))</f>
        <v>[35,208]</v>
      </c>
      <c r="AT211" s="2" t="str">
        <f ca="1">IF(EXACT((OFFSET(Entry!$B$2, ROW()-ROW($B$2), COLUMN()-COLUMN($B$2))), ""), "", CONCATENATE("[", (OFFSET($B$2, 0, COLUMN()-COLUMN($B$2))-95000000000000), ",", (OFFSET($B$2, ROW()-ROW($B$2), 0)-97000000000000),"]"))</f>
        <v>[36,208]</v>
      </c>
      <c r="AU211" s="2" t="str">
        <f ca="1">IF(EXACT((OFFSET(Entry!$B$2, ROW()-ROW($B$2), COLUMN()-COLUMN($B$2))), ""), "", CONCATENATE("[", (OFFSET($B$2, 0, COLUMN()-COLUMN($B$2))-95000000000000), ",", (OFFSET($B$2, ROW()-ROW($B$2), 0)-97000000000000),"]"))</f>
        <v>[37,208]</v>
      </c>
      <c r="AV211" s="2" t="str">
        <f ca="1">IF(EXACT((OFFSET(Entry!$B$2, ROW()-ROW($B$2), COLUMN()-COLUMN($B$2))), ""), "", CONCATENATE("[", (OFFSET($B$2, 0, COLUMN()-COLUMN($B$2))-95000000000000), ",", (OFFSET($B$2, ROW()-ROW($B$2), 0)-97000000000000),"]"))</f>
        <v>[38,208]</v>
      </c>
      <c r="AW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1" s="2" t="str">
        <f ca="1">IF(EXACT((OFFSET(Entry!$B$2, ROW()-ROW($B$2), COLUMN()-COLUMN($B$2))), ""), "", CONCATENATE("[", (OFFSET($B$2, 0, COLUMN()-COLUMN($B$2))-95000000000000), ",", (OFFSET($B$2, ROW()-ROW($B$2), 0)-97000000000000),"]"))</f>
        <v>[39,208]</v>
      </c>
      <c r="AY211" s="2" t="str">
        <f ca="1">IF(EXACT((OFFSET(Entry!$B$2, ROW()-ROW($B$2), COLUMN()-COLUMN($B$2))), ""), "", CONCATENATE("[", (OFFSET($B$2, 0, COLUMN()-COLUMN($B$2))-95000000000000), ",", (OFFSET($B$2, ROW()-ROW($B$2), 0)-97000000000000),"]"))</f>
        <v>[40,208]</v>
      </c>
      <c r="AZ211" s="2" t="str">
        <f ca="1">IF(EXACT((OFFSET(Entry!$B$2, ROW()-ROW($B$2), COLUMN()-COLUMN($B$2))), ""), "", CONCATENATE("[", (OFFSET($B$2, 0, COLUMN()-COLUMN($B$2))-95000000000000), ",", (OFFSET($B$2, ROW()-ROW($B$2), 0)-97000000000000),"]"))</f>
        <v>[41,208]</v>
      </c>
      <c r="BA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1" s="2" t="str">
        <f ca="1">IF(EXACT((OFFSET(Entry!$B$2, ROW()-ROW($B$2), COLUMN()-COLUMN($B$2))), ""), "", CONCATENATE("[", (OFFSET($B$2, 0, COLUMN()-COLUMN($B$2))-95000000000000), ",", (OFFSET($B$2, ROW()-ROW($B$2), 0)-97000000000000),"]"))</f>
        <v>[42,208]</v>
      </c>
      <c r="BC211" s="2" t="str">
        <f ca="1">IF(EXACT((OFFSET(Entry!$B$2, ROW()-ROW($B$2), COLUMN()-COLUMN($B$2))), ""), "", CONCATENATE("[", (OFFSET($B$2, 0, COLUMN()-COLUMN($B$2))-95000000000000), ",", (OFFSET($B$2, ROW()-ROW($B$2), 0)-97000000000000),"]"))</f>
        <v>[43,208]</v>
      </c>
      <c r="BD211" s="2" t="str">
        <f ca="1">IF(EXACT((OFFSET(Entry!$B$2, ROW()-ROW($B$2), COLUMN()-COLUMN($B$2))), ""), "", CONCATENATE("[", (OFFSET($B$2, 0, COLUMN()-COLUMN($B$2))-95000000000000), ",", (OFFSET($B$2, ROW()-ROW($B$2), 0)-97000000000000),"]"))</f>
        <v>[44,208]</v>
      </c>
      <c r="BE211" s="2" t="str">
        <f ca="1">IF(EXACT((OFFSET(Entry!$B$2, ROW()-ROW($B$2), COLUMN()-COLUMN($B$2))), ""), "", CONCATENATE("[", (OFFSET($B$2, 0, COLUMN()-COLUMN($B$2))-95000000000000), ",", (OFFSET($B$2, ROW()-ROW($B$2), 0)-97000000000000),"]"))</f>
        <v>[45,208]</v>
      </c>
      <c r="B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1" s="2" t="str">
        <f ca="1">IF(EXACT((OFFSET(Entry!$B$2, ROW()-ROW($B$2), COLUMN()-COLUMN($B$2))), ""), "", CONCATENATE("[", (OFFSET($B$2, 0, COLUMN()-COLUMN($B$2))-95000000000000), ",", (OFFSET($B$2, ROW()-ROW($B$2), 0)-97000000000000),"]"))</f>
        <v>[46,208]</v>
      </c>
      <c r="BH211" s="2" t="str">
        <f ca="1">IF(EXACT((OFFSET(Entry!$B$2, ROW()-ROW($B$2), COLUMN()-COLUMN($B$2))), ""), "", CONCATENATE("[", (OFFSET($B$2, 0, COLUMN()-COLUMN($B$2))-95000000000000), ",", (OFFSET($B$2, ROW()-ROW($B$2), 0)-97000000000000),"]"))</f>
        <v>[47,208]</v>
      </c>
      <c r="BI211" s="2" t="str">
        <f ca="1">IF(EXACT((OFFSET(Entry!$B$2, ROW()-ROW($B$2), COLUMN()-COLUMN($B$2))), ""), "", CONCATENATE("[", (OFFSET($B$2, 0, COLUMN()-COLUMN($B$2))-95000000000000), ",", (OFFSET($B$2, ROW()-ROW($B$2), 0)-97000000000000),"]"))</f>
        <v>[48,208]</v>
      </c>
      <c r="BJ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1" s="2" t="str">
        <f ca="1">IF(EXACT((OFFSET(Entry!$B$2, ROW()-ROW($B$2), COLUMN()-COLUMN($B$2))), ""), "", CONCATENATE("[", (OFFSET($B$2, 0, COLUMN()-COLUMN($B$2))-95000000000000), ",", (OFFSET($B$2, ROW()-ROW($B$2), 0)-97000000000000),"]"))</f>
        <v>[49,208]</v>
      </c>
      <c r="BL211" s="2" t="str">
        <f ca="1">IF(EXACT((OFFSET(Entry!$B$2, ROW()-ROW($B$2), COLUMN()-COLUMN($B$2))), ""), "", CONCATENATE("[", (OFFSET($B$2, 0, COLUMN()-COLUMN($B$2))-95000000000000), ",", (OFFSET($B$2, ROW()-ROW($B$2), 0)-97000000000000),"]"))</f>
        <v>[50,208]</v>
      </c>
      <c r="BM211" s="2" t="str">
        <f ca="1">IF(EXACT((OFFSET(Entry!$B$2, ROW()-ROW($B$2), COLUMN()-COLUMN($B$2))), ""), "", CONCATENATE("[", (OFFSET($B$2, 0, COLUMN()-COLUMN($B$2))-95000000000000), ",", (OFFSET($B$2, ROW()-ROW($B$2), 0)-97000000000000),"]"))</f>
        <v>[51,208]</v>
      </c>
    </row>
    <row r="212" spans="2:65" x14ac:dyDescent="0.2">
      <c r="B212" s="10">
        <f>IF(EXACT(Entry!B212, ""), "", Entry!B212)</f>
        <v>97000000000209</v>
      </c>
      <c r="C212" s="11" t="str">
        <f>IF(EXACT(Entry!C212, ""), "", Entry!C212)</f>
        <v>Module.HumanResource.PersonBusinessTripSettlement.Transaction.Recreate</v>
      </c>
      <c r="D212" s="4" t="str">
        <f ca="1">IF(EXACT((OFFSET(Entry!$B$2, ROW()-ROW($B$2), COLUMN()-COLUMN($B$2))), ""), "", CONCATENATE("[", (OFFSET($B$2, 0, COLUMN()-COLUMN($B$2))-95000000000000), ",", (OFFSET($B$2, ROW()-ROW($B$2), 0)-97000000000000),"]"))</f>
        <v>[1,209]</v>
      </c>
      <c r="E212" s="4" t="str">
        <f ca="1">IF(EXACT((OFFSET(Entry!$B$2, ROW()-ROW($B$2), COLUMN()-COLUMN($B$2))), ""), "", CONCATENATE("[", (OFFSET($B$2, 0, COLUMN()-COLUMN($B$2))-95000000000000), ",", (OFFSET($B$2, ROW()-ROW($B$2), 0)-97000000000000),"]"))</f>
        <v>[2,209]</v>
      </c>
      <c r="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2" s="2" t="str">
        <f ca="1">IF(EXACT((OFFSET(Entry!$B$2, ROW()-ROW($B$2), COLUMN()-COLUMN($B$2))), ""), "", CONCATENATE("[", (OFFSET($B$2, 0, COLUMN()-COLUMN($B$2))-95000000000000), ",", (OFFSET($B$2, ROW()-ROW($B$2), 0)-97000000000000),"]"))</f>
        <v>[3,209]</v>
      </c>
      <c r="H212" s="2" t="str">
        <f ca="1">IF(EXACT((OFFSET(Entry!$B$2, ROW()-ROW($B$2), COLUMN()-COLUMN($B$2))), ""), "", CONCATENATE("[", (OFFSET($B$2, 0, COLUMN()-COLUMN($B$2))-95000000000000), ",", (OFFSET($B$2, ROW()-ROW($B$2), 0)-97000000000000),"]"))</f>
        <v>[4,209]</v>
      </c>
      <c r="I212" s="2" t="str">
        <f ca="1">IF(EXACT((OFFSET(Entry!$B$2, ROW()-ROW($B$2), COLUMN()-COLUMN($B$2))), ""), "", CONCATENATE("[", (OFFSET($B$2, 0, COLUMN()-COLUMN($B$2))-95000000000000), ",", (OFFSET($B$2, ROW()-ROW($B$2), 0)-97000000000000),"]"))</f>
        <v>[5,209]</v>
      </c>
      <c r="J212" s="2" t="str">
        <f ca="1">IF(EXACT((OFFSET(Entry!$B$2, ROW()-ROW($B$2), COLUMN()-COLUMN($B$2))), ""), "", CONCATENATE("[", (OFFSET($B$2, 0, COLUMN()-COLUMN($B$2))-95000000000000), ",", (OFFSET($B$2, ROW()-ROW($B$2), 0)-97000000000000),"]"))</f>
        <v>[6,209]</v>
      </c>
      <c r="K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2" s="2" t="str">
        <f ca="1">IF(EXACT((OFFSET(Entry!$B$2, ROW()-ROW($B$2), COLUMN()-COLUMN($B$2))), ""), "", CONCATENATE("[", (OFFSET($B$2, 0, COLUMN()-COLUMN($B$2))-95000000000000), ",", (OFFSET($B$2, ROW()-ROW($B$2), 0)-97000000000000),"]"))</f>
        <v>[7,209]</v>
      </c>
      <c r="M212" s="2" t="str">
        <f ca="1">IF(EXACT((OFFSET(Entry!$B$2, ROW()-ROW($B$2), COLUMN()-COLUMN($B$2))), ""), "", CONCATENATE("[", (OFFSET($B$2, 0, COLUMN()-COLUMN($B$2))-95000000000000), ",", (OFFSET($B$2, ROW()-ROW($B$2), 0)-97000000000000),"]"))</f>
        <v>[8,209]</v>
      </c>
      <c r="N212" s="2" t="str">
        <f ca="1">IF(EXACT((OFFSET(Entry!$B$2, ROW()-ROW($B$2), COLUMN()-COLUMN($B$2))), ""), "", CONCATENATE("[", (OFFSET($B$2, 0, COLUMN()-COLUMN($B$2))-95000000000000), ",", (OFFSET($B$2, ROW()-ROW($B$2), 0)-97000000000000),"]"))</f>
        <v>[9,209]</v>
      </c>
      <c r="O212" s="2" t="str">
        <f ca="1">IF(EXACT((OFFSET(Entry!$B$2, ROW()-ROW($B$2), COLUMN()-COLUMN($B$2))), ""), "", CONCATENATE("[", (OFFSET($B$2, 0, COLUMN()-COLUMN($B$2))-95000000000000), ",", (OFFSET($B$2, ROW()-ROW($B$2), 0)-97000000000000),"]"))</f>
        <v>[10,209]</v>
      </c>
      <c r="P212" s="2" t="str">
        <f ca="1">IF(EXACT((OFFSET(Entry!$B$2, ROW()-ROW($B$2), COLUMN()-COLUMN($B$2))), ""), "", CONCATENATE("[", (OFFSET($B$2, 0, COLUMN()-COLUMN($B$2))-95000000000000), ",", (OFFSET($B$2, ROW()-ROW($B$2), 0)-97000000000000),"]"))</f>
        <v>[11,209]</v>
      </c>
      <c r="Q212" s="2" t="str">
        <f ca="1">IF(EXACT((OFFSET(Entry!$B$2, ROW()-ROW($B$2), COLUMN()-COLUMN($B$2))), ""), "", CONCATENATE("[", (OFFSET($B$2, 0, COLUMN()-COLUMN($B$2))-95000000000000), ",", (OFFSET($B$2, ROW()-ROW($B$2), 0)-97000000000000),"]"))</f>
        <v>[12,209]</v>
      </c>
      <c r="R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2" s="2" t="str">
        <f ca="1">IF(EXACT((OFFSET(Entry!$B$2, ROW()-ROW($B$2), COLUMN()-COLUMN($B$2))), ""), "", CONCATENATE("[", (OFFSET($B$2, 0, COLUMN()-COLUMN($B$2))-95000000000000), ",", (OFFSET($B$2, ROW()-ROW($B$2), 0)-97000000000000),"]"))</f>
        <v>[13,209]</v>
      </c>
      <c r="T212" s="2" t="str">
        <f ca="1">IF(EXACT((OFFSET(Entry!$B$2, ROW()-ROW($B$2), COLUMN()-COLUMN($B$2))), ""), "", CONCATENATE("[", (OFFSET($B$2, 0, COLUMN()-COLUMN($B$2))-95000000000000), ",", (OFFSET($B$2, ROW()-ROW($B$2), 0)-97000000000000),"]"))</f>
        <v>[14,209]</v>
      </c>
      <c r="U212" s="2" t="str">
        <f ca="1">IF(EXACT((OFFSET(Entry!$B$2, ROW()-ROW($B$2), COLUMN()-COLUMN($B$2))), ""), "", CONCATENATE("[", (OFFSET($B$2, 0, COLUMN()-COLUMN($B$2))-95000000000000), ",", (OFFSET($B$2, ROW()-ROW($B$2), 0)-97000000000000),"]"))</f>
        <v>[15,209]</v>
      </c>
      <c r="V212" s="2" t="str">
        <f ca="1">IF(EXACT((OFFSET(Entry!$B$2, ROW()-ROW($B$2), COLUMN()-COLUMN($B$2))), ""), "", CONCATENATE("[", (OFFSET($B$2, 0, COLUMN()-COLUMN($B$2))-95000000000000), ",", (OFFSET($B$2, ROW()-ROW($B$2), 0)-97000000000000),"]"))</f>
        <v>[16,209]</v>
      </c>
      <c r="W212" s="2" t="str">
        <f ca="1">IF(EXACT((OFFSET(Entry!$B$2, ROW()-ROW($B$2), COLUMN()-COLUMN($B$2))), ""), "", CONCATENATE("[", (OFFSET($B$2, 0, COLUMN()-COLUMN($B$2))-95000000000000), ",", (OFFSET($B$2, ROW()-ROW($B$2), 0)-97000000000000),"]"))</f>
        <v>[17,209]</v>
      </c>
      <c r="X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2" s="2" t="str">
        <f ca="1">IF(EXACT((OFFSET(Entry!$B$2, ROW()-ROW($B$2), COLUMN()-COLUMN($B$2))), ""), "", CONCATENATE("[", (OFFSET($B$2, 0, COLUMN()-COLUMN($B$2))-95000000000000), ",", (OFFSET($B$2, ROW()-ROW($B$2), 0)-97000000000000),"]"))</f>
        <v>[18,209]</v>
      </c>
      <c r="Z212" s="2" t="str">
        <f ca="1">IF(EXACT((OFFSET(Entry!$B$2, ROW()-ROW($B$2), COLUMN()-COLUMN($B$2))), ""), "", CONCATENATE("[", (OFFSET($B$2, 0, COLUMN()-COLUMN($B$2))-95000000000000), ",", (OFFSET($B$2, ROW()-ROW($B$2), 0)-97000000000000),"]"))</f>
        <v>[19,209]</v>
      </c>
      <c r="AA212" s="2" t="str">
        <f ca="1">IF(EXACT((OFFSET(Entry!$B$2, ROW()-ROW($B$2), COLUMN()-COLUMN($B$2))), ""), "", CONCATENATE("[", (OFFSET($B$2, 0, COLUMN()-COLUMN($B$2))-95000000000000), ",", (OFFSET($B$2, ROW()-ROW($B$2), 0)-97000000000000),"]"))</f>
        <v>[20,209]</v>
      </c>
      <c r="AB212" s="2" t="str">
        <f ca="1">IF(EXACT((OFFSET(Entry!$B$2, ROW()-ROW($B$2), COLUMN()-COLUMN($B$2))), ""), "", CONCATENATE("[", (OFFSET($B$2, 0, COLUMN()-COLUMN($B$2))-95000000000000), ",", (OFFSET($B$2, ROW()-ROW($B$2), 0)-97000000000000),"]"))</f>
        <v>[21,209]</v>
      </c>
      <c r="AC212" s="2" t="str">
        <f ca="1">IF(EXACT((OFFSET(Entry!$B$2, ROW()-ROW($B$2), COLUMN()-COLUMN($B$2))), ""), "", CONCATENATE("[", (OFFSET($B$2, 0, COLUMN()-COLUMN($B$2))-95000000000000), ",", (OFFSET($B$2, ROW()-ROW($B$2), 0)-97000000000000),"]"))</f>
        <v>[22,209]</v>
      </c>
      <c r="AD212" s="2" t="str">
        <f ca="1">IF(EXACT((OFFSET(Entry!$B$2, ROW()-ROW($B$2), COLUMN()-COLUMN($B$2))), ""), "", CONCATENATE("[", (OFFSET($B$2, 0, COLUMN()-COLUMN($B$2))-95000000000000), ",", (OFFSET($B$2, ROW()-ROW($B$2), 0)-97000000000000),"]"))</f>
        <v>[23,209]</v>
      </c>
      <c r="AE212" s="2" t="str">
        <f ca="1">IF(EXACT((OFFSET(Entry!$B$2, ROW()-ROW($B$2), COLUMN()-COLUMN($B$2))), ""), "", CONCATENATE("[", (OFFSET($B$2, 0, COLUMN()-COLUMN($B$2))-95000000000000), ",", (OFFSET($B$2, ROW()-ROW($B$2), 0)-97000000000000),"]"))</f>
        <v>[24,209]</v>
      </c>
      <c r="AF212" s="2" t="str">
        <f ca="1">IF(EXACT((OFFSET(Entry!$B$2, ROW()-ROW($B$2), COLUMN()-COLUMN($B$2))), ""), "", CONCATENATE("[", (OFFSET($B$2, 0, COLUMN()-COLUMN($B$2))-95000000000000), ",", (OFFSET($B$2, ROW()-ROW($B$2), 0)-97000000000000),"]"))</f>
        <v>[25,209]</v>
      </c>
      <c r="AG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2" s="2" t="str">
        <f ca="1">IF(EXACT((OFFSET(Entry!$B$2, ROW()-ROW($B$2), COLUMN()-COLUMN($B$2))), ""), "", CONCATENATE("[", (OFFSET($B$2, 0, COLUMN()-COLUMN($B$2))-95000000000000), ",", (OFFSET($B$2, ROW()-ROW($B$2), 0)-97000000000000),"]"))</f>
        <v>[26,209]</v>
      </c>
      <c r="AI212" s="2" t="str">
        <f ca="1">IF(EXACT((OFFSET(Entry!$B$2, ROW()-ROW($B$2), COLUMN()-COLUMN($B$2))), ""), "", CONCATENATE("[", (OFFSET($B$2, 0, COLUMN()-COLUMN($B$2))-95000000000000), ",", (OFFSET($B$2, ROW()-ROW($B$2), 0)-97000000000000),"]"))</f>
        <v>[27,209]</v>
      </c>
      <c r="AJ212" s="2" t="str">
        <f ca="1">IF(EXACT((OFFSET(Entry!$B$2, ROW()-ROW($B$2), COLUMN()-COLUMN($B$2))), ""), "", CONCATENATE("[", (OFFSET($B$2, 0, COLUMN()-COLUMN($B$2))-95000000000000), ",", (OFFSET($B$2, ROW()-ROW($B$2), 0)-97000000000000),"]"))</f>
        <v>[28,209]</v>
      </c>
      <c r="AK212" s="2" t="str">
        <f ca="1">IF(EXACT((OFFSET(Entry!$B$2, ROW()-ROW($B$2), COLUMN()-COLUMN($B$2))), ""), "", CONCATENATE("[", (OFFSET($B$2, 0, COLUMN()-COLUMN($B$2))-95000000000000), ",", (OFFSET($B$2, ROW()-ROW($B$2), 0)-97000000000000),"]"))</f>
        <v>[29,209]</v>
      </c>
      <c r="AL212" s="2" t="str">
        <f ca="1">IF(EXACT((OFFSET(Entry!$B$2, ROW()-ROW($B$2), COLUMN()-COLUMN($B$2))), ""), "", CONCATENATE("[", (OFFSET($B$2, 0, COLUMN()-COLUMN($B$2))-95000000000000), ",", (OFFSET($B$2, ROW()-ROW($B$2), 0)-97000000000000),"]"))</f>
        <v>[30,209]</v>
      </c>
      <c r="AM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2" s="2" t="str">
        <f ca="1">IF(EXACT((OFFSET(Entry!$B$2, ROW()-ROW($B$2), COLUMN()-COLUMN($B$2))), ""), "", CONCATENATE("[", (OFFSET($B$2, 0, COLUMN()-COLUMN($B$2))-95000000000000), ",", (OFFSET($B$2, ROW()-ROW($B$2), 0)-97000000000000),"]"))</f>
        <v>[31,209]</v>
      </c>
      <c r="AO212" s="2" t="str">
        <f ca="1">IF(EXACT((OFFSET(Entry!$B$2, ROW()-ROW($B$2), COLUMN()-COLUMN($B$2))), ""), "", CONCATENATE("[", (OFFSET($B$2, 0, COLUMN()-COLUMN($B$2))-95000000000000), ",", (OFFSET($B$2, ROW()-ROW($B$2), 0)-97000000000000),"]"))</f>
        <v>[32,209]</v>
      </c>
      <c r="AP212" s="2" t="str">
        <f ca="1">IF(EXACT((OFFSET(Entry!$B$2, ROW()-ROW($B$2), COLUMN()-COLUMN($B$2))), ""), "", CONCATENATE("[", (OFFSET($B$2, 0, COLUMN()-COLUMN($B$2))-95000000000000), ",", (OFFSET($B$2, ROW()-ROW($B$2), 0)-97000000000000),"]"))</f>
        <v>[33,209]</v>
      </c>
      <c r="AQ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2" s="2" t="str">
        <f ca="1">IF(EXACT((OFFSET(Entry!$B$2, ROW()-ROW($B$2), COLUMN()-COLUMN($B$2))), ""), "", CONCATENATE("[", (OFFSET($B$2, 0, COLUMN()-COLUMN($B$2))-95000000000000), ",", (OFFSET($B$2, ROW()-ROW($B$2), 0)-97000000000000),"]"))</f>
        <v>[34,209]</v>
      </c>
      <c r="AS212" s="2" t="str">
        <f ca="1">IF(EXACT((OFFSET(Entry!$B$2, ROW()-ROW($B$2), COLUMN()-COLUMN($B$2))), ""), "", CONCATENATE("[", (OFFSET($B$2, 0, COLUMN()-COLUMN($B$2))-95000000000000), ",", (OFFSET($B$2, ROW()-ROW($B$2), 0)-97000000000000),"]"))</f>
        <v>[35,209]</v>
      </c>
      <c r="AT212" s="2" t="str">
        <f ca="1">IF(EXACT((OFFSET(Entry!$B$2, ROW()-ROW($B$2), COLUMN()-COLUMN($B$2))), ""), "", CONCATENATE("[", (OFFSET($B$2, 0, COLUMN()-COLUMN($B$2))-95000000000000), ",", (OFFSET($B$2, ROW()-ROW($B$2), 0)-97000000000000),"]"))</f>
        <v>[36,209]</v>
      </c>
      <c r="AU212" s="2" t="str">
        <f ca="1">IF(EXACT((OFFSET(Entry!$B$2, ROW()-ROW($B$2), COLUMN()-COLUMN($B$2))), ""), "", CONCATENATE("[", (OFFSET($B$2, 0, COLUMN()-COLUMN($B$2))-95000000000000), ",", (OFFSET($B$2, ROW()-ROW($B$2), 0)-97000000000000),"]"))</f>
        <v>[37,209]</v>
      </c>
      <c r="AV212" s="2" t="str">
        <f ca="1">IF(EXACT((OFFSET(Entry!$B$2, ROW()-ROW($B$2), COLUMN()-COLUMN($B$2))), ""), "", CONCATENATE("[", (OFFSET($B$2, 0, COLUMN()-COLUMN($B$2))-95000000000000), ",", (OFFSET($B$2, ROW()-ROW($B$2), 0)-97000000000000),"]"))</f>
        <v>[38,209]</v>
      </c>
      <c r="AW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2" s="2" t="str">
        <f ca="1">IF(EXACT((OFFSET(Entry!$B$2, ROW()-ROW($B$2), COLUMN()-COLUMN($B$2))), ""), "", CONCATENATE("[", (OFFSET($B$2, 0, COLUMN()-COLUMN($B$2))-95000000000000), ",", (OFFSET($B$2, ROW()-ROW($B$2), 0)-97000000000000),"]"))</f>
        <v>[39,209]</v>
      </c>
      <c r="AY212" s="2" t="str">
        <f ca="1">IF(EXACT((OFFSET(Entry!$B$2, ROW()-ROW($B$2), COLUMN()-COLUMN($B$2))), ""), "", CONCATENATE("[", (OFFSET($B$2, 0, COLUMN()-COLUMN($B$2))-95000000000000), ",", (OFFSET($B$2, ROW()-ROW($B$2), 0)-97000000000000),"]"))</f>
        <v>[40,209]</v>
      </c>
      <c r="AZ212" s="2" t="str">
        <f ca="1">IF(EXACT((OFFSET(Entry!$B$2, ROW()-ROW($B$2), COLUMN()-COLUMN($B$2))), ""), "", CONCATENATE("[", (OFFSET($B$2, 0, COLUMN()-COLUMN($B$2))-95000000000000), ",", (OFFSET($B$2, ROW()-ROW($B$2), 0)-97000000000000),"]"))</f>
        <v>[41,209]</v>
      </c>
      <c r="BA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2" s="2" t="str">
        <f ca="1">IF(EXACT((OFFSET(Entry!$B$2, ROW()-ROW($B$2), COLUMN()-COLUMN($B$2))), ""), "", CONCATENATE("[", (OFFSET($B$2, 0, COLUMN()-COLUMN($B$2))-95000000000000), ",", (OFFSET($B$2, ROW()-ROW($B$2), 0)-97000000000000),"]"))</f>
        <v>[42,209]</v>
      </c>
      <c r="BC212" s="2" t="str">
        <f ca="1">IF(EXACT((OFFSET(Entry!$B$2, ROW()-ROW($B$2), COLUMN()-COLUMN($B$2))), ""), "", CONCATENATE("[", (OFFSET($B$2, 0, COLUMN()-COLUMN($B$2))-95000000000000), ",", (OFFSET($B$2, ROW()-ROW($B$2), 0)-97000000000000),"]"))</f>
        <v>[43,209]</v>
      </c>
      <c r="BD212" s="2" t="str">
        <f ca="1">IF(EXACT((OFFSET(Entry!$B$2, ROW()-ROW($B$2), COLUMN()-COLUMN($B$2))), ""), "", CONCATENATE("[", (OFFSET($B$2, 0, COLUMN()-COLUMN($B$2))-95000000000000), ",", (OFFSET($B$2, ROW()-ROW($B$2), 0)-97000000000000),"]"))</f>
        <v>[44,209]</v>
      </c>
      <c r="BE212" s="2" t="str">
        <f ca="1">IF(EXACT((OFFSET(Entry!$B$2, ROW()-ROW($B$2), COLUMN()-COLUMN($B$2))), ""), "", CONCATENATE("[", (OFFSET($B$2, 0, COLUMN()-COLUMN($B$2))-95000000000000), ",", (OFFSET($B$2, ROW()-ROW($B$2), 0)-97000000000000),"]"))</f>
        <v>[45,209]</v>
      </c>
      <c r="B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2" s="2" t="str">
        <f ca="1">IF(EXACT((OFFSET(Entry!$B$2, ROW()-ROW($B$2), COLUMN()-COLUMN($B$2))), ""), "", CONCATENATE("[", (OFFSET($B$2, 0, COLUMN()-COLUMN($B$2))-95000000000000), ",", (OFFSET($B$2, ROW()-ROW($B$2), 0)-97000000000000),"]"))</f>
        <v>[46,209]</v>
      </c>
      <c r="BH212" s="2" t="str">
        <f ca="1">IF(EXACT((OFFSET(Entry!$B$2, ROW()-ROW($B$2), COLUMN()-COLUMN($B$2))), ""), "", CONCATENATE("[", (OFFSET($B$2, 0, COLUMN()-COLUMN($B$2))-95000000000000), ",", (OFFSET($B$2, ROW()-ROW($B$2), 0)-97000000000000),"]"))</f>
        <v>[47,209]</v>
      </c>
      <c r="BI212" s="2" t="str">
        <f ca="1">IF(EXACT((OFFSET(Entry!$B$2, ROW()-ROW($B$2), COLUMN()-COLUMN($B$2))), ""), "", CONCATENATE("[", (OFFSET($B$2, 0, COLUMN()-COLUMN($B$2))-95000000000000), ",", (OFFSET($B$2, ROW()-ROW($B$2), 0)-97000000000000),"]"))</f>
        <v>[48,209]</v>
      </c>
      <c r="BJ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2" s="2" t="str">
        <f ca="1">IF(EXACT((OFFSET(Entry!$B$2, ROW()-ROW($B$2), COLUMN()-COLUMN($B$2))), ""), "", CONCATENATE("[", (OFFSET($B$2, 0, COLUMN()-COLUMN($B$2))-95000000000000), ",", (OFFSET($B$2, ROW()-ROW($B$2), 0)-97000000000000),"]"))</f>
        <v>[49,209]</v>
      </c>
      <c r="BL212" s="2" t="str">
        <f ca="1">IF(EXACT((OFFSET(Entry!$B$2, ROW()-ROW($B$2), COLUMN()-COLUMN($B$2))), ""), "", CONCATENATE("[", (OFFSET($B$2, 0, COLUMN()-COLUMN($B$2))-95000000000000), ",", (OFFSET($B$2, ROW()-ROW($B$2), 0)-97000000000000),"]"))</f>
        <v>[50,209]</v>
      </c>
      <c r="BM212" s="2" t="str">
        <f ca="1">IF(EXACT((OFFSET(Entry!$B$2, ROW()-ROW($B$2), COLUMN()-COLUMN($B$2))), ""), "", CONCATENATE("[", (OFFSET($B$2, 0, COLUMN()-COLUMN($B$2))-95000000000000), ",", (OFFSET($B$2, ROW()-ROW($B$2), 0)-97000000000000),"]"))</f>
        <v>[51,209]</v>
      </c>
    </row>
    <row r="213" spans="2:65" x14ac:dyDescent="0.2">
      <c r="B213" s="10">
        <f>IF(EXACT(Entry!B213, ""), "", Entry!B213)</f>
        <v>97000000000210</v>
      </c>
      <c r="C213" s="11" t="str">
        <f>IF(EXACT(Entry!C213, ""), "", Entry!C213)</f>
        <v>Module.HumanResource.PersonBusinessTripSettlement.Transaction.Edit</v>
      </c>
      <c r="D213" s="4" t="str">
        <f ca="1">IF(EXACT((OFFSET(Entry!$B$2, ROW()-ROW($B$2), COLUMN()-COLUMN($B$2))), ""), "", CONCATENATE("[", (OFFSET($B$2, 0, COLUMN()-COLUMN($B$2))-95000000000000), ",", (OFFSET($B$2, ROW()-ROW($B$2), 0)-97000000000000),"]"))</f>
        <v>[1,210]</v>
      </c>
      <c r="E213" s="4" t="str">
        <f ca="1">IF(EXACT((OFFSET(Entry!$B$2, ROW()-ROW($B$2), COLUMN()-COLUMN($B$2))), ""), "", CONCATENATE("[", (OFFSET($B$2, 0, COLUMN()-COLUMN($B$2))-95000000000000), ",", (OFFSET($B$2, ROW()-ROW($B$2), 0)-97000000000000),"]"))</f>
        <v>[2,210]</v>
      </c>
      <c r="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3" s="2" t="str">
        <f ca="1">IF(EXACT((OFFSET(Entry!$B$2, ROW()-ROW($B$2), COLUMN()-COLUMN($B$2))), ""), "", CONCATENATE("[", (OFFSET($B$2, 0, COLUMN()-COLUMN($B$2))-95000000000000), ",", (OFFSET($B$2, ROW()-ROW($B$2), 0)-97000000000000),"]"))</f>
        <v>[3,210]</v>
      </c>
      <c r="H213" s="2" t="str">
        <f ca="1">IF(EXACT((OFFSET(Entry!$B$2, ROW()-ROW($B$2), COLUMN()-COLUMN($B$2))), ""), "", CONCATENATE("[", (OFFSET($B$2, 0, COLUMN()-COLUMN($B$2))-95000000000000), ",", (OFFSET($B$2, ROW()-ROW($B$2), 0)-97000000000000),"]"))</f>
        <v>[4,210]</v>
      </c>
      <c r="I213" s="2" t="str">
        <f ca="1">IF(EXACT((OFFSET(Entry!$B$2, ROW()-ROW($B$2), COLUMN()-COLUMN($B$2))), ""), "", CONCATENATE("[", (OFFSET($B$2, 0, COLUMN()-COLUMN($B$2))-95000000000000), ",", (OFFSET($B$2, ROW()-ROW($B$2), 0)-97000000000000),"]"))</f>
        <v>[5,210]</v>
      </c>
      <c r="J213" s="2" t="str">
        <f ca="1">IF(EXACT((OFFSET(Entry!$B$2, ROW()-ROW($B$2), COLUMN()-COLUMN($B$2))), ""), "", CONCATENATE("[", (OFFSET($B$2, 0, COLUMN()-COLUMN($B$2))-95000000000000), ",", (OFFSET($B$2, ROW()-ROW($B$2), 0)-97000000000000),"]"))</f>
        <v>[6,210]</v>
      </c>
      <c r="K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3" s="2" t="str">
        <f ca="1">IF(EXACT((OFFSET(Entry!$B$2, ROW()-ROW($B$2), COLUMN()-COLUMN($B$2))), ""), "", CONCATENATE("[", (OFFSET($B$2, 0, COLUMN()-COLUMN($B$2))-95000000000000), ",", (OFFSET($B$2, ROW()-ROW($B$2), 0)-97000000000000),"]"))</f>
        <v>[7,210]</v>
      </c>
      <c r="M213" s="2" t="str">
        <f ca="1">IF(EXACT((OFFSET(Entry!$B$2, ROW()-ROW($B$2), COLUMN()-COLUMN($B$2))), ""), "", CONCATENATE("[", (OFFSET($B$2, 0, COLUMN()-COLUMN($B$2))-95000000000000), ",", (OFFSET($B$2, ROW()-ROW($B$2), 0)-97000000000000),"]"))</f>
        <v>[8,210]</v>
      </c>
      <c r="N213" s="2" t="str">
        <f ca="1">IF(EXACT((OFFSET(Entry!$B$2, ROW()-ROW($B$2), COLUMN()-COLUMN($B$2))), ""), "", CONCATENATE("[", (OFFSET($B$2, 0, COLUMN()-COLUMN($B$2))-95000000000000), ",", (OFFSET($B$2, ROW()-ROW($B$2), 0)-97000000000000),"]"))</f>
        <v>[9,210]</v>
      </c>
      <c r="O213" s="2" t="str">
        <f ca="1">IF(EXACT((OFFSET(Entry!$B$2, ROW()-ROW($B$2), COLUMN()-COLUMN($B$2))), ""), "", CONCATENATE("[", (OFFSET($B$2, 0, COLUMN()-COLUMN($B$2))-95000000000000), ",", (OFFSET($B$2, ROW()-ROW($B$2), 0)-97000000000000),"]"))</f>
        <v>[10,210]</v>
      </c>
      <c r="P213" s="2" t="str">
        <f ca="1">IF(EXACT((OFFSET(Entry!$B$2, ROW()-ROW($B$2), COLUMN()-COLUMN($B$2))), ""), "", CONCATENATE("[", (OFFSET($B$2, 0, COLUMN()-COLUMN($B$2))-95000000000000), ",", (OFFSET($B$2, ROW()-ROW($B$2), 0)-97000000000000),"]"))</f>
        <v>[11,210]</v>
      </c>
      <c r="Q213" s="2" t="str">
        <f ca="1">IF(EXACT((OFFSET(Entry!$B$2, ROW()-ROW($B$2), COLUMN()-COLUMN($B$2))), ""), "", CONCATENATE("[", (OFFSET($B$2, 0, COLUMN()-COLUMN($B$2))-95000000000000), ",", (OFFSET($B$2, ROW()-ROW($B$2), 0)-97000000000000),"]"))</f>
        <v>[12,210]</v>
      </c>
      <c r="R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3" s="2" t="str">
        <f ca="1">IF(EXACT((OFFSET(Entry!$B$2, ROW()-ROW($B$2), COLUMN()-COLUMN($B$2))), ""), "", CONCATENATE("[", (OFFSET($B$2, 0, COLUMN()-COLUMN($B$2))-95000000000000), ",", (OFFSET($B$2, ROW()-ROW($B$2), 0)-97000000000000),"]"))</f>
        <v>[13,210]</v>
      </c>
      <c r="T213" s="2" t="str">
        <f ca="1">IF(EXACT((OFFSET(Entry!$B$2, ROW()-ROW($B$2), COLUMN()-COLUMN($B$2))), ""), "", CONCATENATE("[", (OFFSET($B$2, 0, COLUMN()-COLUMN($B$2))-95000000000000), ",", (OFFSET($B$2, ROW()-ROW($B$2), 0)-97000000000000),"]"))</f>
        <v>[14,210]</v>
      </c>
      <c r="U213" s="2" t="str">
        <f ca="1">IF(EXACT((OFFSET(Entry!$B$2, ROW()-ROW($B$2), COLUMN()-COLUMN($B$2))), ""), "", CONCATENATE("[", (OFFSET($B$2, 0, COLUMN()-COLUMN($B$2))-95000000000000), ",", (OFFSET($B$2, ROW()-ROW($B$2), 0)-97000000000000),"]"))</f>
        <v>[15,210]</v>
      </c>
      <c r="V213" s="2" t="str">
        <f ca="1">IF(EXACT((OFFSET(Entry!$B$2, ROW()-ROW($B$2), COLUMN()-COLUMN($B$2))), ""), "", CONCATENATE("[", (OFFSET($B$2, 0, COLUMN()-COLUMN($B$2))-95000000000000), ",", (OFFSET($B$2, ROW()-ROW($B$2), 0)-97000000000000),"]"))</f>
        <v>[16,210]</v>
      </c>
      <c r="W213" s="2" t="str">
        <f ca="1">IF(EXACT((OFFSET(Entry!$B$2, ROW()-ROW($B$2), COLUMN()-COLUMN($B$2))), ""), "", CONCATENATE("[", (OFFSET($B$2, 0, COLUMN()-COLUMN($B$2))-95000000000000), ",", (OFFSET($B$2, ROW()-ROW($B$2), 0)-97000000000000),"]"))</f>
        <v>[17,210]</v>
      </c>
      <c r="X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3" s="2" t="str">
        <f ca="1">IF(EXACT((OFFSET(Entry!$B$2, ROW()-ROW($B$2), COLUMN()-COLUMN($B$2))), ""), "", CONCATENATE("[", (OFFSET($B$2, 0, COLUMN()-COLUMN($B$2))-95000000000000), ",", (OFFSET($B$2, ROW()-ROW($B$2), 0)-97000000000000),"]"))</f>
        <v>[18,210]</v>
      </c>
      <c r="Z213" s="2" t="str">
        <f ca="1">IF(EXACT((OFFSET(Entry!$B$2, ROW()-ROW($B$2), COLUMN()-COLUMN($B$2))), ""), "", CONCATENATE("[", (OFFSET($B$2, 0, COLUMN()-COLUMN($B$2))-95000000000000), ",", (OFFSET($B$2, ROW()-ROW($B$2), 0)-97000000000000),"]"))</f>
        <v>[19,210]</v>
      </c>
      <c r="AA213" s="2" t="str">
        <f ca="1">IF(EXACT((OFFSET(Entry!$B$2, ROW()-ROW($B$2), COLUMN()-COLUMN($B$2))), ""), "", CONCATENATE("[", (OFFSET($B$2, 0, COLUMN()-COLUMN($B$2))-95000000000000), ",", (OFFSET($B$2, ROW()-ROW($B$2), 0)-97000000000000),"]"))</f>
        <v>[20,210]</v>
      </c>
      <c r="AB213" s="2" t="str">
        <f ca="1">IF(EXACT((OFFSET(Entry!$B$2, ROW()-ROW($B$2), COLUMN()-COLUMN($B$2))), ""), "", CONCATENATE("[", (OFFSET($B$2, 0, COLUMN()-COLUMN($B$2))-95000000000000), ",", (OFFSET($B$2, ROW()-ROW($B$2), 0)-97000000000000),"]"))</f>
        <v>[21,210]</v>
      </c>
      <c r="AC213" s="2" t="str">
        <f ca="1">IF(EXACT((OFFSET(Entry!$B$2, ROW()-ROW($B$2), COLUMN()-COLUMN($B$2))), ""), "", CONCATENATE("[", (OFFSET($B$2, 0, COLUMN()-COLUMN($B$2))-95000000000000), ",", (OFFSET($B$2, ROW()-ROW($B$2), 0)-97000000000000),"]"))</f>
        <v>[22,210]</v>
      </c>
      <c r="AD213" s="2" t="str">
        <f ca="1">IF(EXACT((OFFSET(Entry!$B$2, ROW()-ROW($B$2), COLUMN()-COLUMN($B$2))), ""), "", CONCATENATE("[", (OFFSET($B$2, 0, COLUMN()-COLUMN($B$2))-95000000000000), ",", (OFFSET($B$2, ROW()-ROW($B$2), 0)-97000000000000),"]"))</f>
        <v>[23,210]</v>
      </c>
      <c r="AE213" s="2" t="str">
        <f ca="1">IF(EXACT((OFFSET(Entry!$B$2, ROW()-ROW($B$2), COLUMN()-COLUMN($B$2))), ""), "", CONCATENATE("[", (OFFSET($B$2, 0, COLUMN()-COLUMN($B$2))-95000000000000), ",", (OFFSET($B$2, ROW()-ROW($B$2), 0)-97000000000000),"]"))</f>
        <v>[24,210]</v>
      </c>
      <c r="AF213" s="2" t="str">
        <f ca="1">IF(EXACT((OFFSET(Entry!$B$2, ROW()-ROW($B$2), COLUMN()-COLUMN($B$2))), ""), "", CONCATENATE("[", (OFFSET($B$2, 0, COLUMN()-COLUMN($B$2))-95000000000000), ",", (OFFSET($B$2, ROW()-ROW($B$2), 0)-97000000000000),"]"))</f>
        <v>[25,210]</v>
      </c>
      <c r="AG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3" s="2" t="str">
        <f ca="1">IF(EXACT((OFFSET(Entry!$B$2, ROW()-ROW($B$2), COLUMN()-COLUMN($B$2))), ""), "", CONCATENATE("[", (OFFSET($B$2, 0, COLUMN()-COLUMN($B$2))-95000000000000), ",", (OFFSET($B$2, ROW()-ROW($B$2), 0)-97000000000000),"]"))</f>
        <v>[26,210]</v>
      </c>
      <c r="AI213" s="2" t="str">
        <f ca="1">IF(EXACT((OFFSET(Entry!$B$2, ROW()-ROW($B$2), COLUMN()-COLUMN($B$2))), ""), "", CONCATENATE("[", (OFFSET($B$2, 0, COLUMN()-COLUMN($B$2))-95000000000000), ",", (OFFSET($B$2, ROW()-ROW($B$2), 0)-97000000000000),"]"))</f>
        <v>[27,210]</v>
      </c>
      <c r="AJ213" s="2" t="str">
        <f ca="1">IF(EXACT((OFFSET(Entry!$B$2, ROW()-ROW($B$2), COLUMN()-COLUMN($B$2))), ""), "", CONCATENATE("[", (OFFSET($B$2, 0, COLUMN()-COLUMN($B$2))-95000000000000), ",", (OFFSET($B$2, ROW()-ROW($B$2), 0)-97000000000000),"]"))</f>
        <v>[28,210]</v>
      </c>
      <c r="AK213" s="2" t="str">
        <f ca="1">IF(EXACT((OFFSET(Entry!$B$2, ROW()-ROW($B$2), COLUMN()-COLUMN($B$2))), ""), "", CONCATENATE("[", (OFFSET($B$2, 0, COLUMN()-COLUMN($B$2))-95000000000000), ",", (OFFSET($B$2, ROW()-ROW($B$2), 0)-97000000000000),"]"))</f>
        <v>[29,210]</v>
      </c>
      <c r="AL213" s="2" t="str">
        <f ca="1">IF(EXACT((OFFSET(Entry!$B$2, ROW()-ROW($B$2), COLUMN()-COLUMN($B$2))), ""), "", CONCATENATE("[", (OFFSET($B$2, 0, COLUMN()-COLUMN($B$2))-95000000000000), ",", (OFFSET($B$2, ROW()-ROW($B$2), 0)-97000000000000),"]"))</f>
        <v>[30,210]</v>
      </c>
      <c r="AM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3" s="2" t="str">
        <f ca="1">IF(EXACT((OFFSET(Entry!$B$2, ROW()-ROW($B$2), COLUMN()-COLUMN($B$2))), ""), "", CONCATENATE("[", (OFFSET($B$2, 0, COLUMN()-COLUMN($B$2))-95000000000000), ",", (OFFSET($B$2, ROW()-ROW($B$2), 0)-97000000000000),"]"))</f>
        <v>[31,210]</v>
      </c>
      <c r="AO213" s="2" t="str">
        <f ca="1">IF(EXACT((OFFSET(Entry!$B$2, ROW()-ROW($B$2), COLUMN()-COLUMN($B$2))), ""), "", CONCATENATE("[", (OFFSET($B$2, 0, COLUMN()-COLUMN($B$2))-95000000000000), ",", (OFFSET($B$2, ROW()-ROW($B$2), 0)-97000000000000),"]"))</f>
        <v>[32,210]</v>
      </c>
      <c r="AP213" s="2" t="str">
        <f ca="1">IF(EXACT((OFFSET(Entry!$B$2, ROW()-ROW($B$2), COLUMN()-COLUMN($B$2))), ""), "", CONCATENATE("[", (OFFSET($B$2, 0, COLUMN()-COLUMN($B$2))-95000000000000), ",", (OFFSET($B$2, ROW()-ROW($B$2), 0)-97000000000000),"]"))</f>
        <v>[33,210]</v>
      </c>
      <c r="AQ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3" s="2" t="str">
        <f ca="1">IF(EXACT((OFFSET(Entry!$B$2, ROW()-ROW($B$2), COLUMN()-COLUMN($B$2))), ""), "", CONCATENATE("[", (OFFSET($B$2, 0, COLUMN()-COLUMN($B$2))-95000000000000), ",", (OFFSET($B$2, ROW()-ROW($B$2), 0)-97000000000000),"]"))</f>
        <v>[34,210]</v>
      </c>
      <c r="AS213" s="2" t="str">
        <f ca="1">IF(EXACT((OFFSET(Entry!$B$2, ROW()-ROW($B$2), COLUMN()-COLUMN($B$2))), ""), "", CONCATENATE("[", (OFFSET($B$2, 0, COLUMN()-COLUMN($B$2))-95000000000000), ",", (OFFSET($B$2, ROW()-ROW($B$2), 0)-97000000000000),"]"))</f>
        <v>[35,210]</v>
      </c>
      <c r="AT213" s="2" t="str">
        <f ca="1">IF(EXACT((OFFSET(Entry!$B$2, ROW()-ROW($B$2), COLUMN()-COLUMN($B$2))), ""), "", CONCATENATE("[", (OFFSET($B$2, 0, COLUMN()-COLUMN($B$2))-95000000000000), ",", (OFFSET($B$2, ROW()-ROW($B$2), 0)-97000000000000),"]"))</f>
        <v>[36,210]</v>
      </c>
      <c r="AU213" s="2" t="str">
        <f ca="1">IF(EXACT((OFFSET(Entry!$B$2, ROW()-ROW($B$2), COLUMN()-COLUMN($B$2))), ""), "", CONCATENATE("[", (OFFSET($B$2, 0, COLUMN()-COLUMN($B$2))-95000000000000), ",", (OFFSET($B$2, ROW()-ROW($B$2), 0)-97000000000000),"]"))</f>
        <v>[37,210]</v>
      </c>
      <c r="AV213" s="2" t="str">
        <f ca="1">IF(EXACT((OFFSET(Entry!$B$2, ROW()-ROW($B$2), COLUMN()-COLUMN($B$2))), ""), "", CONCATENATE("[", (OFFSET($B$2, 0, COLUMN()-COLUMN($B$2))-95000000000000), ",", (OFFSET($B$2, ROW()-ROW($B$2), 0)-97000000000000),"]"))</f>
        <v>[38,210]</v>
      </c>
      <c r="AW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3" s="2" t="str">
        <f ca="1">IF(EXACT((OFFSET(Entry!$B$2, ROW()-ROW($B$2), COLUMN()-COLUMN($B$2))), ""), "", CONCATENATE("[", (OFFSET($B$2, 0, COLUMN()-COLUMN($B$2))-95000000000000), ",", (OFFSET($B$2, ROW()-ROW($B$2), 0)-97000000000000),"]"))</f>
        <v>[39,210]</v>
      </c>
      <c r="AY213" s="2" t="str">
        <f ca="1">IF(EXACT((OFFSET(Entry!$B$2, ROW()-ROW($B$2), COLUMN()-COLUMN($B$2))), ""), "", CONCATENATE("[", (OFFSET($B$2, 0, COLUMN()-COLUMN($B$2))-95000000000000), ",", (OFFSET($B$2, ROW()-ROW($B$2), 0)-97000000000000),"]"))</f>
        <v>[40,210]</v>
      </c>
      <c r="AZ213" s="2" t="str">
        <f ca="1">IF(EXACT((OFFSET(Entry!$B$2, ROW()-ROW($B$2), COLUMN()-COLUMN($B$2))), ""), "", CONCATENATE("[", (OFFSET($B$2, 0, COLUMN()-COLUMN($B$2))-95000000000000), ",", (OFFSET($B$2, ROW()-ROW($B$2), 0)-97000000000000),"]"))</f>
        <v>[41,210]</v>
      </c>
      <c r="BA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3" s="2" t="str">
        <f ca="1">IF(EXACT((OFFSET(Entry!$B$2, ROW()-ROW($B$2), COLUMN()-COLUMN($B$2))), ""), "", CONCATENATE("[", (OFFSET($B$2, 0, COLUMN()-COLUMN($B$2))-95000000000000), ",", (OFFSET($B$2, ROW()-ROW($B$2), 0)-97000000000000),"]"))</f>
        <v>[42,210]</v>
      </c>
      <c r="BC213" s="2" t="str">
        <f ca="1">IF(EXACT((OFFSET(Entry!$B$2, ROW()-ROW($B$2), COLUMN()-COLUMN($B$2))), ""), "", CONCATENATE("[", (OFFSET($B$2, 0, COLUMN()-COLUMN($B$2))-95000000000000), ",", (OFFSET($B$2, ROW()-ROW($B$2), 0)-97000000000000),"]"))</f>
        <v>[43,210]</v>
      </c>
      <c r="BD213" s="2" t="str">
        <f ca="1">IF(EXACT((OFFSET(Entry!$B$2, ROW()-ROW($B$2), COLUMN()-COLUMN($B$2))), ""), "", CONCATENATE("[", (OFFSET($B$2, 0, COLUMN()-COLUMN($B$2))-95000000000000), ",", (OFFSET($B$2, ROW()-ROW($B$2), 0)-97000000000000),"]"))</f>
        <v>[44,210]</v>
      </c>
      <c r="BE213" s="2" t="str">
        <f ca="1">IF(EXACT((OFFSET(Entry!$B$2, ROW()-ROW($B$2), COLUMN()-COLUMN($B$2))), ""), "", CONCATENATE("[", (OFFSET($B$2, 0, COLUMN()-COLUMN($B$2))-95000000000000), ",", (OFFSET($B$2, ROW()-ROW($B$2), 0)-97000000000000),"]"))</f>
        <v>[45,210]</v>
      </c>
      <c r="B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3" s="2" t="str">
        <f ca="1">IF(EXACT((OFFSET(Entry!$B$2, ROW()-ROW($B$2), COLUMN()-COLUMN($B$2))), ""), "", CONCATENATE("[", (OFFSET($B$2, 0, COLUMN()-COLUMN($B$2))-95000000000000), ",", (OFFSET($B$2, ROW()-ROW($B$2), 0)-97000000000000),"]"))</f>
        <v>[46,210]</v>
      </c>
      <c r="BH213" s="2" t="str">
        <f ca="1">IF(EXACT((OFFSET(Entry!$B$2, ROW()-ROW($B$2), COLUMN()-COLUMN($B$2))), ""), "", CONCATENATE("[", (OFFSET($B$2, 0, COLUMN()-COLUMN($B$2))-95000000000000), ",", (OFFSET($B$2, ROW()-ROW($B$2), 0)-97000000000000),"]"))</f>
        <v>[47,210]</v>
      </c>
      <c r="BI213" s="2" t="str">
        <f ca="1">IF(EXACT((OFFSET(Entry!$B$2, ROW()-ROW($B$2), COLUMN()-COLUMN($B$2))), ""), "", CONCATENATE("[", (OFFSET($B$2, 0, COLUMN()-COLUMN($B$2))-95000000000000), ",", (OFFSET($B$2, ROW()-ROW($B$2), 0)-97000000000000),"]"))</f>
        <v>[48,210]</v>
      </c>
      <c r="BJ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3" s="2" t="str">
        <f ca="1">IF(EXACT((OFFSET(Entry!$B$2, ROW()-ROW($B$2), COLUMN()-COLUMN($B$2))), ""), "", CONCATENATE("[", (OFFSET($B$2, 0, COLUMN()-COLUMN($B$2))-95000000000000), ",", (OFFSET($B$2, ROW()-ROW($B$2), 0)-97000000000000),"]"))</f>
        <v>[49,210]</v>
      </c>
      <c r="BL213" s="2" t="str">
        <f ca="1">IF(EXACT((OFFSET(Entry!$B$2, ROW()-ROW($B$2), COLUMN()-COLUMN($B$2))), ""), "", CONCATENATE("[", (OFFSET($B$2, 0, COLUMN()-COLUMN($B$2))-95000000000000), ",", (OFFSET($B$2, ROW()-ROW($B$2), 0)-97000000000000),"]"))</f>
        <v>[50,210]</v>
      </c>
      <c r="BM213" s="2" t="str">
        <f ca="1">IF(EXACT((OFFSET(Entry!$B$2, ROW()-ROW($B$2), COLUMN()-COLUMN($B$2))), ""), "", CONCATENATE("[", (OFFSET($B$2, 0, COLUMN()-COLUMN($B$2))-95000000000000), ",", (OFFSET($B$2, ROW()-ROW($B$2), 0)-97000000000000),"]"))</f>
        <v>[51,210]</v>
      </c>
    </row>
    <row r="214" spans="2:65" x14ac:dyDescent="0.2">
      <c r="B214" s="10">
        <f>IF(EXACT(Entry!B214, ""), "", Entry!B214)</f>
        <v>97000000000211</v>
      </c>
      <c r="C214" s="11" t="str">
        <f>IF(EXACT(Entry!C214, ""), "", Entry!C214)</f>
        <v>Module.HumanResource.PersonBusinessTripSettlement.Transaction.Delete</v>
      </c>
      <c r="D214" s="4" t="str">
        <f ca="1">IF(EXACT((OFFSET(Entry!$B$2, ROW()-ROW($B$2), COLUMN()-COLUMN($B$2))), ""), "", CONCATENATE("[", (OFFSET($B$2, 0, COLUMN()-COLUMN($B$2))-95000000000000), ",", (OFFSET($B$2, ROW()-ROW($B$2), 0)-97000000000000),"]"))</f>
        <v>[1,211]</v>
      </c>
      <c r="E214" s="4" t="str">
        <f ca="1">IF(EXACT((OFFSET(Entry!$B$2, ROW()-ROW($B$2), COLUMN()-COLUMN($B$2))), ""), "", CONCATENATE("[", (OFFSET($B$2, 0, COLUMN()-COLUMN($B$2))-95000000000000), ",", (OFFSET($B$2, ROW()-ROW($B$2), 0)-97000000000000),"]"))</f>
        <v>[2,211]</v>
      </c>
      <c r="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4" s="2" t="str">
        <f ca="1">IF(EXACT((OFFSET(Entry!$B$2, ROW()-ROW($B$2), COLUMN()-COLUMN($B$2))), ""), "", CONCATENATE("[", (OFFSET($B$2, 0, COLUMN()-COLUMN($B$2))-95000000000000), ",", (OFFSET($B$2, ROW()-ROW($B$2), 0)-97000000000000),"]"))</f>
        <v>[3,211]</v>
      </c>
      <c r="H214" s="2" t="str">
        <f ca="1">IF(EXACT((OFFSET(Entry!$B$2, ROW()-ROW($B$2), COLUMN()-COLUMN($B$2))), ""), "", CONCATENATE("[", (OFFSET($B$2, 0, COLUMN()-COLUMN($B$2))-95000000000000), ",", (OFFSET($B$2, ROW()-ROW($B$2), 0)-97000000000000),"]"))</f>
        <v>[4,211]</v>
      </c>
      <c r="I214" s="2" t="str">
        <f ca="1">IF(EXACT((OFFSET(Entry!$B$2, ROW()-ROW($B$2), COLUMN()-COLUMN($B$2))), ""), "", CONCATENATE("[", (OFFSET($B$2, 0, COLUMN()-COLUMN($B$2))-95000000000000), ",", (OFFSET($B$2, ROW()-ROW($B$2), 0)-97000000000000),"]"))</f>
        <v>[5,211]</v>
      </c>
      <c r="J214" s="2" t="str">
        <f ca="1">IF(EXACT((OFFSET(Entry!$B$2, ROW()-ROW($B$2), COLUMN()-COLUMN($B$2))), ""), "", CONCATENATE("[", (OFFSET($B$2, 0, COLUMN()-COLUMN($B$2))-95000000000000), ",", (OFFSET($B$2, ROW()-ROW($B$2), 0)-97000000000000),"]"))</f>
        <v>[6,211]</v>
      </c>
      <c r="K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4" s="2" t="str">
        <f ca="1">IF(EXACT((OFFSET(Entry!$B$2, ROW()-ROW($B$2), COLUMN()-COLUMN($B$2))), ""), "", CONCATENATE("[", (OFFSET($B$2, 0, COLUMN()-COLUMN($B$2))-95000000000000), ",", (OFFSET($B$2, ROW()-ROW($B$2), 0)-97000000000000),"]"))</f>
        <v>[7,211]</v>
      </c>
      <c r="M214" s="2" t="str">
        <f ca="1">IF(EXACT((OFFSET(Entry!$B$2, ROW()-ROW($B$2), COLUMN()-COLUMN($B$2))), ""), "", CONCATENATE("[", (OFFSET($B$2, 0, COLUMN()-COLUMN($B$2))-95000000000000), ",", (OFFSET($B$2, ROW()-ROW($B$2), 0)-97000000000000),"]"))</f>
        <v>[8,211]</v>
      </c>
      <c r="N214" s="2" t="str">
        <f ca="1">IF(EXACT((OFFSET(Entry!$B$2, ROW()-ROW($B$2), COLUMN()-COLUMN($B$2))), ""), "", CONCATENATE("[", (OFFSET($B$2, 0, COLUMN()-COLUMN($B$2))-95000000000000), ",", (OFFSET($B$2, ROW()-ROW($B$2), 0)-97000000000000),"]"))</f>
        <v>[9,211]</v>
      </c>
      <c r="O214" s="2" t="str">
        <f ca="1">IF(EXACT((OFFSET(Entry!$B$2, ROW()-ROW($B$2), COLUMN()-COLUMN($B$2))), ""), "", CONCATENATE("[", (OFFSET($B$2, 0, COLUMN()-COLUMN($B$2))-95000000000000), ",", (OFFSET($B$2, ROW()-ROW($B$2), 0)-97000000000000),"]"))</f>
        <v>[10,211]</v>
      </c>
      <c r="P214" s="2" t="str">
        <f ca="1">IF(EXACT((OFFSET(Entry!$B$2, ROW()-ROW($B$2), COLUMN()-COLUMN($B$2))), ""), "", CONCATENATE("[", (OFFSET($B$2, 0, COLUMN()-COLUMN($B$2))-95000000000000), ",", (OFFSET($B$2, ROW()-ROW($B$2), 0)-97000000000000),"]"))</f>
        <v>[11,211]</v>
      </c>
      <c r="Q214" s="2" t="str">
        <f ca="1">IF(EXACT((OFFSET(Entry!$B$2, ROW()-ROW($B$2), COLUMN()-COLUMN($B$2))), ""), "", CONCATENATE("[", (OFFSET($B$2, 0, COLUMN()-COLUMN($B$2))-95000000000000), ",", (OFFSET($B$2, ROW()-ROW($B$2), 0)-97000000000000),"]"))</f>
        <v>[12,211]</v>
      </c>
      <c r="R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4" s="2" t="str">
        <f ca="1">IF(EXACT((OFFSET(Entry!$B$2, ROW()-ROW($B$2), COLUMN()-COLUMN($B$2))), ""), "", CONCATENATE("[", (OFFSET($B$2, 0, COLUMN()-COLUMN($B$2))-95000000000000), ",", (OFFSET($B$2, ROW()-ROW($B$2), 0)-97000000000000),"]"))</f>
        <v>[13,211]</v>
      </c>
      <c r="T214" s="2" t="str">
        <f ca="1">IF(EXACT((OFFSET(Entry!$B$2, ROW()-ROW($B$2), COLUMN()-COLUMN($B$2))), ""), "", CONCATENATE("[", (OFFSET($B$2, 0, COLUMN()-COLUMN($B$2))-95000000000000), ",", (OFFSET($B$2, ROW()-ROW($B$2), 0)-97000000000000),"]"))</f>
        <v>[14,211]</v>
      </c>
      <c r="U214" s="2" t="str">
        <f ca="1">IF(EXACT((OFFSET(Entry!$B$2, ROW()-ROW($B$2), COLUMN()-COLUMN($B$2))), ""), "", CONCATENATE("[", (OFFSET($B$2, 0, COLUMN()-COLUMN($B$2))-95000000000000), ",", (OFFSET($B$2, ROW()-ROW($B$2), 0)-97000000000000),"]"))</f>
        <v>[15,211]</v>
      </c>
      <c r="V214" s="2" t="str">
        <f ca="1">IF(EXACT((OFFSET(Entry!$B$2, ROW()-ROW($B$2), COLUMN()-COLUMN($B$2))), ""), "", CONCATENATE("[", (OFFSET($B$2, 0, COLUMN()-COLUMN($B$2))-95000000000000), ",", (OFFSET($B$2, ROW()-ROW($B$2), 0)-97000000000000),"]"))</f>
        <v>[16,211]</v>
      </c>
      <c r="W214" s="2" t="str">
        <f ca="1">IF(EXACT((OFFSET(Entry!$B$2, ROW()-ROW($B$2), COLUMN()-COLUMN($B$2))), ""), "", CONCATENATE("[", (OFFSET($B$2, 0, COLUMN()-COLUMN($B$2))-95000000000000), ",", (OFFSET($B$2, ROW()-ROW($B$2), 0)-97000000000000),"]"))</f>
        <v>[17,211]</v>
      </c>
      <c r="X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4" s="2" t="str">
        <f ca="1">IF(EXACT((OFFSET(Entry!$B$2, ROW()-ROW($B$2), COLUMN()-COLUMN($B$2))), ""), "", CONCATENATE("[", (OFFSET($B$2, 0, COLUMN()-COLUMN($B$2))-95000000000000), ",", (OFFSET($B$2, ROW()-ROW($B$2), 0)-97000000000000),"]"))</f>
        <v>[18,211]</v>
      </c>
      <c r="Z214" s="2" t="str">
        <f ca="1">IF(EXACT((OFFSET(Entry!$B$2, ROW()-ROW($B$2), COLUMN()-COLUMN($B$2))), ""), "", CONCATENATE("[", (OFFSET($B$2, 0, COLUMN()-COLUMN($B$2))-95000000000000), ",", (OFFSET($B$2, ROW()-ROW($B$2), 0)-97000000000000),"]"))</f>
        <v>[19,211]</v>
      </c>
      <c r="AA214" s="2" t="str">
        <f ca="1">IF(EXACT((OFFSET(Entry!$B$2, ROW()-ROW($B$2), COLUMN()-COLUMN($B$2))), ""), "", CONCATENATE("[", (OFFSET($B$2, 0, COLUMN()-COLUMN($B$2))-95000000000000), ",", (OFFSET($B$2, ROW()-ROW($B$2), 0)-97000000000000),"]"))</f>
        <v>[20,211]</v>
      </c>
      <c r="AB214" s="2" t="str">
        <f ca="1">IF(EXACT((OFFSET(Entry!$B$2, ROW()-ROW($B$2), COLUMN()-COLUMN($B$2))), ""), "", CONCATENATE("[", (OFFSET($B$2, 0, COLUMN()-COLUMN($B$2))-95000000000000), ",", (OFFSET($B$2, ROW()-ROW($B$2), 0)-97000000000000),"]"))</f>
        <v>[21,211]</v>
      </c>
      <c r="AC214" s="2" t="str">
        <f ca="1">IF(EXACT((OFFSET(Entry!$B$2, ROW()-ROW($B$2), COLUMN()-COLUMN($B$2))), ""), "", CONCATENATE("[", (OFFSET($B$2, 0, COLUMN()-COLUMN($B$2))-95000000000000), ",", (OFFSET($B$2, ROW()-ROW($B$2), 0)-97000000000000),"]"))</f>
        <v>[22,211]</v>
      </c>
      <c r="AD214" s="2" t="str">
        <f ca="1">IF(EXACT((OFFSET(Entry!$B$2, ROW()-ROW($B$2), COLUMN()-COLUMN($B$2))), ""), "", CONCATENATE("[", (OFFSET($B$2, 0, COLUMN()-COLUMN($B$2))-95000000000000), ",", (OFFSET($B$2, ROW()-ROW($B$2), 0)-97000000000000),"]"))</f>
        <v>[23,211]</v>
      </c>
      <c r="AE214" s="2" t="str">
        <f ca="1">IF(EXACT((OFFSET(Entry!$B$2, ROW()-ROW($B$2), COLUMN()-COLUMN($B$2))), ""), "", CONCATENATE("[", (OFFSET($B$2, 0, COLUMN()-COLUMN($B$2))-95000000000000), ",", (OFFSET($B$2, ROW()-ROW($B$2), 0)-97000000000000),"]"))</f>
        <v>[24,211]</v>
      </c>
      <c r="AF214" s="2" t="str">
        <f ca="1">IF(EXACT((OFFSET(Entry!$B$2, ROW()-ROW($B$2), COLUMN()-COLUMN($B$2))), ""), "", CONCATENATE("[", (OFFSET($B$2, 0, COLUMN()-COLUMN($B$2))-95000000000000), ",", (OFFSET($B$2, ROW()-ROW($B$2), 0)-97000000000000),"]"))</f>
        <v>[25,211]</v>
      </c>
      <c r="AG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4" s="2" t="str">
        <f ca="1">IF(EXACT((OFFSET(Entry!$B$2, ROW()-ROW($B$2), COLUMN()-COLUMN($B$2))), ""), "", CONCATENATE("[", (OFFSET($B$2, 0, COLUMN()-COLUMN($B$2))-95000000000000), ",", (OFFSET($B$2, ROW()-ROW($B$2), 0)-97000000000000),"]"))</f>
        <v>[26,211]</v>
      </c>
      <c r="AI214" s="2" t="str">
        <f ca="1">IF(EXACT((OFFSET(Entry!$B$2, ROW()-ROW($B$2), COLUMN()-COLUMN($B$2))), ""), "", CONCATENATE("[", (OFFSET($B$2, 0, COLUMN()-COLUMN($B$2))-95000000000000), ",", (OFFSET($B$2, ROW()-ROW($B$2), 0)-97000000000000),"]"))</f>
        <v>[27,211]</v>
      </c>
      <c r="AJ214" s="2" t="str">
        <f ca="1">IF(EXACT((OFFSET(Entry!$B$2, ROW()-ROW($B$2), COLUMN()-COLUMN($B$2))), ""), "", CONCATENATE("[", (OFFSET($B$2, 0, COLUMN()-COLUMN($B$2))-95000000000000), ",", (OFFSET($B$2, ROW()-ROW($B$2), 0)-97000000000000),"]"))</f>
        <v>[28,211]</v>
      </c>
      <c r="AK214" s="2" t="str">
        <f ca="1">IF(EXACT((OFFSET(Entry!$B$2, ROW()-ROW($B$2), COLUMN()-COLUMN($B$2))), ""), "", CONCATENATE("[", (OFFSET($B$2, 0, COLUMN()-COLUMN($B$2))-95000000000000), ",", (OFFSET($B$2, ROW()-ROW($B$2), 0)-97000000000000),"]"))</f>
        <v>[29,211]</v>
      </c>
      <c r="AL214" s="2" t="str">
        <f ca="1">IF(EXACT((OFFSET(Entry!$B$2, ROW()-ROW($B$2), COLUMN()-COLUMN($B$2))), ""), "", CONCATENATE("[", (OFFSET($B$2, 0, COLUMN()-COLUMN($B$2))-95000000000000), ",", (OFFSET($B$2, ROW()-ROW($B$2), 0)-97000000000000),"]"))</f>
        <v>[30,211]</v>
      </c>
      <c r="AM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4" s="2" t="str">
        <f ca="1">IF(EXACT((OFFSET(Entry!$B$2, ROW()-ROW($B$2), COLUMN()-COLUMN($B$2))), ""), "", CONCATENATE("[", (OFFSET($B$2, 0, COLUMN()-COLUMN($B$2))-95000000000000), ",", (OFFSET($B$2, ROW()-ROW($B$2), 0)-97000000000000),"]"))</f>
        <v>[31,211]</v>
      </c>
      <c r="AO214" s="2" t="str">
        <f ca="1">IF(EXACT((OFFSET(Entry!$B$2, ROW()-ROW($B$2), COLUMN()-COLUMN($B$2))), ""), "", CONCATENATE("[", (OFFSET($B$2, 0, COLUMN()-COLUMN($B$2))-95000000000000), ",", (OFFSET($B$2, ROW()-ROW($B$2), 0)-97000000000000),"]"))</f>
        <v>[32,211]</v>
      </c>
      <c r="AP214" s="2" t="str">
        <f ca="1">IF(EXACT((OFFSET(Entry!$B$2, ROW()-ROW($B$2), COLUMN()-COLUMN($B$2))), ""), "", CONCATENATE("[", (OFFSET($B$2, 0, COLUMN()-COLUMN($B$2))-95000000000000), ",", (OFFSET($B$2, ROW()-ROW($B$2), 0)-97000000000000),"]"))</f>
        <v>[33,211]</v>
      </c>
      <c r="AQ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4" s="2" t="str">
        <f ca="1">IF(EXACT((OFFSET(Entry!$B$2, ROW()-ROW($B$2), COLUMN()-COLUMN($B$2))), ""), "", CONCATENATE("[", (OFFSET($B$2, 0, COLUMN()-COLUMN($B$2))-95000000000000), ",", (OFFSET($B$2, ROW()-ROW($B$2), 0)-97000000000000),"]"))</f>
        <v>[34,211]</v>
      </c>
      <c r="AS214" s="2" t="str">
        <f ca="1">IF(EXACT((OFFSET(Entry!$B$2, ROW()-ROW($B$2), COLUMN()-COLUMN($B$2))), ""), "", CONCATENATE("[", (OFFSET($B$2, 0, COLUMN()-COLUMN($B$2))-95000000000000), ",", (OFFSET($B$2, ROW()-ROW($B$2), 0)-97000000000000),"]"))</f>
        <v>[35,211]</v>
      </c>
      <c r="AT214" s="2" t="str">
        <f ca="1">IF(EXACT((OFFSET(Entry!$B$2, ROW()-ROW($B$2), COLUMN()-COLUMN($B$2))), ""), "", CONCATENATE("[", (OFFSET($B$2, 0, COLUMN()-COLUMN($B$2))-95000000000000), ",", (OFFSET($B$2, ROW()-ROW($B$2), 0)-97000000000000),"]"))</f>
        <v>[36,211]</v>
      </c>
      <c r="AU214" s="2" t="str">
        <f ca="1">IF(EXACT((OFFSET(Entry!$B$2, ROW()-ROW($B$2), COLUMN()-COLUMN($B$2))), ""), "", CONCATENATE("[", (OFFSET($B$2, 0, COLUMN()-COLUMN($B$2))-95000000000000), ",", (OFFSET($B$2, ROW()-ROW($B$2), 0)-97000000000000),"]"))</f>
        <v>[37,211]</v>
      </c>
      <c r="AV214" s="2" t="str">
        <f ca="1">IF(EXACT((OFFSET(Entry!$B$2, ROW()-ROW($B$2), COLUMN()-COLUMN($B$2))), ""), "", CONCATENATE("[", (OFFSET($B$2, 0, COLUMN()-COLUMN($B$2))-95000000000000), ",", (OFFSET($B$2, ROW()-ROW($B$2), 0)-97000000000000),"]"))</f>
        <v>[38,211]</v>
      </c>
      <c r="AW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4" s="2" t="str">
        <f ca="1">IF(EXACT((OFFSET(Entry!$B$2, ROW()-ROW($B$2), COLUMN()-COLUMN($B$2))), ""), "", CONCATENATE("[", (OFFSET($B$2, 0, COLUMN()-COLUMN($B$2))-95000000000000), ",", (OFFSET($B$2, ROW()-ROW($B$2), 0)-97000000000000),"]"))</f>
        <v>[39,211]</v>
      </c>
      <c r="AY214" s="2" t="str">
        <f ca="1">IF(EXACT((OFFSET(Entry!$B$2, ROW()-ROW($B$2), COLUMN()-COLUMN($B$2))), ""), "", CONCATENATE("[", (OFFSET($B$2, 0, COLUMN()-COLUMN($B$2))-95000000000000), ",", (OFFSET($B$2, ROW()-ROW($B$2), 0)-97000000000000),"]"))</f>
        <v>[40,211]</v>
      </c>
      <c r="AZ214" s="2" t="str">
        <f ca="1">IF(EXACT((OFFSET(Entry!$B$2, ROW()-ROW($B$2), COLUMN()-COLUMN($B$2))), ""), "", CONCATENATE("[", (OFFSET($B$2, 0, COLUMN()-COLUMN($B$2))-95000000000000), ",", (OFFSET($B$2, ROW()-ROW($B$2), 0)-97000000000000),"]"))</f>
        <v>[41,211]</v>
      </c>
      <c r="BA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4" s="2" t="str">
        <f ca="1">IF(EXACT((OFFSET(Entry!$B$2, ROW()-ROW($B$2), COLUMN()-COLUMN($B$2))), ""), "", CONCATENATE("[", (OFFSET($B$2, 0, COLUMN()-COLUMN($B$2))-95000000000000), ",", (OFFSET($B$2, ROW()-ROW($B$2), 0)-97000000000000),"]"))</f>
        <v>[42,211]</v>
      </c>
      <c r="BC214" s="2" t="str">
        <f ca="1">IF(EXACT((OFFSET(Entry!$B$2, ROW()-ROW($B$2), COLUMN()-COLUMN($B$2))), ""), "", CONCATENATE("[", (OFFSET($B$2, 0, COLUMN()-COLUMN($B$2))-95000000000000), ",", (OFFSET($B$2, ROW()-ROW($B$2), 0)-97000000000000),"]"))</f>
        <v>[43,211]</v>
      </c>
      <c r="BD214" s="2" t="str">
        <f ca="1">IF(EXACT((OFFSET(Entry!$B$2, ROW()-ROW($B$2), COLUMN()-COLUMN($B$2))), ""), "", CONCATENATE("[", (OFFSET($B$2, 0, COLUMN()-COLUMN($B$2))-95000000000000), ",", (OFFSET($B$2, ROW()-ROW($B$2), 0)-97000000000000),"]"))</f>
        <v>[44,211]</v>
      </c>
      <c r="BE214" s="2" t="str">
        <f ca="1">IF(EXACT((OFFSET(Entry!$B$2, ROW()-ROW($B$2), COLUMN()-COLUMN($B$2))), ""), "", CONCATENATE("[", (OFFSET($B$2, 0, COLUMN()-COLUMN($B$2))-95000000000000), ",", (OFFSET($B$2, ROW()-ROW($B$2), 0)-97000000000000),"]"))</f>
        <v>[45,211]</v>
      </c>
      <c r="B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4" s="2" t="str">
        <f ca="1">IF(EXACT((OFFSET(Entry!$B$2, ROW()-ROW($B$2), COLUMN()-COLUMN($B$2))), ""), "", CONCATENATE("[", (OFFSET($B$2, 0, COLUMN()-COLUMN($B$2))-95000000000000), ",", (OFFSET($B$2, ROW()-ROW($B$2), 0)-97000000000000),"]"))</f>
        <v>[46,211]</v>
      </c>
      <c r="BH214" s="2" t="str">
        <f ca="1">IF(EXACT((OFFSET(Entry!$B$2, ROW()-ROW($B$2), COLUMN()-COLUMN($B$2))), ""), "", CONCATENATE("[", (OFFSET($B$2, 0, COLUMN()-COLUMN($B$2))-95000000000000), ",", (OFFSET($B$2, ROW()-ROW($B$2), 0)-97000000000000),"]"))</f>
        <v>[47,211]</v>
      </c>
      <c r="BI214" s="2" t="str">
        <f ca="1">IF(EXACT((OFFSET(Entry!$B$2, ROW()-ROW($B$2), COLUMN()-COLUMN($B$2))), ""), "", CONCATENATE("[", (OFFSET($B$2, 0, COLUMN()-COLUMN($B$2))-95000000000000), ",", (OFFSET($B$2, ROW()-ROW($B$2), 0)-97000000000000),"]"))</f>
        <v>[48,211]</v>
      </c>
      <c r="BJ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4" s="2" t="str">
        <f ca="1">IF(EXACT((OFFSET(Entry!$B$2, ROW()-ROW($B$2), COLUMN()-COLUMN($B$2))), ""), "", CONCATENATE("[", (OFFSET($B$2, 0, COLUMN()-COLUMN($B$2))-95000000000000), ",", (OFFSET($B$2, ROW()-ROW($B$2), 0)-97000000000000),"]"))</f>
        <v>[49,211]</v>
      </c>
      <c r="BL214" s="2" t="str">
        <f ca="1">IF(EXACT((OFFSET(Entry!$B$2, ROW()-ROW($B$2), COLUMN()-COLUMN($B$2))), ""), "", CONCATENATE("[", (OFFSET($B$2, 0, COLUMN()-COLUMN($B$2))-95000000000000), ",", (OFFSET($B$2, ROW()-ROW($B$2), 0)-97000000000000),"]"))</f>
        <v>[50,211]</v>
      </c>
      <c r="BM214" s="2" t="str">
        <f ca="1">IF(EXACT((OFFSET(Entry!$B$2, ROW()-ROW($B$2), COLUMN()-COLUMN($B$2))), ""), "", CONCATENATE("[", (OFFSET($B$2, 0, COLUMN()-COLUMN($B$2))-95000000000000), ",", (OFFSET($B$2, ROW()-ROW($B$2), 0)-97000000000000),"]"))</f>
        <v>[51,211]</v>
      </c>
    </row>
    <row r="215" spans="2:65" x14ac:dyDescent="0.2">
      <c r="B215" s="10">
        <f>IF(EXACT(Entry!B215, ""), "", Entry!B215)</f>
        <v>97000000000212</v>
      </c>
      <c r="C215" s="11" t="str">
        <f>IF(EXACT(Entry!C215, ""), "", Entry!C215)</f>
        <v>Module.HumanResource.PersonBusinessTripSettlement.Transaction</v>
      </c>
      <c r="D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6" spans="2:65" x14ac:dyDescent="0.2">
      <c r="B216" s="10">
        <f>IF(EXACT(Entry!B216, ""), "", Entry!B216)</f>
        <v>97000000000213</v>
      </c>
      <c r="C216" s="11" t="str">
        <f>IF(EXACT(Entry!C216, ""), "", Entry!C216)</f>
        <v>Module.HumanResource.PersonBusinessTripSettlement.Transaction</v>
      </c>
      <c r="D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7" spans="2:65" x14ac:dyDescent="0.2">
      <c r="B217" s="10">
        <f>IF(EXACT(Entry!B217, ""), "", Entry!B217)</f>
        <v>97000000000214</v>
      </c>
      <c r="C217" s="11" t="str">
        <f>IF(EXACT(Entry!C217, ""), "", Entry!C217)</f>
        <v>Module.HumanResource.PersonBusinessTripSettlement.Transaction</v>
      </c>
      <c r="D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8" spans="2:65" x14ac:dyDescent="0.2">
      <c r="B218" s="10">
        <f>IF(EXACT(Entry!B218, ""), "", Entry!B218)</f>
        <v>97000000000215</v>
      </c>
      <c r="C218" s="11" t="str">
        <f>IF(EXACT(Entry!C218, ""), "", Entry!C218)</f>
        <v>Module.HumanResource.PersonBusinessTripSettlement.Transaction</v>
      </c>
      <c r="D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9" spans="2:65" x14ac:dyDescent="0.2">
      <c r="B219" s="10">
        <f>IF(EXACT(Entry!B219, ""), "", Entry!B219)</f>
        <v>97000000000216</v>
      </c>
      <c r="C219" s="11" t="str">
        <f>IF(EXACT(Entry!C219, ""), "", Entry!C219)</f>
        <v>Module.HumanResource.PersonBusinessTripSettlement.Transaction</v>
      </c>
      <c r="D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0" spans="2:65" x14ac:dyDescent="0.2">
      <c r="B220" s="10">
        <f>IF(EXACT(Entry!B220, ""), "", Entry!B220)</f>
        <v>97000000000217</v>
      </c>
      <c r="C220" s="11" t="str">
        <f>IF(EXACT(Entry!C220, ""), "", Entry!C220)</f>
        <v>Module.HumanResource.PersonBusinessTripSettlement.Report.DataForm</v>
      </c>
      <c r="D220" s="4" t="str">
        <f ca="1">IF(EXACT((OFFSET(Entry!$B$2, ROW()-ROW($B$2), COLUMN()-COLUMN($B$2))), ""), "", CONCATENATE("[", (OFFSET($B$2, 0, COLUMN()-COLUMN($B$2))-95000000000000), ",", (OFFSET($B$2, ROW()-ROW($B$2), 0)-97000000000000),"]"))</f>
        <v>[1,217]</v>
      </c>
      <c r="E220" s="4" t="str">
        <f ca="1">IF(EXACT((OFFSET(Entry!$B$2, ROW()-ROW($B$2), COLUMN()-COLUMN($B$2))), ""), "", CONCATENATE("[", (OFFSET($B$2, 0, COLUMN()-COLUMN($B$2))-95000000000000), ",", (OFFSET($B$2, ROW()-ROW($B$2), 0)-97000000000000),"]"))</f>
        <v>[2,217]</v>
      </c>
      <c r="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0" s="2" t="str">
        <f ca="1">IF(EXACT((OFFSET(Entry!$B$2, ROW()-ROW($B$2), COLUMN()-COLUMN($B$2))), ""), "", CONCATENATE("[", (OFFSET($B$2, 0, COLUMN()-COLUMN($B$2))-95000000000000), ",", (OFFSET($B$2, ROW()-ROW($B$2), 0)-97000000000000),"]"))</f>
        <v>[3,217]</v>
      </c>
      <c r="H220" s="2" t="str">
        <f ca="1">IF(EXACT((OFFSET(Entry!$B$2, ROW()-ROW($B$2), COLUMN()-COLUMN($B$2))), ""), "", CONCATENATE("[", (OFFSET($B$2, 0, COLUMN()-COLUMN($B$2))-95000000000000), ",", (OFFSET($B$2, ROW()-ROW($B$2), 0)-97000000000000),"]"))</f>
        <v>[4,217]</v>
      </c>
      <c r="I220" s="2" t="str">
        <f ca="1">IF(EXACT((OFFSET(Entry!$B$2, ROW()-ROW($B$2), COLUMN()-COLUMN($B$2))), ""), "", CONCATENATE("[", (OFFSET($B$2, 0, COLUMN()-COLUMN($B$2))-95000000000000), ",", (OFFSET($B$2, ROW()-ROW($B$2), 0)-97000000000000),"]"))</f>
        <v>[5,217]</v>
      </c>
      <c r="J220" s="2" t="str">
        <f ca="1">IF(EXACT((OFFSET(Entry!$B$2, ROW()-ROW($B$2), COLUMN()-COLUMN($B$2))), ""), "", CONCATENATE("[", (OFFSET($B$2, 0, COLUMN()-COLUMN($B$2))-95000000000000), ",", (OFFSET($B$2, ROW()-ROW($B$2), 0)-97000000000000),"]"))</f>
        <v>[6,217]</v>
      </c>
      <c r="K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0" s="2" t="str">
        <f ca="1">IF(EXACT((OFFSET(Entry!$B$2, ROW()-ROW($B$2), COLUMN()-COLUMN($B$2))), ""), "", CONCATENATE("[", (OFFSET($B$2, 0, COLUMN()-COLUMN($B$2))-95000000000000), ",", (OFFSET($B$2, ROW()-ROW($B$2), 0)-97000000000000),"]"))</f>
        <v>[7,217]</v>
      </c>
      <c r="M220" s="2" t="str">
        <f ca="1">IF(EXACT((OFFSET(Entry!$B$2, ROW()-ROW($B$2), COLUMN()-COLUMN($B$2))), ""), "", CONCATENATE("[", (OFFSET($B$2, 0, COLUMN()-COLUMN($B$2))-95000000000000), ",", (OFFSET($B$2, ROW()-ROW($B$2), 0)-97000000000000),"]"))</f>
        <v>[8,217]</v>
      </c>
      <c r="N220" s="2" t="str">
        <f ca="1">IF(EXACT((OFFSET(Entry!$B$2, ROW()-ROW($B$2), COLUMN()-COLUMN($B$2))), ""), "", CONCATENATE("[", (OFFSET($B$2, 0, COLUMN()-COLUMN($B$2))-95000000000000), ",", (OFFSET($B$2, ROW()-ROW($B$2), 0)-97000000000000),"]"))</f>
        <v>[9,217]</v>
      </c>
      <c r="O220" s="2" t="str">
        <f ca="1">IF(EXACT((OFFSET(Entry!$B$2, ROW()-ROW($B$2), COLUMN()-COLUMN($B$2))), ""), "", CONCATENATE("[", (OFFSET($B$2, 0, COLUMN()-COLUMN($B$2))-95000000000000), ",", (OFFSET($B$2, ROW()-ROW($B$2), 0)-97000000000000),"]"))</f>
        <v>[10,217]</v>
      </c>
      <c r="P220" s="2" t="str">
        <f ca="1">IF(EXACT((OFFSET(Entry!$B$2, ROW()-ROW($B$2), COLUMN()-COLUMN($B$2))), ""), "", CONCATENATE("[", (OFFSET($B$2, 0, COLUMN()-COLUMN($B$2))-95000000000000), ",", (OFFSET($B$2, ROW()-ROW($B$2), 0)-97000000000000),"]"))</f>
        <v>[11,217]</v>
      </c>
      <c r="Q220" s="2" t="str">
        <f ca="1">IF(EXACT((OFFSET(Entry!$B$2, ROW()-ROW($B$2), COLUMN()-COLUMN($B$2))), ""), "", CONCATENATE("[", (OFFSET($B$2, 0, COLUMN()-COLUMN($B$2))-95000000000000), ",", (OFFSET($B$2, ROW()-ROW($B$2), 0)-97000000000000),"]"))</f>
        <v>[12,217]</v>
      </c>
      <c r="R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0" s="2" t="str">
        <f ca="1">IF(EXACT((OFFSET(Entry!$B$2, ROW()-ROW($B$2), COLUMN()-COLUMN($B$2))), ""), "", CONCATENATE("[", (OFFSET($B$2, 0, COLUMN()-COLUMN($B$2))-95000000000000), ",", (OFFSET($B$2, ROW()-ROW($B$2), 0)-97000000000000),"]"))</f>
        <v>[13,217]</v>
      </c>
      <c r="T220" s="2" t="str">
        <f ca="1">IF(EXACT((OFFSET(Entry!$B$2, ROW()-ROW($B$2), COLUMN()-COLUMN($B$2))), ""), "", CONCATENATE("[", (OFFSET($B$2, 0, COLUMN()-COLUMN($B$2))-95000000000000), ",", (OFFSET($B$2, ROW()-ROW($B$2), 0)-97000000000000),"]"))</f>
        <v>[14,217]</v>
      </c>
      <c r="U220" s="2" t="str">
        <f ca="1">IF(EXACT((OFFSET(Entry!$B$2, ROW()-ROW($B$2), COLUMN()-COLUMN($B$2))), ""), "", CONCATENATE("[", (OFFSET($B$2, 0, COLUMN()-COLUMN($B$2))-95000000000000), ",", (OFFSET($B$2, ROW()-ROW($B$2), 0)-97000000000000),"]"))</f>
        <v>[15,217]</v>
      </c>
      <c r="V220" s="2" t="str">
        <f ca="1">IF(EXACT((OFFSET(Entry!$B$2, ROW()-ROW($B$2), COLUMN()-COLUMN($B$2))), ""), "", CONCATENATE("[", (OFFSET($B$2, 0, COLUMN()-COLUMN($B$2))-95000000000000), ",", (OFFSET($B$2, ROW()-ROW($B$2), 0)-97000000000000),"]"))</f>
        <v>[16,217]</v>
      </c>
      <c r="W220" s="2" t="str">
        <f ca="1">IF(EXACT((OFFSET(Entry!$B$2, ROW()-ROW($B$2), COLUMN()-COLUMN($B$2))), ""), "", CONCATENATE("[", (OFFSET($B$2, 0, COLUMN()-COLUMN($B$2))-95000000000000), ",", (OFFSET($B$2, ROW()-ROW($B$2), 0)-97000000000000),"]"))</f>
        <v>[17,217]</v>
      </c>
      <c r="X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0" s="2" t="str">
        <f ca="1">IF(EXACT((OFFSET(Entry!$B$2, ROW()-ROW($B$2), COLUMN()-COLUMN($B$2))), ""), "", CONCATENATE("[", (OFFSET($B$2, 0, COLUMN()-COLUMN($B$2))-95000000000000), ",", (OFFSET($B$2, ROW()-ROW($B$2), 0)-97000000000000),"]"))</f>
        <v>[18,217]</v>
      </c>
      <c r="Z220" s="2" t="str">
        <f ca="1">IF(EXACT((OFFSET(Entry!$B$2, ROW()-ROW($B$2), COLUMN()-COLUMN($B$2))), ""), "", CONCATENATE("[", (OFFSET($B$2, 0, COLUMN()-COLUMN($B$2))-95000000000000), ",", (OFFSET($B$2, ROW()-ROW($B$2), 0)-97000000000000),"]"))</f>
        <v>[19,217]</v>
      </c>
      <c r="AA220" s="2" t="str">
        <f ca="1">IF(EXACT((OFFSET(Entry!$B$2, ROW()-ROW($B$2), COLUMN()-COLUMN($B$2))), ""), "", CONCATENATE("[", (OFFSET($B$2, 0, COLUMN()-COLUMN($B$2))-95000000000000), ",", (OFFSET($B$2, ROW()-ROW($B$2), 0)-97000000000000),"]"))</f>
        <v>[20,217]</v>
      </c>
      <c r="AB220" s="2" t="str">
        <f ca="1">IF(EXACT((OFFSET(Entry!$B$2, ROW()-ROW($B$2), COLUMN()-COLUMN($B$2))), ""), "", CONCATENATE("[", (OFFSET($B$2, 0, COLUMN()-COLUMN($B$2))-95000000000000), ",", (OFFSET($B$2, ROW()-ROW($B$2), 0)-97000000000000),"]"))</f>
        <v>[21,217]</v>
      </c>
      <c r="AC220" s="2" t="str">
        <f ca="1">IF(EXACT((OFFSET(Entry!$B$2, ROW()-ROW($B$2), COLUMN()-COLUMN($B$2))), ""), "", CONCATENATE("[", (OFFSET($B$2, 0, COLUMN()-COLUMN($B$2))-95000000000000), ",", (OFFSET($B$2, ROW()-ROW($B$2), 0)-97000000000000),"]"))</f>
        <v>[22,217]</v>
      </c>
      <c r="AD220" s="2" t="str">
        <f ca="1">IF(EXACT((OFFSET(Entry!$B$2, ROW()-ROW($B$2), COLUMN()-COLUMN($B$2))), ""), "", CONCATENATE("[", (OFFSET($B$2, 0, COLUMN()-COLUMN($B$2))-95000000000000), ",", (OFFSET($B$2, ROW()-ROW($B$2), 0)-97000000000000),"]"))</f>
        <v>[23,217]</v>
      </c>
      <c r="AE220" s="2" t="str">
        <f ca="1">IF(EXACT((OFFSET(Entry!$B$2, ROW()-ROW($B$2), COLUMN()-COLUMN($B$2))), ""), "", CONCATENATE("[", (OFFSET($B$2, 0, COLUMN()-COLUMN($B$2))-95000000000000), ",", (OFFSET($B$2, ROW()-ROW($B$2), 0)-97000000000000),"]"))</f>
        <v>[24,217]</v>
      </c>
      <c r="AF220" s="2" t="str">
        <f ca="1">IF(EXACT((OFFSET(Entry!$B$2, ROW()-ROW($B$2), COLUMN()-COLUMN($B$2))), ""), "", CONCATENATE("[", (OFFSET($B$2, 0, COLUMN()-COLUMN($B$2))-95000000000000), ",", (OFFSET($B$2, ROW()-ROW($B$2), 0)-97000000000000),"]"))</f>
        <v>[25,217]</v>
      </c>
      <c r="AG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0" s="2" t="str">
        <f ca="1">IF(EXACT((OFFSET(Entry!$B$2, ROW()-ROW($B$2), COLUMN()-COLUMN($B$2))), ""), "", CONCATENATE("[", (OFFSET($B$2, 0, COLUMN()-COLUMN($B$2))-95000000000000), ",", (OFFSET($B$2, ROW()-ROW($B$2), 0)-97000000000000),"]"))</f>
        <v>[26,217]</v>
      </c>
      <c r="AI220" s="2" t="str">
        <f ca="1">IF(EXACT((OFFSET(Entry!$B$2, ROW()-ROW($B$2), COLUMN()-COLUMN($B$2))), ""), "", CONCATENATE("[", (OFFSET($B$2, 0, COLUMN()-COLUMN($B$2))-95000000000000), ",", (OFFSET($B$2, ROW()-ROW($B$2), 0)-97000000000000),"]"))</f>
        <v>[27,217]</v>
      </c>
      <c r="AJ220" s="2" t="str">
        <f ca="1">IF(EXACT((OFFSET(Entry!$B$2, ROW()-ROW($B$2), COLUMN()-COLUMN($B$2))), ""), "", CONCATENATE("[", (OFFSET($B$2, 0, COLUMN()-COLUMN($B$2))-95000000000000), ",", (OFFSET($B$2, ROW()-ROW($B$2), 0)-97000000000000),"]"))</f>
        <v>[28,217]</v>
      </c>
      <c r="AK220" s="2" t="str">
        <f ca="1">IF(EXACT((OFFSET(Entry!$B$2, ROW()-ROW($B$2), COLUMN()-COLUMN($B$2))), ""), "", CONCATENATE("[", (OFFSET($B$2, 0, COLUMN()-COLUMN($B$2))-95000000000000), ",", (OFFSET($B$2, ROW()-ROW($B$2), 0)-97000000000000),"]"))</f>
        <v>[29,217]</v>
      </c>
      <c r="AL220" s="2" t="str">
        <f ca="1">IF(EXACT((OFFSET(Entry!$B$2, ROW()-ROW($B$2), COLUMN()-COLUMN($B$2))), ""), "", CONCATENATE("[", (OFFSET($B$2, 0, COLUMN()-COLUMN($B$2))-95000000000000), ",", (OFFSET($B$2, ROW()-ROW($B$2), 0)-97000000000000),"]"))</f>
        <v>[30,217]</v>
      </c>
      <c r="AM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0" s="2" t="str">
        <f ca="1">IF(EXACT((OFFSET(Entry!$B$2, ROW()-ROW($B$2), COLUMN()-COLUMN($B$2))), ""), "", CONCATENATE("[", (OFFSET($B$2, 0, COLUMN()-COLUMN($B$2))-95000000000000), ",", (OFFSET($B$2, ROW()-ROW($B$2), 0)-97000000000000),"]"))</f>
        <v>[31,217]</v>
      </c>
      <c r="AO220" s="2" t="str">
        <f ca="1">IF(EXACT((OFFSET(Entry!$B$2, ROW()-ROW($B$2), COLUMN()-COLUMN($B$2))), ""), "", CONCATENATE("[", (OFFSET($B$2, 0, COLUMN()-COLUMN($B$2))-95000000000000), ",", (OFFSET($B$2, ROW()-ROW($B$2), 0)-97000000000000),"]"))</f>
        <v>[32,217]</v>
      </c>
      <c r="AP220" s="2" t="str">
        <f ca="1">IF(EXACT((OFFSET(Entry!$B$2, ROW()-ROW($B$2), COLUMN()-COLUMN($B$2))), ""), "", CONCATENATE("[", (OFFSET($B$2, 0, COLUMN()-COLUMN($B$2))-95000000000000), ",", (OFFSET($B$2, ROW()-ROW($B$2), 0)-97000000000000),"]"))</f>
        <v>[33,217]</v>
      </c>
      <c r="AQ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0" s="2" t="str">
        <f ca="1">IF(EXACT((OFFSET(Entry!$B$2, ROW()-ROW($B$2), COLUMN()-COLUMN($B$2))), ""), "", CONCATENATE("[", (OFFSET($B$2, 0, COLUMN()-COLUMN($B$2))-95000000000000), ",", (OFFSET($B$2, ROW()-ROW($B$2), 0)-97000000000000),"]"))</f>
        <v>[34,217]</v>
      </c>
      <c r="AS220" s="2" t="str">
        <f ca="1">IF(EXACT((OFFSET(Entry!$B$2, ROW()-ROW($B$2), COLUMN()-COLUMN($B$2))), ""), "", CONCATENATE("[", (OFFSET($B$2, 0, COLUMN()-COLUMN($B$2))-95000000000000), ",", (OFFSET($B$2, ROW()-ROW($B$2), 0)-97000000000000),"]"))</f>
        <v>[35,217]</v>
      </c>
      <c r="AT220" s="2" t="str">
        <f ca="1">IF(EXACT((OFFSET(Entry!$B$2, ROW()-ROW($B$2), COLUMN()-COLUMN($B$2))), ""), "", CONCATENATE("[", (OFFSET($B$2, 0, COLUMN()-COLUMN($B$2))-95000000000000), ",", (OFFSET($B$2, ROW()-ROW($B$2), 0)-97000000000000),"]"))</f>
        <v>[36,217]</v>
      </c>
      <c r="AU220" s="2" t="str">
        <f ca="1">IF(EXACT((OFFSET(Entry!$B$2, ROW()-ROW($B$2), COLUMN()-COLUMN($B$2))), ""), "", CONCATENATE("[", (OFFSET($B$2, 0, COLUMN()-COLUMN($B$2))-95000000000000), ",", (OFFSET($B$2, ROW()-ROW($B$2), 0)-97000000000000),"]"))</f>
        <v>[37,217]</v>
      </c>
      <c r="AV220" s="2" t="str">
        <f ca="1">IF(EXACT((OFFSET(Entry!$B$2, ROW()-ROW($B$2), COLUMN()-COLUMN($B$2))), ""), "", CONCATENATE("[", (OFFSET($B$2, 0, COLUMN()-COLUMN($B$2))-95000000000000), ",", (OFFSET($B$2, ROW()-ROW($B$2), 0)-97000000000000),"]"))</f>
        <v>[38,217]</v>
      </c>
      <c r="AW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0" s="2" t="str">
        <f ca="1">IF(EXACT((OFFSET(Entry!$B$2, ROW()-ROW($B$2), COLUMN()-COLUMN($B$2))), ""), "", CONCATENATE("[", (OFFSET($B$2, 0, COLUMN()-COLUMN($B$2))-95000000000000), ",", (OFFSET($B$2, ROW()-ROW($B$2), 0)-97000000000000),"]"))</f>
        <v>[39,217]</v>
      </c>
      <c r="AY220" s="2" t="str">
        <f ca="1">IF(EXACT((OFFSET(Entry!$B$2, ROW()-ROW($B$2), COLUMN()-COLUMN($B$2))), ""), "", CONCATENATE("[", (OFFSET($B$2, 0, COLUMN()-COLUMN($B$2))-95000000000000), ",", (OFFSET($B$2, ROW()-ROW($B$2), 0)-97000000000000),"]"))</f>
        <v>[40,217]</v>
      </c>
      <c r="AZ220" s="2" t="str">
        <f ca="1">IF(EXACT((OFFSET(Entry!$B$2, ROW()-ROW($B$2), COLUMN()-COLUMN($B$2))), ""), "", CONCATENATE("[", (OFFSET($B$2, 0, COLUMN()-COLUMN($B$2))-95000000000000), ",", (OFFSET($B$2, ROW()-ROW($B$2), 0)-97000000000000),"]"))</f>
        <v>[41,217]</v>
      </c>
      <c r="BA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0" s="2" t="str">
        <f ca="1">IF(EXACT((OFFSET(Entry!$B$2, ROW()-ROW($B$2), COLUMN()-COLUMN($B$2))), ""), "", CONCATENATE("[", (OFFSET($B$2, 0, COLUMN()-COLUMN($B$2))-95000000000000), ",", (OFFSET($B$2, ROW()-ROW($B$2), 0)-97000000000000),"]"))</f>
        <v>[42,217]</v>
      </c>
      <c r="BC220" s="2" t="str">
        <f ca="1">IF(EXACT((OFFSET(Entry!$B$2, ROW()-ROW($B$2), COLUMN()-COLUMN($B$2))), ""), "", CONCATENATE("[", (OFFSET($B$2, 0, COLUMN()-COLUMN($B$2))-95000000000000), ",", (OFFSET($B$2, ROW()-ROW($B$2), 0)-97000000000000),"]"))</f>
        <v>[43,217]</v>
      </c>
      <c r="BD220" s="2" t="str">
        <f ca="1">IF(EXACT((OFFSET(Entry!$B$2, ROW()-ROW($B$2), COLUMN()-COLUMN($B$2))), ""), "", CONCATENATE("[", (OFFSET($B$2, 0, COLUMN()-COLUMN($B$2))-95000000000000), ",", (OFFSET($B$2, ROW()-ROW($B$2), 0)-97000000000000),"]"))</f>
        <v>[44,217]</v>
      </c>
      <c r="BE220" s="2" t="str">
        <f ca="1">IF(EXACT((OFFSET(Entry!$B$2, ROW()-ROW($B$2), COLUMN()-COLUMN($B$2))), ""), "", CONCATENATE("[", (OFFSET($B$2, 0, COLUMN()-COLUMN($B$2))-95000000000000), ",", (OFFSET($B$2, ROW()-ROW($B$2), 0)-97000000000000),"]"))</f>
        <v>[45,217]</v>
      </c>
      <c r="B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0" s="2" t="str">
        <f ca="1">IF(EXACT((OFFSET(Entry!$B$2, ROW()-ROW($B$2), COLUMN()-COLUMN($B$2))), ""), "", CONCATENATE("[", (OFFSET($B$2, 0, COLUMN()-COLUMN($B$2))-95000000000000), ",", (OFFSET($B$2, ROW()-ROW($B$2), 0)-97000000000000),"]"))</f>
        <v>[46,217]</v>
      </c>
      <c r="BH220" s="2" t="str">
        <f ca="1">IF(EXACT((OFFSET(Entry!$B$2, ROW()-ROW($B$2), COLUMN()-COLUMN($B$2))), ""), "", CONCATENATE("[", (OFFSET($B$2, 0, COLUMN()-COLUMN($B$2))-95000000000000), ",", (OFFSET($B$2, ROW()-ROW($B$2), 0)-97000000000000),"]"))</f>
        <v>[47,217]</v>
      </c>
      <c r="BI220" s="2" t="str">
        <f ca="1">IF(EXACT((OFFSET(Entry!$B$2, ROW()-ROW($B$2), COLUMN()-COLUMN($B$2))), ""), "", CONCATENATE("[", (OFFSET($B$2, 0, COLUMN()-COLUMN($B$2))-95000000000000), ",", (OFFSET($B$2, ROW()-ROW($B$2), 0)-97000000000000),"]"))</f>
        <v>[48,217]</v>
      </c>
      <c r="BJ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0" s="2" t="str">
        <f ca="1">IF(EXACT((OFFSET(Entry!$B$2, ROW()-ROW($B$2), COLUMN()-COLUMN($B$2))), ""), "", CONCATENATE("[", (OFFSET($B$2, 0, COLUMN()-COLUMN($B$2))-95000000000000), ",", (OFFSET($B$2, ROW()-ROW($B$2), 0)-97000000000000),"]"))</f>
        <v>[49,217]</v>
      </c>
      <c r="BL220" s="2" t="str">
        <f ca="1">IF(EXACT((OFFSET(Entry!$B$2, ROW()-ROW($B$2), COLUMN()-COLUMN($B$2))), ""), "", CONCATENATE("[", (OFFSET($B$2, 0, COLUMN()-COLUMN($B$2))-95000000000000), ",", (OFFSET($B$2, ROW()-ROW($B$2), 0)-97000000000000),"]"))</f>
        <v>[50,217]</v>
      </c>
      <c r="BM220" s="2" t="str">
        <f ca="1">IF(EXACT((OFFSET(Entry!$B$2, ROW()-ROW($B$2), COLUMN()-COLUMN($B$2))), ""), "", CONCATENATE("[", (OFFSET($B$2, 0, COLUMN()-COLUMN($B$2))-95000000000000), ",", (OFFSET($B$2, ROW()-ROW($B$2), 0)-97000000000000),"]"))</f>
        <v>[51,217]</v>
      </c>
    </row>
    <row r="221" spans="2:65" x14ac:dyDescent="0.2">
      <c r="B221" s="10">
        <f>IF(EXACT(Entry!B221, ""), "", Entry!B221)</f>
        <v>97000000000218</v>
      </c>
      <c r="C221" s="11" t="str">
        <f>IF(EXACT(Entry!C221, ""), "", Entry!C221)</f>
        <v>Module.HumanResource.PersonBusinessTripSettlement.Report.DataList.AllDocuments</v>
      </c>
      <c r="D221" s="4" t="str">
        <f ca="1">IF(EXACT((OFFSET(Entry!$B$2, ROW()-ROW($B$2), COLUMN()-COLUMN($B$2))), ""), "", CONCATENATE("[", (OFFSET($B$2, 0, COLUMN()-COLUMN($B$2))-95000000000000), ",", (OFFSET($B$2, ROW()-ROW($B$2), 0)-97000000000000),"]"))</f>
        <v>[1,218]</v>
      </c>
      <c r="E221" s="4" t="str">
        <f ca="1">IF(EXACT((OFFSET(Entry!$B$2, ROW()-ROW($B$2), COLUMN()-COLUMN($B$2))), ""), "", CONCATENATE("[", (OFFSET($B$2, 0, COLUMN()-COLUMN($B$2))-95000000000000), ",", (OFFSET($B$2, ROW()-ROW($B$2), 0)-97000000000000),"]"))</f>
        <v>[2,218]</v>
      </c>
      <c r="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1" s="2" t="str">
        <f ca="1">IF(EXACT((OFFSET(Entry!$B$2, ROW()-ROW($B$2), COLUMN()-COLUMN($B$2))), ""), "", CONCATENATE("[", (OFFSET($B$2, 0, COLUMN()-COLUMN($B$2))-95000000000000), ",", (OFFSET($B$2, ROW()-ROW($B$2), 0)-97000000000000),"]"))</f>
        <v>[3,218]</v>
      </c>
      <c r="H221" s="2" t="str">
        <f ca="1">IF(EXACT((OFFSET(Entry!$B$2, ROW()-ROW($B$2), COLUMN()-COLUMN($B$2))), ""), "", CONCATENATE("[", (OFFSET($B$2, 0, COLUMN()-COLUMN($B$2))-95000000000000), ",", (OFFSET($B$2, ROW()-ROW($B$2), 0)-97000000000000),"]"))</f>
        <v>[4,218]</v>
      </c>
      <c r="I221" s="2" t="str">
        <f ca="1">IF(EXACT((OFFSET(Entry!$B$2, ROW()-ROW($B$2), COLUMN()-COLUMN($B$2))), ""), "", CONCATENATE("[", (OFFSET($B$2, 0, COLUMN()-COLUMN($B$2))-95000000000000), ",", (OFFSET($B$2, ROW()-ROW($B$2), 0)-97000000000000),"]"))</f>
        <v>[5,218]</v>
      </c>
      <c r="J221" s="2" t="str">
        <f ca="1">IF(EXACT((OFFSET(Entry!$B$2, ROW()-ROW($B$2), COLUMN()-COLUMN($B$2))), ""), "", CONCATENATE("[", (OFFSET($B$2, 0, COLUMN()-COLUMN($B$2))-95000000000000), ",", (OFFSET($B$2, ROW()-ROW($B$2), 0)-97000000000000),"]"))</f>
        <v>[6,218]</v>
      </c>
      <c r="K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1" s="2" t="str">
        <f ca="1">IF(EXACT((OFFSET(Entry!$B$2, ROW()-ROW($B$2), COLUMN()-COLUMN($B$2))), ""), "", CONCATENATE("[", (OFFSET($B$2, 0, COLUMN()-COLUMN($B$2))-95000000000000), ",", (OFFSET($B$2, ROW()-ROW($B$2), 0)-97000000000000),"]"))</f>
        <v>[7,218]</v>
      </c>
      <c r="M221" s="2" t="str">
        <f ca="1">IF(EXACT((OFFSET(Entry!$B$2, ROW()-ROW($B$2), COLUMN()-COLUMN($B$2))), ""), "", CONCATENATE("[", (OFFSET($B$2, 0, COLUMN()-COLUMN($B$2))-95000000000000), ",", (OFFSET($B$2, ROW()-ROW($B$2), 0)-97000000000000),"]"))</f>
        <v>[8,218]</v>
      </c>
      <c r="N221" s="2" t="str">
        <f ca="1">IF(EXACT((OFFSET(Entry!$B$2, ROW()-ROW($B$2), COLUMN()-COLUMN($B$2))), ""), "", CONCATENATE("[", (OFFSET($B$2, 0, COLUMN()-COLUMN($B$2))-95000000000000), ",", (OFFSET($B$2, ROW()-ROW($B$2), 0)-97000000000000),"]"))</f>
        <v>[9,218]</v>
      </c>
      <c r="O221" s="2" t="str">
        <f ca="1">IF(EXACT((OFFSET(Entry!$B$2, ROW()-ROW($B$2), COLUMN()-COLUMN($B$2))), ""), "", CONCATENATE("[", (OFFSET($B$2, 0, COLUMN()-COLUMN($B$2))-95000000000000), ",", (OFFSET($B$2, ROW()-ROW($B$2), 0)-97000000000000),"]"))</f>
        <v>[10,218]</v>
      </c>
      <c r="P221" s="2" t="str">
        <f ca="1">IF(EXACT((OFFSET(Entry!$B$2, ROW()-ROW($B$2), COLUMN()-COLUMN($B$2))), ""), "", CONCATENATE("[", (OFFSET($B$2, 0, COLUMN()-COLUMN($B$2))-95000000000000), ",", (OFFSET($B$2, ROW()-ROW($B$2), 0)-97000000000000),"]"))</f>
        <v>[11,218]</v>
      </c>
      <c r="Q221" s="2" t="str">
        <f ca="1">IF(EXACT((OFFSET(Entry!$B$2, ROW()-ROW($B$2), COLUMN()-COLUMN($B$2))), ""), "", CONCATENATE("[", (OFFSET($B$2, 0, COLUMN()-COLUMN($B$2))-95000000000000), ",", (OFFSET($B$2, ROW()-ROW($B$2), 0)-97000000000000),"]"))</f>
        <v>[12,218]</v>
      </c>
      <c r="R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1" s="2" t="str">
        <f ca="1">IF(EXACT((OFFSET(Entry!$B$2, ROW()-ROW($B$2), COLUMN()-COLUMN($B$2))), ""), "", CONCATENATE("[", (OFFSET($B$2, 0, COLUMN()-COLUMN($B$2))-95000000000000), ",", (OFFSET($B$2, ROW()-ROW($B$2), 0)-97000000000000),"]"))</f>
        <v>[13,218]</v>
      </c>
      <c r="T221" s="2" t="str">
        <f ca="1">IF(EXACT((OFFSET(Entry!$B$2, ROW()-ROW($B$2), COLUMN()-COLUMN($B$2))), ""), "", CONCATENATE("[", (OFFSET($B$2, 0, COLUMN()-COLUMN($B$2))-95000000000000), ",", (OFFSET($B$2, ROW()-ROW($B$2), 0)-97000000000000),"]"))</f>
        <v>[14,218]</v>
      </c>
      <c r="U221" s="2" t="str">
        <f ca="1">IF(EXACT((OFFSET(Entry!$B$2, ROW()-ROW($B$2), COLUMN()-COLUMN($B$2))), ""), "", CONCATENATE("[", (OFFSET($B$2, 0, COLUMN()-COLUMN($B$2))-95000000000000), ",", (OFFSET($B$2, ROW()-ROW($B$2), 0)-97000000000000),"]"))</f>
        <v>[15,218]</v>
      </c>
      <c r="V221" s="2" t="str">
        <f ca="1">IF(EXACT((OFFSET(Entry!$B$2, ROW()-ROW($B$2), COLUMN()-COLUMN($B$2))), ""), "", CONCATENATE("[", (OFFSET($B$2, 0, COLUMN()-COLUMN($B$2))-95000000000000), ",", (OFFSET($B$2, ROW()-ROW($B$2), 0)-97000000000000),"]"))</f>
        <v>[16,218]</v>
      </c>
      <c r="W221" s="2" t="str">
        <f ca="1">IF(EXACT((OFFSET(Entry!$B$2, ROW()-ROW($B$2), COLUMN()-COLUMN($B$2))), ""), "", CONCATENATE("[", (OFFSET($B$2, 0, COLUMN()-COLUMN($B$2))-95000000000000), ",", (OFFSET($B$2, ROW()-ROW($B$2), 0)-97000000000000),"]"))</f>
        <v>[17,218]</v>
      </c>
      <c r="X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1" s="2" t="str">
        <f ca="1">IF(EXACT((OFFSET(Entry!$B$2, ROW()-ROW($B$2), COLUMN()-COLUMN($B$2))), ""), "", CONCATENATE("[", (OFFSET($B$2, 0, COLUMN()-COLUMN($B$2))-95000000000000), ",", (OFFSET($B$2, ROW()-ROW($B$2), 0)-97000000000000),"]"))</f>
        <v>[18,218]</v>
      </c>
      <c r="Z221" s="2" t="str">
        <f ca="1">IF(EXACT((OFFSET(Entry!$B$2, ROW()-ROW($B$2), COLUMN()-COLUMN($B$2))), ""), "", CONCATENATE("[", (OFFSET($B$2, 0, COLUMN()-COLUMN($B$2))-95000000000000), ",", (OFFSET($B$2, ROW()-ROW($B$2), 0)-97000000000000),"]"))</f>
        <v>[19,218]</v>
      </c>
      <c r="AA221" s="2" t="str">
        <f ca="1">IF(EXACT((OFFSET(Entry!$B$2, ROW()-ROW($B$2), COLUMN()-COLUMN($B$2))), ""), "", CONCATENATE("[", (OFFSET($B$2, 0, COLUMN()-COLUMN($B$2))-95000000000000), ",", (OFFSET($B$2, ROW()-ROW($B$2), 0)-97000000000000),"]"))</f>
        <v>[20,218]</v>
      </c>
      <c r="AB221" s="2" t="str">
        <f ca="1">IF(EXACT((OFFSET(Entry!$B$2, ROW()-ROW($B$2), COLUMN()-COLUMN($B$2))), ""), "", CONCATENATE("[", (OFFSET($B$2, 0, COLUMN()-COLUMN($B$2))-95000000000000), ",", (OFFSET($B$2, ROW()-ROW($B$2), 0)-97000000000000),"]"))</f>
        <v>[21,218]</v>
      </c>
      <c r="AC221" s="2" t="str">
        <f ca="1">IF(EXACT((OFFSET(Entry!$B$2, ROW()-ROW($B$2), COLUMN()-COLUMN($B$2))), ""), "", CONCATENATE("[", (OFFSET($B$2, 0, COLUMN()-COLUMN($B$2))-95000000000000), ",", (OFFSET($B$2, ROW()-ROW($B$2), 0)-97000000000000),"]"))</f>
        <v>[22,218]</v>
      </c>
      <c r="AD221" s="2" t="str">
        <f ca="1">IF(EXACT((OFFSET(Entry!$B$2, ROW()-ROW($B$2), COLUMN()-COLUMN($B$2))), ""), "", CONCATENATE("[", (OFFSET($B$2, 0, COLUMN()-COLUMN($B$2))-95000000000000), ",", (OFFSET($B$2, ROW()-ROW($B$2), 0)-97000000000000),"]"))</f>
        <v>[23,218]</v>
      </c>
      <c r="AE221" s="2" t="str">
        <f ca="1">IF(EXACT((OFFSET(Entry!$B$2, ROW()-ROW($B$2), COLUMN()-COLUMN($B$2))), ""), "", CONCATENATE("[", (OFFSET($B$2, 0, COLUMN()-COLUMN($B$2))-95000000000000), ",", (OFFSET($B$2, ROW()-ROW($B$2), 0)-97000000000000),"]"))</f>
        <v>[24,218]</v>
      </c>
      <c r="AF221" s="2" t="str">
        <f ca="1">IF(EXACT((OFFSET(Entry!$B$2, ROW()-ROW($B$2), COLUMN()-COLUMN($B$2))), ""), "", CONCATENATE("[", (OFFSET($B$2, 0, COLUMN()-COLUMN($B$2))-95000000000000), ",", (OFFSET($B$2, ROW()-ROW($B$2), 0)-97000000000000),"]"))</f>
        <v>[25,218]</v>
      </c>
      <c r="AG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1" s="2" t="str">
        <f ca="1">IF(EXACT((OFFSET(Entry!$B$2, ROW()-ROW($B$2), COLUMN()-COLUMN($B$2))), ""), "", CONCATENATE("[", (OFFSET($B$2, 0, COLUMN()-COLUMN($B$2))-95000000000000), ",", (OFFSET($B$2, ROW()-ROW($B$2), 0)-97000000000000),"]"))</f>
        <v>[26,218]</v>
      </c>
      <c r="AI221" s="2" t="str">
        <f ca="1">IF(EXACT((OFFSET(Entry!$B$2, ROW()-ROW($B$2), COLUMN()-COLUMN($B$2))), ""), "", CONCATENATE("[", (OFFSET($B$2, 0, COLUMN()-COLUMN($B$2))-95000000000000), ",", (OFFSET($B$2, ROW()-ROW($B$2), 0)-97000000000000),"]"))</f>
        <v>[27,218]</v>
      </c>
      <c r="AJ221" s="2" t="str">
        <f ca="1">IF(EXACT((OFFSET(Entry!$B$2, ROW()-ROW($B$2), COLUMN()-COLUMN($B$2))), ""), "", CONCATENATE("[", (OFFSET($B$2, 0, COLUMN()-COLUMN($B$2))-95000000000000), ",", (OFFSET($B$2, ROW()-ROW($B$2), 0)-97000000000000),"]"))</f>
        <v>[28,218]</v>
      </c>
      <c r="AK221" s="2" t="str">
        <f ca="1">IF(EXACT((OFFSET(Entry!$B$2, ROW()-ROW($B$2), COLUMN()-COLUMN($B$2))), ""), "", CONCATENATE("[", (OFFSET($B$2, 0, COLUMN()-COLUMN($B$2))-95000000000000), ",", (OFFSET($B$2, ROW()-ROW($B$2), 0)-97000000000000),"]"))</f>
        <v>[29,218]</v>
      </c>
      <c r="AL221" s="2" t="str">
        <f ca="1">IF(EXACT((OFFSET(Entry!$B$2, ROW()-ROW($B$2), COLUMN()-COLUMN($B$2))), ""), "", CONCATENATE("[", (OFFSET($B$2, 0, COLUMN()-COLUMN($B$2))-95000000000000), ",", (OFFSET($B$2, ROW()-ROW($B$2), 0)-97000000000000),"]"))</f>
        <v>[30,218]</v>
      </c>
      <c r="AM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1" s="2" t="str">
        <f ca="1">IF(EXACT((OFFSET(Entry!$B$2, ROW()-ROW($B$2), COLUMN()-COLUMN($B$2))), ""), "", CONCATENATE("[", (OFFSET($B$2, 0, COLUMN()-COLUMN($B$2))-95000000000000), ",", (OFFSET($B$2, ROW()-ROW($B$2), 0)-97000000000000),"]"))</f>
        <v>[31,218]</v>
      </c>
      <c r="AO221" s="2" t="str">
        <f ca="1">IF(EXACT((OFFSET(Entry!$B$2, ROW()-ROW($B$2), COLUMN()-COLUMN($B$2))), ""), "", CONCATENATE("[", (OFFSET($B$2, 0, COLUMN()-COLUMN($B$2))-95000000000000), ",", (OFFSET($B$2, ROW()-ROW($B$2), 0)-97000000000000),"]"))</f>
        <v>[32,218]</v>
      </c>
      <c r="AP221" s="2" t="str">
        <f ca="1">IF(EXACT((OFFSET(Entry!$B$2, ROW()-ROW($B$2), COLUMN()-COLUMN($B$2))), ""), "", CONCATENATE("[", (OFFSET($B$2, 0, COLUMN()-COLUMN($B$2))-95000000000000), ",", (OFFSET($B$2, ROW()-ROW($B$2), 0)-97000000000000),"]"))</f>
        <v>[33,218]</v>
      </c>
      <c r="AQ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1" s="2" t="str">
        <f ca="1">IF(EXACT((OFFSET(Entry!$B$2, ROW()-ROW($B$2), COLUMN()-COLUMN($B$2))), ""), "", CONCATENATE("[", (OFFSET($B$2, 0, COLUMN()-COLUMN($B$2))-95000000000000), ",", (OFFSET($B$2, ROW()-ROW($B$2), 0)-97000000000000),"]"))</f>
        <v>[34,218]</v>
      </c>
      <c r="AS221" s="2" t="str">
        <f ca="1">IF(EXACT((OFFSET(Entry!$B$2, ROW()-ROW($B$2), COLUMN()-COLUMN($B$2))), ""), "", CONCATENATE("[", (OFFSET($B$2, 0, COLUMN()-COLUMN($B$2))-95000000000000), ",", (OFFSET($B$2, ROW()-ROW($B$2), 0)-97000000000000),"]"))</f>
        <v>[35,218]</v>
      </c>
      <c r="AT221" s="2" t="str">
        <f ca="1">IF(EXACT((OFFSET(Entry!$B$2, ROW()-ROW($B$2), COLUMN()-COLUMN($B$2))), ""), "", CONCATENATE("[", (OFFSET($B$2, 0, COLUMN()-COLUMN($B$2))-95000000000000), ",", (OFFSET($B$2, ROW()-ROW($B$2), 0)-97000000000000),"]"))</f>
        <v>[36,218]</v>
      </c>
      <c r="AU221" s="2" t="str">
        <f ca="1">IF(EXACT((OFFSET(Entry!$B$2, ROW()-ROW($B$2), COLUMN()-COLUMN($B$2))), ""), "", CONCATENATE("[", (OFFSET($B$2, 0, COLUMN()-COLUMN($B$2))-95000000000000), ",", (OFFSET($B$2, ROW()-ROW($B$2), 0)-97000000000000),"]"))</f>
        <v>[37,218]</v>
      </c>
      <c r="AV221" s="2" t="str">
        <f ca="1">IF(EXACT((OFFSET(Entry!$B$2, ROW()-ROW($B$2), COLUMN()-COLUMN($B$2))), ""), "", CONCATENATE("[", (OFFSET($B$2, 0, COLUMN()-COLUMN($B$2))-95000000000000), ",", (OFFSET($B$2, ROW()-ROW($B$2), 0)-97000000000000),"]"))</f>
        <v>[38,218]</v>
      </c>
      <c r="AW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1" s="2" t="str">
        <f ca="1">IF(EXACT((OFFSET(Entry!$B$2, ROW()-ROW($B$2), COLUMN()-COLUMN($B$2))), ""), "", CONCATENATE("[", (OFFSET($B$2, 0, COLUMN()-COLUMN($B$2))-95000000000000), ",", (OFFSET($B$2, ROW()-ROW($B$2), 0)-97000000000000),"]"))</f>
        <v>[39,218]</v>
      </c>
      <c r="AY221" s="2" t="str">
        <f ca="1">IF(EXACT((OFFSET(Entry!$B$2, ROW()-ROW($B$2), COLUMN()-COLUMN($B$2))), ""), "", CONCATENATE("[", (OFFSET($B$2, 0, COLUMN()-COLUMN($B$2))-95000000000000), ",", (OFFSET($B$2, ROW()-ROW($B$2), 0)-97000000000000),"]"))</f>
        <v>[40,218]</v>
      </c>
      <c r="AZ221" s="2" t="str">
        <f ca="1">IF(EXACT((OFFSET(Entry!$B$2, ROW()-ROW($B$2), COLUMN()-COLUMN($B$2))), ""), "", CONCATENATE("[", (OFFSET($B$2, 0, COLUMN()-COLUMN($B$2))-95000000000000), ",", (OFFSET($B$2, ROW()-ROW($B$2), 0)-97000000000000),"]"))</f>
        <v>[41,218]</v>
      </c>
      <c r="BA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1" s="2" t="str">
        <f ca="1">IF(EXACT((OFFSET(Entry!$B$2, ROW()-ROW($B$2), COLUMN()-COLUMN($B$2))), ""), "", CONCATENATE("[", (OFFSET($B$2, 0, COLUMN()-COLUMN($B$2))-95000000000000), ",", (OFFSET($B$2, ROW()-ROW($B$2), 0)-97000000000000),"]"))</f>
        <v>[42,218]</v>
      </c>
      <c r="BC221" s="2" t="str">
        <f ca="1">IF(EXACT((OFFSET(Entry!$B$2, ROW()-ROW($B$2), COLUMN()-COLUMN($B$2))), ""), "", CONCATENATE("[", (OFFSET($B$2, 0, COLUMN()-COLUMN($B$2))-95000000000000), ",", (OFFSET($B$2, ROW()-ROW($B$2), 0)-97000000000000),"]"))</f>
        <v>[43,218]</v>
      </c>
      <c r="BD221" s="2" t="str">
        <f ca="1">IF(EXACT((OFFSET(Entry!$B$2, ROW()-ROW($B$2), COLUMN()-COLUMN($B$2))), ""), "", CONCATENATE("[", (OFFSET($B$2, 0, COLUMN()-COLUMN($B$2))-95000000000000), ",", (OFFSET($B$2, ROW()-ROW($B$2), 0)-97000000000000),"]"))</f>
        <v>[44,218]</v>
      </c>
      <c r="BE221" s="2" t="str">
        <f ca="1">IF(EXACT((OFFSET(Entry!$B$2, ROW()-ROW($B$2), COLUMN()-COLUMN($B$2))), ""), "", CONCATENATE("[", (OFFSET($B$2, 0, COLUMN()-COLUMN($B$2))-95000000000000), ",", (OFFSET($B$2, ROW()-ROW($B$2), 0)-97000000000000),"]"))</f>
        <v>[45,218]</v>
      </c>
      <c r="B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1" s="2" t="str">
        <f ca="1">IF(EXACT((OFFSET(Entry!$B$2, ROW()-ROW($B$2), COLUMN()-COLUMN($B$2))), ""), "", CONCATENATE("[", (OFFSET($B$2, 0, COLUMN()-COLUMN($B$2))-95000000000000), ",", (OFFSET($B$2, ROW()-ROW($B$2), 0)-97000000000000),"]"))</f>
        <v>[46,218]</v>
      </c>
      <c r="BH221" s="2" t="str">
        <f ca="1">IF(EXACT((OFFSET(Entry!$B$2, ROW()-ROW($B$2), COLUMN()-COLUMN($B$2))), ""), "", CONCATENATE("[", (OFFSET($B$2, 0, COLUMN()-COLUMN($B$2))-95000000000000), ",", (OFFSET($B$2, ROW()-ROW($B$2), 0)-97000000000000),"]"))</f>
        <v>[47,218]</v>
      </c>
      <c r="BI221" s="2" t="str">
        <f ca="1">IF(EXACT((OFFSET(Entry!$B$2, ROW()-ROW($B$2), COLUMN()-COLUMN($B$2))), ""), "", CONCATENATE("[", (OFFSET($B$2, 0, COLUMN()-COLUMN($B$2))-95000000000000), ",", (OFFSET($B$2, ROW()-ROW($B$2), 0)-97000000000000),"]"))</f>
        <v>[48,218]</v>
      </c>
      <c r="BJ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1" s="2" t="str">
        <f ca="1">IF(EXACT((OFFSET(Entry!$B$2, ROW()-ROW($B$2), COLUMN()-COLUMN($B$2))), ""), "", CONCATENATE("[", (OFFSET($B$2, 0, COLUMN()-COLUMN($B$2))-95000000000000), ",", (OFFSET($B$2, ROW()-ROW($B$2), 0)-97000000000000),"]"))</f>
        <v>[49,218]</v>
      </c>
      <c r="BL221" s="2" t="str">
        <f ca="1">IF(EXACT((OFFSET(Entry!$B$2, ROW()-ROW($B$2), COLUMN()-COLUMN($B$2))), ""), "", CONCATENATE("[", (OFFSET($B$2, 0, COLUMN()-COLUMN($B$2))-95000000000000), ",", (OFFSET($B$2, ROW()-ROW($B$2), 0)-97000000000000),"]"))</f>
        <v>[50,218]</v>
      </c>
      <c r="BM221" s="2" t="str">
        <f ca="1">IF(EXACT((OFFSET(Entry!$B$2, ROW()-ROW($B$2), COLUMN()-COLUMN($B$2))), ""), "", CONCATENATE("[", (OFFSET($B$2, 0, COLUMN()-COLUMN($B$2))-95000000000000), ",", (OFFSET($B$2, ROW()-ROW($B$2), 0)-97000000000000),"]"))</f>
        <v>[51,218]</v>
      </c>
    </row>
    <row r="222" spans="2:65" x14ac:dyDescent="0.2">
      <c r="B222" s="10">
        <f>IF(EXACT(Entry!B222, ""), "", Entry!B222)</f>
        <v>97000000000219</v>
      </c>
      <c r="C222" s="11" t="str">
        <f>IF(EXACT(Entry!C222, ""), "", Entry!C222)</f>
        <v>Module.HumanResource.PersonBusinessTripSettlement.Report.DataList</v>
      </c>
      <c r="D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3" spans="2:65" x14ac:dyDescent="0.2">
      <c r="B223" s="10">
        <f>IF(EXACT(Entry!B223, ""), "", Entry!B223)</f>
        <v>97000000000220</v>
      </c>
      <c r="C223" s="11" t="str">
        <f>IF(EXACT(Entry!C223, ""), "", Entry!C223)</f>
        <v>Module.HumanResource.PersonBusinessTripSettlement.Report.DataList</v>
      </c>
      <c r="D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4" spans="2:65" x14ac:dyDescent="0.2">
      <c r="B224" s="10">
        <f>IF(EXACT(Entry!B224, ""), "", Entry!B224)</f>
        <v>97000000000221</v>
      </c>
      <c r="C224" s="11" t="str">
        <f>IF(EXACT(Entry!C224, ""), "", Entry!C224)</f>
        <v>Module.HumanResource.PersonBusinessTripSettlement.Report.DataList</v>
      </c>
      <c r="D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5" spans="2:65" x14ac:dyDescent="0.2">
      <c r="B225" s="10">
        <f>IF(EXACT(Entry!B225, ""), "", Entry!B225)</f>
        <v>97000000000222</v>
      </c>
      <c r="C225" s="11" t="str">
        <f>IF(EXACT(Entry!C225, ""), "", Entry!C225)</f>
        <v>Module.HumanResource.PersonBusinessTripSettlement.Report.DataList</v>
      </c>
      <c r="D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6" spans="2:65" x14ac:dyDescent="0.2">
      <c r="B226" s="10">
        <f>IF(EXACT(Entry!B226, ""), "", Entry!B226)</f>
        <v>97000000000223</v>
      </c>
      <c r="C226" s="11" t="str">
        <f>IF(EXACT(Entry!C226, ""), "", Entry!C226)</f>
        <v>Module.HumanResource.PersonBusinessTripSettlement.Report.DataList</v>
      </c>
      <c r="D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7" spans="2:65" x14ac:dyDescent="0.2">
      <c r="B227" s="10">
        <f>IF(EXACT(Entry!B227, ""), "", Entry!B227)</f>
        <v>97000000000224</v>
      </c>
      <c r="C227" s="11" t="str">
        <f>IF(EXACT(Entry!C227, ""), "", Entry!C227)</f>
        <v>Module.HumanResource.PersonBusinessTripSettlement.Report.DataList</v>
      </c>
      <c r="D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8" spans="2:65" x14ac:dyDescent="0.2">
      <c r="B228" s="10">
        <f>IF(EXACT(Entry!B228, ""), "", Entry!B228)</f>
        <v>97000000000225</v>
      </c>
      <c r="C228" s="11" t="str">
        <f>IF(EXACT(Entry!C228, ""), "", Entry!C228)</f>
        <v>Module.HumanResource.PersonBusinessTripSettlement.Report.DataList</v>
      </c>
      <c r="D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9" spans="2:65" x14ac:dyDescent="0.2">
      <c r="B229" s="10">
        <f>IF(EXACT(Entry!B229, ""), "", Entry!B229)</f>
        <v>97000000000226</v>
      </c>
      <c r="C229" s="11" t="str">
        <f>IF(EXACT(Entry!C229, ""), "", Entry!C229)</f>
        <v>Module.HumanResource.PersonBusinessTripSettlement.Report.DataList</v>
      </c>
      <c r="D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0" spans="2:65" x14ac:dyDescent="0.2">
      <c r="B230" s="10">
        <f>IF(EXACT(Entry!B230, ""), "", Entry!B230)</f>
        <v>97000000000227</v>
      </c>
      <c r="C230" s="11" t="str">
        <f>IF(EXACT(Entry!C230, ""), "", Entry!C230)</f>
        <v>Module.HumanResource.PersonBusinessTripSettlement.Report.DataList</v>
      </c>
      <c r="D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1" spans="2:65" x14ac:dyDescent="0.2">
      <c r="B231" s="10">
        <f>IF(EXACT(Entry!B231, ""), "", Entry!B231)</f>
        <v>97000000000228</v>
      </c>
      <c r="C231" s="11" t="str">
        <f>IF(EXACT(Entry!C231, ""), "", Entry!C231)</f>
        <v>Module.HumanResource.PersonBusinessTripSettlement.Report.DataResume</v>
      </c>
      <c r="D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2" spans="2:65" x14ac:dyDescent="0.2">
      <c r="B232" s="10">
        <f>IF(EXACT(Entry!B232, ""), "", Entry!B232)</f>
        <v>97000000000229</v>
      </c>
      <c r="C232" s="11" t="str">
        <f>IF(EXACT(Entry!C232, ""), "", Entry!C232)</f>
        <v>Module.HumanResource.PersonBusinessTripSettlement.Report.DataResume</v>
      </c>
      <c r="D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3" spans="2:65" x14ac:dyDescent="0.2">
      <c r="B233" s="10">
        <f>IF(EXACT(Entry!B233, ""), "", Entry!B233)</f>
        <v>97000000000230</v>
      </c>
      <c r="C233" s="11" t="str">
        <f>IF(EXACT(Entry!C233, ""), "", Entry!C233)</f>
        <v>Module.HumanResource.PersonBusinessTripSettlement.Report.DataResume</v>
      </c>
      <c r="D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4" spans="2:65" x14ac:dyDescent="0.2">
      <c r="B234" s="10">
        <f>IF(EXACT(Entry!B234, ""), "", Entry!B234)</f>
        <v>97000000000231</v>
      </c>
      <c r="C234" s="11" t="str">
        <f>IF(EXACT(Entry!C234, ""), "", Entry!C234)</f>
        <v>Module.HumanResource.PersonBusinessTripSettlement.Report.DataResume</v>
      </c>
      <c r="D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5" spans="2:65" x14ac:dyDescent="0.2">
      <c r="B235" s="10">
        <f>IF(EXACT(Entry!B235, ""), "", Entry!B235)</f>
        <v>97000000000232</v>
      </c>
      <c r="C235" s="11" t="str">
        <f>IF(EXACT(Entry!C235, ""), "", Entry!C235)</f>
        <v>Module.HumanResource.PersonBusinessTripSettlement.Report.DataResume</v>
      </c>
      <c r="D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6" spans="2:65" x14ac:dyDescent="0.2">
      <c r="B236" s="10">
        <f>IF(EXACT(Entry!B236, ""), "", Entry!B236)</f>
        <v>97000000000233</v>
      </c>
      <c r="C236" s="11" t="str">
        <f>IF(EXACT(Entry!C236, ""), "", Entry!C236)</f>
        <v>Module.HumanResource.PersonBusinessTripSettlement.Report.DataResume</v>
      </c>
      <c r="D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7" spans="2:65" x14ac:dyDescent="0.2">
      <c r="B237" s="10">
        <f>IF(EXACT(Entry!B237, ""), "", Entry!B237)</f>
        <v>97000000000234</v>
      </c>
      <c r="C237" s="11" t="str">
        <f>IF(EXACT(Entry!C237, ""), "", Entry!C237)</f>
        <v>Module.HumanResource.PersonBusinessTripSettlement.Report.DataResume</v>
      </c>
      <c r="D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8" spans="2:65" x14ac:dyDescent="0.2">
      <c r="B238" s="10">
        <f>IF(EXACT(Entry!B238, ""), "", Entry!B238)</f>
        <v>97000000000235</v>
      </c>
      <c r="C238" s="11" t="str">
        <f>IF(EXACT(Entry!C238, ""), "", Entry!C238)</f>
        <v>Module.HumanResource.PersonBusinessTripSettlement.Report.DataResume</v>
      </c>
      <c r="D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9" spans="2:65" x14ac:dyDescent="0.2">
      <c r="B239" s="10">
        <f>IF(EXACT(Entry!B239, ""), "", Entry!B239)</f>
        <v>97000000000236</v>
      </c>
      <c r="C239" s="11" t="str">
        <f>IF(EXACT(Entry!C239, ""), "", Entry!C239)</f>
        <v>Module.HumanResource.PersonBusinessTripSettlement.Report.DataResume</v>
      </c>
      <c r="D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0" spans="2:65" x14ac:dyDescent="0.2">
      <c r="B240" s="10">
        <f>IF(EXACT(Entry!B240, ""), "", Entry!B240)</f>
        <v>97000000000237</v>
      </c>
      <c r="C240" s="11" t="str">
        <f>IF(EXACT(Entry!C240, ""), "", Entry!C240)</f>
        <v>Module.HumanResource.PersonBusinessTripSettlement.Report.DataResume</v>
      </c>
      <c r="D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1" spans="2:65" x14ac:dyDescent="0.2">
      <c r="B241" s="10">
        <f>IF(EXACT(Entry!B241, ""), "", Entry!B241)</f>
        <v>97000000000238</v>
      </c>
      <c r="C241" s="11" t="str">
        <f>IF(EXACT(Entry!C241, ""), "", Entry!C241)</f>
        <v>Module.SupplyChain.Procurement.MasterData.Transaction.DataValidation</v>
      </c>
      <c r="D241" s="4" t="str">
        <f ca="1">IF(EXACT((OFFSET(Entry!$B$2, ROW()-ROW($B$2), COLUMN()-COLUMN($B$2))), ""), "", CONCATENATE("[", (OFFSET($B$2, 0, COLUMN()-COLUMN($B$2))-95000000000000), ",", (OFFSET($B$2, ROW()-ROW($B$2), 0)-97000000000000),"]"))</f>
        <v>[1,238]</v>
      </c>
      <c r="E241" s="4" t="str">
        <f ca="1">IF(EXACT((OFFSET(Entry!$B$2, ROW()-ROW($B$2), COLUMN()-COLUMN($B$2))), ""), "", CONCATENATE("[", (OFFSET($B$2, 0, COLUMN()-COLUMN($B$2))-95000000000000), ",", (OFFSET($B$2, ROW()-ROW($B$2), 0)-97000000000000),"]"))</f>
        <v>[2,238]</v>
      </c>
      <c r="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1" s="2" t="str">
        <f ca="1">IF(EXACT((OFFSET(Entry!$B$2, ROW()-ROW($B$2), COLUMN()-COLUMN($B$2))), ""), "", CONCATENATE("[", (OFFSET($B$2, 0, COLUMN()-COLUMN($B$2))-95000000000000), ",", (OFFSET($B$2, ROW()-ROW($B$2), 0)-97000000000000),"]"))</f>
        <v>[3,238]</v>
      </c>
      <c r="H241" s="2" t="str">
        <f ca="1">IF(EXACT((OFFSET(Entry!$B$2, ROW()-ROW($B$2), COLUMN()-COLUMN($B$2))), ""), "", CONCATENATE("[", (OFFSET($B$2, 0, COLUMN()-COLUMN($B$2))-95000000000000), ",", (OFFSET($B$2, ROW()-ROW($B$2), 0)-97000000000000),"]"))</f>
        <v>[4,238]</v>
      </c>
      <c r="I241" s="2" t="str">
        <f ca="1">IF(EXACT((OFFSET(Entry!$B$2, ROW()-ROW($B$2), COLUMN()-COLUMN($B$2))), ""), "", CONCATENATE("[", (OFFSET($B$2, 0, COLUMN()-COLUMN($B$2))-95000000000000), ",", (OFFSET($B$2, ROW()-ROW($B$2), 0)-97000000000000),"]"))</f>
        <v>[5,238]</v>
      </c>
      <c r="J241" s="2" t="str">
        <f ca="1">IF(EXACT((OFFSET(Entry!$B$2, ROW()-ROW($B$2), COLUMN()-COLUMN($B$2))), ""), "", CONCATENATE("[", (OFFSET($B$2, 0, COLUMN()-COLUMN($B$2))-95000000000000), ",", (OFFSET($B$2, ROW()-ROW($B$2), 0)-97000000000000),"]"))</f>
        <v>[6,238]</v>
      </c>
      <c r="K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1" s="2" t="str">
        <f ca="1">IF(EXACT((OFFSET(Entry!$B$2, ROW()-ROW($B$2), COLUMN()-COLUMN($B$2))), ""), "", CONCATENATE("[", (OFFSET($B$2, 0, COLUMN()-COLUMN($B$2))-95000000000000), ",", (OFFSET($B$2, ROW()-ROW($B$2), 0)-97000000000000),"]"))</f>
        <v>[7,238]</v>
      </c>
      <c r="M241" s="2" t="str">
        <f ca="1">IF(EXACT((OFFSET(Entry!$B$2, ROW()-ROW($B$2), COLUMN()-COLUMN($B$2))), ""), "", CONCATENATE("[", (OFFSET($B$2, 0, COLUMN()-COLUMN($B$2))-95000000000000), ",", (OFFSET($B$2, ROW()-ROW($B$2), 0)-97000000000000),"]"))</f>
        <v>[8,238]</v>
      </c>
      <c r="N241" s="2" t="str">
        <f ca="1">IF(EXACT((OFFSET(Entry!$B$2, ROW()-ROW($B$2), COLUMN()-COLUMN($B$2))), ""), "", CONCATENATE("[", (OFFSET($B$2, 0, COLUMN()-COLUMN($B$2))-95000000000000), ",", (OFFSET($B$2, ROW()-ROW($B$2), 0)-97000000000000),"]"))</f>
        <v>[9,238]</v>
      </c>
      <c r="O241" s="2" t="str">
        <f ca="1">IF(EXACT((OFFSET(Entry!$B$2, ROW()-ROW($B$2), COLUMN()-COLUMN($B$2))), ""), "", CONCATENATE("[", (OFFSET($B$2, 0, COLUMN()-COLUMN($B$2))-95000000000000), ",", (OFFSET($B$2, ROW()-ROW($B$2), 0)-97000000000000),"]"))</f>
        <v>[10,238]</v>
      </c>
      <c r="P241" s="2" t="str">
        <f ca="1">IF(EXACT((OFFSET(Entry!$B$2, ROW()-ROW($B$2), COLUMN()-COLUMN($B$2))), ""), "", CONCATENATE("[", (OFFSET($B$2, 0, COLUMN()-COLUMN($B$2))-95000000000000), ",", (OFFSET($B$2, ROW()-ROW($B$2), 0)-97000000000000),"]"))</f>
        <v>[11,238]</v>
      </c>
      <c r="Q241" s="2" t="str">
        <f ca="1">IF(EXACT((OFFSET(Entry!$B$2, ROW()-ROW($B$2), COLUMN()-COLUMN($B$2))), ""), "", CONCATENATE("[", (OFFSET($B$2, 0, COLUMN()-COLUMN($B$2))-95000000000000), ",", (OFFSET($B$2, ROW()-ROW($B$2), 0)-97000000000000),"]"))</f>
        <v>[12,238]</v>
      </c>
      <c r="R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1" s="2" t="str">
        <f ca="1">IF(EXACT((OFFSET(Entry!$B$2, ROW()-ROW($B$2), COLUMN()-COLUMN($B$2))), ""), "", CONCATENATE("[", (OFFSET($B$2, 0, COLUMN()-COLUMN($B$2))-95000000000000), ",", (OFFSET($B$2, ROW()-ROW($B$2), 0)-97000000000000),"]"))</f>
        <v>[13,238]</v>
      </c>
      <c r="T241" s="2" t="str">
        <f ca="1">IF(EXACT((OFFSET(Entry!$B$2, ROW()-ROW($B$2), COLUMN()-COLUMN($B$2))), ""), "", CONCATENATE("[", (OFFSET($B$2, 0, COLUMN()-COLUMN($B$2))-95000000000000), ",", (OFFSET($B$2, ROW()-ROW($B$2), 0)-97000000000000),"]"))</f>
        <v>[14,238]</v>
      </c>
      <c r="U241" s="2" t="str">
        <f ca="1">IF(EXACT((OFFSET(Entry!$B$2, ROW()-ROW($B$2), COLUMN()-COLUMN($B$2))), ""), "", CONCATENATE("[", (OFFSET($B$2, 0, COLUMN()-COLUMN($B$2))-95000000000000), ",", (OFFSET($B$2, ROW()-ROW($B$2), 0)-97000000000000),"]"))</f>
        <v>[15,238]</v>
      </c>
      <c r="V241" s="2" t="str">
        <f ca="1">IF(EXACT((OFFSET(Entry!$B$2, ROW()-ROW($B$2), COLUMN()-COLUMN($B$2))), ""), "", CONCATENATE("[", (OFFSET($B$2, 0, COLUMN()-COLUMN($B$2))-95000000000000), ",", (OFFSET($B$2, ROW()-ROW($B$2), 0)-97000000000000),"]"))</f>
        <v>[16,238]</v>
      </c>
      <c r="W241" s="2" t="str">
        <f ca="1">IF(EXACT((OFFSET(Entry!$B$2, ROW()-ROW($B$2), COLUMN()-COLUMN($B$2))), ""), "", CONCATENATE("[", (OFFSET($B$2, 0, COLUMN()-COLUMN($B$2))-95000000000000), ",", (OFFSET($B$2, ROW()-ROW($B$2), 0)-97000000000000),"]"))</f>
        <v>[17,238]</v>
      </c>
      <c r="X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1" s="2" t="str">
        <f ca="1">IF(EXACT((OFFSET(Entry!$B$2, ROW()-ROW($B$2), COLUMN()-COLUMN($B$2))), ""), "", CONCATENATE("[", (OFFSET($B$2, 0, COLUMN()-COLUMN($B$2))-95000000000000), ",", (OFFSET($B$2, ROW()-ROW($B$2), 0)-97000000000000),"]"))</f>
        <v>[18,238]</v>
      </c>
      <c r="Z241" s="2" t="str">
        <f ca="1">IF(EXACT((OFFSET(Entry!$B$2, ROW()-ROW($B$2), COLUMN()-COLUMN($B$2))), ""), "", CONCATENATE("[", (OFFSET($B$2, 0, COLUMN()-COLUMN($B$2))-95000000000000), ",", (OFFSET($B$2, ROW()-ROW($B$2), 0)-97000000000000),"]"))</f>
        <v>[19,238]</v>
      </c>
      <c r="AA241" s="2" t="str">
        <f ca="1">IF(EXACT((OFFSET(Entry!$B$2, ROW()-ROW($B$2), COLUMN()-COLUMN($B$2))), ""), "", CONCATENATE("[", (OFFSET($B$2, 0, COLUMN()-COLUMN($B$2))-95000000000000), ",", (OFFSET($B$2, ROW()-ROW($B$2), 0)-97000000000000),"]"))</f>
        <v>[20,238]</v>
      </c>
      <c r="AB241" s="2" t="str">
        <f ca="1">IF(EXACT((OFFSET(Entry!$B$2, ROW()-ROW($B$2), COLUMN()-COLUMN($B$2))), ""), "", CONCATENATE("[", (OFFSET($B$2, 0, COLUMN()-COLUMN($B$2))-95000000000000), ",", (OFFSET($B$2, ROW()-ROW($B$2), 0)-97000000000000),"]"))</f>
        <v>[21,238]</v>
      </c>
      <c r="AC241" s="2" t="str">
        <f ca="1">IF(EXACT((OFFSET(Entry!$B$2, ROW()-ROW($B$2), COLUMN()-COLUMN($B$2))), ""), "", CONCATENATE("[", (OFFSET($B$2, 0, COLUMN()-COLUMN($B$2))-95000000000000), ",", (OFFSET($B$2, ROW()-ROW($B$2), 0)-97000000000000),"]"))</f>
        <v>[22,238]</v>
      </c>
      <c r="AD241" s="2" t="str">
        <f ca="1">IF(EXACT((OFFSET(Entry!$B$2, ROW()-ROW($B$2), COLUMN()-COLUMN($B$2))), ""), "", CONCATENATE("[", (OFFSET($B$2, 0, COLUMN()-COLUMN($B$2))-95000000000000), ",", (OFFSET($B$2, ROW()-ROW($B$2), 0)-97000000000000),"]"))</f>
        <v>[23,238]</v>
      </c>
      <c r="AE241" s="2" t="str">
        <f ca="1">IF(EXACT((OFFSET(Entry!$B$2, ROW()-ROW($B$2), COLUMN()-COLUMN($B$2))), ""), "", CONCATENATE("[", (OFFSET($B$2, 0, COLUMN()-COLUMN($B$2))-95000000000000), ",", (OFFSET($B$2, ROW()-ROW($B$2), 0)-97000000000000),"]"))</f>
        <v>[24,238]</v>
      </c>
      <c r="AF241" s="2" t="str">
        <f ca="1">IF(EXACT((OFFSET(Entry!$B$2, ROW()-ROW($B$2), COLUMN()-COLUMN($B$2))), ""), "", CONCATENATE("[", (OFFSET($B$2, 0, COLUMN()-COLUMN($B$2))-95000000000000), ",", (OFFSET($B$2, ROW()-ROW($B$2), 0)-97000000000000),"]"))</f>
        <v>[25,238]</v>
      </c>
      <c r="AG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1" s="2" t="str">
        <f ca="1">IF(EXACT((OFFSET(Entry!$B$2, ROW()-ROW($B$2), COLUMN()-COLUMN($B$2))), ""), "", CONCATENATE("[", (OFFSET($B$2, 0, COLUMN()-COLUMN($B$2))-95000000000000), ",", (OFFSET($B$2, ROW()-ROW($B$2), 0)-97000000000000),"]"))</f>
        <v>[26,238]</v>
      </c>
      <c r="AI241" s="2" t="str">
        <f ca="1">IF(EXACT((OFFSET(Entry!$B$2, ROW()-ROW($B$2), COLUMN()-COLUMN($B$2))), ""), "", CONCATENATE("[", (OFFSET($B$2, 0, COLUMN()-COLUMN($B$2))-95000000000000), ",", (OFFSET($B$2, ROW()-ROW($B$2), 0)-97000000000000),"]"))</f>
        <v>[27,238]</v>
      </c>
      <c r="AJ241" s="2" t="str">
        <f ca="1">IF(EXACT((OFFSET(Entry!$B$2, ROW()-ROW($B$2), COLUMN()-COLUMN($B$2))), ""), "", CONCATENATE("[", (OFFSET($B$2, 0, COLUMN()-COLUMN($B$2))-95000000000000), ",", (OFFSET($B$2, ROW()-ROW($B$2), 0)-97000000000000),"]"))</f>
        <v>[28,238]</v>
      </c>
      <c r="AK241" s="2" t="str">
        <f ca="1">IF(EXACT((OFFSET(Entry!$B$2, ROW()-ROW($B$2), COLUMN()-COLUMN($B$2))), ""), "", CONCATENATE("[", (OFFSET($B$2, 0, COLUMN()-COLUMN($B$2))-95000000000000), ",", (OFFSET($B$2, ROW()-ROW($B$2), 0)-97000000000000),"]"))</f>
        <v>[29,238]</v>
      </c>
      <c r="AL241" s="2" t="str">
        <f ca="1">IF(EXACT((OFFSET(Entry!$B$2, ROW()-ROW($B$2), COLUMN()-COLUMN($B$2))), ""), "", CONCATENATE("[", (OFFSET($B$2, 0, COLUMN()-COLUMN($B$2))-95000000000000), ",", (OFFSET($B$2, ROW()-ROW($B$2), 0)-97000000000000),"]"))</f>
        <v>[30,238]</v>
      </c>
      <c r="AM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1" s="2" t="str">
        <f ca="1">IF(EXACT((OFFSET(Entry!$B$2, ROW()-ROW($B$2), COLUMN()-COLUMN($B$2))), ""), "", CONCATENATE("[", (OFFSET($B$2, 0, COLUMN()-COLUMN($B$2))-95000000000000), ",", (OFFSET($B$2, ROW()-ROW($B$2), 0)-97000000000000),"]"))</f>
        <v>[31,238]</v>
      </c>
      <c r="AO241" s="2" t="str">
        <f ca="1">IF(EXACT((OFFSET(Entry!$B$2, ROW()-ROW($B$2), COLUMN()-COLUMN($B$2))), ""), "", CONCATENATE("[", (OFFSET($B$2, 0, COLUMN()-COLUMN($B$2))-95000000000000), ",", (OFFSET($B$2, ROW()-ROW($B$2), 0)-97000000000000),"]"))</f>
        <v>[32,238]</v>
      </c>
      <c r="AP241" s="2" t="str">
        <f ca="1">IF(EXACT((OFFSET(Entry!$B$2, ROW()-ROW($B$2), COLUMN()-COLUMN($B$2))), ""), "", CONCATENATE("[", (OFFSET($B$2, 0, COLUMN()-COLUMN($B$2))-95000000000000), ",", (OFFSET($B$2, ROW()-ROW($B$2), 0)-97000000000000),"]"))</f>
        <v>[33,238]</v>
      </c>
      <c r="AQ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1" s="2" t="str">
        <f ca="1">IF(EXACT((OFFSET(Entry!$B$2, ROW()-ROW($B$2), COLUMN()-COLUMN($B$2))), ""), "", CONCATENATE("[", (OFFSET($B$2, 0, COLUMN()-COLUMN($B$2))-95000000000000), ",", (OFFSET($B$2, ROW()-ROW($B$2), 0)-97000000000000),"]"))</f>
        <v>[34,238]</v>
      </c>
      <c r="AS241" s="2" t="str">
        <f ca="1">IF(EXACT((OFFSET(Entry!$B$2, ROW()-ROW($B$2), COLUMN()-COLUMN($B$2))), ""), "", CONCATENATE("[", (OFFSET($B$2, 0, COLUMN()-COLUMN($B$2))-95000000000000), ",", (OFFSET($B$2, ROW()-ROW($B$2), 0)-97000000000000),"]"))</f>
        <v>[35,238]</v>
      </c>
      <c r="AT241" s="2" t="str">
        <f ca="1">IF(EXACT((OFFSET(Entry!$B$2, ROW()-ROW($B$2), COLUMN()-COLUMN($B$2))), ""), "", CONCATENATE("[", (OFFSET($B$2, 0, COLUMN()-COLUMN($B$2))-95000000000000), ",", (OFFSET($B$2, ROW()-ROW($B$2), 0)-97000000000000),"]"))</f>
        <v>[36,238]</v>
      </c>
      <c r="AU241" s="2" t="str">
        <f ca="1">IF(EXACT((OFFSET(Entry!$B$2, ROW()-ROW($B$2), COLUMN()-COLUMN($B$2))), ""), "", CONCATENATE("[", (OFFSET($B$2, 0, COLUMN()-COLUMN($B$2))-95000000000000), ",", (OFFSET($B$2, ROW()-ROW($B$2), 0)-97000000000000),"]"))</f>
        <v>[37,238]</v>
      </c>
      <c r="AV241" s="2" t="str">
        <f ca="1">IF(EXACT((OFFSET(Entry!$B$2, ROW()-ROW($B$2), COLUMN()-COLUMN($B$2))), ""), "", CONCATENATE("[", (OFFSET($B$2, 0, COLUMN()-COLUMN($B$2))-95000000000000), ",", (OFFSET($B$2, ROW()-ROW($B$2), 0)-97000000000000),"]"))</f>
        <v>[38,238]</v>
      </c>
      <c r="AW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1" s="2" t="str">
        <f ca="1">IF(EXACT((OFFSET(Entry!$B$2, ROW()-ROW($B$2), COLUMN()-COLUMN($B$2))), ""), "", CONCATENATE("[", (OFFSET($B$2, 0, COLUMN()-COLUMN($B$2))-95000000000000), ",", (OFFSET($B$2, ROW()-ROW($B$2), 0)-97000000000000),"]"))</f>
        <v>[39,238]</v>
      </c>
      <c r="AY241" s="2" t="str">
        <f ca="1">IF(EXACT((OFFSET(Entry!$B$2, ROW()-ROW($B$2), COLUMN()-COLUMN($B$2))), ""), "", CONCATENATE("[", (OFFSET($B$2, 0, COLUMN()-COLUMN($B$2))-95000000000000), ",", (OFFSET($B$2, ROW()-ROW($B$2), 0)-97000000000000),"]"))</f>
        <v>[40,238]</v>
      </c>
      <c r="AZ241" s="2" t="str">
        <f ca="1">IF(EXACT((OFFSET(Entry!$B$2, ROW()-ROW($B$2), COLUMN()-COLUMN($B$2))), ""), "", CONCATENATE("[", (OFFSET($B$2, 0, COLUMN()-COLUMN($B$2))-95000000000000), ",", (OFFSET($B$2, ROW()-ROW($B$2), 0)-97000000000000),"]"))</f>
        <v>[41,238]</v>
      </c>
      <c r="BA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1" s="2" t="str">
        <f ca="1">IF(EXACT((OFFSET(Entry!$B$2, ROW()-ROW($B$2), COLUMN()-COLUMN($B$2))), ""), "", CONCATENATE("[", (OFFSET($B$2, 0, COLUMN()-COLUMN($B$2))-95000000000000), ",", (OFFSET($B$2, ROW()-ROW($B$2), 0)-97000000000000),"]"))</f>
        <v>[42,238]</v>
      </c>
      <c r="BC241" s="2" t="str">
        <f ca="1">IF(EXACT((OFFSET(Entry!$B$2, ROW()-ROW($B$2), COLUMN()-COLUMN($B$2))), ""), "", CONCATENATE("[", (OFFSET($B$2, 0, COLUMN()-COLUMN($B$2))-95000000000000), ",", (OFFSET($B$2, ROW()-ROW($B$2), 0)-97000000000000),"]"))</f>
        <v>[43,238]</v>
      </c>
      <c r="BD241" s="2" t="str">
        <f ca="1">IF(EXACT((OFFSET(Entry!$B$2, ROW()-ROW($B$2), COLUMN()-COLUMN($B$2))), ""), "", CONCATENATE("[", (OFFSET($B$2, 0, COLUMN()-COLUMN($B$2))-95000000000000), ",", (OFFSET($B$2, ROW()-ROW($B$2), 0)-97000000000000),"]"))</f>
        <v>[44,238]</v>
      </c>
      <c r="BE241" s="2" t="str">
        <f ca="1">IF(EXACT((OFFSET(Entry!$B$2, ROW()-ROW($B$2), COLUMN()-COLUMN($B$2))), ""), "", CONCATENATE("[", (OFFSET($B$2, 0, COLUMN()-COLUMN($B$2))-95000000000000), ",", (OFFSET($B$2, ROW()-ROW($B$2), 0)-97000000000000),"]"))</f>
        <v>[45,238]</v>
      </c>
      <c r="B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1" s="2" t="str">
        <f ca="1">IF(EXACT((OFFSET(Entry!$B$2, ROW()-ROW($B$2), COLUMN()-COLUMN($B$2))), ""), "", CONCATENATE("[", (OFFSET($B$2, 0, COLUMN()-COLUMN($B$2))-95000000000000), ",", (OFFSET($B$2, ROW()-ROW($B$2), 0)-97000000000000),"]"))</f>
        <v>[46,238]</v>
      </c>
      <c r="BH241" s="2" t="str">
        <f ca="1">IF(EXACT((OFFSET(Entry!$B$2, ROW()-ROW($B$2), COLUMN()-COLUMN($B$2))), ""), "", CONCATENATE("[", (OFFSET($B$2, 0, COLUMN()-COLUMN($B$2))-95000000000000), ",", (OFFSET($B$2, ROW()-ROW($B$2), 0)-97000000000000),"]"))</f>
        <v>[47,238]</v>
      </c>
      <c r="BI241" s="2" t="str">
        <f ca="1">IF(EXACT((OFFSET(Entry!$B$2, ROW()-ROW($B$2), COLUMN()-COLUMN($B$2))), ""), "", CONCATENATE("[", (OFFSET($B$2, 0, COLUMN()-COLUMN($B$2))-95000000000000), ",", (OFFSET($B$2, ROW()-ROW($B$2), 0)-97000000000000),"]"))</f>
        <v>[48,238]</v>
      </c>
      <c r="BJ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1" s="2" t="str">
        <f ca="1">IF(EXACT((OFFSET(Entry!$B$2, ROW()-ROW($B$2), COLUMN()-COLUMN($B$2))), ""), "", CONCATENATE("[", (OFFSET($B$2, 0, COLUMN()-COLUMN($B$2))-95000000000000), ",", (OFFSET($B$2, ROW()-ROW($B$2), 0)-97000000000000),"]"))</f>
        <v>[49,238]</v>
      </c>
      <c r="BL241" s="2" t="str">
        <f ca="1">IF(EXACT((OFFSET(Entry!$B$2, ROW()-ROW($B$2), COLUMN()-COLUMN($B$2))), ""), "", CONCATENATE("[", (OFFSET($B$2, 0, COLUMN()-COLUMN($B$2))-95000000000000), ",", (OFFSET($B$2, ROW()-ROW($B$2), 0)-97000000000000),"]"))</f>
        <v>[50,238]</v>
      </c>
      <c r="BM241" s="2" t="str">
        <f ca="1">IF(EXACT((OFFSET(Entry!$B$2, ROW()-ROW($B$2), COLUMN()-COLUMN($B$2))), ""), "", CONCATENATE("[", (OFFSET($B$2, 0, COLUMN()-COLUMN($B$2))-95000000000000), ",", (OFFSET($B$2, ROW()-ROW($B$2), 0)-97000000000000),"]"))</f>
        <v>[51,238]</v>
      </c>
    </row>
    <row r="242" spans="2:65" x14ac:dyDescent="0.2">
      <c r="B242" s="10">
        <f>IF(EXACT(Entry!B242, ""), "", Entry!B242)</f>
        <v>97000000000239</v>
      </c>
      <c r="C242" s="11" t="str">
        <f>IF(EXACT(Entry!C242, ""), "", Entry!C242)</f>
        <v>Module.SupplyChain.Procurement.MasterData.Transaction.Create</v>
      </c>
      <c r="D242" s="4" t="str">
        <f ca="1">IF(EXACT((OFFSET(Entry!$B$2, ROW()-ROW($B$2), COLUMN()-COLUMN($B$2))), ""), "", CONCATENATE("[", (OFFSET($B$2, 0, COLUMN()-COLUMN($B$2))-95000000000000), ",", (OFFSET($B$2, ROW()-ROW($B$2), 0)-97000000000000),"]"))</f>
        <v>[1,239]</v>
      </c>
      <c r="E242" s="4" t="str">
        <f ca="1">IF(EXACT((OFFSET(Entry!$B$2, ROW()-ROW($B$2), COLUMN()-COLUMN($B$2))), ""), "", CONCATENATE("[", (OFFSET($B$2, 0, COLUMN()-COLUMN($B$2))-95000000000000), ",", (OFFSET($B$2, ROW()-ROW($B$2), 0)-97000000000000),"]"))</f>
        <v>[2,239]</v>
      </c>
      <c r="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2" s="2" t="str">
        <f ca="1">IF(EXACT((OFFSET(Entry!$B$2, ROW()-ROW($B$2), COLUMN()-COLUMN($B$2))), ""), "", CONCATENATE("[", (OFFSET($B$2, 0, COLUMN()-COLUMN($B$2))-95000000000000), ",", (OFFSET($B$2, ROW()-ROW($B$2), 0)-97000000000000),"]"))</f>
        <v>[3,239]</v>
      </c>
      <c r="H242" s="2" t="str">
        <f ca="1">IF(EXACT((OFFSET(Entry!$B$2, ROW()-ROW($B$2), COLUMN()-COLUMN($B$2))), ""), "", CONCATENATE("[", (OFFSET($B$2, 0, COLUMN()-COLUMN($B$2))-95000000000000), ",", (OFFSET($B$2, ROW()-ROW($B$2), 0)-97000000000000),"]"))</f>
        <v>[4,239]</v>
      </c>
      <c r="I242" s="2" t="str">
        <f ca="1">IF(EXACT((OFFSET(Entry!$B$2, ROW()-ROW($B$2), COLUMN()-COLUMN($B$2))), ""), "", CONCATENATE("[", (OFFSET($B$2, 0, COLUMN()-COLUMN($B$2))-95000000000000), ",", (OFFSET($B$2, ROW()-ROW($B$2), 0)-97000000000000),"]"))</f>
        <v>[5,239]</v>
      </c>
      <c r="J242" s="2" t="str">
        <f ca="1">IF(EXACT((OFFSET(Entry!$B$2, ROW()-ROW($B$2), COLUMN()-COLUMN($B$2))), ""), "", CONCATENATE("[", (OFFSET($B$2, 0, COLUMN()-COLUMN($B$2))-95000000000000), ",", (OFFSET($B$2, ROW()-ROW($B$2), 0)-97000000000000),"]"))</f>
        <v>[6,239]</v>
      </c>
      <c r="K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2" s="2" t="str">
        <f ca="1">IF(EXACT((OFFSET(Entry!$B$2, ROW()-ROW($B$2), COLUMN()-COLUMN($B$2))), ""), "", CONCATENATE("[", (OFFSET($B$2, 0, COLUMN()-COLUMN($B$2))-95000000000000), ",", (OFFSET($B$2, ROW()-ROW($B$2), 0)-97000000000000),"]"))</f>
        <v>[7,239]</v>
      </c>
      <c r="M242" s="2" t="str">
        <f ca="1">IF(EXACT((OFFSET(Entry!$B$2, ROW()-ROW($B$2), COLUMN()-COLUMN($B$2))), ""), "", CONCATENATE("[", (OFFSET($B$2, 0, COLUMN()-COLUMN($B$2))-95000000000000), ",", (OFFSET($B$2, ROW()-ROW($B$2), 0)-97000000000000),"]"))</f>
        <v>[8,239]</v>
      </c>
      <c r="N242" s="2" t="str">
        <f ca="1">IF(EXACT((OFFSET(Entry!$B$2, ROW()-ROW($B$2), COLUMN()-COLUMN($B$2))), ""), "", CONCATENATE("[", (OFFSET($B$2, 0, COLUMN()-COLUMN($B$2))-95000000000000), ",", (OFFSET($B$2, ROW()-ROW($B$2), 0)-97000000000000),"]"))</f>
        <v>[9,239]</v>
      </c>
      <c r="O242" s="2" t="str">
        <f ca="1">IF(EXACT((OFFSET(Entry!$B$2, ROW()-ROW($B$2), COLUMN()-COLUMN($B$2))), ""), "", CONCATENATE("[", (OFFSET($B$2, 0, COLUMN()-COLUMN($B$2))-95000000000000), ",", (OFFSET($B$2, ROW()-ROW($B$2), 0)-97000000000000),"]"))</f>
        <v>[10,239]</v>
      </c>
      <c r="P242" s="2" t="str">
        <f ca="1">IF(EXACT((OFFSET(Entry!$B$2, ROW()-ROW($B$2), COLUMN()-COLUMN($B$2))), ""), "", CONCATENATE("[", (OFFSET($B$2, 0, COLUMN()-COLUMN($B$2))-95000000000000), ",", (OFFSET($B$2, ROW()-ROW($B$2), 0)-97000000000000),"]"))</f>
        <v>[11,239]</v>
      </c>
      <c r="Q242" s="2" t="str">
        <f ca="1">IF(EXACT((OFFSET(Entry!$B$2, ROW()-ROW($B$2), COLUMN()-COLUMN($B$2))), ""), "", CONCATENATE("[", (OFFSET($B$2, 0, COLUMN()-COLUMN($B$2))-95000000000000), ",", (OFFSET($B$2, ROW()-ROW($B$2), 0)-97000000000000),"]"))</f>
        <v>[12,239]</v>
      </c>
      <c r="R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2" s="2" t="str">
        <f ca="1">IF(EXACT((OFFSET(Entry!$B$2, ROW()-ROW($B$2), COLUMN()-COLUMN($B$2))), ""), "", CONCATENATE("[", (OFFSET($B$2, 0, COLUMN()-COLUMN($B$2))-95000000000000), ",", (OFFSET($B$2, ROW()-ROW($B$2), 0)-97000000000000),"]"))</f>
        <v>[13,239]</v>
      </c>
      <c r="T242" s="2" t="str">
        <f ca="1">IF(EXACT((OFFSET(Entry!$B$2, ROW()-ROW($B$2), COLUMN()-COLUMN($B$2))), ""), "", CONCATENATE("[", (OFFSET($B$2, 0, COLUMN()-COLUMN($B$2))-95000000000000), ",", (OFFSET($B$2, ROW()-ROW($B$2), 0)-97000000000000),"]"))</f>
        <v>[14,239]</v>
      </c>
      <c r="U242" s="2" t="str">
        <f ca="1">IF(EXACT((OFFSET(Entry!$B$2, ROW()-ROW($B$2), COLUMN()-COLUMN($B$2))), ""), "", CONCATENATE("[", (OFFSET($B$2, 0, COLUMN()-COLUMN($B$2))-95000000000000), ",", (OFFSET($B$2, ROW()-ROW($B$2), 0)-97000000000000),"]"))</f>
        <v>[15,239]</v>
      </c>
      <c r="V242" s="2" t="str">
        <f ca="1">IF(EXACT((OFFSET(Entry!$B$2, ROW()-ROW($B$2), COLUMN()-COLUMN($B$2))), ""), "", CONCATENATE("[", (OFFSET($B$2, 0, COLUMN()-COLUMN($B$2))-95000000000000), ",", (OFFSET($B$2, ROW()-ROW($B$2), 0)-97000000000000),"]"))</f>
        <v>[16,239]</v>
      </c>
      <c r="W242" s="2" t="str">
        <f ca="1">IF(EXACT((OFFSET(Entry!$B$2, ROW()-ROW($B$2), COLUMN()-COLUMN($B$2))), ""), "", CONCATENATE("[", (OFFSET($B$2, 0, COLUMN()-COLUMN($B$2))-95000000000000), ",", (OFFSET($B$2, ROW()-ROW($B$2), 0)-97000000000000),"]"))</f>
        <v>[17,239]</v>
      </c>
      <c r="X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2" s="2" t="str">
        <f ca="1">IF(EXACT((OFFSET(Entry!$B$2, ROW()-ROW($B$2), COLUMN()-COLUMN($B$2))), ""), "", CONCATENATE("[", (OFFSET($B$2, 0, COLUMN()-COLUMN($B$2))-95000000000000), ",", (OFFSET($B$2, ROW()-ROW($B$2), 0)-97000000000000),"]"))</f>
        <v>[18,239]</v>
      </c>
      <c r="Z242" s="2" t="str">
        <f ca="1">IF(EXACT((OFFSET(Entry!$B$2, ROW()-ROW($B$2), COLUMN()-COLUMN($B$2))), ""), "", CONCATENATE("[", (OFFSET($B$2, 0, COLUMN()-COLUMN($B$2))-95000000000000), ",", (OFFSET($B$2, ROW()-ROW($B$2), 0)-97000000000000),"]"))</f>
        <v>[19,239]</v>
      </c>
      <c r="AA242" s="2" t="str">
        <f ca="1">IF(EXACT((OFFSET(Entry!$B$2, ROW()-ROW($B$2), COLUMN()-COLUMN($B$2))), ""), "", CONCATENATE("[", (OFFSET($B$2, 0, COLUMN()-COLUMN($B$2))-95000000000000), ",", (OFFSET($B$2, ROW()-ROW($B$2), 0)-97000000000000),"]"))</f>
        <v>[20,239]</v>
      </c>
      <c r="AB242" s="2" t="str">
        <f ca="1">IF(EXACT((OFFSET(Entry!$B$2, ROW()-ROW($B$2), COLUMN()-COLUMN($B$2))), ""), "", CONCATENATE("[", (OFFSET($B$2, 0, COLUMN()-COLUMN($B$2))-95000000000000), ",", (OFFSET($B$2, ROW()-ROW($B$2), 0)-97000000000000),"]"))</f>
        <v>[21,239]</v>
      </c>
      <c r="AC242" s="2" t="str">
        <f ca="1">IF(EXACT((OFFSET(Entry!$B$2, ROW()-ROW($B$2), COLUMN()-COLUMN($B$2))), ""), "", CONCATENATE("[", (OFFSET($B$2, 0, COLUMN()-COLUMN($B$2))-95000000000000), ",", (OFFSET($B$2, ROW()-ROW($B$2), 0)-97000000000000),"]"))</f>
        <v>[22,239]</v>
      </c>
      <c r="AD242" s="2" t="str">
        <f ca="1">IF(EXACT((OFFSET(Entry!$B$2, ROW()-ROW($B$2), COLUMN()-COLUMN($B$2))), ""), "", CONCATENATE("[", (OFFSET($B$2, 0, COLUMN()-COLUMN($B$2))-95000000000000), ",", (OFFSET($B$2, ROW()-ROW($B$2), 0)-97000000000000),"]"))</f>
        <v>[23,239]</v>
      </c>
      <c r="AE242" s="2" t="str">
        <f ca="1">IF(EXACT((OFFSET(Entry!$B$2, ROW()-ROW($B$2), COLUMN()-COLUMN($B$2))), ""), "", CONCATENATE("[", (OFFSET($B$2, 0, COLUMN()-COLUMN($B$2))-95000000000000), ",", (OFFSET($B$2, ROW()-ROW($B$2), 0)-97000000000000),"]"))</f>
        <v>[24,239]</v>
      </c>
      <c r="AF242" s="2" t="str">
        <f ca="1">IF(EXACT((OFFSET(Entry!$B$2, ROW()-ROW($B$2), COLUMN()-COLUMN($B$2))), ""), "", CONCATENATE("[", (OFFSET($B$2, 0, COLUMN()-COLUMN($B$2))-95000000000000), ",", (OFFSET($B$2, ROW()-ROW($B$2), 0)-97000000000000),"]"))</f>
        <v>[25,239]</v>
      </c>
      <c r="AG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2" s="2" t="str">
        <f ca="1">IF(EXACT((OFFSET(Entry!$B$2, ROW()-ROW($B$2), COLUMN()-COLUMN($B$2))), ""), "", CONCATENATE("[", (OFFSET($B$2, 0, COLUMN()-COLUMN($B$2))-95000000000000), ",", (OFFSET($B$2, ROW()-ROW($B$2), 0)-97000000000000),"]"))</f>
        <v>[26,239]</v>
      </c>
      <c r="AI242" s="2" t="str">
        <f ca="1">IF(EXACT((OFFSET(Entry!$B$2, ROW()-ROW($B$2), COLUMN()-COLUMN($B$2))), ""), "", CONCATENATE("[", (OFFSET($B$2, 0, COLUMN()-COLUMN($B$2))-95000000000000), ",", (OFFSET($B$2, ROW()-ROW($B$2), 0)-97000000000000),"]"))</f>
        <v>[27,239]</v>
      </c>
      <c r="AJ242" s="2" t="str">
        <f ca="1">IF(EXACT((OFFSET(Entry!$B$2, ROW()-ROW($B$2), COLUMN()-COLUMN($B$2))), ""), "", CONCATENATE("[", (OFFSET($B$2, 0, COLUMN()-COLUMN($B$2))-95000000000000), ",", (OFFSET($B$2, ROW()-ROW($B$2), 0)-97000000000000),"]"))</f>
        <v>[28,239]</v>
      </c>
      <c r="AK242" s="2" t="str">
        <f ca="1">IF(EXACT((OFFSET(Entry!$B$2, ROW()-ROW($B$2), COLUMN()-COLUMN($B$2))), ""), "", CONCATENATE("[", (OFFSET($B$2, 0, COLUMN()-COLUMN($B$2))-95000000000000), ",", (OFFSET($B$2, ROW()-ROW($B$2), 0)-97000000000000),"]"))</f>
        <v>[29,239]</v>
      </c>
      <c r="AL242" s="2" t="str">
        <f ca="1">IF(EXACT((OFFSET(Entry!$B$2, ROW()-ROW($B$2), COLUMN()-COLUMN($B$2))), ""), "", CONCATENATE("[", (OFFSET($B$2, 0, COLUMN()-COLUMN($B$2))-95000000000000), ",", (OFFSET($B$2, ROW()-ROW($B$2), 0)-97000000000000),"]"))</f>
        <v>[30,239]</v>
      </c>
      <c r="AM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2" s="2" t="str">
        <f ca="1">IF(EXACT((OFFSET(Entry!$B$2, ROW()-ROW($B$2), COLUMN()-COLUMN($B$2))), ""), "", CONCATENATE("[", (OFFSET($B$2, 0, COLUMN()-COLUMN($B$2))-95000000000000), ",", (OFFSET($B$2, ROW()-ROW($B$2), 0)-97000000000000),"]"))</f>
        <v>[31,239]</v>
      </c>
      <c r="AO242" s="2" t="str">
        <f ca="1">IF(EXACT((OFFSET(Entry!$B$2, ROW()-ROW($B$2), COLUMN()-COLUMN($B$2))), ""), "", CONCATENATE("[", (OFFSET($B$2, 0, COLUMN()-COLUMN($B$2))-95000000000000), ",", (OFFSET($B$2, ROW()-ROW($B$2), 0)-97000000000000),"]"))</f>
        <v>[32,239]</v>
      </c>
      <c r="AP242" s="2" t="str">
        <f ca="1">IF(EXACT((OFFSET(Entry!$B$2, ROW()-ROW($B$2), COLUMN()-COLUMN($B$2))), ""), "", CONCATENATE("[", (OFFSET($B$2, 0, COLUMN()-COLUMN($B$2))-95000000000000), ",", (OFFSET($B$2, ROW()-ROW($B$2), 0)-97000000000000),"]"))</f>
        <v>[33,239]</v>
      </c>
      <c r="AQ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2" s="2" t="str">
        <f ca="1">IF(EXACT((OFFSET(Entry!$B$2, ROW()-ROW($B$2), COLUMN()-COLUMN($B$2))), ""), "", CONCATENATE("[", (OFFSET($B$2, 0, COLUMN()-COLUMN($B$2))-95000000000000), ",", (OFFSET($B$2, ROW()-ROW($B$2), 0)-97000000000000),"]"))</f>
        <v>[34,239]</v>
      </c>
      <c r="AS242" s="2" t="str">
        <f ca="1">IF(EXACT((OFFSET(Entry!$B$2, ROW()-ROW($B$2), COLUMN()-COLUMN($B$2))), ""), "", CONCATENATE("[", (OFFSET($B$2, 0, COLUMN()-COLUMN($B$2))-95000000000000), ",", (OFFSET($B$2, ROW()-ROW($B$2), 0)-97000000000000),"]"))</f>
        <v>[35,239]</v>
      </c>
      <c r="AT242" s="2" t="str">
        <f ca="1">IF(EXACT((OFFSET(Entry!$B$2, ROW()-ROW($B$2), COLUMN()-COLUMN($B$2))), ""), "", CONCATENATE("[", (OFFSET($B$2, 0, COLUMN()-COLUMN($B$2))-95000000000000), ",", (OFFSET($B$2, ROW()-ROW($B$2), 0)-97000000000000),"]"))</f>
        <v>[36,239]</v>
      </c>
      <c r="AU242" s="2" t="str">
        <f ca="1">IF(EXACT((OFFSET(Entry!$B$2, ROW()-ROW($B$2), COLUMN()-COLUMN($B$2))), ""), "", CONCATENATE("[", (OFFSET($B$2, 0, COLUMN()-COLUMN($B$2))-95000000000000), ",", (OFFSET($B$2, ROW()-ROW($B$2), 0)-97000000000000),"]"))</f>
        <v>[37,239]</v>
      </c>
      <c r="AV242" s="2" t="str">
        <f ca="1">IF(EXACT((OFFSET(Entry!$B$2, ROW()-ROW($B$2), COLUMN()-COLUMN($B$2))), ""), "", CONCATENATE("[", (OFFSET($B$2, 0, COLUMN()-COLUMN($B$2))-95000000000000), ",", (OFFSET($B$2, ROW()-ROW($B$2), 0)-97000000000000),"]"))</f>
        <v>[38,239]</v>
      </c>
      <c r="AW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2" s="2" t="str">
        <f ca="1">IF(EXACT((OFFSET(Entry!$B$2, ROW()-ROW($B$2), COLUMN()-COLUMN($B$2))), ""), "", CONCATENATE("[", (OFFSET($B$2, 0, COLUMN()-COLUMN($B$2))-95000000000000), ",", (OFFSET($B$2, ROW()-ROW($B$2), 0)-97000000000000),"]"))</f>
        <v>[39,239]</v>
      </c>
      <c r="AY242" s="2" t="str">
        <f ca="1">IF(EXACT((OFFSET(Entry!$B$2, ROW()-ROW($B$2), COLUMN()-COLUMN($B$2))), ""), "", CONCATENATE("[", (OFFSET($B$2, 0, COLUMN()-COLUMN($B$2))-95000000000000), ",", (OFFSET($B$2, ROW()-ROW($B$2), 0)-97000000000000),"]"))</f>
        <v>[40,239]</v>
      </c>
      <c r="AZ242" s="2" t="str">
        <f ca="1">IF(EXACT((OFFSET(Entry!$B$2, ROW()-ROW($B$2), COLUMN()-COLUMN($B$2))), ""), "", CONCATENATE("[", (OFFSET($B$2, 0, COLUMN()-COLUMN($B$2))-95000000000000), ",", (OFFSET($B$2, ROW()-ROW($B$2), 0)-97000000000000),"]"))</f>
        <v>[41,239]</v>
      </c>
      <c r="BA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2" s="2" t="str">
        <f ca="1">IF(EXACT((OFFSET(Entry!$B$2, ROW()-ROW($B$2), COLUMN()-COLUMN($B$2))), ""), "", CONCATENATE("[", (OFFSET($B$2, 0, COLUMN()-COLUMN($B$2))-95000000000000), ",", (OFFSET($B$2, ROW()-ROW($B$2), 0)-97000000000000),"]"))</f>
        <v>[42,239]</v>
      </c>
      <c r="BC242" s="2" t="str">
        <f ca="1">IF(EXACT((OFFSET(Entry!$B$2, ROW()-ROW($B$2), COLUMN()-COLUMN($B$2))), ""), "", CONCATENATE("[", (OFFSET($B$2, 0, COLUMN()-COLUMN($B$2))-95000000000000), ",", (OFFSET($B$2, ROW()-ROW($B$2), 0)-97000000000000),"]"))</f>
        <v>[43,239]</v>
      </c>
      <c r="BD242" s="2" t="str">
        <f ca="1">IF(EXACT((OFFSET(Entry!$B$2, ROW()-ROW($B$2), COLUMN()-COLUMN($B$2))), ""), "", CONCATENATE("[", (OFFSET($B$2, 0, COLUMN()-COLUMN($B$2))-95000000000000), ",", (OFFSET($B$2, ROW()-ROW($B$2), 0)-97000000000000),"]"))</f>
        <v>[44,239]</v>
      </c>
      <c r="BE242" s="2" t="str">
        <f ca="1">IF(EXACT((OFFSET(Entry!$B$2, ROW()-ROW($B$2), COLUMN()-COLUMN($B$2))), ""), "", CONCATENATE("[", (OFFSET($B$2, 0, COLUMN()-COLUMN($B$2))-95000000000000), ",", (OFFSET($B$2, ROW()-ROW($B$2), 0)-97000000000000),"]"))</f>
        <v>[45,239]</v>
      </c>
      <c r="B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2" s="2" t="str">
        <f ca="1">IF(EXACT((OFFSET(Entry!$B$2, ROW()-ROW($B$2), COLUMN()-COLUMN($B$2))), ""), "", CONCATENATE("[", (OFFSET($B$2, 0, COLUMN()-COLUMN($B$2))-95000000000000), ",", (OFFSET($B$2, ROW()-ROW($B$2), 0)-97000000000000),"]"))</f>
        <v>[46,239]</v>
      </c>
      <c r="BH242" s="2" t="str">
        <f ca="1">IF(EXACT((OFFSET(Entry!$B$2, ROW()-ROW($B$2), COLUMN()-COLUMN($B$2))), ""), "", CONCATENATE("[", (OFFSET($B$2, 0, COLUMN()-COLUMN($B$2))-95000000000000), ",", (OFFSET($B$2, ROW()-ROW($B$2), 0)-97000000000000),"]"))</f>
        <v>[47,239]</v>
      </c>
      <c r="BI242" s="2" t="str">
        <f ca="1">IF(EXACT((OFFSET(Entry!$B$2, ROW()-ROW($B$2), COLUMN()-COLUMN($B$2))), ""), "", CONCATENATE("[", (OFFSET($B$2, 0, COLUMN()-COLUMN($B$2))-95000000000000), ",", (OFFSET($B$2, ROW()-ROW($B$2), 0)-97000000000000),"]"))</f>
        <v>[48,239]</v>
      </c>
      <c r="BJ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2" s="2" t="str">
        <f ca="1">IF(EXACT((OFFSET(Entry!$B$2, ROW()-ROW($B$2), COLUMN()-COLUMN($B$2))), ""), "", CONCATENATE("[", (OFFSET($B$2, 0, COLUMN()-COLUMN($B$2))-95000000000000), ",", (OFFSET($B$2, ROW()-ROW($B$2), 0)-97000000000000),"]"))</f>
        <v>[49,239]</v>
      </c>
      <c r="BL242" s="2" t="str">
        <f ca="1">IF(EXACT((OFFSET(Entry!$B$2, ROW()-ROW($B$2), COLUMN()-COLUMN($B$2))), ""), "", CONCATENATE("[", (OFFSET($B$2, 0, COLUMN()-COLUMN($B$2))-95000000000000), ",", (OFFSET($B$2, ROW()-ROW($B$2), 0)-97000000000000),"]"))</f>
        <v>[50,239]</v>
      </c>
      <c r="BM242" s="2" t="str">
        <f ca="1">IF(EXACT((OFFSET(Entry!$B$2, ROW()-ROW($B$2), COLUMN()-COLUMN($B$2))), ""), "", CONCATENATE("[", (OFFSET($B$2, 0, COLUMN()-COLUMN($B$2))-95000000000000), ",", (OFFSET($B$2, ROW()-ROW($B$2), 0)-97000000000000),"]"))</f>
        <v>[51,239]</v>
      </c>
    </row>
    <row r="243" spans="2:65" x14ac:dyDescent="0.2">
      <c r="B243" s="10">
        <f>IF(EXACT(Entry!B243, ""), "", Entry!B243)</f>
        <v>97000000000240</v>
      </c>
      <c r="C243" s="11" t="str">
        <f>IF(EXACT(Entry!C243, ""), "", Entry!C243)</f>
        <v>Module.SupplyChain.Procurement.MasterData.Transaction.Recreate</v>
      </c>
      <c r="D243" s="4" t="str">
        <f ca="1">IF(EXACT((OFFSET(Entry!$B$2, ROW()-ROW($B$2), COLUMN()-COLUMN($B$2))), ""), "", CONCATENATE("[", (OFFSET($B$2, 0, COLUMN()-COLUMN($B$2))-95000000000000), ",", (OFFSET($B$2, ROW()-ROW($B$2), 0)-97000000000000),"]"))</f>
        <v>[1,240]</v>
      </c>
      <c r="E243" s="4" t="str">
        <f ca="1">IF(EXACT((OFFSET(Entry!$B$2, ROW()-ROW($B$2), COLUMN()-COLUMN($B$2))), ""), "", CONCATENATE("[", (OFFSET($B$2, 0, COLUMN()-COLUMN($B$2))-95000000000000), ",", (OFFSET($B$2, ROW()-ROW($B$2), 0)-97000000000000),"]"))</f>
        <v>[2,240]</v>
      </c>
      <c r="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3" s="2" t="str">
        <f ca="1">IF(EXACT((OFFSET(Entry!$B$2, ROW()-ROW($B$2), COLUMN()-COLUMN($B$2))), ""), "", CONCATENATE("[", (OFFSET($B$2, 0, COLUMN()-COLUMN($B$2))-95000000000000), ",", (OFFSET($B$2, ROW()-ROW($B$2), 0)-97000000000000),"]"))</f>
        <v>[3,240]</v>
      </c>
      <c r="H243" s="2" t="str">
        <f ca="1">IF(EXACT((OFFSET(Entry!$B$2, ROW()-ROW($B$2), COLUMN()-COLUMN($B$2))), ""), "", CONCATENATE("[", (OFFSET($B$2, 0, COLUMN()-COLUMN($B$2))-95000000000000), ",", (OFFSET($B$2, ROW()-ROW($B$2), 0)-97000000000000),"]"))</f>
        <v>[4,240]</v>
      </c>
      <c r="I243" s="2" t="str">
        <f ca="1">IF(EXACT((OFFSET(Entry!$B$2, ROW()-ROW($B$2), COLUMN()-COLUMN($B$2))), ""), "", CONCATENATE("[", (OFFSET($B$2, 0, COLUMN()-COLUMN($B$2))-95000000000000), ",", (OFFSET($B$2, ROW()-ROW($B$2), 0)-97000000000000),"]"))</f>
        <v>[5,240]</v>
      </c>
      <c r="J243" s="2" t="str">
        <f ca="1">IF(EXACT((OFFSET(Entry!$B$2, ROW()-ROW($B$2), COLUMN()-COLUMN($B$2))), ""), "", CONCATENATE("[", (OFFSET($B$2, 0, COLUMN()-COLUMN($B$2))-95000000000000), ",", (OFFSET($B$2, ROW()-ROW($B$2), 0)-97000000000000),"]"))</f>
        <v>[6,240]</v>
      </c>
      <c r="K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3" s="2" t="str">
        <f ca="1">IF(EXACT((OFFSET(Entry!$B$2, ROW()-ROW($B$2), COLUMN()-COLUMN($B$2))), ""), "", CONCATENATE("[", (OFFSET($B$2, 0, COLUMN()-COLUMN($B$2))-95000000000000), ",", (OFFSET($B$2, ROW()-ROW($B$2), 0)-97000000000000),"]"))</f>
        <v>[7,240]</v>
      </c>
      <c r="M243" s="2" t="str">
        <f ca="1">IF(EXACT((OFFSET(Entry!$B$2, ROW()-ROW($B$2), COLUMN()-COLUMN($B$2))), ""), "", CONCATENATE("[", (OFFSET($B$2, 0, COLUMN()-COLUMN($B$2))-95000000000000), ",", (OFFSET($B$2, ROW()-ROW($B$2), 0)-97000000000000),"]"))</f>
        <v>[8,240]</v>
      </c>
      <c r="N243" s="2" t="str">
        <f ca="1">IF(EXACT((OFFSET(Entry!$B$2, ROW()-ROW($B$2), COLUMN()-COLUMN($B$2))), ""), "", CONCATENATE("[", (OFFSET($B$2, 0, COLUMN()-COLUMN($B$2))-95000000000000), ",", (OFFSET($B$2, ROW()-ROW($B$2), 0)-97000000000000),"]"))</f>
        <v>[9,240]</v>
      </c>
      <c r="O243" s="2" t="str">
        <f ca="1">IF(EXACT((OFFSET(Entry!$B$2, ROW()-ROW($B$2), COLUMN()-COLUMN($B$2))), ""), "", CONCATENATE("[", (OFFSET($B$2, 0, COLUMN()-COLUMN($B$2))-95000000000000), ",", (OFFSET($B$2, ROW()-ROW($B$2), 0)-97000000000000),"]"))</f>
        <v>[10,240]</v>
      </c>
      <c r="P243" s="2" t="str">
        <f ca="1">IF(EXACT((OFFSET(Entry!$B$2, ROW()-ROW($B$2), COLUMN()-COLUMN($B$2))), ""), "", CONCATENATE("[", (OFFSET($B$2, 0, COLUMN()-COLUMN($B$2))-95000000000000), ",", (OFFSET($B$2, ROW()-ROW($B$2), 0)-97000000000000),"]"))</f>
        <v>[11,240]</v>
      </c>
      <c r="Q243" s="2" t="str">
        <f ca="1">IF(EXACT((OFFSET(Entry!$B$2, ROW()-ROW($B$2), COLUMN()-COLUMN($B$2))), ""), "", CONCATENATE("[", (OFFSET($B$2, 0, COLUMN()-COLUMN($B$2))-95000000000000), ",", (OFFSET($B$2, ROW()-ROW($B$2), 0)-97000000000000),"]"))</f>
        <v>[12,240]</v>
      </c>
      <c r="R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3" s="2" t="str">
        <f ca="1">IF(EXACT((OFFSET(Entry!$B$2, ROW()-ROW($B$2), COLUMN()-COLUMN($B$2))), ""), "", CONCATENATE("[", (OFFSET($B$2, 0, COLUMN()-COLUMN($B$2))-95000000000000), ",", (OFFSET($B$2, ROW()-ROW($B$2), 0)-97000000000000),"]"))</f>
        <v>[13,240]</v>
      </c>
      <c r="T243" s="2" t="str">
        <f ca="1">IF(EXACT((OFFSET(Entry!$B$2, ROW()-ROW($B$2), COLUMN()-COLUMN($B$2))), ""), "", CONCATENATE("[", (OFFSET($B$2, 0, COLUMN()-COLUMN($B$2))-95000000000000), ",", (OFFSET($B$2, ROW()-ROW($B$2), 0)-97000000000000),"]"))</f>
        <v>[14,240]</v>
      </c>
      <c r="U243" s="2" t="str">
        <f ca="1">IF(EXACT((OFFSET(Entry!$B$2, ROW()-ROW($B$2), COLUMN()-COLUMN($B$2))), ""), "", CONCATENATE("[", (OFFSET($B$2, 0, COLUMN()-COLUMN($B$2))-95000000000000), ",", (OFFSET($B$2, ROW()-ROW($B$2), 0)-97000000000000),"]"))</f>
        <v>[15,240]</v>
      </c>
      <c r="V243" s="2" t="str">
        <f ca="1">IF(EXACT((OFFSET(Entry!$B$2, ROW()-ROW($B$2), COLUMN()-COLUMN($B$2))), ""), "", CONCATENATE("[", (OFFSET($B$2, 0, COLUMN()-COLUMN($B$2))-95000000000000), ",", (OFFSET($B$2, ROW()-ROW($B$2), 0)-97000000000000),"]"))</f>
        <v>[16,240]</v>
      </c>
      <c r="W243" s="2" t="str">
        <f ca="1">IF(EXACT((OFFSET(Entry!$B$2, ROW()-ROW($B$2), COLUMN()-COLUMN($B$2))), ""), "", CONCATENATE("[", (OFFSET($B$2, 0, COLUMN()-COLUMN($B$2))-95000000000000), ",", (OFFSET($B$2, ROW()-ROW($B$2), 0)-97000000000000),"]"))</f>
        <v>[17,240]</v>
      </c>
      <c r="X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3" s="2" t="str">
        <f ca="1">IF(EXACT((OFFSET(Entry!$B$2, ROW()-ROW($B$2), COLUMN()-COLUMN($B$2))), ""), "", CONCATENATE("[", (OFFSET($B$2, 0, COLUMN()-COLUMN($B$2))-95000000000000), ",", (OFFSET($B$2, ROW()-ROW($B$2), 0)-97000000000000),"]"))</f>
        <v>[18,240]</v>
      </c>
      <c r="Z243" s="2" t="str">
        <f ca="1">IF(EXACT((OFFSET(Entry!$B$2, ROW()-ROW($B$2), COLUMN()-COLUMN($B$2))), ""), "", CONCATENATE("[", (OFFSET($B$2, 0, COLUMN()-COLUMN($B$2))-95000000000000), ",", (OFFSET($B$2, ROW()-ROW($B$2), 0)-97000000000000),"]"))</f>
        <v>[19,240]</v>
      </c>
      <c r="AA243" s="2" t="str">
        <f ca="1">IF(EXACT((OFFSET(Entry!$B$2, ROW()-ROW($B$2), COLUMN()-COLUMN($B$2))), ""), "", CONCATENATE("[", (OFFSET($B$2, 0, COLUMN()-COLUMN($B$2))-95000000000000), ",", (OFFSET($B$2, ROW()-ROW($B$2), 0)-97000000000000),"]"))</f>
        <v>[20,240]</v>
      </c>
      <c r="AB243" s="2" t="str">
        <f ca="1">IF(EXACT((OFFSET(Entry!$B$2, ROW()-ROW($B$2), COLUMN()-COLUMN($B$2))), ""), "", CONCATENATE("[", (OFFSET($B$2, 0, COLUMN()-COLUMN($B$2))-95000000000000), ",", (OFFSET($B$2, ROW()-ROW($B$2), 0)-97000000000000),"]"))</f>
        <v>[21,240]</v>
      </c>
      <c r="AC243" s="2" t="str">
        <f ca="1">IF(EXACT((OFFSET(Entry!$B$2, ROW()-ROW($B$2), COLUMN()-COLUMN($B$2))), ""), "", CONCATENATE("[", (OFFSET($B$2, 0, COLUMN()-COLUMN($B$2))-95000000000000), ",", (OFFSET($B$2, ROW()-ROW($B$2), 0)-97000000000000),"]"))</f>
        <v>[22,240]</v>
      </c>
      <c r="AD243" s="2" t="str">
        <f ca="1">IF(EXACT((OFFSET(Entry!$B$2, ROW()-ROW($B$2), COLUMN()-COLUMN($B$2))), ""), "", CONCATENATE("[", (OFFSET($B$2, 0, COLUMN()-COLUMN($B$2))-95000000000000), ",", (OFFSET($B$2, ROW()-ROW($B$2), 0)-97000000000000),"]"))</f>
        <v>[23,240]</v>
      </c>
      <c r="AE243" s="2" t="str">
        <f ca="1">IF(EXACT((OFFSET(Entry!$B$2, ROW()-ROW($B$2), COLUMN()-COLUMN($B$2))), ""), "", CONCATENATE("[", (OFFSET($B$2, 0, COLUMN()-COLUMN($B$2))-95000000000000), ",", (OFFSET($B$2, ROW()-ROW($B$2), 0)-97000000000000),"]"))</f>
        <v>[24,240]</v>
      </c>
      <c r="AF243" s="2" t="str">
        <f ca="1">IF(EXACT((OFFSET(Entry!$B$2, ROW()-ROW($B$2), COLUMN()-COLUMN($B$2))), ""), "", CONCATENATE("[", (OFFSET($B$2, 0, COLUMN()-COLUMN($B$2))-95000000000000), ",", (OFFSET($B$2, ROW()-ROW($B$2), 0)-97000000000000),"]"))</f>
        <v>[25,240]</v>
      </c>
      <c r="AG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3" s="2" t="str">
        <f ca="1">IF(EXACT((OFFSET(Entry!$B$2, ROW()-ROW($B$2), COLUMN()-COLUMN($B$2))), ""), "", CONCATENATE("[", (OFFSET($B$2, 0, COLUMN()-COLUMN($B$2))-95000000000000), ",", (OFFSET($B$2, ROW()-ROW($B$2), 0)-97000000000000),"]"))</f>
        <v>[26,240]</v>
      </c>
      <c r="AI243" s="2" t="str">
        <f ca="1">IF(EXACT((OFFSET(Entry!$B$2, ROW()-ROW($B$2), COLUMN()-COLUMN($B$2))), ""), "", CONCATENATE("[", (OFFSET($B$2, 0, COLUMN()-COLUMN($B$2))-95000000000000), ",", (OFFSET($B$2, ROW()-ROW($B$2), 0)-97000000000000),"]"))</f>
        <v>[27,240]</v>
      </c>
      <c r="AJ243" s="2" t="str">
        <f ca="1">IF(EXACT((OFFSET(Entry!$B$2, ROW()-ROW($B$2), COLUMN()-COLUMN($B$2))), ""), "", CONCATENATE("[", (OFFSET($B$2, 0, COLUMN()-COLUMN($B$2))-95000000000000), ",", (OFFSET($B$2, ROW()-ROW($B$2), 0)-97000000000000),"]"))</f>
        <v>[28,240]</v>
      </c>
      <c r="AK243" s="2" t="str">
        <f ca="1">IF(EXACT((OFFSET(Entry!$B$2, ROW()-ROW($B$2), COLUMN()-COLUMN($B$2))), ""), "", CONCATENATE("[", (OFFSET($B$2, 0, COLUMN()-COLUMN($B$2))-95000000000000), ",", (OFFSET($B$2, ROW()-ROW($B$2), 0)-97000000000000),"]"))</f>
        <v>[29,240]</v>
      </c>
      <c r="AL243" s="2" t="str">
        <f ca="1">IF(EXACT((OFFSET(Entry!$B$2, ROW()-ROW($B$2), COLUMN()-COLUMN($B$2))), ""), "", CONCATENATE("[", (OFFSET($B$2, 0, COLUMN()-COLUMN($B$2))-95000000000000), ",", (OFFSET($B$2, ROW()-ROW($B$2), 0)-97000000000000),"]"))</f>
        <v>[30,240]</v>
      </c>
      <c r="AM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3" s="2" t="str">
        <f ca="1">IF(EXACT((OFFSET(Entry!$B$2, ROW()-ROW($B$2), COLUMN()-COLUMN($B$2))), ""), "", CONCATENATE("[", (OFFSET($B$2, 0, COLUMN()-COLUMN($B$2))-95000000000000), ",", (OFFSET($B$2, ROW()-ROW($B$2), 0)-97000000000000),"]"))</f>
        <v>[31,240]</v>
      </c>
      <c r="AO243" s="2" t="str">
        <f ca="1">IF(EXACT((OFFSET(Entry!$B$2, ROW()-ROW($B$2), COLUMN()-COLUMN($B$2))), ""), "", CONCATENATE("[", (OFFSET($B$2, 0, COLUMN()-COLUMN($B$2))-95000000000000), ",", (OFFSET($B$2, ROW()-ROW($B$2), 0)-97000000000000),"]"))</f>
        <v>[32,240]</v>
      </c>
      <c r="AP243" s="2" t="str">
        <f ca="1">IF(EXACT((OFFSET(Entry!$B$2, ROW()-ROW($B$2), COLUMN()-COLUMN($B$2))), ""), "", CONCATENATE("[", (OFFSET($B$2, 0, COLUMN()-COLUMN($B$2))-95000000000000), ",", (OFFSET($B$2, ROW()-ROW($B$2), 0)-97000000000000),"]"))</f>
        <v>[33,240]</v>
      </c>
      <c r="AQ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3" s="2" t="str">
        <f ca="1">IF(EXACT((OFFSET(Entry!$B$2, ROW()-ROW($B$2), COLUMN()-COLUMN($B$2))), ""), "", CONCATENATE("[", (OFFSET($B$2, 0, COLUMN()-COLUMN($B$2))-95000000000000), ",", (OFFSET($B$2, ROW()-ROW($B$2), 0)-97000000000000),"]"))</f>
        <v>[34,240]</v>
      </c>
      <c r="AS243" s="2" t="str">
        <f ca="1">IF(EXACT((OFFSET(Entry!$B$2, ROW()-ROW($B$2), COLUMN()-COLUMN($B$2))), ""), "", CONCATENATE("[", (OFFSET($B$2, 0, COLUMN()-COLUMN($B$2))-95000000000000), ",", (OFFSET($B$2, ROW()-ROW($B$2), 0)-97000000000000),"]"))</f>
        <v>[35,240]</v>
      </c>
      <c r="AT243" s="2" t="str">
        <f ca="1">IF(EXACT((OFFSET(Entry!$B$2, ROW()-ROW($B$2), COLUMN()-COLUMN($B$2))), ""), "", CONCATENATE("[", (OFFSET($B$2, 0, COLUMN()-COLUMN($B$2))-95000000000000), ",", (OFFSET($B$2, ROW()-ROW($B$2), 0)-97000000000000),"]"))</f>
        <v>[36,240]</v>
      </c>
      <c r="AU243" s="2" t="str">
        <f ca="1">IF(EXACT((OFFSET(Entry!$B$2, ROW()-ROW($B$2), COLUMN()-COLUMN($B$2))), ""), "", CONCATENATE("[", (OFFSET($B$2, 0, COLUMN()-COLUMN($B$2))-95000000000000), ",", (OFFSET($B$2, ROW()-ROW($B$2), 0)-97000000000000),"]"))</f>
        <v>[37,240]</v>
      </c>
      <c r="AV243" s="2" t="str">
        <f ca="1">IF(EXACT((OFFSET(Entry!$B$2, ROW()-ROW($B$2), COLUMN()-COLUMN($B$2))), ""), "", CONCATENATE("[", (OFFSET($B$2, 0, COLUMN()-COLUMN($B$2))-95000000000000), ",", (OFFSET($B$2, ROW()-ROW($B$2), 0)-97000000000000),"]"))</f>
        <v>[38,240]</v>
      </c>
      <c r="AW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3" s="2" t="str">
        <f ca="1">IF(EXACT((OFFSET(Entry!$B$2, ROW()-ROW($B$2), COLUMN()-COLUMN($B$2))), ""), "", CONCATENATE("[", (OFFSET($B$2, 0, COLUMN()-COLUMN($B$2))-95000000000000), ",", (OFFSET($B$2, ROW()-ROW($B$2), 0)-97000000000000),"]"))</f>
        <v>[39,240]</v>
      </c>
      <c r="AY243" s="2" t="str">
        <f ca="1">IF(EXACT((OFFSET(Entry!$B$2, ROW()-ROW($B$2), COLUMN()-COLUMN($B$2))), ""), "", CONCATENATE("[", (OFFSET($B$2, 0, COLUMN()-COLUMN($B$2))-95000000000000), ",", (OFFSET($B$2, ROW()-ROW($B$2), 0)-97000000000000),"]"))</f>
        <v>[40,240]</v>
      </c>
      <c r="AZ243" s="2" t="str">
        <f ca="1">IF(EXACT((OFFSET(Entry!$B$2, ROW()-ROW($B$2), COLUMN()-COLUMN($B$2))), ""), "", CONCATENATE("[", (OFFSET($B$2, 0, COLUMN()-COLUMN($B$2))-95000000000000), ",", (OFFSET($B$2, ROW()-ROW($B$2), 0)-97000000000000),"]"))</f>
        <v>[41,240]</v>
      </c>
      <c r="BA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3" s="2" t="str">
        <f ca="1">IF(EXACT((OFFSET(Entry!$B$2, ROW()-ROW($B$2), COLUMN()-COLUMN($B$2))), ""), "", CONCATENATE("[", (OFFSET($B$2, 0, COLUMN()-COLUMN($B$2))-95000000000000), ",", (OFFSET($B$2, ROW()-ROW($B$2), 0)-97000000000000),"]"))</f>
        <v>[42,240]</v>
      </c>
      <c r="BC243" s="2" t="str">
        <f ca="1">IF(EXACT((OFFSET(Entry!$B$2, ROW()-ROW($B$2), COLUMN()-COLUMN($B$2))), ""), "", CONCATENATE("[", (OFFSET($B$2, 0, COLUMN()-COLUMN($B$2))-95000000000000), ",", (OFFSET($B$2, ROW()-ROW($B$2), 0)-97000000000000),"]"))</f>
        <v>[43,240]</v>
      </c>
      <c r="BD243" s="2" t="str">
        <f ca="1">IF(EXACT((OFFSET(Entry!$B$2, ROW()-ROW($B$2), COLUMN()-COLUMN($B$2))), ""), "", CONCATENATE("[", (OFFSET($B$2, 0, COLUMN()-COLUMN($B$2))-95000000000000), ",", (OFFSET($B$2, ROW()-ROW($B$2), 0)-97000000000000),"]"))</f>
        <v>[44,240]</v>
      </c>
      <c r="BE243" s="2" t="str">
        <f ca="1">IF(EXACT((OFFSET(Entry!$B$2, ROW()-ROW($B$2), COLUMN()-COLUMN($B$2))), ""), "", CONCATENATE("[", (OFFSET($B$2, 0, COLUMN()-COLUMN($B$2))-95000000000000), ",", (OFFSET($B$2, ROW()-ROW($B$2), 0)-97000000000000),"]"))</f>
        <v>[45,240]</v>
      </c>
      <c r="B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3" s="2" t="str">
        <f ca="1">IF(EXACT((OFFSET(Entry!$B$2, ROW()-ROW($B$2), COLUMN()-COLUMN($B$2))), ""), "", CONCATENATE("[", (OFFSET($B$2, 0, COLUMN()-COLUMN($B$2))-95000000000000), ",", (OFFSET($B$2, ROW()-ROW($B$2), 0)-97000000000000),"]"))</f>
        <v>[46,240]</v>
      </c>
      <c r="BH243" s="2" t="str">
        <f ca="1">IF(EXACT((OFFSET(Entry!$B$2, ROW()-ROW($B$2), COLUMN()-COLUMN($B$2))), ""), "", CONCATENATE("[", (OFFSET($B$2, 0, COLUMN()-COLUMN($B$2))-95000000000000), ",", (OFFSET($B$2, ROW()-ROW($B$2), 0)-97000000000000),"]"))</f>
        <v>[47,240]</v>
      </c>
      <c r="BI243" s="2" t="str">
        <f ca="1">IF(EXACT((OFFSET(Entry!$B$2, ROW()-ROW($B$2), COLUMN()-COLUMN($B$2))), ""), "", CONCATENATE("[", (OFFSET($B$2, 0, COLUMN()-COLUMN($B$2))-95000000000000), ",", (OFFSET($B$2, ROW()-ROW($B$2), 0)-97000000000000),"]"))</f>
        <v>[48,240]</v>
      </c>
      <c r="BJ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3" s="2" t="str">
        <f ca="1">IF(EXACT((OFFSET(Entry!$B$2, ROW()-ROW($B$2), COLUMN()-COLUMN($B$2))), ""), "", CONCATENATE("[", (OFFSET($B$2, 0, COLUMN()-COLUMN($B$2))-95000000000000), ",", (OFFSET($B$2, ROW()-ROW($B$2), 0)-97000000000000),"]"))</f>
        <v>[49,240]</v>
      </c>
      <c r="BL243" s="2" t="str">
        <f ca="1">IF(EXACT((OFFSET(Entry!$B$2, ROW()-ROW($B$2), COLUMN()-COLUMN($B$2))), ""), "", CONCATENATE("[", (OFFSET($B$2, 0, COLUMN()-COLUMN($B$2))-95000000000000), ",", (OFFSET($B$2, ROW()-ROW($B$2), 0)-97000000000000),"]"))</f>
        <v>[50,240]</v>
      </c>
      <c r="BM243" s="2" t="str">
        <f ca="1">IF(EXACT((OFFSET(Entry!$B$2, ROW()-ROW($B$2), COLUMN()-COLUMN($B$2))), ""), "", CONCATENATE("[", (OFFSET($B$2, 0, COLUMN()-COLUMN($B$2))-95000000000000), ",", (OFFSET($B$2, ROW()-ROW($B$2), 0)-97000000000000),"]"))</f>
        <v>[51,240]</v>
      </c>
    </row>
    <row r="244" spans="2:65" x14ac:dyDescent="0.2">
      <c r="B244" s="10">
        <f>IF(EXACT(Entry!B244, ""), "", Entry!B244)</f>
        <v>97000000000241</v>
      </c>
      <c r="C244" s="11" t="str">
        <f>IF(EXACT(Entry!C244, ""), "", Entry!C244)</f>
        <v>Module.SupplyChain.Procurement.MasterData.Transaction.Edit</v>
      </c>
      <c r="D244" s="4" t="str">
        <f ca="1">IF(EXACT((OFFSET(Entry!$B$2, ROW()-ROW($B$2), COLUMN()-COLUMN($B$2))), ""), "", CONCATENATE("[", (OFFSET($B$2, 0, COLUMN()-COLUMN($B$2))-95000000000000), ",", (OFFSET($B$2, ROW()-ROW($B$2), 0)-97000000000000),"]"))</f>
        <v>[1,241]</v>
      </c>
      <c r="E244" s="4" t="str">
        <f ca="1">IF(EXACT((OFFSET(Entry!$B$2, ROW()-ROW($B$2), COLUMN()-COLUMN($B$2))), ""), "", CONCATENATE("[", (OFFSET($B$2, 0, COLUMN()-COLUMN($B$2))-95000000000000), ",", (OFFSET($B$2, ROW()-ROW($B$2), 0)-97000000000000),"]"))</f>
        <v>[2,241]</v>
      </c>
      <c r="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4" s="2" t="str">
        <f ca="1">IF(EXACT((OFFSET(Entry!$B$2, ROW()-ROW($B$2), COLUMN()-COLUMN($B$2))), ""), "", CONCATENATE("[", (OFFSET($B$2, 0, COLUMN()-COLUMN($B$2))-95000000000000), ",", (OFFSET($B$2, ROW()-ROW($B$2), 0)-97000000000000),"]"))</f>
        <v>[3,241]</v>
      </c>
      <c r="H244" s="2" t="str">
        <f ca="1">IF(EXACT((OFFSET(Entry!$B$2, ROW()-ROW($B$2), COLUMN()-COLUMN($B$2))), ""), "", CONCATENATE("[", (OFFSET($B$2, 0, COLUMN()-COLUMN($B$2))-95000000000000), ",", (OFFSET($B$2, ROW()-ROW($B$2), 0)-97000000000000),"]"))</f>
        <v>[4,241]</v>
      </c>
      <c r="I244" s="2" t="str">
        <f ca="1">IF(EXACT((OFFSET(Entry!$B$2, ROW()-ROW($B$2), COLUMN()-COLUMN($B$2))), ""), "", CONCATENATE("[", (OFFSET($B$2, 0, COLUMN()-COLUMN($B$2))-95000000000000), ",", (OFFSET($B$2, ROW()-ROW($B$2), 0)-97000000000000),"]"))</f>
        <v>[5,241]</v>
      </c>
      <c r="J244" s="2" t="str">
        <f ca="1">IF(EXACT((OFFSET(Entry!$B$2, ROW()-ROW($B$2), COLUMN()-COLUMN($B$2))), ""), "", CONCATENATE("[", (OFFSET($B$2, 0, COLUMN()-COLUMN($B$2))-95000000000000), ",", (OFFSET($B$2, ROW()-ROW($B$2), 0)-97000000000000),"]"))</f>
        <v>[6,241]</v>
      </c>
      <c r="K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4" s="2" t="str">
        <f ca="1">IF(EXACT((OFFSET(Entry!$B$2, ROW()-ROW($B$2), COLUMN()-COLUMN($B$2))), ""), "", CONCATENATE("[", (OFFSET($B$2, 0, COLUMN()-COLUMN($B$2))-95000000000000), ",", (OFFSET($B$2, ROW()-ROW($B$2), 0)-97000000000000),"]"))</f>
        <v>[7,241]</v>
      </c>
      <c r="M244" s="2" t="str">
        <f ca="1">IF(EXACT((OFFSET(Entry!$B$2, ROW()-ROW($B$2), COLUMN()-COLUMN($B$2))), ""), "", CONCATENATE("[", (OFFSET($B$2, 0, COLUMN()-COLUMN($B$2))-95000000000000), ",", (OFFSET($B$2, ROW()-ROW($B$2), 0)-97000000000000),"]"))</f>
        <v>[8,241]</v>
      </c>
      <c r="N244" s="2" t="str">
        <f ca="1">IF(EXACT((OFFSET(Entry!$B$2, ROW()-ROW($B$2), COLUMN()-COLUMN($B$2))), ""), "", CONCATENATE("[", (OFFSET($B$2, 0, COLUMN()-COLUMN($B$2))-95000000000000), ",", (OFFSET($B$2, ROW()-ROW($B$2), 0)-97000000000000),"]"))</f>
        <v>[9,241]</v>
      </c>
      <c r="O244" s="2" t="str">
        <f ca="1">IF(EXACT((OFFSET(Entry!$B$2, ROW()-ROW($B$2), COLUMN()-COLUMN($B$2))), ""), "", CONCATENATE("[", (OFFSET($B$2, 0, COLUMN()-COLUMN($B$2))-95000000000000), ",", (OFFSET($B$2, ROW()-ROW($B$2), 0)-97000000000000),"]"))</f>
        <v>[10,241]</v>
      </c>
      <c r="P244" s="2" t="str">
        <f ca="1">IF(EXACT((OFFSET(Entry!$B$2, ROW()-ROW($B$2), COLUMN()-COLUMN($B$2))), ""), "", CONCATENATE("[", (OFFSET($B$2, 0, COLUMN()-COLUMN($B$2))-95000000000000), ",", (OFFSET($B$2, ROW()-ROW($B$2), 0)-97000000000000),"]"))</f>
        <v>[11,241]</v>
      </c>
      <c r="Q244" s="2" t="str">
        <f ca="1">IF(EXACT((OFFSET(Entry!$B$2, ROW()-ROW($B$2), COLUMN()-COLUMN($B$2))), ""), "", CONCATENATE("[", (OFFSET($B$2, 0, COLUMN()-COLUMN($B$2))-95000000000000), ",", (OFFSET($B$2, ROW()-ROW($B$2), 0)-97000000000000),"]"))</f>
        <v>[12,241]</v>
      </c>
      <c r="R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4" s="2" t="str">
        <f ca="1">IF(EXACT((OFFSET(Entry!$B$2, ROW()-ROW($B$2), COLUMN()-COLUMN($B$2))), ""), "", CONCATENATE("[", (OFFSET($B$2, 0, COLUMN()-COLUMN($B$2))-95000000000000), ",", (OFFSET($B$2, ROW()-ROW($B$2), 0)-97000000000000),"]"))</f>
        <v>[13,241]</v>
      </c>
      <c r="T244" s="2" t="str">
        <f ca="1">IF(EXACT((OFFSET(Entry!$B$2, ROW()-ROW($B$2), COLUMN()-COLUMN($B$2))), ""), "", CONCATENATE("[", (OFFSET($B$2, 0, COLUMN()-COLUMN($B$2))-95000000000000), ",", (OFFSET($B$2, ROW()-ROW($B$2), 0)-97000000000000),"]"))</f>
        <v>[14,241]</v>
      </c>
      <c r="U244" s="2" t="str">
        <f ca="1">IF(EXACT((OFFSET(Entry!$B$2, ROW()-ROW($B$2), COLUMN()-COLUMN($B$2))), ""), "", CONCATENATE("[", (OFFSET($B$2, 0, COLUMN()-COLUMN($B$2))-95000000000000), ",", (OFFSET($B$2, ROW()-ROW($B$2), 0)-97000000000000),"]"))</f>
        <v>[15,241]</v>
      </c>
      <c r="V244" s="2" t="str">
        <f ca="1">IF(EXACT((OFFSET(Entry!$B$2, ROW()-ROW($B$2), COLUMN()-COLUMN($B$2))), ""), "", CONCATENATE("[", (OFFSET($B$2, 0, COLUMN()-COLUMN($B$2))-95000000000000), ",", (OFFSET($B$2, ROW()-ROW($B$2), 0)-97000000000000),"]"))</f>
        <v>[16,241]</v>
      </c>
      <c r="W244" s="2" t="str">
        <f ca="1">IF(EXACT((OFFSET(Entry!$B$2, ROW()-ROW($B$2), COLUMN()-COLUMN($B$2))), ""), "", CONCATENATE("[", (OFFSET($B$2, 0, COLUMN()-COLUMN($B$2))-95000000000000), ",", (OFFSET($B$2, ROW()-ROW($B$2), 0)-97000000000000),"]"))</f>
        <v>[17,241]</v>
      </c>
      <c r="X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4" s="2" t="str">
        <f ca="1">IF(EXACT((OFFSET(Entry!$B$2, ROW()-ROW($B$2), COLUMN()-COLUMN($B$2))), ""), "", CONCATENATE("[", (OFFSET($B$2, 0, COLUMN()-COLUMN($B$2))-95000000000000), ",", (OFFSET($B$2, ROW()-ROW($B$2), 0)-97000000000000),"]"))</f>
        <v>[18,241]</v>
      </c>
      <c r="Z244" s="2" t="str">
        <f ca="1">IF(EXACT((OFFSET(Entry!$B$2, ROW()-ROW($B$2), COLUMN()-COLUMN($B$2))), ""), "", CONCATENATE("[", (OFFSET($B$2, 0, COLUMN()-COLUMN($B$2))-95000000000000), ",", (OFFSET($B$2, ROW()-ROW($B$2), 0)-97000000000000),"]"))</f>
        <v>[19,241]</v>
      </c>
      <c r="AA244" s="2" t="str">
        <f ca="1">IF(EXACT((OFFSET(Entry!$B$2, ROW()-ROW($B$2), COLUMN()-COLUMN($B$2))), ""), "", CONCATENATE("[", (OFFSET($B$2, 0, COLUMN()-COLUMN($B$2))-95000000000000), ",", (OFFSET($B$2, ROW()-ROW($B$2), 0)-97000000000000),"]"))</f>
        <v>[20,241]</v>
      </c>
      <c r="AB244" s="2" t="str">
        <f ca="1">IF(EXACT((OFFSET(Entry!$B$2, ROW()-ROW($B$2), COLUMN()-COLUMN($B$2))), ""), "", CONCATENATE("[", (OFFSET($B$2, 0, COLUMN()-COLUMN($B$2))-95000000000000), ",", (OFFSET($B$2, ROW()-ROW($B$2), 0)-97000000000000),"]"))</f>
        <v>[21,241]</v>
      </c>
      <c r="AC244" s="2" t="str">
        <f ca="1">IF(EXACT((OFFSET(Entry!$B$2, ROW()-ROW($B$2), COLUMN()-COLUMN($B$2))), ""), "", CONCATENATE("[", (OFFSET($B$2, 0, COLUMN()-COLUMN($B$2))-95000000000000), ",", (OFFSET($B$2, ROW()-ROW($B$2), 0)-97000000000000),"]"))</f>
        <v>[22,241]</v>
      </c>
      <c r="AD244" s="2" t="str">
        <f ca="1">IF(EXACT((OFFSET(Entry!$B$2, ROW()-ROW($B$2), COLUMN()-COLUMN($B$2))), ""), "", CONCATENATE("[", (OFFSET($B$2, 0, COLUMN()-COLUMN($B$2))-95000000000000), ",", (OFFSET($B$2, ROW()-ROW($B$2), 0)-97000000000000),"]"))</f>
        <v>[23,241]</v>
      </c>
      <c r="AE244" s="2" t="str">
        <f ca="1">IF(EXACT((OFFSET(Entry!$B$2, ROW()-ROW($B$2), COLUMN()-COLUMN($B$2))), ""), "", CONCATENATE("[", (OFFSET($B$2, 0, COLUMN()-COLUMN($B$2))-95000000000000), ",", (OFFSET($B$2, ROW()-ROW($B$2), 0)-97000000000000),"]"))</f>
        <v>[24,241]</v>
      </c>
      <c r="AF244" s="2" t="str">
        <f ca="1">IF(EXACT((OFFSET(Entry!$B$2, ROW()-ROW($B$2), COLUMN()-COLUMN($B$2))), ""), "", CONCATENATE("[", (OFFSET($B$2, 0, COLUMN()-COLUMN($B$2))-95000000000000), ",", (OFFSET($B$2, ROW()-ROW($B$2), 0)-97000000000000),"]"))</f>
        <v>[25,241]</v>
      </c>
      <c r="AG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4" s="2" t="str">
        <f ca="1">IF(EXACT((OFFSET(Entry!$B$2, ROW()-ROW($B$2), COLUMN()-COLUMN($B$2))), ""), "", CONCATENATE("[", (OFFSET($B$2, 0, COLUMN()-COLUMN($B$2))-95000000000000), ",", (OFFSET($B$2, ROW()-ROW($B$2), 0)-97000000000000),"]"))</f>
        <v>[26,241]</v>
      </c>
      <c r="AI244" s="2" t="str">
        <f ca="1">IF(EXACT((OFFSET(Entry!$B$2, ROW()-ROW($B$2), COLUMN()-COLUMN($B$2))), ""), "", CONCATENATE("[", (OFFSET($B$2, 0, COLUMN()-COLUMN($B$2))-95000000000000), ",", (OFFSET($B$2, ROW()-ROW($B$2), 0)-97000000000000),"]"))</f>
        <v>[27,241]</v>
      </c>
      <c r="AJ244" s="2" t="str">
        <f ca="1">IF(EXACT((OFFSET(Entry!$B$2, ROW()-ROW($B$2), COLUMN()-COLUMN($B$2))), ""), "", CONCATENATE("[", (OFFSET($B$2, 0, COLUMN()-COLUMN($B$2))-95000000000000), ",", (OFFSET($B$2, ROW()-ROW($B$2), 0)-97000000000000),"]"))</f>
        <v>[28,241]</v>
      </c>
      <c r="AK244" s="2" t="str">
        <f ca="1">IF(EXACT((OFFSET(Entry!$B$2, ROW()-ROW($B$2), COLUMN()-COLUMN($B$2))), ""), "", CONCATENATE("[", (OFFSET($B$2, 0, COLUMN()-COLUMN($B$2))-95000000000000), ",", (OFFSET($B$2, ROW()-ROW($B$2), 0)-97000000000000),"]"))</f>
        <v>[29,241]</v>
      </c>
      <c r="AL244" s="2" t="str">
        <f ca="1">IF(EXACT((OFFSET(Entry!$B$2, ROW()-ROW($B$2), COLUMN()-COLUMN($B$2))), ""), "", CONCATENATE("[", (OFFSET($B$2, 0, COLUMN()-COLUMN($B$2))-95000000000000), ",", (OFFSET($B$2, ROW()-ROW($B$2), 0)-97000000000000),"]"))</f>
        <v>[30,241]</v>
      </c>
      <c r="AM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4" s="2" t="str">
        <f ca="1">IF(EXACT((OFFSET(Entry!$B$2, ROW()-ROW($B$2), COLUMN()-COLUMN($B$2))), ""), "", CONCATENATE("[", (OFFSET($B$2, 0, COLUMN()-COLUMN($B$2))-95000000000000), ",", (OFFSET($B$2, ROW()-ROW($B$2), 0)-97000000000000),"]"))</f>
        <v>[31,241]</v>
      </c>
      <c r="AO244" s="2" t="str">
        <f ca="1">IF(EXACT((OFFSET(Entry!$B$2, ROW()-ROW($B$2), COLUMN()-COLUMN($B$2))), ""), "", CONCATENATE("[", (OFFSET($B$2, 0, COLUMN()-COLUMN($B$2))-95000000000000), ",", (OFFSET($B$2, ROW()-ROW($B$2), 0)-97000000000000),"]"))</f>
        <v>[32,241]</v>
      </c>
      <c r="AP244" s="2" t="str">
        <f ca="1">IF(EXACT((OFFSET(Entry!$B$2, ROW()-ROW($B$2), COLUMN()-COLUMN($B$2))), ""), "", CONCATENATE("[", (OFFSET($B$2, 0, COLUMN()-COLUMN($B$2))-95000000000000), ",", (OFFSET($B$2, ROW()-ROW($B$2), 0)-97000000000000),"]"))</f>
        <v>[33,241]</v>
      </c>
      <c r="AQ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4" s="2" t="str">
        <f ca="1">IF(EXACT((OFFSET(Entry!$B$2, ROW()-ROW($B$2), COLUMN()-COLUMN($B$2))), ""), "", CONCATENATE("[", (OFFSET($B$2, 0, COLUMN()-COLUMN($B$2))-95000000000000), ",", (OFFSET($B$2, ROW()-ROW($B$2), 0)-97000000000000),"]"))</f>
        <v>[34,241]</v>
      </c>
      <c r="AS244" s="2" t="str">
        <f ca="1">IF(EXACT((OFFSET(Entry!$B$2, ROW()-ROW($B$2), COLUMN()-COLUMN($B$2))), ""), "", CONCATENATE("[", (OFFSET($B$2, 0, COLUMN()-COLUMN($B$2))-95000000000000), ",", (OFFSET($B$2, ROW()-ROW($B$2), 0)-97000000000000),"]"))</f>
        <v>[35,241]</v>
      </c>
      <c r="AT244" s="2" t="str">
        <f ca="1">IF(EXACT((OFFSET(Entry!$B$2, ROW()-ROW($B$2), COLUMN()-COLUMN($B$2))), ""), "", CONCATENATE("[", (OFFSET($B$2, 0, COLUMN()-COLUMN($B$2))-95000000000000), ",", (OFFSET($B$2, ROW()-ROW($B$2), 0)-97000000000000),"]"))</f>
        <v>[36,241]</v>
      </c>
      <c r="AU244" s="2" t="str">
        <f ca="1">IF(EXACT((OFFSET(Entry!$B$2, ROW()-ROW($B$2), COLUMN()-COLUMN($B$2))), ""), "", CONCATENATE("[", (OFFSET($B$2, 0, COLUMN()-COLUMN($B$2))-95000000000000), ",", (OFFSET($B$2, ROW()-ROW($B$2), 0)-97000000000000),"]"))</f>
        <v>[37,241]</v>
      </c>
      <c r="AV244" s="2" t="str">
        <f ca="1">IF(EXACT((OFFSET(Entry!$B$2, ROW()-ROW($B$2), COLUMN()-COLUMN($B$2))), ""), "", CONCATENATE("[", (OFFSET($B$2, 0, COLUMN()-COLUMN($B$2))-95000000000000), ",", (OFFSET($B$2, ROW()-ROW($B$2), 0)-97000000000000),"]"))</f>
        <v>[38,241]</v>
      </c>
      <c r="AW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4" s="2" t="str">
        <f ca="1">IF(EXACT((OFFSET(Entry!$B$2, ROW()-ROW($B$2), COLUMN()-COLUMN($B$2))), ""), "", CONCATENATE("[", (OFFSET($B$2, 0, COLUMN()-COLUMN($B$2))-95000000000000), ",", (OFFSET($B$2, ROW()-ROW($B$2), 0)-97000000000000),"]"))</f>
        <v>[39,241]</v>
      </c>
      <c r="AY244" s="2" t="str">
        <f ca="1">IF(EXACT((OFFSET(Entry!$B$2, ROW()-ROW($B$2), COLUMN()-COLUMN($B$2))), ""), "", CONCATENATE("[", (OFFSET($B$2, 0, COLUMN()-COLUMN($B$2))-95000000000000), ",", (OFFSET($B$2, ROW()-ROW($B$2), 0)-97000000000000),"]"))</f>
        <v>[40,241]</v>
      </c>
      <c r="AZ244" s="2" t="str">
        <f ca="1">IF(EXACT((OFFSET(Entry!$B$2, ROW()-ROW($B$2), COLUMN()-COLUMN($B$2))), ""), "", CONCATENATE("[", (OFFSET($B$2, 0, COLUMN()-COLUMN($B$2))-95000000000000), ",", (OFFSET($B$2, ROW()-ROW($B$2), 0)-97000000000000),"]"))</f>
        <v>[41,241]</v>
      </c>
      <c r="BA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4" s="2" t="str">
        <f ca="1">IF(EXACT((OFFSET(Entry!$B$2, ROW()-ROW($B$2), COLUMN()-COLUMN($B$2))), ""), "", CONCATENATE("[", (OFFSET($B$2, 0, COLUMN()-COLUMN($B$2))-95000000000000), ",", (OFFSET($B$2, ROW()-ROW($B$2), 0)-97000000000000),"]"))</f>
        <v>[42,241]</v>
      </c>
      <c r="BC244" s="2" t="str">
        <f ca="1">IF(EXACT((OFFSET(Entry!$B$2, ROW()-ROW($B$2), COLUMN()-COLUMN($B$2))), ""), "", CONCATENATE("[", (OFFSET($B$2, 0, COLUMN()-COLUMN($B$2))-95000000000000), ",", (OFFSET($B$2, ROW()-ROW($B$2), 0)-97000000000000),"]"))</f>
        <v>[43,241]</v>
      </c>
      <c r="BD244" s="2" t="str">
        <f ca="1">IF(EXACT((OFFSET(Entry!$B$2, ROW()-ROW($B$2), COLUMN()-COLUMN($B$2))), ""), "", CONCATENATE("[", (OFFSET($B$2, 0, COLUMN()-COLUMN($B$2))-95000000000000), ",", (OFFSET($B$2, ROW()-ROW($B$2), 0)-97000000000000),"]"))</f>
        <v>[44,241]</v>
      </c>
      <c r="BE244" s="2" t="str">
        <f ca="1">IF(EXACT((OFFSET(Entry!$B$2, ROW()-ROW($B$2), COLUMN()-COLUMN($B$2))), ""), "", CONCATENATE("[", (OFFSET($B$2, 0, COLUMN()-COLUMN($B$2))-95000000000000), ",", (OFFSET($B$2, ROW()-ROW($B$2), 0)-97000000000000),"]"))</f>
        <v>[45,241]</v>
      </c>
      <c r="B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4" s="2" t="str">
        <f ca="1">IF(EXACT((OFFSET(Entry!$B$2, ROW()-ROW($B$2), COLUMN()-COLUMN($B$2))), ""), "", CONCATENATE("[", (OFFSET($B$2, 0, COLUMN()-COLUMN($B$2))-95000000000000), ",", (OFFSET($B$2, ROW()-ROW($B$2), 0)-97000000000000),"]"))</f>
        <v>[46,241]</v>
      </c>
      <c r="BH244" s="2" t="str">
        <f ca="1">IF(EXACT((OFFSET(Entry!$B$2, ROW()-ROW($B$2), COLUMN()-COLUMN($B$2))), ""), "", CONCATENATE("[", (OFFSET($B$2, 0, COLUMN()-COLUMN($B$2))-95000000000000), ",", (OFFSET($B$2, ROW()-ROW($B$2), 0)-97000000000000),"]"))</f>
        <v>[47,241]</v>
      </c>
      <c r="BI244" s="2" t="str">
        <f ca="1">IF(EXACT((OFFSET(Entry!$B$2, ROW()-ROW($B$2), COLUMN()-COLUMN($B$2))), ""), "", CONCATENATE("[", (OFFSET($B$2, 0, COLUMN()-COLUMN($B$2))-95000000000000), ",", (OFFSET($B$2, ROW()-ROW($B$2), 0)-97000000000000),"]"))</f>
        <v>[48,241]</v>
      </c>
      <c r="BJ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4" s="2" t="str">
        <f ca="1">IF(EXACT((OFFSET(Entry!$B$2, ROW()-ROW($B$2), COLUMN()-COLUMN($B$2))), ""), "", CONCATENATE("[", (OFFSET($B$2, 0, COLUMN()-COLUMN($B$2))-95000000000000), ",", (OFFSET($B$2, ROW()-ROW($B$2), 0)-97000000000000),"]"))</f>
        <v>[49,241]</v>
      </c>
      <c r="BL244" s="2" t="str">
        <f ca="1">IF(EXACT((OFFSET(Entry!$B$2, ROW()-ROW($B$2), COLUMN()-COLUMN($B$2))), ""), "", CONCATENATE("[", (OFFSET($B$2, 0, COLUMN()-COLUMN($B$2))-95000000000000), ",", (OFFSET($B$2, ROW()-ROW($B$2), 0)-97000000000000),"]"))</f>
        <v>[50,241]</v>
      </c>
      <c r="BM244" s="2" t="str">
        <f ca="1">IF(EXACT((OFFSET(Entry!$B$2, ROW()-ROW($B$2), COLUMN()-COLUMN($B$2))), ""), "", CONCATENATE("[", (OFFSET($B$2, 0, COLUMN()-COLUMN($B$2))-95000000000000), ",", (OFFSET($B$2, ROW()-ROW($B$2), 0)-97000000000000),"]"))</f>
        <v>[51,241]</v>
      </c>
    </row>
    <row r="245" spans="2:65" x14ac:dyDescent="0.2">
      <c r="B245" s="10">
        <f>IF(EXACT(Entry!B245, ""), "", Entry!B245)</f>
        <v>97000000000242</v>
      </c>
      <c r="C245" s="11" t="str">
        <f>IF(EXACT(Entry!C245, ""), "", Entry!C245)</f>
        <v>Module.SupplyChain.Procurement.MasterData.Transaction.Delete</v>
      </c>
      <c r="D245" s="4" t="str">
        <f ca="1">IF(EXACT((OFFSET(Entry!$B$2, ROW()-ROW($B$2), COLUMN()-COLUMN($B$2))), ""), "", CONCATENATE("[", (OFFSET($B$2, 0, COLUMN()-COLUMN($B$2))-95000000000000), ",", (OFFSET($B$2, ROW()-ROW($B$2), 0)-97000000000000),"]"))</f>
        <v>[1,242]</v>
      </c>
      <c r="E245" s="4" t="str">
        <f ca="1">IF(EXACT((OFFSET(Entry!$B$2, ROW()-ROW($B$2), COLUMN()-COLUMN($B$2))), ""), "", CONCATENATE("[", (OFFSET($B$2, 0, COLUMN()-COLUMN($B$2))-95000000000000), ",", (OFFSET($B$2, ROW()-ROW($B$2), 0)-97000000000000),"]"))</f>
        <v>[2,242]</v>
      </c>
      <c r="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5" s="2" t="str">
        <f ca="1">IF(EXACT((OFFSET(Entry!$B$2, ROW()-ROW($B$2), COLUMN()-COLUMN($B$2))), ""), "", CONCATENATE("[", (OFFSET($B$2, 0, COLUMN()-COLUMN($B$2))-95000000000000), ",", (OFFSET($B$2, ROW()-ROW($B$2), 0)-97000000000000),"]"))</f>
        <v>[3,242]</v>
      </c>
      <c r="H245" s="2" t="str">
        <f ca="1">IF(EXACT((OFFSET(Entry!$B$2, ROW()-ROW($B$2), COLUMN()-COLUMN($B$2))), ""), "", CONCATENATE("[", (OFFSET($B$2, 0, COLUMN()-COLUMN($B$2))-95000000000000), ",", (OFFSET($B$2, ROW()-ROW($B$2), 0)-97000000000000),"]"))</f>
        <v>[4,242]</v>
      </c>
      <c r="I245" s="2" t="str">
        <f ca="1">IF(EXACT((OFFSET(Entry!$B$2, ROW()-ROW($B$2), COLUMN()-COLUMN($B$2))), ""), "", CONCATENATE("[", (OFFSET($B$2, 0, COLUMN()-COLUMN($B$2))-95000000000000), ",", (OFFSET($B$2, ROW()-ROW($B$2), 0)-97000000000000),"]"))</f>
        <v>[5,242]</v>
      </c>
      <c r="J245" s="2" t="str">
        <f ca="1">IF(EXACT((OFFSET(Entry!$B$2, ROW()-ROW($B$2), COLUMN()-COLUMN($B$2))), ""), "", CONCATENATE("[", (OFFSET($B$2, 0, COLUMN()-COLUMN($B$2))-95000000000000), ",", (OFFSET($B$2, ROW()-ROW($B$2), 0)-97000000000000),"]"))</f>
        <v>[6,242]</v>
      </c>
      <c r="K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5" s="2" t="str">
        <f ca="1">IF(EXACT((OFFSET(Entry!$B$2, ROW()-ROW($B$2), COLUMN()-COLUMN($B$2))), ""), "", CONCATENATE("[", (OFFSET($B$2, 0, COLUMN()-COLUMN($B$2))-95000000000000), ",", (OFFSET($B$2, ROW()-ROW($B$2), 0)-97000000000000),"]"))</f>
        <v>[7,242]</v>
      </c>
      <c r="M245" s="2" t="str">
        <f ca="1">IF(EXACT((OFFSET(Entry!$B$2, ROW()-ROW($B$2), COLUMN()-COLUMN($B$2))), ""), "", CONCATENATE("[", (OFFSET($B$2, 0, COLUMN()-COLUMN($B$2))-95000000000000), ",", (OFFSET($B$2, ROW()-ROW($B$2), 0)-97000000000000),"]"))</f>
        <v>[8,242]</v>
      </c>
      <c r="N245" s="2" t="str">
        <f ca="1">IF(EXACT((OFFSET(Entry!$B$2, ROW()-ROW($B$2), COLUMN()-COLUMN($B$2))), ""), "", CONCATENATE("[", (OFFSET($B$2, 0, COLUMN()-COLUMN($B$2))-95000000000000), ",", (OFFSET($B$2, ROW()-ROW($B$2), 0)-97000000000000),"]"))</f>
        <v>[9,242]</v>
      </c>
      <c r="O245" s="2" t="str">
        <f ca="1">IF(EXACT((OFFSET(Entry!$B$2, ROW()-ROW($B$2), COLUMN()-COLUMN($B$2))), ""), "", CONCATENATE("[", (OFFSET($B$2, 0, COLUMN()-COLUMN($B$2))-95000000000000), ",", (OFFSET($B$2, ROW()-ROW($B$2), 0)-97000000000000),"]"))</f>
        <v>[10,242]</v>
      </c>
      <c r="P245" s="2" t="str">
        <f ca="1">IF(EXACT((OFFSET(Entry!$B$2, ROW()-ROW($B$2), COLUMN()-COLUMN($B$2))), ""), "", CONCATENATE("[", (OFFSET($B$2, 0, COLUMN()-COLUMN($B$2))-95000000000000), ",", (OFFSET($B$2, ROW()-ROW($B$2), 0)-97000000000000),"]"))</f>
        <v>[11,242]</v>
      </c>
      <c r="Q245" s="2" t="str">
        <f ca="1">IF(EXACT((OFFSET(Entry!$B$2, ROW()-ROW($B$2), COLUMN()-COLUMN($B$2))), ""), "", CONCATENATE("[", (OFFSET($B$2, 0, COLUMN()-COLUMN($B$2))-95000000000000), ",", (OFFSET($B$2, ROW()-ROW($B$2), 0)-97000000000000),"]"))</f>
        <v>[12,242]</v>
      </c>
      <c r="R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5" s="2" t="str">
        <f ca="1">IF(EXACT((OFFSET(Entry!$B$2, ROW()-ROW($B$2), COLUMN()-COLUMN($B$2))), ""), "", CONCATENATE("[", (OFFSET($B$2, 0, COLUMN()-COLUMN($B$2))-95000000000000), ",", (OFFSET($B$2, ROW()-ROW($B$2), 0)-97000000000000),"]"))</f>
        <v>[13,242]</v>
      </c>
      <c r="T245" s="2" t="str">
        <f ca="1">IF(EXACT((OFFSET(Entry!$B$2, ROW()-ROW($B$2), COLUMN()-COLUMN($B$2))), ""), "", CONCATENATE("[", (OFFSET($B$2, 0, COLUMN()-COLUMN($B$2))-95000000000000), ",", (OFFSET($B$2, ROW()-ROW($B$2), 0)-97000000000000),"]"))</f>
        <v>[14,242]</v>
      </c>
      <c r="U245" s="2" t="str">
        <f ca="1">IF(EXACT((OFFSET(Entry!$B$2, ROW()-ROW($B$2), COLUMN()-COLUMN($B$2))), ""), "", CONCATENATE("[", (OFFSET($B$2, 0, COLUMN()-COLUMN($B$2))-95000000000000), ",", (OFFSET($B$2, ROW()-ROW($B$2), 0)-97000000000000),"]"))</f>
        <v>[15,242]</v>
      </c>
      <c r="V245" s="2" t="str">
        <f ca="1">IF(EXACT((OFFSET(Entry!$B$2, ROW()-ROW($B$2), COLUMN()-COLUMN($B$2))), ""), "", CONCATENATE("[", (OFFSET($B$2, 0, COLUMN()-COLUMN($B$2))-95000000000000), ",", (OFFSET($B$2, ROW()-ROW($B$2), 0)-97000000000000),"]"))</f>
        <v>[16,242]</v>
      </c>
      <c r="W245" s="2" t="str">
        <f ca="1">IF(EXACT((OFFSET(Entry!$B$2, ROW()-ROW($B$2), COLUMN()-COLUMN($B$2))), ""), "", CONCATENATE("[", (OFFSET($B$2, 0, COLUMN()-COLUMN($B$2))-95000000000000), ",", (OFFSET($B$2, ROW()-ROW($B$2), 0)-97000000000000),"]"))</f>
        <v>[17,242]</v>
      </c>
      <c r="X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5" s="2" t="str">
        <f ca="1">IF(EXACT((OFFSET(Entry!$B$2, ROW()-ROW($B$2), COLUMN()-COLUMN($B$2))), ""), "", CONCATENATE("[", (OFFSET($B$2, 0, COLUMN()-COLUMN($B$2))-95000000000000), ",", (OFFSET($B$2, ROW()-ROW($B$2), 0)-97000000000000),"]"))</f>
        <v>[18,242]</v>
      </c>
      <c r="Z245" s="2" t="str">
        <f ca="1">IF(EXACT((OFFSET(Entry!$B$2, ROW()-ROW($B$2), COLUMN()-COLUMN($B$2))), ""), "", CONCATENATE("[", (OFFSET($B$2, 0, COLUMN()-COLUMN($B$2))-95000000000000), ",", (OFFSET($B$2, ROW()-ROW($B$2), 0)-97000000000000),"]"))</f>
        <v>[19,242]</v>
      </c>
      <c r="AA245" s="2" t="str">
        <f ca="1">IF(EXACT((OFFSET(Entry!$B$2, ROW()-ROW($B$2), COLUMN()-COLUMN($B$2))), ""), "", CONCATENATE("[", (OFFSET($B$2, 0, COLUMN()-COLUMN($B$2))-95000000000000), ",", (OFFSET($B$2, ROW()-ROW($B$2), 0)-97000000000000),"]"))</f>
        <v>[20,242]</v>
      </c>
      <c r="AB245" s="2" t="str">
        <f ca="1">IF(EXACT((OFFSET(Entry!$B$2, ROW()-ROW($B$2), COLUMN()-COLUMN($B$2))), ""), "", CONCATENATE("[", (OFFSET($B$2, 0, COLUMN()-COLUMN($B$2))-95000000000000), ",", (OFFSET($B$2, ROW()-ROW($B$2), 0)-97000000000000),"]"))</f>
        <v>[21,242]</v>
      </c>
      <c r="AC245" s="2" t="str">
        <f ca="1">IF(EXACT((OFFSET(Entry!$B$2, ROW()-ROW($B$2), COLUMN()-COLUMN($B$2))), ""), "", CONCATENATE("[", (OFFSET($B$2, 0, COLUMN()-COLUMN($B$2))-95000000000000), ",", (OFFSET($B$2, ROW()-ROW($B$2), 0)-97000000000000),"]"))</f>
        <v>[22,242]</v>
      </c>
      <c r="AD245" s="2" t="str">
        <f ca="1">IF(EXACT((OFFSET(Entry!$B$2, ROW()-ROW($B$2), COLUMN()-COLUMN($B$2))), ""), "", CONCATENATE("[", (OFFSET($B$2, 0, COLUMN()-COLUMN($B$2))-95000000000000), ",", (OFFSET($B$2, ROW()-ROW($B$2), 0)-97000000000000),"]"))</f>
        <v>[23,242]</v>
      </c>
      <c r="AE245" s="2" t="str">
        <f ca="1">IF(EXACT((OFFSET(Entry!$B$2, ROW()-ROW($B$2), COLUMN()-COLUMN($B$2))), ""), "", CONCATENATE("[", (OFFSET($B$2, 0, COLUMN()-COLUMN($B$2))-95000000000000), ",", (OFFSET($B$2, ROW()-ROW($B$2), 0)-97000000000000),"]"))</f>
        <v>[24,242]</v>
      </c>
      <c r="AF245" s="2" t="str">
        <f ca="1">IF(EXACT((OFFSET(Entry!$B$2, ROW()-ROW($B$2), COLUMN()-COLUMN($B$2))), ""), "", CONCATENATE("[", (OFFSET($B$2, 0, COLUMN()-COLUMN($B$2))-95000000000000), ",", (OFFSET($B$2, ROW()-ROW($B$2), 0)-97000000000000),"]"))</f>
        <v>[25,242]</v>
      </c>
      <c r="AG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5" s="2" t="str">
        <f ca="1">IF(EXACT((OFFSET(Entry!$B$2, ROW()-ROW($B$2), COLUMN()-COLUMN($B$2))), ""), "", CONCATENATE("[", (OFFSET($B$2, 0, COLUMN()-COLUMN($B$2))-95000000000000), ",", (OFFSET($B$2, ROW()-ROW($B$2), 0)-97000000000000),"]"))</f>
        <v>[26,242]</v>
      </c>
      <c r="AI245" s="2" t="str">
        <f ca="1">IF(EXACT((OFFSET(Entry!$B$2, ROW()-ROW($B$2), COLUMN()-COLUMN($B$2))), ""), "", CONCATENATE("[", (OFFSET($B$2, 0, COLUMN()-COLUMN($B$2))-95000000000000), ",", (OFFSET($B$2, ROW()-ROW($B$2), 0)-97000000000000),"]"))</f>
        <v>[27,242]</v>
      </c>
      <c r="AJ245" s="2" t="str">
        <f ca="1">IF(EXACT((OFFSET(Entry!$B$2, ROW()-ROW($B$2), COLUMN()-COLUMN($B$2))), ""), "", CONCATENATE("[", (OFFSET($B$2, 0, COLUMN()-COLUMN($B$2))-95000000000000), ",", (OFFSET($B$2, ROW()-ROW($B$2), 0)-97000000000000),"]"))</f>
        <v>[28,242]</v>
      </c>
      <c r="AK245" s="2" t="str">
        <f ca="1">IF(EXACT((OFFSET(Entry!$B$2, ROW()-ROW($B$2), COLUMN()-COLUMN($B$2))), ""), "", CONCATENATE("[", (OFFSET($B$2, 0, COLUMN()-COLUMN($B$2))-95000000000000), ",", (OFFSET($B$2, ROW()-ROW($B$2), 0)-97000000000000),"]"))</f>
        <v>[29,242]</v>
      </c>
      <c r="AL245" s="2" t="str">
        <f ca="1">IF(EXACT((OFFSET(Entry!$B$2, ROW()-ROW($B$2), COLUMN()-COLUMN($B$2))), ""), "", CONCATENATE("[", (OFFSET($B$2, 0, COLUMN()-COLUMN($B$2))-95000000000000), ",", (OFFSET($B$2, ROW()-ROW($B$2), 0)-97000000000000),"]"))</f>
        <v>[30,242]</v>
      </c>
      <c r="AM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5" s="2" t="str">
        <f ca="1">IF(EXACT((OFFSET(Entry!$B$2, ROW()-ROW($B$2), COLUMN()-COLUMN($B$2))), ""), "", CONCATENATE("[", (OFFSET($B$2, 0, COLUMN()-COLUMN($B$2))-95000000000000), ",", (OFFSET($B$2, ROW()-ROW($B$2), 0)-97000000000000),"]"))</f>
        <v>[31,242]</v>
      </c>
      <c r="AO245" s="2" t="str">
        <f ca="1">IF(EXACT((OFFSET(Entry!$B$2, ROW()-ROW($B$2), COLUMN()-COLUMN($B$2))), ""), "", CONCATENATE("[", (OFFSET($B$2, 0, COLUMN()-COLUMN($B$2))-95000000000000), ",", (OFFSET($B$2, ROW()-ROW($B$2), 0)-97000000000000),"]"))</f>
        <v>[32,242]</v>
      </c>
      <c r="AP245" s="2" t="str">
        <f ca="1">IF(EXACT((OFFSET(Entry!$B$2, ROW()-ROW($B$2), COLUMN()-COLUMN($B$2))), ""), "", CONCATENATE("[", (OFFSET($B$2, 0, COLUMN()-COLUMN($B$2))-95000000000000), ",", (OFFSET($B$2, ROW()-ROW($B$2), 0)-97000000000000),"]"))</f>
        <v>[33,242]</v>
      </c>
      <c r="AQ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5" s="2" t="str">
        <f ca="1">IF(EXACT((OFFSET(Entry!$B$2, ROW()-ROW($B$2), COLUMN()-COLUMN($B$2))), ""), "", CONCATENATE("[", (OFFSET($B$2, 0, COLUMN()-COLUMN($B$2))-95000000000000), ",", (OFFSET($B$2, ROW()-ROW($B$2), 0)-97000000000000),"]"))</f>
        <v>[34,242]</v>
      </c>
      <c r="AS245" s="2" t="str">
        <f ca="1">IF(EXACT((OFFSET(Entry!$B$2, ROW()-ROW($B$2), COLUMN()-COLUMN($B$2))), ""), "", CONCATENATE("[", (OFFSET($B$2, 0, COLUMN()-COLUMN($B$2))-95000000000000), ",", (OFFSET($B$2, ROW()-ROW($B$2), 0)-97000000000000),"]"))</f>
        <v>[35,242]</v>
      </c>
      <c r="AT245" s="2" t="str">
        <f ca="1">IF(EXACT((OFFSET(Entry!$B$2, ROW()-ROW($B$2), COLUMN()-COLUMN($B$2))), ""), "", CONCATENATE("[", (OFFSET($B$2, 0, COLUMN()-COLUMN($B$2))-95000000000000), ",", (OFFSET($B$2, ROW()-ROW($B$2), 0)-97000000000000),"]"))</f>
        <v>[36,242]</v>
      </c>
      <c r="AU245" s="2" t="str">
        <f ca="1">IF(EXACT((OFFSET(Entry!$B$2, ROW()-ROW($B$2), COLUMN()-COLUMN($B$2))), ""), "", CONCATENATE("[", (OFFSET($B$2, 0, COLUMN()-COLUMN($B$2))-95000000000000), ",", (OFFSET($B$2, ROW()-ROW($B$2), 0)-97000000000000),"]"))</f>
        <v>[37,242]</v>
      </c>
      <c r="AV245" s="2" t="str">
        <f ca="1">IF(EXACT((OFFSET(Entry!$B$2, ROW()-ROW($B$2), COLUMN()-COLUMN($B$2))), ""), "", CONCATENATE("[", (OFFSET($B$2, 0, COLUMN()-COLUMN($B$2))-95000000000000), ",", (OFFSET($B$2, ROW()-ROW($B$2), 0)-97000000000000),"]"))</f>
        <v>[38,242]</v>
      </c>
      <c r="AW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5" s="2" t="str">
        <f ca="1">IF(EXACT((OFFSET(Entry!$B$2, ROW()-ROW($B$2), COLUMN()-COLUMN($B$2))), ""), "", CONCATENATE("[", (OFFSET($B$2, 0, COLUMN()-COLUMN($B$2))-95000000000000), ",", (OFFSET($B$2, ROW()-ROW($B$2), 0)-97000000000000),"]"))</f>
        <v>[39,242]</v>
      </c>
      <c r="AY245" s="2" t="str">
        <f ca="1">IF(EXACT((OFFSET(Entry!$B$2, ROW()-ROW($B$2), COLUMN()-COLUMN($B$2))), ""), "", CONCATENATE("[", (OFFSET($B$2, 0, COLUMN()-COLUMN($B$2))-95000000000000), ",", (OFFSET($B$2, ROW()-ROW($B$2), 0)-97000000000000),"]"))</f>
        <v>[40,242]</v>
      </c>
      <c r="AZ245" s="2" t="str">
        <f ca="1">IF(EXACT((OFFSET(Entry!$B$2, ROW()-ROW($B$2), COLUMN()-COLUMN($B$2))), ""), "", CONCATENATE("[", (OFFSET($B$2, 0, COLUMN()-COLUMN($B$2))-95000000000000), ",", (OFFSET($B$2, ROW()-ROW($B$2), 0)-97000000000000),"]"))</f>
        <v>[41,242]</v>
      </c>
      <c r="BA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5" s="2" t="str">
        <f ca="1">IF(EXACT((OFFSET(Entry!$B$2, ROW()-ROW($B$2), COLUMN()-COLUMN($B$2))), ""), "", CONCATENATE("[", (OFFSET($B$2, 0, COLUMN()-COLUMN($B$2))-95000000000000), ",", (OFFSET($B$2, ROW()-ROW($B$2), 0)-97000000000000),"]"))</f>
        <v>[42,242]</v>
      </c>
      <c r="BC245" s="2" t="str">
        <f ca="1">IF(EXACT((OFFSET(Entry!$B$2, ROW()-ROW($B$2), COLUMN()-COLUMN($B$2))), ""), "", CONCATENATE("[", (OFFSET($B$2, 0, COLUMN()-COLUMN($B$2))-95000000000000), ",", (OFFSET($B$2, ROW()-ROW($B$2), 0)-97000000000000),"]"))</f>
        <v>[43,242]</v>
      </c>
      <c r="BD245" s="2" t="str">
        <f ca="1">IF(EXACT((OFFSET(Entry!$B$2, ROW()-ROW($B$2), COLUMN()-COLUMN($B$2))), ""), "", CONCATENATE("[", (OFFSET($B$2, 0, COLUMN()-COLUMN($B$2))-95000000000000), ",", (OFFSET($B$2, ROW()-ROW($B$2), 0)-97000000000000),"]"))</f>
        <v>[44,242]</v>
      </c>
      <c r="BE245" s="2" t="str">
        <f ca="1">IF(EXACT((OFFSET(Entry!$B$2, ROW()-ROW($B$2), COLUMN()-COLUMN($B$2))), ""), "", CONCATENATE("[", (OFFSET($B$2, 0, COLUMN()-COLUMN($B$2))-95000000000000), ",", (OFFSET($B$2, ROW()-ROW($B$2), 0)-97000000000000),"]"))</f>
        <v>[45,242]</v>
      </c>
      <c r="B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5" s="2" t="str">
        <f ca="1">IF(EXACT((OFFSET(Entry!$B$2, ROW()-ROW($B$2), COLUMN()-COLUMN($B$2))), ""), "", CONCATENATE("[", (OFFSET($B$2, 0, COLUMN()-COLUMN($B$2))-95000000000000), ",", (OFFSET($B$2, ROW()-ROW($B$2), 0)-97000000000000),"]"))</f>
        <v>[46,242]</v>
      </c>
      <c r="BH245" s="2" t="str">
        <f ca="1">IF(EXACT((OFFSET(Entry!$B$2, ROW()-ROW($B$2), COLUMN()-COLUMN($B$2))), ""), "", CONCATENATE("[", (OFFSET($B$2, 0, COLUMN()-COLUMN($B$2))-95000000000000), ",", (OFFSET($B$2, ROW()-ROW($B$2), 0)-97000000000000),"]"))</f>
        <v>[47,242]</v>
      </c>
      <c r="BI245" s="2" t="str">
        <f ca="1">IF(EXACT((OFFSET(Entry!$B$2, ROW()-ROW($B$2), COLUMN()-COLUMN($B$2))), ""), "", CONCATENATE("[", (OFFSET($B$2, 0, COLUMN()-COLUMN($B$2))-95000000000000), ",", (OFFSET($B$2, ROW()-ROW($B$2), 0)-97000000000000),"]"))</f>
        <v>[48,242]</v>
      </c>
      <c r="BJ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5" s="2" t="str">
        <f ca="1">IF(EXACT((OFFSET(Entry!$B$2, ROW()-ROW($B$2), COLUMN()-COLUMN($B$2))), ""), "", CONCATENATE("[", (OFFSET($B$2, 0, COLUMN()-COLUMN($B$2))-95000000000000), ",", (OFFSET($B$2, ROW()-ROW($B$2), 0)-97000000000000),"]"))</f>
        <v>[49,242]</v>
      </c>
      <c r="BL245" s="2" t="str">
        <f ca="1">IF(EXACT((OFFSET(Entry!$B$2, ROW()-ROW($B$2), COLUMN()-COLUMN($B$2))), ""), "", CONCATENATE("[", (OFFSET($B$2, 0, COLUMN()-COLUMN($B$2))-95000000000000), ",", (OFFSET($B$2, ROW()-ROW($B$2), 0)-97000000000000),"]"))</f>
        <v>[50,242]</v>
      </c>
      <c r="BM245" s="2" t="str">
        <f ca="1">IF(EXACT((OFFSET(Entry!$B$2, ROW()-ROW($B$2), COLUMN()-COLUMN($B$2))), ""), "", CONCATENATE("[", (OFFSET($B$2, 0, COLUMN()-COLUMN($B$2))-95000000000000), ",", (OFFSET($B$2, ROW()-ROW($B$2), 0)-97000000000000),"]"))</f>
        <v>[51,242]</v>
      </c>
    </row>
    <row r="246" spans="2:65" x14ac:dyDescent="0.2">
      <c r="B246" s="10">
        <f>IF(EXACT(Entry!B246, ""), "", Entry!B246)</f>
        <v>97000000000243</v>
      </c>
      <c r="C246" s="11" t="str">
        <f>IF(EXACT(Entry!C246, ""), "", Entry!C246)</f>
        <v>Module.SupplyChain.Procurement.PurchaseRequisition.Transaction.DataValidation</v>
      </c>
      <c r="D246" s="4" t="str">
        <f ca="1">IF(EXACT((OFFSET(Entry!$B$2, ROW()-ROW($B$2), COLUMN()-COLUMN($B$2))), ""), "", CONCATENATE("[", (OFFSET($B$2, 0, COLUMN()-COLUMN($B$2))-95000000000000), ",", (OFFSET($B$2, ROW()-ROW($B$2), 0)-97000000000000),"]"))</f>
        <v>[1,243]</v>
      </c>
      <c r="E246" s="4" t="str">
        <f ca="1">IF(EXACT((OFFSET(Entry!$B$2, ROW()-ROW($B$2), COLUMN()-COLUMN($B$2))), ""), "", CONCATENATE("[", (OFFSET($B$2, 0, COLUMN()-COLUMN($B$2))-95000000000000), ",", (OFFSET($B$2, ROW()-ROW($B$2), 0)-97000000000000),"]"))</f>
        <v>[2,243]</v>
      </c>
      <c r="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6" s="2" t="str">
        <f ca="1">IF(EXACT((OFFSET(Entry!$B$2, ROW()-ROW($B$2), COLUMN()-COLUMN($B$2))), ""), "", CONCATENATE("[", (OFFSET($B$2, 0, COLUMN()-COLUMN($B$2))-95000000000000), ",", (OFFSET($B$2, ROW()-ROW($B$2), 0)-97000000000000),"]"))</f>
        <v>[3,243]</v>
      </c>
      <c r="H246" s="2" t="str">
        <f ca="1">IF(EXACT((OFFSET(Entry!$B$2, ROW()-ROW($B$2), COLUMN()-COLUMN($B$2))), ""), "", CONCATENATE("[", (OFFSET($B$2, 0, COLUMN()-COLUMN($B$2))-95000000000000), ",", (OFFSET($B$2, ROW()-ROW($B$2), 0)-97000000000000),"]"))</f>
        <v>[4,243]</v>
      </c>
      <c r="I246" s="2" t="str">
        <f ca="1">IF(EXACT((OFFSET(Entry!$B$2, ROW()-ROW($B$2), COLUMN()-COLUMN($B$2))), ""), "", CONCATENATE("[", (OFFSET($B$2, 0, COLUMN()-COLUMN($B$2))-95000000000000), ",", (OFFSET($B$2, ROW()-ROW($B$2), 0)-97000000000000),"]"))</f>
        <v>[5,243]</v>
      </c>
      <c r="J246" s="2" t="str">
        <f ca="1">IF(EXACT((OFFSET(Entry!$B$2, ROW()-ROW($B$2), COLUMN()-COLUMN($B$2))), ""), "", CONCATENATE("[", (OFFSET($B$2, 0, COLUMN()-COLUMN($B$2))-95000000000000), ",", (OFFSET($B$2, ROW()-ROW($B$2), 0)-97000000000000),"]"))</f>
        <v>[6,243]</v>
      </c>
      <c r="K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6" s="2" t="str">
        <f ca="1">IF(EXACT((OFFSET(Entry!$B$2, ROW()-ROW($B$2), COLUMN()-COLUMN($B$2))), ""), "", CONCATENATE("[", (OFFSET($B$2, 0, COLUMN()-COLUMN($B$2))-95000000000000), ",", (OFFSET($B$2, ROW()-ROW($B$2), 0)-97000000000000),"]"))</f>
        <v>[7,243]</v>
      </c>
      <c r="M246" s="2" t="str">
        <f ca="1">IF(EXACT((OFFSET(Entry!$B$2, ROW()-ROW($B$2), COLUMN()-COLUMN($B$2))), ""), "", CONCATENATE("[", (OFFSET($B$2, 0, COLUMN()-COLUMN($B$2))-95000000000000), ",", (OFFSET($B$2, ROW()-ROW($B$2), 0)-97000000000000),"]"))</f>
        <v>[8,243]</v>
      </c>
      <c r="N246" s="2" t="str">
        <f ca="1">IF(EXACT((OFFSET(Entry!$B$2, ROW()-ROW($B$2), COLUMN()-COLUMN($B$2))), ""), "", CONCATENATE("[", (OFFSET($B$2, 0, COLUMN()-COLUMN($B$2))-95000000000000), ",", (OFFSET($B$2, ROW()-ROW($B$2), 0)-97000000000000),"]"))</f>
        <v>[9,243]</v>
      </c>
      <c r="O246" s="2" t="str">
        <f ca="1">IF(EXACT((OFFSET(Entry!$B$2, ROW()-ROW($B$2), COLUMN()-COLUMN($B$2))), ""), "", CONCATENATE("[", (OFFSET($B$2, 0, COLUMN()-COLUMN($B$2))-95000000000000), ",", (OFFSET($B$2, ROW()-ROW($B$2), 0)-97000000000000),"]"))</f>
        <v>[10,243]</v>
      </c>
      <c r="P246" s="2" t="str">
        <f ca="1">IF(EXACT((OFFSET(Entry!$B$2, ROW()-ROW($B$2), COLUMN()-COLUMN($B$2))), ""), "", CONCATENATE("[", (OFFSET($B$2, 0, COLUMN()-COLUMN($B$2))-95000000000000), ",", (OFFSET($B$2, ROW()-ROW($B$2), 0)-97000000000000),"]"))</f>
        <v>[11,243]</v>
      </c>
      <c r="Q246" s="2" t="str">
        <f ca="1">IF(EXACT((OFFSET(Entry!$B$2, ROW()-ROW($B$2), COLUMN()-COLUMN($B$2))), ""), "", CONCATENATE("[", (OFFSET($B$2, 0, COLUMN()-COLUMN($B$2))-95000000000000), ",", (OFFSET($B$2, ROW()-ROW($B$2), 0)-97000000000000),"]"))</f>
        <v>[12,243]</v>
      </c>
      <c r="R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6" s="2" t="str">
        <f ca="1">IF(EXACT((OFFSET(Entry!$B$2, ROW()-ROW($B$2), COLUMN()-COLUMN($B$2))), ""), "", CONCATENATE("[", (OFFSET($B$2, 0, COLUMN()-COLUMN($B$2))-95000000000000), ",", (OFFSET($B$2, ROW()-ROW($B$2), 0)-97000000000000),"]"))</f>
        <v>[13,243]</v>
      </c>
      <c r="T246" s="2" t="str">
        <f ca="1">IF(EXACT((OFFSET(Entry!$B$2, ROW()-ROW($B$2), COLUMN()-COLUMN($B$2))), ""), "", CONCATENATE("[", (OFFSET($B$2, 0, COLUMN()-COLUMN($B$2))-95000000000000), ",", (OFFSET($B$2, ROW()-ROW($B$2), 0)-97000000000000),"]"))</f>
        <v>[14,243]</v>
      </c>
      <c r="U246" s="2" t="str">
        <f ca="1">IF(EXACT((OFFSET(Entry!$B$2, ROW()-ROW($B$2), COLUMN()-COLUMN($B$2))), ""), "", CONCATENATE("[", (OFFSET($B$2, 0, COLUMN()-COLUMN($B$2))-95000000000000), ",", (OFFSET($B$2, ROW()-ROW($B$2), 0)-97000000000000),"]"))</f>
        <v>[15,243]</v>
      </c>
      <c r="V246" s="2" t="str">
        <f ca="1">IF(EXACT((OFFSET(Entry!$B$2, ROW()-ROW($B$2), COLUMN()-COLUMN($B$2))), ""), "", CONCATENATE("[", (OFFSET($B$2, 0, COLUMN()-COLUMN($B$2))-95000000000000), ",", (OFFSET($B$2, ROW()-ROW($B$2), 0)-97000000000000),"]"))</f>
        <v>[16,243]</v>
      </c>
      <c r="W246" s="2" t="str">
        <f ca="1">IF(EXACT((OFFSET(Entry!$B$2, ROW()-ROW($B$2), COLUMN()-COLUMN($B$2))), ""), "", CONCATENATE("[", (OFFSET($B$2, 0, COLUMN()-COLUMN($B$2))-95000000000000), ",", (OFFSET($B$2, ROW()-ROW($B$2), 0)-97000000000000),"]"))</f>
        <v>[17,243]</v>
      </c>
      <c r="X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6" s="2" t="str">
        <f ca="1">IF(EXACT((OFFSET(Entry!$B$2, ROW()-ROW($B$2), COLUMN()-COLUMN($B$2))), ""), "", CONCATENATE("[", (OFFSET($B$2, 0, COLUMN()-COLUMN($B$2))-95000000000000), ",", (OFFSET($B$2, ROW()-ROW($B$2), 0)-97000000000000),"]"))</f>
        <v>[18,243]</v>
      </c>
      <c r="Z246" s="2" t="str">
        <f ca="1">IF(EXACT((OFFSET(Entry!$B$2, ROW()-ROW($B$2), COLUMN()-COLUMN($B$2))), ""), "", CONCATENATE("[", (OFFSET($B$2, 0, COLUMN()-COLUMN($B$2))-95000000000000), ",", (OFFSET($B$2, ROW()-ROW($B$2), 0)-97000000000000),"]"))</f>
        <v>[19,243]</v>
      </c>
      <c r="AA246" s="2" t="str">
        <f ca="1">IF(EXACT((OFFSET(Entry!$B$2, ROW()-ROW($B$2), COLUMN()-COLUMN($B$2))), ""), "", CONCATENATE("[", (OFFSET($B$2, 0, COLUMN()-COLUMN($B$2))-95000000000000), ",", (OFFSET($B$2, ROW()-ROW($B$2), 0)-97000000000000),"]"))</f>
        <v>[20,243]</v>
      </c>
      <c r="AB246" s="2" t="str">
        <f ca="1">IF(EXACT((OFFSET(Entry!$B$2, ROW()-ROW($B$2), COLUMN()-COLUMN($B$2))), ""), "", CONCATENATE("[", (OFFSET($B$2, 0, COLUMN()-COLUMN($B$2))-95000000000000), ",", (OFFSET($B$2, ROW()-ROW($B$2), 0)-97000000000000),"]"))</f>
        <v>[21,243]</v>
      </c>
      <c r="AC246" s="2" t="str">
        <f ca="1">IF(EXACT((OFFSET(Entry!$B$2, ROW()-ROW($B$2), COLUMN()-COLUMN($B$2))), ""), "", CONCATENATE("[", (OFFSET($B$2, 0, COLUMN()-COLUMN($B$2))-95000000000000), ",", (OFFSET($B$2, ROW()-ROW($B$2), 0)-97000000000000),"]"))</f>
        <v>[22,243]</v>
      </c>
      <c r="AD246" s="2" t="str">
        <f ca="1">IF(EXACT((OFFSET(Entry!$B$2, ROW()-ROW($B$2), COLUMN()-COLUMN($B$2))), ""), "", CONCATENATE("[", (OFFSET($B$2, 0, COLUMN()-COLUMN($B$2))-95000000000000), ",", (OFFSET($B$2, ROW()-ROW($B$2), 0)-97000000000000),"]"))</f>
        <v>[23,243]</v>
      </c>
      <c r="AE246" s="2" t="str">
        <f ca="1">IF(EXACT((OFFSET(Entry!$B$2, ROW()-ROW($B$2), COLUMN()-COLUMN($B$2))), ""), "", CONCATENATE("[", (OFFSET($B$2, 0, COLUMN()-COLUMN($B$2))-95000000000000), ",", (OFFSET($B$2, ROW()-ROW($B$2), 0)-97000000000000),"]"))</f>
        <v>[24,243]</v>
      </c>
      <c r="AF246" s="2" t="str">
        <f ca="1">IF(EXACT((OFFSET(Entry!$B$2, ROW()-ROW($B$2), COLUMN()-COLUMN($B$2))), ""), "", CONCATENATE("[", (OFFSET($B$2, 0, COLUMN()-COLUMN($B$2))-95000000000000), ",", (OFFSET($B$2, ROW()-ROW($B$2), 0)-97000000000000),"]"))</f>
        <v>[25,243]</v>
      </c>
      <c r="AG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6" s="2" t="str">
        <f ca="1">IF(EXACT((OFFSET(Entry!$B$2, ROW()-ROW($B$2), COLUMN()-COLUMN($B$2))), ""), "", CONCATENATE("[", (OFFSET($B$2, 0, COLUMN()-COLUMN($B$2))-95000000000000), ",", (OFFSET($B$2, ROW()-ROW($B$2), 0)-97000000000000),"]"))</f>
        <v>[26,243]</v>
      </c>
      <c r="AI246" s="2" t="str">
        <f ca="1">IF(EXACT((OFFSET(Entry!$B$2, ROW()-ROW($B$2), COLUMN()-COLUMN($B$2))), ""), "", CONCATENATE("[", (OFFSET($B$2, 0, COLUMN()-COLUMN($B$2))-95000000000000), ",", (OFFSET($B$2, ROW()-ROW($B$2), 0)-97000000000000),"]"))</f>
        <v>[27,243]</v>
      </c>
      <c r="AJ246" s="2" t="str">
        <f ca="1">IF(EXACT((OFFSET(Entry!$B$2, ROW()-ROW($B$2), COLUMN()-COLUMN($B$2))), ""), "", CONCATENATE("[", (OFFSET($B$2, 0, COLUMN()-COLUMN($B$2))-95000000000000), ",", (OFFSET($B$2, ROW()-ROW($B$2), 0)-97000000000000),"]"))</f>
        <v>[28,243]</v>
      </c>
      <c r="AK246" s="2" t="str">
        <f ca="1">IF(EXACT((OFFSET(Entry!$B$2, ROW()-ROW($B$2), COLUMN()-COLUMN($B$2))), ""), "", CONCATENATE("[", (OFFSET($B$2, 0, COLUMN()-COLUMN($B$2))-95000000000000), ",", (OFFSET($B$2, ROW()-ROW($B$2), 0)-97000000000000),"]"))</f>
        <v>[29,243]</v>
      </c>
      <c r="AL246" s="2" t="str">
        <f ca="1">IF(EXACT((OFFSET(Entry!$B$2, ROW()-ROW($B$2), COLUMN()-COLUMN($B$2))), ""), "", CONCATENATE("[", (OFFSET($B$2, 0, COLUMN()-COLUMN($B$2))-95000000000000), ",", (OFFSET($B$2, ROW()-ROW($B$2), 0)-97000000000000),"]"))</f>
        <v>[30,243]</v>
      </c>
      <c r="AM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6" s="2" t="str">
        <f ca="1">IF(EXACT((OFFSET(Entry!$B$2, ROW()-ROW($B$2), COLUMN()-COLUMN($B$2))), ""), "", CONCATENATE("[", (OFFSET($B$2, 0, COLUMN()-COLUMN($B$2))-95000000000000), ",", (OFFSET($B$2, ROW()-ROW($B$2), 0)-97000000000000),"]"))</f>
        <v>[31,243]</v>
      </c>
      <c r="AO246" s="2" t="str">
        <f ca="1">IF(EXACT((OFFSET(Entry!$B$2, ROW()-ROW($B$2), COLUMN()-COLUMN($B$2))), ""), "", CONCATENATE("[", (OFFSET($B$2, 0, COLUMN()-COLUMN($B$2))-95000000000000), ",", (OFFSET($B$2, ROW()-ROW($B$2), 0)-97000000000000),"]"))</f>
        <v>[32,243]</v>
      </c>
      <c r="AP246" s="2" t="str">
        <f ca="1">IF(EXACT((OFFSET(Entry!$B$2, ROW()-ROW($B$2), COLUMN()-COLUMN($B$2))), ""), "", CONCATENATE("[", (OFFSET($B$2, 0, COLUMN()-COLUMN($B$2))-95000000000000), ",", (OFFSET($B$2, ROW()-ROW($B$2), 0)-97000000000000),"]"))</f>
        <v>[33,243]</v>
      </c>
      <c r="AQ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6" s="2" t="str">
        <f ca="1">IF(EXACT((OFFSET(Entry!$B$2, ROW()-ROW($B$2), COLUMN()-COLUMN($B$2))), ""), "", CONCATENATE("[", (OFFSET($B$2, 0, COLUMN()-COLUMN($B$2))-95000000000000), ",", (OFFSET($B$2, ROW()-ROW($B$2), 0)-97000000000000),"]"))</f>
        <v>[34,243]</v>
      </c>
      <c r="AS246" s="2" t="str">
        <f ca="1">IF(EXACT((OFFSET(Entry!$B$2, ROW()-ROW($B$2), COLUMN()-COLUMN($B$2))), ""), "", CONCATENATE("[", (OFFSET($B$2, 0, COLUMN()-COLUMN($B$2))-95000000000000), ",", (OFFSET($B$2, ROW()-ROW($B$2), 0)-97000000000000),"]"))</f>
        <v>[35,243]</v>
      </c>
      <c r="AT246" s="2" t="str">
        <f ca="1">IF(EXACT((OFFSET(Entry!$B$2, ROW()-ROW($B$2), COLUMN()-COLUMN($B$2))), ""), "", CONCATENATE("[", (OFFSET($B$2, 0, COLUMN()-COLUMN($B$2))-95000000000000), ",", (OFFSET($B$2, ROW()-ROW($B$2), 0)-97000000000000),"]"))</f>
        <v>[36,243]</v>
      </c>
      <c r="AU246" s="2" t="str">
        <f ca="1">IF(EXACT((OFFSET(Entry!$B$2, ROW()-ROW($B$2), COLUMN()-COLUMN($B$2))), ""), "", CONCATENATE("[", (OFFSET($B$2, 0, COLUMN()-COLUMN($B$2))-95000000000000), ",", (OFFSET($B$2, ROW()-ROW($B$2), 0)-97000000000000),"]"))</f>
        <v>[37,243]</v>
      </c>
      <c r="AV246" s="2" t="str">
        <f ca="1">IF(EXACT((OFFSET(Entry!$B$2, ROW()-ROW($B$2), COLUMN()-COLUMN($B$2))), ""), "", CONCATENATE("[", (OFFSET($B$2, 0, COLUMN()-COLUMN($B$2))-95000000000000), ",", (OFFSET($B$2, ROW()-ROW($B$2), 0)-97000000000000),"]"))</f>
        <v>[38,243]</v>
      </c>
      <c r="AW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6" s="2" t="str">
        <f ca="1">IF(EXACT((OFFSET(Entry!$B$2, ROW()-ROW($B$2), COLUMN()-COLUMN($B$2))), ""), "", CONCATENATE("[", (OFFSET($B$2, 0, COLUMN()-COLUMN($B$2))-95000000000000), ",", (OFFSET($B$2, ROW()-ROW($B$2), 0)-97000000000000),"]"))</f>
        <v>[39,243]</v>
      </c>
      <c r="AY246" s="2" t="str">
        <f ca="1">IF(EXACT((OFFSET(Entry!$B$2, ROW()-ROW($B$2), COLUMN()-COLUMN($B$2))), ""), "", CONCATENATE("[", (OFFSET($B$2, 0, COLUMN()-COLUMN($B$2))-95000000000000), ",", (OFFSET($B$2, ROW()-ROW($B$2), 0)-97000000000000),"]"))</f>
        <v>[40,243]</v>
      </c>
      <c r="AZ246" s="2" t="str">
        <f ca="1">IF(EXACT((OFFSET(Entry!$B$2, ROW()-ROW($B$2), COLUMN()-COLUMN($B$2))), ""), "", CONCATENATE("[", (OFFSET($B$2, 0, COLUMN()-COLUMN($B$2))-95000000000000), ",", (OFFSET($B$2, ROW()-ROW($B$2), 0)-97000000000000),"]"))</f>
        <v>[41,243]</v>
      </c>
      <c r="BA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6" s="2" t="str">
        <f ca="1">IF(EXACT((OFFSET(Entry!$B$2, ROW()-ROW($B$2), COLUMN()-COLUMN($B$2))), ""), "", CONCATENATE("[", (OFFSET($B$2, 0, COLUMN()-COLUMN($B$2))-95000000000000), ",", (OFFSET($B$2, ROW()-ROW($B$2), 0)-97000000000000),"]"))</f>
        <v>[42,243]</v>
      </c>
      <c r="BC246" s="2" t="str">
        <f ca="1">IF(EXACT((OFFSET(Entry!$B$2, ROW()-ROW($B$2), COLUMN()-COLUMN($B$2))), ""), "", CONCATENATE("[", (OFFSET($B$2, 0, COLUMN()-COLUMN($B$2))-95000000000000), ",", (OFFSET($B$2, ROW()-ROW($B$2), 0)-97000000000000),"]"))</f>
        <v>[43,243]</v>
      </c>
      <c r="BD246" s="2" t="str">
        <f ca="1">IF(EXACT((OFFSET(Entry!$B$2, ROW()-ROW($B$2), COLUMN()-COLUMN($B$2))), ""), "", CONCATENATE("[", (OFFSET($B$2, 0, COLUMN()-COLUMN($B$2))-95000000000000), ",", (OFFSET($B$2, ROW()-ROW($B$2), 0)-97000000000000),"]"))</f>
        <v>[44,243]</v>
      </c>
      <c r="BE246" s="2" t="str">
        <f ca="1">IF(EXACT((OFFSET(Entry!$B$2, ROW()-ROW($B$2), COLUMN()-COLUMN($B$2))), ""), "", CONCATENATE("[", (OFFSET($B$2, 0, COLUMN()-COLUMN($B$2))-95000000000000), ",", (OFFSET($B$2, ROW()-ROW($B$2), 0)-97000000000000),"]"))</f>
        <v>[45,243]</v>
      </c>
      <c r="B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6" s="2" t="str">
        <f ca="1">IF(EXACT((OFFSET(Entry!$B$2, ROW()-ROW($B$2), COLUMN()-COLUMN($B$2))), ""), "", CONCATENATE("[", (OFFSET($B$2, 0, COLUMN()-COLUMN($B$2))-95000000000000), ",", (OFFSET($B$2, ROW()-ROW($B$2), 0)-97000000000000),"]"))</f>
        <v>[46,243]</v>
      </c>
      <c r="BH246" s="2" t="str">
        <f ca="1">IF(EXACT((OFFSET(Entry!$B$2, ROW()-ROW($B$2), COLUMN()-COLUMN($B$2))), ""), "", CONCATENATE("[", (OFFSET($B$2, 0, COLUMN()-COLUMN($B$2))-95000000000000), ",", (OFFSET($B$2, ROW()-ROW($B$2), 0)-97000000000000),"]"))</f>
        <v>[47,243]</v>
      </c>
      <c r="BI246" s="2" t="str">
        <f ca="1">IF(EXACT((OFFSET(Entry!$B$2, ROW()-ROW($B$2), COLUMN()-COLUMN($B$2))), ""), "", CONCATENATE("[", (OFFSET($B$2, 0, COLUMN()-COLUMN($B$2))-95000000000000), ",", (OFFSET($B$2, ROW()-ROW($B$2), 0)-97000000000000),"]"))</f>
        <v>[48,243]</v>
      </c>
      <c r="BJ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6" s="2" t="str">
        <f ca="1">IF(EXACT((OFFSET(Entry!$B$2, ROW()-ROW($B$2), COLUMN()-COLUMN($B$2))), ""), "", CONCATENATE("[", (OFFSET($B$2, 0, COLUMN()-COLUMN($B$2))-95000000000000), ",", (OFFSET($B$2, ROW()-ROW($B$2), 0)-97000000000000),"]"))</f>
        <v>[49,243]</v>
      </c>
      <c r="BL246" s="2" t="str">
        <f ca="1">IF(EXACT((OFFSET(Entry!$B$2, ROW()-ROW($B$2), COLUMN()-COLUMN($B$2))), ""), "", CONCATENATE("[", (OFFSET($B$2, 0, COLUMN()-COLUMN($B$2))-95000000000000), ",", (OFFSET($B$2, ROW()-ROW($B$2), 0)-97000000000000),"]"))</f>
        <v>[50,243]</v>
      </c>
      <c r="BM246" s="2" t="str">
        <f ca="1">IF(EXACT((OFFSET(Entry!$B$2, ROW()-ROW($B$2), COLUMN()-COLUMN($B$2))), ""), "", CONCATENATE("[", (OFFSET($B$2, 0, COLUMN()-COLUMN($B$2))-95000000000000), ",", (OFFSET($B$2, ROW()-ROW($B$2), 0)-97000000000000),"]"))</f>
        <v>[51,243]</v>
      </c>
    </row>
    <row r="247" spans="2:65" x14ac:dyDescent="0.2">
      <c r="B247" s="10">
        <f>IF(EXACT(Entry!B247, ""), "", Entry!B247)</f>
        <v>97000000000244</v>
      </c>
      <c r="C247" s="11" t="str">
        <f>IF(EXACT(Entry!C247, ""), "", Entry!C247)</f>
        <v>Module.SupplyChain.Procurement.PurchaseRequisition.Transaction.Create</v>
      </c>
      <c r="D247" s="4" t="str">
        <f ca="1">IF(EXACT((OFFSET(Entry!$B$2, ROW()-ROW($B$2), COLUMN()-COLUMN($B$2))), ""), "", CONCATENATE("[", (OFFSET($B$2, 0, COLUMN()-COLUMN($B$2))-95000000000000), ",", (OFFSET($B$2, ROW()-ROW($B$2), 0)-97000000000000),"]"))</f>
        <v>[1,244]</v>
      </c>
      <c r="E247" s="4" t="str">
        <f ca="1">IF(EXACT((OFFSET(Entry!$B$2, ROW()-ROW($B$2), COLUMN()-COLUMN($B$2))), ""), "", CONCATENATE("[", (OFFSET($B$2, 0, COLUMN()-COLUMN($B$2))-95000000000000), ",", (OFFSET($B$2, ROW()-ROW($B$2), 0)-97000000000000),"]"))</f>
        <v>[2,244]</v>
      </c>
      <c r="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7" s="2" t="str">
        <f ca="1">IF(EXACT((OFFSET(Entry!$B$2, ROW()-ROW($B$2), COLUMN()-COLUMN($B$2))), ""), "", CONCATENATE("[", (OFFSET($B$2, 0, COLUMN()-COLUMN($B$2))-95000000000000), ",", (OFFSET($B$2, ROW()-ROW($B$2), 0)-97000000000000),"]"))</f>
        <v>[3,244]</v>
      </c>
      <c r="H247" s="2" t="str">
        <f ca="1">IF(EXACT((OFFSET(Entry!$B$2, ROW()-ROW($B$2), COLUMN()-COLUMN($B$2))), ""), "", CONCATENATE("[", (OFFSET($B$2, 0, COLUMN()-COLUMN($B$2))-95000000000000), ",", (OFFSET($B$2, ROW()-ROW($B$2), 0)-97000000000000),"]"))</f>
        <v>[4,244]</v>
      </c>
      <c r="I247" s="2" t="str">
        <f ca="1">IF(EXACT((OFFSET(Entry!$B$2, ROW()-ROW($B$2), COLUMN()-COLUMN($B$2))), ""), "", CONCATENATE("[", (OFFSET($B$2, 0, COLUMN()-COLUMN($B$2))-95000000000000), ",", (OFFSET($B$2, ROW()-ROW($B$2), 0)-97000000000000),"]"))</f>
        <v>[5,244]</v>
      </c>
      <c r="J247" s="2" t="str">
        <f ca="1">IF(EXACT((OFFSET(Entry!$B$2, ROW()-ROW($B$2), COLUMN()-COLUMN($B$2))), ""), "", CONCATENATE("[", (OFFSET($B$2, 0, COLUMN()-COLUMN($B$2))-95000000000000), ",", (OFFSET($B$2, ROW()-ROW($B$2), 0)-97000000000000),"]"))</f>
        <v>[6,244]</v>
      </c>
      <c r="K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7" s="2" t="str">
        <f ca="1">IF(EXACT((OFFSET(Entry!$B$2, ROW()-ROW($B$2), COLUMN()-COLUMN($B$2))), ""), "", CONCATENATE("[", (OFFSET($B$2, 0, COLUMN()-COLUMN($B$2))-95000000000000), ",", (OFFSET($B$2, ROW()-ROW($B$2), 0)-97000000000000),"]"))</f>
        <v>[7,244]</v>
      </c>
      <c r="M247" s="2" t="str">
        <f ca="1">IF(EXACT((OFFSET(Entry!$B$2, ROW()-ROW($B$2), COLUMN()-COLUMN($B$2))), ""), "", CONCATENATE("[", (OFFSET($B$2, 0, COLUMN()-COLUMN($B$2))-95000000000000), ",", (OFFSET($B$2, ROW()-ROW($B$2), 0)-97000000000000),"]"))</f>
        <v>[8,244]</v>
      </c>
      <c r="N247" s="2" t="str">
        <f ca="1">IF(EXACT((OFFSET(Entry!$B$2, ROW()-ROW($B$2), COLUMN()-COLUMN($B$2))), ""), "", CONCATENATE("[", (OFFSET($B$2, 0, COLUMN()-COLUMN($B$2))-95000000000000), ",", (OFFSET($B$2, ROW()-ROW($B$2), 0)-97000000000000),"]"))</f>
        <v>[9,244]</v>
      </c>
      <c r="O247" s="2" t="str">
        <f ca="1">IF(EXACT((OFFSET(Entry!$B$2, ROW()-ROW($B$2), COLUMN()-COLUMN($B$2))), ""), "", CONCATENATE("[", (OFFSET($B$2, 0, COLUMN()-COLUMN($B$2))-95000000000000), ",", (OFFSET($B$2, ROW()-ROW($B$2), 0)-97000000000000),"]"))</f>
        <v>[10,244]</v>
      </c>
      <c r="P247" s="2" t="str">
        <f ca="1">IF(EXACT((OFFSET(Entry!$B$2, ROW()-ROW($B$2), COLUMN()-COLUMN($B$2))), ""), "", CONCATENATE("[", (OFFSET($B$2, 0, COLUMN()-COLUMN($B$2))-95000000000000), ",", (OFFSET($B$2, ROW()-ROW($B$2), 0)-97000000000000),"]"))</f>
        <v>[11,244]</v>
      </c>
      <c r="Q247" s="2" t="str">
        <f ca="1">IF(EXACT((OFFSET(Entry!$B$2, ROW()-ROW($B$2), COLUMN()-COLUMN($B$2))), ""), "", CONCATENATE("[", (OFFSET($B$2, 0, COLUMN()-COLUMN($B$2))-95000000000000), ",", (OFFSET($B$2, ROW()-ROW($B$2), 0)-97000000000000),"]"))</f>
        <v>[12,244]</v>
      </c>
      <c r="R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7" s="2" t="str">
        <f ca="1">IF(EXACT((OFFSET(Entry!$B$2, ROW()-ROW($B$2), COLUMN()-COLUMN($B$2))), ""), "", CONCATENATE("[", (OFFSET($B$2, 0, COLUMN()-COLUMN($B$2))-95000000000000), ",", (OFFSET($B$2, ROW()-ROW($B$2), 0)-97000000000000),"]"))</f>
        <v>[13,244]</v>
      </c>
      <c r="T247" s="2" t="str">
        <f ca="1">IF(EXACT((OFFSET(Entry!$B$2, ROW()-ROW($B$2), COLUMN()-COLUMN($B$2))), ""), "", CONCATENATE("[", (OFFSET($B$2, 0, COLUMN()-COLUMN($B$2))-95000000000000), ",", (OFFSET($B$2, ROW()-ROW($B$2), 0)-97000000000000),"]"))</f>
        <v>[14,244]</v>
      </c>
      <c r="U247" s="2" t="str">
        <f ca="1">IF(EXACT((OFFSET(Entry!$B$2, ROW()-ROW($B$2), COLUMN()-COLUMN($B$2))), ""), "", CONCATENATE("[", (OFFSET($B$2, 0, COLUMN()-COLUMN($B$2))-95000000000000), ",", (OFFSET($B$2, ROW()-ROW($B$2), 0)-97000000000000),"]"))</f>
        <v>[15,244]</v>
      </c>
      <c r="V247" s="2" t="str">
        <f ca="1">IF(EXACT((OFFSET(Entry!$B$2, ROW()-ROW($B$2), COLUMN()-COLUMN($B$2))), ""), "", CONCATENATE("[", (OFFSET($B$2, 0, COLUMN()-COLUMN($B$2))-95000000000000), ",", (OFFSET($B$2, ROW()-ROW($B$2), 0)-97000000000000),"]"))</f>
        <v>[16,244]</v>
      </c>
      <c r="W247" s="2" t="str">
        <f ca="1">IF(EXACT((OFFSET(Entry!$B$2, ROW()-ROW($B$2), COLUMN()-COLUMN($B$2))), ""), "", CONCATENATE("[", (OFFSET($B$2, 0, COLUMN()-COLUMN($B$2))-95000000000000), ",", (OFFSET($B$2, ROW()-ROW($B$2), 0)-97000000000000),"]"))</f>
        <v>[17,244]</v>
      </c>
      <c r="X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7" s="2" t="str">
        <f ca="1">IF(EXACT((OFFSET(Entry!$B$2, ROW()-ROW($B$2), COLUMN()-COLUMN($B$2))), ""), "", CONCATENATE("[", (OFFSET($B$2, 0, COLUMN()-COLUMN($B$2))-95000000000000), ",", (OFFSET($B$2, ROW()-ROW($B$2), 0)-97000000000000),"]"))</f>
        <v>[18,244]</v>
      </c>
      <c r="Z247" s="2" t="str">
        <f ca="1">IF(EXACT((OFFSET(Entry!$B$2, ROW()-ROW($B$2), COLUMN()-COLUMN($B$2))), ""), "", CONCATENATE("[", (OFFSET($B$2, 0, COLUMN()-COLUMN($B$2))-95000000000000), ",", (OFFSET($B$2, ROW()-ROW($B$2), 0)-97000000000000),"]"))</f>
        <v>[19,244]</v>
      </c>
      <c r="AA247" s="2" t="str">
        <f ca="1">IF(EXACT((OFFSET(Entry!$B$2, ROW()-ROW($B$2), COLUMN()-COLUMN($B$2))), ""), "", CONCATENATE("[", (OFFSET($B$2, 0, COLUMN()-COLUMN($B$2))-95000000000000), ",", (OFFSET($B$2, ROW()-ROW($B$2), 0)-97000000000000),"]"))</f>
        <v>[20,244]</v>
      </c>
      <c r="AB247" s="2" t="str">
        <f ca="1">IF(EXACT((OFFSET(Entry!$B$2, ROW()-ROW($B$2), COLUMN()-COLUMN($B$2))), ""), "", CONCATENATE("[", (OFFSET($B$2, 0, COLUMN()-COLUMN($B$2))-95000000000000), ",", (OFFSET($B$2, ROW()-ROW($B$2), 0)-97000000000000),"]"))</f>
        <v>[21,244]</v>
      </c>
      <c r="AC247" s="2" t="str">
        <f ca="1">IF(EXACT((OFFSET(Entry!$B$2, ROW()-ROW($B$2), COLUMN()-COLUMN($B$2))), ""), "", CONCATENATE("[", (OFFSET($B$2, 0, COLUMN()-COLUMN($B$2))-95000000000000), ",", (OFFSET($B$2, ROW()-ROW($B$2), 0)-97000000000000),"]"))</f>
        <v>[22,244]</v>
      </c>
      <c r="AD247" s="2" t="str">
        <f ca="1">IF(EXACT((OFFSET(Entry!$B$2, ROW()-ROW($B$2), COLUMN()-COLUMN($B$2))), ""), "", CONCATENATE("[", (OFFSET($B$2, 0, COLUMN()-COLUMN($B$2))-95000000000000), ",", (OFFSET($B$2, ROW()-ROW($B$2), 0)-97000000000000),"]"))</f>
        <v>[23,244]</v>
      </c>
      <c r="AE247" s="2" t="str">
        <f ca="1">IF(EXACT((OFFSET(Entry!$B$2, ROW()-ROW($B$2), COLUMN()-COLUMN($B$2))), ""), "", CONCATENATE("[", (OFFSET($B$2, 0, COLUMN()-COLUMN($B$2))-95000000000000), ",", (OFFSET($B$2, ROW()-ROW($B$2), 0)-97000000000000),"]"))</f>
        <v>[24,244]</v>
      </c>
      <c r="AF247" s="2" t="str">
        <f ca="1">IF(EXACT((OFFSET(Entry!$B$2, ROW()-ROW($B$2), COLUMN()-COLUMN($B$2))), ""), "", CONCATENATE("[", (OFFSET($B$2, 0, COLUMN()-COLUMN($B$2))-95000000000000), ",", (OFFSET($B$2, ROW()-ROW($B$2), 0)-97000000000000),"]"))</f>
        <v>[25,244]</v>
      </c>
      <c r="AG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7" s="2" t="str">
        <f ca="1">IF(EXACT((OFFSET(Entry!$B$2, ROW()-ROW($B$2), COLUMN()-COLUMN($B$2))), ""), "", CONCATENATE("[", (OFFSET($B$2, 0, COLUMN()-COLUMN($B$2))-95000000000000), ",", (OFFSET($B$2, ROW()-ROW($B$2), 0)-97000000000000),"]"))</f>
        <v>[26,244]</v>
      </c>
      <c r="AI247" s="2" t="str">
        <f ca="1">IF(EXACT((OFFSET(Entry!$B$2, ROW()-ROW($B$2), COLUMN()-COLUMN($B$2))), ""), "", CONCATENATE("[", (OFFSET($B$2, 0, COLUMN()-COLUMN($B$2))-95000000000000), ",", (OFFSET($B$2, ROW()-ROW($B$2), 0)-97000000000000),"]"))</f>
        <v>[27,244]</v>
      </c>
      <c r="AJ247" s="2" t="str">
        <f ca="1">IF(EXACT((OFFSET(Entry!$B$2, ROW()-ROW($B$2), COLUMN()-COLUMN($B$2))), ""), "", CONCATENATE("[", (OFFSET($B$2, 0, COLUMN()-COLUMN($B$2))-95000000000000), ",", (OFFSET($B$2, ROW()-ROW($B$2), 0)-97000000000000),"]"))</f>
        <v>[28,244]</v>
      </c>
      <c r="AK247" s="2" t="str">
        <f ca="1">IF(EXACT((OFFSET(Entry!$B$2, ROW()-ROW($B$2), COLUMN()-COLUMN($B$2))), ""), "", CONCATENATE("[", (OFFSET($B$2, 0, COLUMN()-COLUMN($B$2))-95000000000000), ",", (OFFSET($B$2, ROW()-ROW($B$2), 0)-97000000000000),"]"))</f>
        <v>[29,244]</v>
      </c>
      <c r="AL247" s="2" t="str">
        <f ca="1">IF(EXACT((OFFSET(Entry!$B$2, ROW()-ROW($B$2), COLUMN()-COLUMN($B$2))), ""), "", CONCATENATE("[", (OFFSET($B$2, 0, COLUMN()-COLUMN($B$2))-95000000000000), ",", (OFFSET($B$2, ROW()-ROW($B$2), 0)-97000000000000),"]"))</f>
        <v>[30,244]</v>
      </c>
      <c r="AM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7" s="2" t="str">
        <f ca="1">IF(EXACT((OFFSET(Entry!$B$2, ROW()-ROW($B$2), COLUMN()-COLUMN($B$2))), ""), "", CONCATENATE("[", (OFFSET($B$2, 0, COLUMN()-COLUMN($B$2))-95000000000000), ",", (OFFSET($B$2, ROW()-ROW($B$2), 0)-97000000000000),"]"))</f>
        <v>[31,244]</v>
      </c>
      <c r="AO247" s="2" t="str">
        <f ca="1">IF(EXACT((OFFSET(Entry!$B$2, ROW()-ROW($B$2), COLUMN()-COLUMN($B$2))), ""), "", CONCATENATE("[", (OFFSET($B$2, 0, COLUMN()-COLUMN($B$2))-95000000000000), ",", (OFFSET($B$2, ROW()-ROW($B$2), 0)-97000000000000),"]"))</f>
        <v>[32,244]</v>
      </c>
      <c r="AP247" s="2" t="str">
        <f ca="1">IF(EXACT((OFFSET(Entry!$B$2, ROW()-ROW($B$2), COLUMN()-COLUMN($B$2))), ""), "", CONCATENATE("[", (OFFSET($B$2, 0, COLUMN()-COLUMN($B$2))-95000000000000), ",", (OFFSET($B$2, ROW()-ROW($B$2), 0)-97000000000000),"]"))</f>
        <v>[33,244]</v>
      </c>
      <c r="AQ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7" s="2" t="str">
        <f ca="1">IF(EXACT((OFFSET(Entry!$B$2, ROW()-ROW($B$2), COLUMN()-COLUMN($B$2))), ""), "", CONCATENATE("[", (OFFSET($B$2, 0, COLUMN()-COLUMN($B$2))-95000000000000), ",", (OFFSET($B$2, ROW()-ROW($B$2), 0)-97000000000000),"]"))</f>
        <v>[34,244]</v>
      </c>
      <c r="AS247" s="2" t="str">
        <f ca="1">IF(EXACT((OFFSET(Entry!$B$2, ROW()-ROW($B$2), COLUMN()-COLUMN($B$2))), ""), "", CONCATENATE("[", (OFFSET($B$2, 0, COLUMN()-COLUMN($B$2))-95000000000000), ",", (OFFSET($B$2, ROW()-ROW($B$2), 0)-97000000000000),"]"))</f>
        <v>[35,244]</v>
      </c>
      <c r="AT247" s="2" t="str">
        <f ca="1">IF(EXACT((OFFSET(Entry!$B$2, ROW()-ROW($B$2), COLUMN()-COLUMN($B$2))), ""), "", CONCATENATE("[", (OFFSET($B$2, 0, COLUMN()-COLUMN($B$2))-95000000000000), ",", (OFFSET($B$2, ROW()-ROW($B$2), 0)-97000000000000),"]"))</f>
        <v>[36,244]</v>
      </c>
      <c r="AU247" s="2" t="str">
        <f ca="1">IF(EXACT((OFFSET(Entry!$B$2, ROW()-ROW($B$2), COLUMN()-COLUMN($B$2))), ""), "", CONCATENATE("[", (OFFSET($B$2, 0, COLUMN()-COLUMN($B$2))-95000000000000), ",", (OFFSET($B$2, ROW()-ROW($B$2), 0)-97000000000000),"]"))</f>
        <v>[37,244]</v>
      </c>
      <c r="AV247" s="2" t="str">
        <f ca="1">IF(EXACT((OFFSET(Entry!$B$2, ROW()-ROW($B$2), COLUMN()-COLUMN($B$2))), ""), "", CONCATENATE("[", (OFFSET($B$2, 0, COLUMN()-COLUMN($B$2))-95000000000000), ",", (OFFSET($B$2, ROW()-ROW($B$2), 0)-97000000000000),"]"))</f>
        <v>[38,244]</v>
      </c>
      <c r="AW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7" s="2" t="str">
        <f ca="1">IF(EXACT((OFFSET(Entry!$B$2, ROW()-ROW($B$2), COLUMN()-COLUMN($B$2))), ""), "", CONCATENATE("[", (OFFSET($B$2, 0, COLUMN()-COLUMN($B$2))-95000000000000), ",", (OFFSET($B$2, ROW()-ROW($B$2), 0)-97000000000000),"]"))</f>
        <v>[39,244]</v>
      </c>
      <c r="AY247" s="2" t="str">
        <f ca="1">IF(EXACT((OFFSET(Entry!$B$2, ROW()-ROW($B$2), COLUMN()-COLUMN($B$2))), ""), "", CONCATENATE("[", (OFFSET($B$2, 0, COLUMN()-COLUMN($B$2))-95000000000000), ",", (OFFSET($B$2, ROW()-ROW($B$2), 0)-97000000000000),"]"))</f>
        <v>[40,244]</v>
      </c>
      <c r="AZ247" s="2" t="str">
        <f ca="1">IF(EXACT((OFFSET(Entry!$B$2, ROW()-ROW($B$2), COLUMN()-COLUMN($B$2))), ""), "", CONCATENATE("[", (OFFSET($B$2, 0, COLUMN()-COLUMN($B$2))-95000000000000), ",", (OFFSET($B$2, ROW()-ROW($B$2), 0)-97000000000000),"]"))</f>
        <v>[41,244]</v>
      </c>
      <c r="BA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7" s="2" t="str">
        <f ca="1">IF(EXACT((OFFSET(Entry!$B$2, ROW()-ROW($B$2), COLUMN()-COLUMN($B$2))), ""), "", CONCATENATE("[", (OFFSET($B$2, 0, COLUMN()-COLUMN($B$2))-95000000000000), ",", (OFFSET($B$2, ROW()-ROW($B$2), 0)-97000000000000),"]"))</f>
        <v>[42,244]</v>
      </c>
      <c r="BC247" s="2" t="str">
        <f ca="1">IF(EXACT((OFFSET(Entry!$B$2, ROW()-ROW($B$2), COLUMN()-COLUMN($B$2))), ""), "", CONCATENATE("[", (OFFSET($B$2, 0, COLUMN()-COLUMN($B$2))-95000000000000), ",", (OFFSET($B$2, ROW()-ROW($B$2), 0)-97000000000000),"]"))</f>
        <v>[43,244]</v>
      </c>
      <c r="BD247" s="2" t="str">
        <f ca="1">IF(EXACT((OFFSET(Entry!$B$2, ROW()-ROW($B$2), COLUMN()-COLUMN($B$2))), ""), "", CONCATENATE("[", (OFFSET($B$2, 0, COLUMN()-COLUMN($B$2))-95000000000000), ",", (OFFSET($B$2, ROW()-ROW($B$2), 0)-97000000000000),"]"))</f>
        <v>[44,244]</v>
      </c>
      <c r="BE247" s="2" t="str">
        <f ca="1">IF(EXACT((OFFSET(Entry!$B$2, ROW()-ROW($B$2), COLUMN()-COLUMN($B$2))), ""), "", CONCATENATE("[", (OFFSET($B$2, 0, COLUMN()-COLUMN($B$2))-95000000000000), ",", (OFFSET($B$2, ROW()-ROW($B$2), 0)-97000000000000),"]"))</f>
        <v>[45,244]</v>
      </c>
      <c r="B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7" s="2" t="str">
        <f ca="1">IF(EXACT((OFFSET(Entry!$B$2, ROW()-ROW($B$2), COLUMN()-COLUMN($B$2))), ""), "", CONCATENATE("[", (OFFSET($B$2, 0, COLUMN()-COLUMN($B$2))-95000000000000), ",", (OFFSET($B$2, ROW()-ROW($B$2), 0)-97000000000000),"]"))</f>
        <v>[46,244]</v>
      </c>
      <c r="BH247" s="2" t="str">
        <f ca="1">IF(EXACT((OFFSET(Entry!$B$2, ROW()-ROW($B$2), COLUMN()-COLUMN($B$2))), ""), "", CONCATENATE("[", (OFFSET($B$2, 0, COLUMN()-COLUMN($B$2))-95000000000000), ",", (OFFSET($B$2, ROW()-ROW($B$2), 0)-97000000000000),"]"))</f>
        <v>[47,244]</v>
      </c>
      <c r="BI247" s="2" t="str">
        <f ca="1">IF(EXACT((OFFSET(Entry!$B$2, ROW()-ROW($B$2), COLUMN()-COLUMN($B$2))), ""), "", CONCATENATE("[", (OFFSET($B$2, 0, COLUMN()-COLUMN($B$2))-95000000000000), ",", (OFFSET($B$2, ROW()-ROW($B$2), 0)-97000000000000),"]"))</f>
        <v>[48,244]</v>
      </c>
      <c r="BJ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7" s="2" t="str">
        <f ca="1">IF(EXACT((OFFSET(Entry!$B$2, ROW()-ROW($B$2), COLUMN()-COLUMN($B$2))), ""), "", CONCATENATE("[", (OFFSET($B$2, 0, COLUMN()-COLUMN($B$2))-95000000000000), ",", (OFFSET($B$2, ROW()-ROW($B$2), 0)-97000000000000),"]"))</f>
        <v>[49,244]</v>
      </c>
      <c r="BL247" s="2" t="str">
        <f ca="1">IF(EXACT((OFFSET(Entry!$B$2, ROW()-ROW($B$2), COLUMN()-COLUMN($B$2))), ""), "", CONCATENATE("[", (OFFSET($B$2, 0, COLUMN()-COLUMN($B$2))-95000000000000), ",", (OFFSET($B$2, ROW()-ROW($B$2), 0)-97000000000000),"]"))</f>
        <v>[50,244]</v>
      </c>
      <c r="BM247" s="2" t="str">
        <f ca="1">IF(EXACT((OFFSET(Entry!$B$2, ROW()-ROW($B$2), COLUMN()-COLUMN($B$2))), ""), "", CONCATENATE("[", (OFFSET($B$2, 0, COLUMN()-COLUMN($B$2))-95000000000000), ",", (OFFSET($B$2, ROW()-ROW($B$2), 0)-97000000000000),"]"))</f>
        <v>[51,244]</v>
      </c>
    </row>
    <row r="248" spans="2:65" x14ac:dyDescent="0.2">
      <c r="B248" s="10">
        <f>IF(EXACT(Entry!B248, ""), "", Entry!B248)</f>
        <v>97000000000245</v>
      </c>
      <c r="C248" s="11" t="str">
        <f>IF(EXACT(Entry!C248, ""), "", Entry!C248)</f>
        <v>Module.SupplyChain.Procurement.PurchaseRequisition.Transaction.Recreate</v>
      </c>
      <c r="D248" s="4" t="str">
        <f ca="1">IF(EXACT((OFFSET(Entry!$B$2, ROW()-ROW($B$2), COLUMN()-COLUMN($B$2))), ""), "", CONCATENATE("[", (OFFSET($B$2, 0, COLUMN()-COLUMN($B$2))-95000000000000), ",", (OFFSET($B$2, ROW()-ROW($B$2), 0)-97000000000000),"]"))</f>
        <v>[1,245]</v>
      </c>
      <c r="E248" s="4" t="str">
        <f ca="1">IF(EXACT((OFFSET(Entry!$B$2, ROW()-ROW($B$2), COLUMN()-COLUMN($B$2))), ""), "", CONCATENATE("[", (OFFSET($B$2, 0, COLUMN()-COLUMN($B$2))-95000000000000), ",", (OFFSET($B$2, ROW()-ROW($B$2), 0)-97000000000000),"]"))</f>
        <v>[2,245]</v>
      </c>
      <c r="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8" s="2" t="str">
        <f ca="1">IF(EXACT((OFFSET(Entry!$B$2, ROW()-ROW($B$2), COLUMN()-COLUMN($B$2))), ""), "", CONCATENATE("[", (OFFSET($B$2, 0, COLUMN()-COLUMN($B$2))-95000000000000), ",", (OFFSET($B$2, ROW()-ROW($B$2), 0)-97000000000000),"]"))</f>
        <v>[3,245]</v>
      </c>
      <c r="H248" s="2" t="str">
        <f ca="1">IF(EXACT((OFFSET(Entry!$B$2, ROW()-ROW($B$2), COLUMN()-COLUMN($B$2))), ""), "", CONCATENATE("[", (OFFSET($B$2, 0, COLUMN()-COLUMN($B$2))-95000000000000), ",", (OFFSET($B$2, ROW()-ROW($B$2), 0)-97000000000000),"]"))</f>
        <v>[4,245]</v>
      </c>
      <c r="I248" s="2" t="str">
        <f ca="1">IF(EXACT((OFFSET(Entry!$B$2, ROW()-ROW($B$2), COLUMN()-COLUMN($B$2))), ""), "", CONCATENATE("[", (OFFSET($B$2, 0, COLUMN()-COLUMN($B$2))-95000000000000), ",", (OFFSET($B$2, ROW()-ROW($B$2), 0)-97000000000000),"]"))</f>
        <v>[5,245]</v>
      </c>
      <c r="J248" s="2" t="str">
        <f ca="1">IF(EXACT((OFFSET(Entry!$B$2, ROW()-ROW($B$2), COLUMN()-COLUMN($B$2))), ""), "", CONCATENATE("[", (OFFSET($B$2, 0, COLUMN()-COLUMN($B$2))-95000000000000), ",", (OFFSET($B$2, ROW()-ROW($B$2), 0)-97000000000000),"]"))</f>
        <v>[6,245]</v>
      </c>
      <c r="K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8" s="2" t="str">
        <f ca="1">IF(EXACT((OFFSET(Entry!$B$2, ROW()-ROW($B$2), COLUMN()-COLUMN($B$2))), ""), "", CONCATENATE("[", (OFFSET($B$2, 0, COLUMN()-COLUMN($B$2))-95000000000000), ",", (OFFSET($B$2, ROW()-ROW($B$2), 0)-97000000000000),"]"))</f>
        <v>[7,245]</v>
      </c>
      <c r="M248" s="2" t="str">
        <f ca="1">IF(EXACT((OFFSET(Entry!$B$2, ROW()-ROW($B$2), COLUMN()-COLUMN($B$2))), ""), "", CONCATENATE("[", (OFFSET($B$2, 0, COLUMN()-COLUMN($B$2))-95000000000000), ",", (OFFSET($B$2, ROW()-ROW($B$2), 0)-97000000000000),"]"))</f>
        <v>[8,245]</v>
      </c>
      <c r="N248" s="2" t="str">
        <f ca="1">IF(EXACT((OFFSET(Entry!$B$2, ROW()-ROW($B$2), COLUMN()-COLUMN($B$2))), ""), "", CONCATENATE("[", (OFFSET($B$2, 0, COLUMN()-COLUMN($B$2))-95000000000000), ",", (OFFSET($B$2, ROW()-ROW($B$2), 0)-97000000000000),"]"))</f>
        <v>[9,245]</v>
      </c>
      <c r="O248" s="2" t="str">
        <f ca="1">IF(EXACT((OFFSET(Entry!$B$2, ROW()-ROW($B$2), COLUMN()-COLUMN($B$2))), ""), "", CONCATENATE("[", (OFFSET($B$2, 0, COLUMN()-COLUMN($B$2))-95000000000000), ",", (OFFSET($B$2, ROW()-ROW($B$2), 0)-97000000000000),"]"))</f>
        <v>[10,245]</v>
      </c>
      <c r="P248" s="2" t="str">
        <f ca="1">IF(EXACT((OFFSET(Entry!$B$2, ROW()-ROW($B$2), COLUMN()-COLUMN($B$2))), ""), "", CONCATENATE("[", (OFFSET($B$2, 0, COLUMN()-COLUMN($B$2))-95000000000000), ",", (OFFSET($B$2, ROW()-ROW($B$2), 0)-97000000000000),"]"))</f>
        <v>[11,245]</v>
      </c>
      <c r="Q248" s="2" t="str">
        <f ca="1">IF(EXACT((OFFSET(Entry!$B$2, ROW()-ROW($B$2), COLUMN()-COLUMN($B$2))), ""), "", CONCATENATE("[", (OFFSET($B$2, 0, COLUMN()-COLUMN($B$2))-95000000000000), ",", (OFFSET($B$2, ROW()-ROW($B$2), 0)-97000000000000),"]"))</f>
        <v>[12,245]</v>
      </c>
      <c r="R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8" s="2" t="str">
        <f ca="1">IF(EXACT((OFFSET(Entry!$B$2, ROW()-ROW($B$2), COLUMN()-COLUMN($B$2))), ""), "", CONCATENATE("[", (OFFSET($B$2, 0, COLUMN()-COLUMN($B$2))-95000000000000), ",", (OFFSET($B$2, ROW()-ROW($B$2), 0)-97000000000000),"]"))</f>
        <v>[13,245]</v>
      </c>
      <c r="T248" s="2" t="str">
        <f ca="1">IF(EXACT((OFFSET(Entry!$B$2, ROW()-ROW($B$2), COLUMN()-COLUMN($B$2))), ""), "", CONCATENATE("[", (OFFSET($B$2, 0, COLUMN()-COLUMN($B$2))-95000000000000), ",", (OFFSET($B$2, ROW()-ROW($B$2), 0)-97000000000000),"]"))</f>
        <v>[14,245]</v>
      </c>
      <c r="U248" s="2" t="str">
        <f ca="1">IF(EXACT((OFFSET(Entry!$B$2, ROW()-ROW($B$2), COLUMN()-COLUMN($B$2))), ""), "", CONCATENATE("[", (OFFSET($B$2, 0, COLUMN()-COLUMN($B$2))-95000000000000), ",", (OFFSET($B$2, ROW()-ROW($B$2), 0)-97000000000000),"]"))</f>
        <v>[15,245]</v>
      </c>
      <c r="V248" s="2" t="str">
        <f ca="1">IF(EXACT((OFFSET(Entry!$B$2, ROW()-ROW($B$2), COLUMN()-COLUMN($B$2))), ""), "", CONCATENATE("[", (OFFSET($B$2, 0, COLUMN()-COLUMN($B$2))-95000000000000), ",", (OFFSET($B$2, ROW()-ROW($B$2), 0)-97000000000000),"]"))</f>
        <v>[16,245]</v>
      </c>
      <c r="W248" s="2" t="str">
        <f ca="1">IF(EXACT((OFFSET(Entry!$B$2, ROW()-ROW($B$2), COLUMN()-COLUMN($B$2))), ""), "", CONCATENATE("[", (OFFSET($B$2, 0, COLUMN()-COLUMN($B$2))-95000000000000), ",", (OFFSET($B$2, ROW()-ROW($B$2), 0)-97000000000000),"]"))</f>
        <v>[17,245]</v>
      </c>
      <c r="X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8" s="2" t="str">
        <f ca="1">IF(EXACT((OFFSET(Entry!$B$2, ROW()-ROW($B$2), COLUMN()-COLUMN($B$2))), ""), "", CONCATENATE("[", (OFFSET($B$2, 0, COLUMN()-COLUMN($B$2))-95000000000000), ",", (OFFSET($B$2, ROW()-ROW($B$2), 0)-97000000000000),"]"))</f>
        <v>[18,245]</v>
      </c>
      <c r="Z248" s="2" t="str">
        <f ca="1">IF(EXACT((OFFSET(Entry!$B$2, ROW()-ROW($B$2), COLUMN()-COLUMN($B$2))), ""), "", CONCATENATE("[", (OFFSET($B$2, 0, COLUMN()-COLUMN($B$2))-95000000000000), ",", (OFFSET($B$2, ROW()-ROW($B$2), 0)-97000000000000),"]"))</f>
        <v>[19,245]</v>
      </c>
      <c r="AA248" s="2" t="str">
        <f ca="1">IF(EXACT((OFFSET(Entry!$B$2, ROW()-ROW($B$2), COLUMN()-COLUMN($B$2))), ""), "", CONCATENATE("[", (OFFSET($B$2, 0, COLUMN()-COLUMN($B$2))-95000000000000), ",", (OFFSET($B$2, ROW()-ROW($B$2), 0)-97000000000000),"]"))</f>
        <v>[20,245]</v>
      </c>
      <c r="AB248" s="2" t="str">
        <f ca="1">IF(EXACT((OFFSET(Entry!$B$2, ROW()-ROW($B$2), COLUMN()-COLUMN($B$2))), ""), "", CONCATENATE("[", (OFFSET($B$2, 0, COLUMN()-COLUMN($B$2))-95000000000000), ",", (OFFSET($B$2, ROW()-ROW($B$2), 0)-97000000000000),"]"))</f>
        <v>[21,245]</v>
      </c>
      <c r="AC248" s="2" t="str">
        <f ca="1">IF(EXACT((OFFSET(Entry!$B$2, ROW()-ROW($B$2), COLUMN()-COLUMN($B$2))), ""), "", CONCATENATE("[", (OFFSET($B$2, 0, COLUMN()-COLUMN($B$2))-95000000000000), ",", (OFFSET($B$2, ROW()-ROW($B$2), 0)-97000000000000),"]"))</f>
        <v>[22,245]</v>
      </c>
      <c r="AD248" s="2" t="str">
        <f ca="1">IF(EXACT((OFFSET(Entry!$B$2, ROW()-ROW($B$2), COLUMN()-COLUMN($B$2))), ""), "", CONCATENATE("[", (OFFSET($B$2, 0, COLUMN()-COLUMN($B$2))-95000000000000), ",", (OFFSET($B$2, ROW()-ROW($B$2), 0)-97000000000000),"]"))</f>
        <v>[23,245]</v>
      </c>
      <c r="AE248" s="2" t="str">
        <f ca="1">IF(EXACT((OFFSET(Entry!$B$2, ROW()-ROW($B$2), COLUMN()-COLUMN($B$2))), ""), "", CONCATENATE("[", (OFFSET($B$2, 0, COLUMN()-COLUMN($B$2))-95000000000000), ",", (OFFSET($B$2, ROW()-ROW($B$2), 0)-97000000000000),"]"))</f>
        <v>[24,245]</v>
      </c>
      <c r="AF248" s="2" t="str">
        <f ca="1">IF(EXACT((OFFSET(Entry!$B$2, ROW()-ROW($B$2), COLUMN()-COLUMN($B$2))), ""), "", CONCATENATE("[", (OFFSET($B$2, 0, COLUMN()-COLUMN($B$2))-95000000000000), ",", (OFFSET($B$2, ROW()-ROW($B$2), 0)-97000000000000),"]"))</f>
        <v>[25,245]</v>
      </c>
      <c r="AG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8" s="2" t="str">
        <f ca="1">IF(EXACT((OFFSET(Entry!$B$2, ROW()-ROW($B$2), COLUMN()-COLUMN($B$2))), ""), "", CONCATENATE("[", (OFFSET($B$2, 0, COLUMN()-COLUMN($B$2))-95000000000000), ",", (OFFSET($B$2, ROW()-ROW($B$2), 0)-97000000000000),"]"))</f>
        <v>[26,245]</v>
      </c>
      <c r="AI248" s="2" t="str">
        <f ca="1">IF(EXACT((OFFSET(Entry!$B$2, ROW()-ROW($B$2), COLUMN()-COLUMN($B$2))), ""), "", CONCATENATE("[", (OFFSET($B$2, 0, COLUMN()-COLUMN($B$2))-95000000000000), ",", (OFFSET($B$2, ROW()-ROW($B$2), 0)-97000000000000),"]"))</f>
        <v>[27,245]</v>
      </c>
      <c r="AJ248" s="2" t="str">
        <f ca="1">IF(EXACT((OFFSET(Entry!$B$2, ROW()-ROW($B$2), COLUMN()-COLUMN($B$2))), ""), "", CONCATENATE("[", (OFFSET($B$2, 0, COLUMN()-COLUMN($B$2))-95000000000000), ",", (OFFSET($B$2, ROW()-ROW($B$2), 0)-97000000000000),"]"))</f>
        <v>[28,245]</v>
      </c>
      <c r="AK248" s="2" t="str">
        <f ca="1">IF(EXACT((OFFSET(Entry!$B$2, ROW()-ROW($B$2), COLUMN()-COLUMN($B$2))), ""), "", CONCATENATE("[", (OFFSET($B$2, 0, COLUMN()-COLUMN($B$2))-95000000000000), ",", (OFFSET($B$2, ROW()-ROW($B$2), 0)-97000000000000),"]"))</f>
        <v>[29,245]</v>
      </c>
      <c r="AL248" s="2" t="str">
        <f ca="1">IF(EXACT((OFFSET(Entry!$B$2, ROW()-ROW($B$2), COLUMN()-COLUMN($B$2))), ""), "", CONCATENATE("[", (OFFSET($B$2, 0, COLUMN()-COLUMN($B$2))-95000000000000), ",", (OFFSET($B$2, ROW()-ROW($B$2), 0)-97000000000000),"]"))</f>
        <v>[30,245]</v>
      </c>
      <c r="AM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8" s="2" t="str">
        <f ca="1">IF(EXACT((OFFSET(Entry!$B$2, ROW()-ROW($B$2), COLUMN()-COLUMN($B$2))), ""), "", CONCATENATE("[", (OFFSET($B$2, 0, COLUMN()-COLUMN($B$2))-95000000000000), ",", (OFFSET($B$2, ROW()-ROW($B$2), 0)-97000000000000),"]"))</f>
        <v>[31,245]</v>
      </c>
      <c r="AO248" s="2" t="str">
        <f ca="1">IF(EXACT((OFFSET(Entry!$B$2, ROW()-ROW($B$2), COLUMN()-COLUMN($B$2))), ""), "", CONCATENATE("[", (OFFSET($B$2, 0, COLUMN()-COLUMN($B$2))-95000000000000), ",", (OFFSET($B$2, ROW()-ROW($B$2), 0)-97000000000000),"]"))</f>
        <v>[32,245]</v>
      </c>
      <c r="AP248" s="2" t="str">
        <f ca="1">IF(EXACT((OFFSET(Entry!$B$2, ROW()-ROW($B$2), COLUMN()-COLUMN($B$2))), ""), "", CONCATENATE("[", (OFFSET($B$2, 0, COLUMN()-COLUMN($B$2))-95000000000000), ",", (OFFSET($B$2, ROW()-ROW($B$2), 0)-97000000000000),"]"))</f>
        <v>[33,245]</v>
      </c>
      <c r="AQ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8" s="2" t="str">
        <f ca="1">IF(EXACT((OFFSET(Entry!$B$2, ROW()-ROW($B$2), COLUMN()-COLUMN($B$2))), ""), "", CONCATENATE("[", (OFFSET($B$2, 0, COLUMN()-COLUMN($B$2))-95000000000000), ",", (OFFSET($B$2, ROW()-ROW($B$2), 0)-97000000000000),"]"))</f>
        <v>[34,245]</v>
      </c>
      <c r="AS248" s="2" t="str">
        <f ca="1">IF(EXACT((OFFSET(Entry!$B$2, ROW()-ROW($B$2), COLUMN()-COLUMN($B$2))), ""), "", CONCATENATE("[", (OFFSET($B$2, 0, COLUMN()-COLUMN($B$2))-95000000000000), ",", (OFFSET($B$2, ROW()-ROW($B$2), 0)-97000000000000),"]"))</f>
        <v>[35,245]</v>
      </c>
      <c r="AT248" s="2" t="str">
        <f ca="1">IF(EXACT((OFFSET(Entry!$B$2, ROW()-ROW($B$2), COLUMN()-COLUMN($B$2))), ""), "", CONCATENATE("[", (OFFSET($B$2, 0, COLUMN()-COLUMN($B$2))-95000000000000), ",", (OFFSET($B$2, ROW()-ROW($B$2), 0)-97000000000000),"]"))</f>
        <v>[36,245]</v>
      </c>
      <c r="AU248" s="2" t="str">
        <f ca="1">IF(EXACT((OFFSET(Entry!$B$2, ROW()-ROW($B$2), COLUMN()-COLUMN($B$2))), ""), "", CONCATENATE("[", (OFFSET($B$2, 0, COLUMN()-COLUMN($B$2))-95000000000000), ",", (OFFSET($B$2, ROW()-ROW($B$2), 0)-97000000000000),"]"))</f>
        <v>[37,245]</v>
      </c>
      <c r="AV248" s="2" t="str">
        <f ca="1">IF(EXACT((OFFSET(Entry!$B$2, ROW()-ROW($B$2), COLUMN()-COLUMN($B$2))), ""), "", CONCATENATE("[", (OFFSET($B$2, 0, COLUMN()-COLUMN($B$2))-95000000000000), ",", (OFFSET($B$2, ROW()-ROW($B$2), 0)-97000000000000),"]"))</f>
        <v>[38,245]</v>
      </c>
      <c r="AW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8" s="2" t="str">
        <f ca="1">IF(EXACT((OFFSET(Entry!$B$2, ROW()-ROW($B$2), COLUMN()-COLUMN($B$2))), ""), "", CONCATENATE("[", (OFFSET($B$2, 0, COLUMN()-COLUMN($B$2))-95000000000000), ",", (OFFSET($B$2, ROW()-ROW($B$2), 0)-97000000000000),"]"))</f>
        <v>[39,245]</v>
      </c>
      <c r="AY248" s="2" t="str">
        <f ca="1">IF(EXACT((OFFSET(Entry!$B$2, ROW()-ROW($B$2), COLUMN()-COLUMN($B$2))), ""), "", CONCATENATE("[", (OFFSET($B$2, 0, COLUMN()-COLUMN($B$2))-95000000000000), ",", (OFFSET($B$2, ROW()-ROW($B$2), 0)-97000000000000),"]"))</f>
        <v>[40,245]</v>
      </c>
      <c r="AZ248" s="2" t="str">
        <f ca="1">IF(EXACT((OFFSET(Entry!$B$2, ROW()-ROW($B$2), COLUMN()-COLUMN($B$2))), ""), "", CONCATENATE("[", (OFFSET($B$2, 0, COLUMN()-COLUMN($B$2))-95000000000000), ",", (OFFSET($B$2, ROW()-ROW($B$2), 0)-97000000000000),"]"))</f>
        <v>[41,245]</v>
      </c>
      <c r="BA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8" s="2" t="str">
        <f ca="1">IF(EXACT((OFFSET(Entry!$B$2, ROW()-ROW($B$2), COLUMN()-COLUMN($B$2))), ""), "", CONCATENATE("[", (OFFSET($B$2, 0, COLUMN()-COLUMN($B$2))-95000000000000), ",", (OFFSET($B$2, ROW()-ROW($B$2), 0)-97000000000000),"]"))</f>
        <v>[42,245]</v>
      </c>
      <c r="BC248" s="2" t="str">
        <f ca="1">IF(EXACT((OFFSET(Entry!$B$2, ROW()-ROW($B$2), COLUMN()-COLUMN($B$2))), ""), "", CONCATENATE("[", (OFFSET($B$2, 0, COLUMN()-COLUMN($B$2))-95000000000000), ",", (OFFSET($B$2, ROW()-ROW($B$2), 0)-97000000000000),"]"))</f>
        <v>[43,245]</v>
      </c>
      <c r="BD248" s="2" t="str">
        <f ca="1">IF(EXACT((OFFSET(Entry!$B$2, ROW()-ROW($B$2), COLUMN()-COLUMN($B$2))), ""), "", CONCATENATE("[", (OFFSET($B$2, 0, COLUMN()-COLUMN($B$2))-95000000000000), ",", (OFFSET($B$2, ROW()-ROW($B$2), 0)-97000000000000),"]"))</f>
        <v>[44,245]</v>
      </c>
      <c r="BE248" s="2" t="str">
        <f ca="1">IF(EXACT((OFFSET(Entry!$B$2, ROW()-ROW($B$2), COLUMN()-COLUMN($B$2))), ""), "", CONCATENATE("[", (OFFSET($B$2, 0, COLUMN()-COLUMN($B$2))-95000000000000), ",", (OFFSET($B$2, ROW()-ROW($B$2), 0)-97000000000000),"]"))</f>
        <v>[45,245]</v>
      </c>
      <c r="B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8" s="2" t="str">
        <f ca="1">IF(EXACT((OFFSET(Entry!$B$2, ROW()-ROW($B$2), COLUMN()-COLUMN($B$2))), ""), "", CONCATENATE("[", (OFFSET($B$2, 0, COLUMN()-COLUMN($B$2))-95000000000000), ",", (OFFSET($B$2, ROW()-ROW($B$2), 0)-97000000000000),"]"))</f>
        <v>[46,245]</v>
      </c>
      <c r="BH248" s="2" t="str">
        <f ca="1">IF(EXACT((OFFSET(Entry!$B$2, ROW()-ROW($B$2), COLUMN()-COLUMN($B$2))), ""), "", CONCATENATE("[", (OFFSET($B$2, 0, COLUMN()-COLUMN($B$2))-95000000000000), ",", (OFFSET($B$2, ROW()-ROW($B$2), 0)-97000000000000),"]"))</f>
        <v>[47,245]</v>
      </c>
      <c r="BI248" s="2" t="str">
        <f ca="1">IF(EXACT((OFFSET(Entry!$B$2, ROW()-ROW($B$2), COLUMN()-COLUMN($B$2))), ""), "", CONCATENATE("[", (OFFSET($B$2, 0, COLUMN()-COLUMN($B$2))-95000000000000), ",", (OFFSET($B$2, ROW()-ROW($B$2), 0)-97000000000000),"]"))</f>
        <v>[48,245]</v>
      </c>
      <c r="BJ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8" s="2" t="str">
        <f ca="1">IF(EXACT((OFFSET(Entry!$B$2, ROW()-ROW($B$2), COLUMN()-COLUMN($B$2))), ""), "", CONCATENATE("[", (OFFSET($B$2, 0, COLUMN()-COLUMN($B$2))-95000000000000), ",", (OFFSET($B$2, ROW()-ROW($B$2), 0)-97000000000000),"]"))</f>
        <v>[49,245]</v>
      </c>
      <c r="BL248" s="2" t="str">
        <f ca="1">IF(EXACT((OFFSET(Entry!$B$2, ROW()-ROW($B$2), COLUMN()-COLUMN($B$2))), ""), "", CONCATENATE("[", (OFFSET($B$2, 0, COLUMN()-COLUMN($B$2))-95000000000000), ",", (OFFSET($B$2, ROW()-ROW($B$2), 0)-97000000000000),"]"))</f>
        <v>[50,245]</v>
      </c>
      <c r="BM248" s="2" t="str">
        <f ca="1">IF(EXACT((OFFSET(Entry!$B$2, ROW()-ROW($B$2), COLUMN()-COLUMN($B$2))), ""), "", CONCATENATE("[", (OFFSET($B$2, 0, COLUMN()-COLUMN($B$2))-95000000000000), ",", (OFFSET($B$2, ROW()-ROW($B$2), 0)-97000000000000),"]"))</f>
        <v>[51,245]</v>
      </c>
    </row>
    <row r="249" spans="2:65" x14ac:dyDescent="0.2">
      <c r="B249" s="10">
        <f>IF(EXACT(Entry!B249, ""), "", Entry!B249)</f>
        <v>97000000000246</v>
      </c>
      <c r="C249" s="11" t="str">
        <f>IF(EXACT(Entry!C249, ""), "", Entry!C249)</f>
        <v>Module.SupplyChain.Procurement.PurchaseRequisition.Transaction.Edit</v>
      </c>
      <c r="D249" s="4" t="str">
        <f ca="1">IF(EXACT((OFFSET(Entry!$B$2, ROW()-ROW($B$2), COLUMN()-COLUMN($B$2))), ""), "", CONCATENATE("[", (OFFSET($B$2, 0, COLUMN()-COLUMN($B$2))-95000000000000), ",", (OFFSET($B$2, ROW()-ROW($B$2), 0)-97000000000000),"]"))</f>
        <v>[1,246]</v>
      </c>
      <c r="E249" s="4" t="str">
        <f ca="1">IF(EXACT((OFFSET(Entry!$B$2, ROW()-ROW($B$2), COLUMN()-COLUMN($B$2))), ""), "", CONCATENATE("[", (OFFSET($B$2, 0, COLUMN()-COLUMN($B$2))-95000000000000), ",", (OFFSET($B$2, ROW()-ROW($B$2), 0)-97000000000000),"]"))</f>
        <v>[2,246]</v>
      </c>
      <c r="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9" s="2" t="str">
        <f ca="1">IF(EXACT((OFFSET(Entry!$B$2, ROW()-ROW($B$2), COLUMN()-COLUMN($B$2))), ""), "", CONCATENATE("[", (OFFSET($B$2, 0, COLUMN()-COLUMN($B$2))-95000000000000), ",", (OFFSET($B$2, ROW()-ROW($B$2), 0)-97000000000000),"]"))</f>
        <v>[3,246]</v>
      </c>
      <c r="H249" s="2" t="str">
        <f ca="1">IF(EXACT((OFFSET(Entry!$B$2, ROW()-ROW($B$2), COLUMN()-COLUMN($B$2))), ""), "", CONCATENATE("[", (OFFSET($B$2, 0, COLUMN()-COLUMN($B$2))-95000000000000), ",", (OFFSET($B$2, ROW()-ROW($B$2), 0)-97000000000000),"]"))</f>
        <v>[4,246]</v>
      </c>
      <c r="I249" s="2" t="str">
        <f ca="1">IF(EXACT((OFFSET(Entry!$B$2, ROW()-ROW($B$2), COLUMN()-COLUMN($B$2))), ""), "", CONCATENATE("[", (OFFSET($B$2, 0, COLUMN()-COLUMN($B$2))-95000000000000), ",", (OFFSET($B$2, ROW()-ROW($B$2), 0)-97000000000000),"]"))</f>
        <v>[5,246]</v>
      </c>
      <c r="J249" s="2" t="str">
        <f ca="1">IF(EXACT((OFFSET(Entry!$B$2, ROW()-ROW($B$2), COLUMN()-COLUMN($B$2))), ""), "", CONCATENATE("[", (OFFSET($B$2, 0, COLUMN()-COLUMN($B$2))-95000000000000), ",", (OFFSET($B$2, ROW()-ROW($B$2), 0)-97000000000000),"]"))</f>
        <v>[6,246]</v>
      </c>
      <c r="K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9" s="2" t="str">
        <f ca="1">IF(EXACT((OFFSET(Entry!$B$2, ROW()-ROW($B$2), COLUMN()-COLUMN($B$2))), ""), "", CONCATENATE("[", (OFFSET($B$2, 0, COLUMN()-COLUMN($B$2))-95000000000000), ",", (OFFSET($B$2, ROW()-ROW($B$2), 0)-97000000000000),"]"))</f>
        <v>[7,246]</v>
      </c>
      <c r="M249" s="2" t="str">
        <f ca="1">IF(EXACT((OFFSET(Entry!$B$2, ROW()-ROW($B$2), COLUMN()-COLUMN($B$2))), ""), "", CONCATENATE("[", (OFFSET($B$2, 0, COLUMN()-COLUMN($B$2))-95000000000000), ",", (OFFSET($B$2, ROW()-ROW($B$2), 0)-97000000000000),"]"))</f>
        <v>[8,246]</v>
      </c>
      <c r="N249" s="2" t="str">
        <f ca="1">IF(EXACT((OFFSET(Entry!$B$2, ROW()-ROW($B$2), COLUMN()-COLUMN($B$2))), ""), "", CONCATENATE("[", (OFFSET($B$2, 0, COLUMN()-COLUMN($B$2))-95000000000000), ",", (OFFSET($B$2, ROW()-ROW($B$2), 0)-97000000000000),"]"))</f>
        <v>[9,246]</v>
      </c>
      <c r="O249" s="2" t="str">
        <f ca="1">IF(EXACT((OFFSET(Entry!$B$2, ROW()-ROW($B$2), COLUMN()-COLUMN($B$2))), ""), "", CONCATENATE("[", (OFFSET($B$2, 0, COLUMN()-COLUMN($B$2))-95000000000000), ",", (OFFSET($B$2, ROW()-ROW($B$2), 0)-97000000000000),"]"))</f>
        <v>[10,246]</v>
      </c>
      <c r="P249" s="2" t="str">
        <f ca="1">IF(EXACT((OFFSET(Entry!$B$2, ROW()-ROW($B$2), COLUMN()-COLUMN($B$2))), ""), "", CONCATENATE("[", (OFFSET($B$2, 0, COLUMN()-COLUMN($B$2))-95000000000000), ",", (OFFSET($B$2, ROW()-ROW($B$2), 0)-97000000000000),"]"))</f>
        <v>[11,246]</v>
      </c>
      <c r="Q249" s="2" t="str">
        <f ca="1">IF(EXACT((OFFSET(Entry!$B$2, ROW()-ROW($B$2), COLUMN()-COLUMN($B$2))), ""), "", CONCATENATE("[", (OFFSET($B$2, 0, COLUMN()-COLUMN($B$2))-95000000000000), ",", (OFFSET($B$2, ROW()-ROW($B$2), 0)-97000000000000),"]"))</f>
        <v>[12,246]</v>
      </c>
      <c r="R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9" s="2" t="str">
        <f ca="1">IF(EXACT((OFFSET(Entry!$B$2, ROW()-ROW($B$2), COLUMN()-COLUMN($B$2))), ""), "", CONCATENATE("[", (OFFSET($B$2, 0, COLUMN()-COLUMN($B$2))-95000000000000), ",", (OFFSET($B$2, ROW()-ROW($B$2), 0)-97000000000000),"]"))</f>
        <v>[13,246]</v>
      </c>
      <c r="T249" s="2" t="str">
        <f ca="1">IF(EXACT((OFFSET(Entry!$B$2, ROW()-ROW($B$2), COLUMN()-COLUMN($B$2))), ""), "", CONCATENATE("[", (OFFSET($B$2, 0, COLUMN()-COLUMN($B$2))-95000000000000), ",", (OFFSET($B$2, ROW()-ROW($B$2), 0)-97000000000000),"]"))</f>
        <v>[14,246]</v>
      </c>
      <c r="U249" s="2" t="str">
        <f ca="1">IF(EXACT((OFFSET(Entry!$B$2, ROW()-ROW($B$2), COLUMN()-COLUMN($B$2))), ""), "", CONCATENATE("[", (OFFSET($B$2, 0, COLUMN()-COLUMN($B$2))-95000000000000), ",", (OFFSET($B$2, ROW()-ROW($B$2), 0)-97000000000000),"]"))</f>
        <v>[15,246]</v>
      </c>
      <c r="V249" s="2" t="str">
        <f ca="1">IF(EXACT((OFFSET(Entry!$B$2, ROW()-ROW($B$2), COLUMN()-COLUMN($B$2))), ""), "", CONCATENATE("[", (OFFSET($B$2, 0, COLUMN()-COLUMN($B$2))-95000000000000), ",", (OFFSET($B$2, ROW()-ROW($B$2), 0)-97000000000000),"]"))</f>
        <v>[16,246]</v>
      </c>
      <c r="W249" s="2" t="str">
        <f ca="1">IF(EXACT((OFFSET(Entry!$B$2, ROW()-ROW($B$2), COLUMN()-COLUMN($B$2))), ""), "", CONCATENATE("[", (OFFSET($B$2, 0, COLUMN()-COLUMN($B$2))-95000000000000), ",", (OFFSET($B$2, ROW()-ROW($B$2), 0)-97000000000000),"]"))</f>
        <v>[17,246]</v>
      </c>
      <c r="X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9" s="2" t="str">
        <f ca="1">IF(EXACT((OFFSET(Entry!$B$2, ROW()-ROW($B$2), COLUMN()-COLUMN($B$2))), ""), "", CONCATENATE("[", (OFFSET($B$2, 0, COLUMN()-COLUMN($B$2))-95000000000000), ",", (OFFSET($B$2, ROW()-ROW($B$2), 0)-97000000000000),"]"))</f>
        <v>[18,246]</v>
      </c>
      <c r="Z249" s="2" t="str">
        <f ca="1">IF(EXACT((OFFSET(Entry!$B$2, ROW()-ROW($B$2), COLUMN()-COLUMN($B$2))), ""), "", CONCATENATE("[", (OFFSET($B$2, 0, COLUMN()-COLUMN($B$2))-95000000000000), ",", (OFFSET($B$2, ROW()-ROW($B$2), 0)-97000000000000),"]"))</f>
        <v>[19,246]</v>
      </c>
      <c r="AA249" s="2" t="str">
        <f ca="1">IF(EXACT((OFFSET(Entry!$B$2, ROW()-ROW($B$2), COLUMN()-COLUMN($B$2))), ""), "", CONCATENATE("[", (OFFSET($B$2, 0, COLUMN()-COLUMN($B$2))-95000000000000), ",", (OFFSET($B$2, ROW()-ROW($B$2), 0)-97000000000000),"]"))</f>
        <v>[20,246]</v>
      </c>
      <c r="AB249" s="2" t="str">
        <f ca="1">IF(EXACT((OFFSET(Entry!$B$2, ROW()-ROW($B$2), COLUMN()-COLUMN($B$2))), ""), "", CONCATENATE("[", (OFFSET($B$2, 0, COLUMN()-COLUMN($B$2))-95000000000000), ",", (OFFSET($B$2, ROW()-ROW($B$2), 0)-97000000000000),"]"))</f>
        <v>[21,246]</v>
      </c>
      <c r="AC249" s="2" t="str">
        <f ca="1">IF(EXACT((OFFSET(Entry!$B$2, ROW()-ROW($B$2), COLUMN()-COLUMN($B$2))), ""), "", CONCATENATE("[", (OFFSET($B$2, 0, COLUMN()-COLUMN($B$2))-95000000000000), ",", (OFFSET($B$2, ROW()-ROW($B$2), 0)-97000000000000),"]"))</f>
        <v>[22,246]</v>
      </c>
      <c r="AD249" s="2" t="str">
        <f ca="1">IF(EXACT((OFFSET(Entry!$B$2, ROW()-ROW($B$2), COLUMN()-COLUMN($B$2))), ""), "", CONCATENATE("[", (OFFSET($B$2, 0, COLUMN()-COLUMN($B$2))-95000000000000), ",", (OFFSET($B$2, ROW()-ROW($B$2), 0)-97000000000000),"]"))</f>
        <v>[23,246]</v>
      </c>
      <c r="AE249" s="2" t="str">
        <f ca="1">IF(EXACT((OFFSET(Entry!$B$2, ROW()-ROW($B$2), COLUMN()-COLUMN($B$2))), ""), "", CONCATENATE("[", (OFFSET($B$2, 0, COLUMN()-COLUMN($B$2))-95000000000000), ",", (OFFSET($B$2, ROW()-ROW($B$2), 0)-97000000000000),"]"))</f>
        <v>[24,246]</v>
      </c>
      <c r="AF249" s="2" t="str">
        <f ca="1">IF(EXACT((OFFSET(Entry!$B$2, ROW()-ROW($B$2), COLUMN()-COLUMN($B$2))), ""), "", CONCATENATE("[", (OFFSET($B$2, 0, COLUMN()-COLUMN($B$2))-95000000000000), ",", (OFFSET($B$2, ROW()-ROW($B$2), 0)-97000000000000),"]"))</f>
        <v>[25,246]</v>
      </c>
      <c r="AG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9" s="2" t="str">
        <f ca="1">IF(EXACT((OFFSET(Entry!$B$2, ROW()-ROW($B$2), COLUMN()-COLUMN($B$2))), ""), "", CONCATENATE("[", (OFFSET($B$2, 0, COLUMN()-COLUMN($B$2))-95000000000000), ",", (OFFSET($B$2, ROW()-ROW($B$2), 0)-97000000000000),"]"))</f>
        <v>[26,246]</v>
      </c>
      <c r="AI249" s="2" t="str">
        <f ca="1">IF(EXACT((OFFSET(Entry!$B$2, ROW()-ROW($B$2), COLUMN()-COLUMN($B$2))), ""), "", CONCATENATE("[", (OFFSET($B$2, 0, COLUMN()-COLUMN($B$2))-95000000000000), ",", (OFFSET($B$2, ROW()-ROW($B$2), 0)-97000000000000),"]"))</f>
        <v>[27,246]</v>
      </c>
      <c r="AJ249" s="2" t="str">
        <f ca="1">IF(EXACT((OFFSET(Entry!$B$2, ROW()-ROW($B$2), COLUMN()-COLUMN($B$2))), ""), "", CONCATENATE("[", (OFFSET($B$2, 0, COLUMN()-COLUMN($B$2))-95000000000000), ",", (OFFSET($B$2, ROW()-ROW($B$2), 0)-97000000000000),"]"))</f>
        <v>[28,246]</v>
      </c>
      <c r="AK249" s="2" t="str">
        <f ca="1">IF(EXACT((OFFSET(Entry!$B$2, ROW()-ROW($B$2), COLUMN()-COLUMN($B$2))), ""), "", CONCATENATE("[", (OFFSET($B$2, 0, COLUMN()-COLUMN($B$2))-95000000000000), ",", (OFFSET($B$2, ROW()-ROW($B$2), 0)-97000000000000),"]"))</f>
        <v>[29,246]</v>
      </c>
      <c r="AL249" s="2" t="str">
        <f ca="1">IF(EXACT((OFFSET(Entry!$B$2, ROW()-ROW($B$2), COLUMN()-COLUMN($B$2))), ""), "", CONCATENATE("[", (OFFSET($B$2, 0, COLUMN()-COLUMN($B$2))-95000000000000), ",", (OFFSET($B$2, ROW()-ROW($B$2), 0)-97000000000000),"]"))</f>
        <v>[30,246]</v>
      </c>
      <c r="AM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9" s="2" t="str">
        <f ca="1">IF(EXACT((OFFSET(Entry!$B$2, ROW()-ROW($B$2), COLUMN()-COLUMN($B$2))), ""), "", CONCATENATE("[", (OFFSET($B$2, 0, COLUMN()-COLUMN($B$2))-95000000000000), ",", (OFFSET($B$2, ROW()-ROW($B$2), 0)-97000000000000),"]"))</f>
        <v>[31,246]</v>
      </c>
      <c r="AO249" s="2" t="str">
        <f ca="1">IF(EXACT((OFFSET(Entry!$B$2, ROW()-ROW($B$2), COLUMN()-COLUMN($B$2))), ""), "", CONCATENATE("[", (OFFSET($B$2, 0, COLUMN()-COLUMN($B$2))-95000000000000), ",", (OFFSET($B$2, ROW()-ROW($B$2), 0)-97000000000000),"]"))</f>
        <v>[32,246]</v>
      </c>
      <c r="AP249" s="2" t="str">
        <f ca="1">IF(EXACT((OFFSET(Entry!$B$2, ROW()-ROW($B$2), COLUMN()-COLUMN($B$2))), ""), "", CONCATENATE("[", (OFFSET($B$2, 0, COLUMN()-COLUMN($B$2))-95000000000000), ",", (OFFSET($B$2, ROW()-ROW($B$2), 0)-97000000000000),"]"))</f>
        <v>[33,246]</v>
      </c>
      <c r="AQ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9" s="2" t="str">
        <f ca="1">IF(EXACT((OFFSET(Entry!$B$2, ROW()-ROW($B$2), COLUMN()-COLUMN($B$2))), ""), "", CONCATENATE("[", (OFFSET($B$2, 0, COLUMN()-COLUMN($B$2))-95000000000000), ",", (OFFSET($B$2, ROW()-ROW($B$2), 0)-97000000000000),"]"))</f>
        <v>[34,246]</v>
      </c>
      <c r="AS249" s="2" t="str">
        <f ca="1">IF(EXACT((OFFSET(Entry!$B$2, ROW()-ROW($B$2), COLUMN()-COLUMN($B$2))), ""), "", CONCATENATE("[", (OFFSET($B$2, 0, COLUMN()-COLUMN($B$2))-95000000000000), ",", (OFFSET($B$2, ROW()-ROW($B$2), 0)-97000000000000),"]"))</f>
        <v>[35,246]</v>
      </c>
      <c r="AT249" s="2" t="str">
        <f ca="1">IF(EXACT((OFFSET(Entry!$B$2, ROW()-ROW($B$2), COLUMN()-COLUMN($B$2))), ""), "", CONCATENATE("[", (OFFSET($B$2, 0, COLUMN()-COLUMN($B$2))-95000000000000), ",", (OFFSET($B$2, ROW()-ROW($B$2), 0)-97000000000000),"]"))</f>
        <v>[36,246]</v>
      </c>
      <c r="AU249" s="2" t="str">
        <f ca="1">IF(EXACT((OFFSET(Entry!$B$2, ROW()-ROW($B$2), COLUMN()-COLUMN($B$2))), ""), "", CONCATENATE("[", (OFFSET($B$2, 0, COLUMN()-COLUMN($B$2))-95000000000000), ",", (OFFSET($B$2, ROW()-ROW($B$2), 0)-97000000000000),"]"))</f>
        <v>[37,246]</v>
      </c>
      <c r="AV249" s="2" t="str">
        <f ca="1">IF(EXACT((OFFSET(Entry!$B$2, ROW()-ROW($B$2), COLUMN()-COLUMN($B$2))), ""), "", CONCATENATE("[", (OFFSET($B$2, 0, COLUMN()-COLUMN($B$2))-95000000000000), ",", (OFFSET($B$2, ROW()-ROW($B$2), 0)-97000000000000),"]"))</f>
        <v>[38,246]</v>
      </c>
      <c r="AW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9" s="2" t="str">
        <f ca="1">IF(EXACT((OFFSET(Entry!$B$2, ROW()-ROW($B$2), COLUMN()-COLUMN($B$2))), ""), "", CONCATENATE("[", (OFFSET($B$2, 0, COLUMN()-COLUMN($B$2))-95000000000000), ",", (OFFSET($B$2, ROW()-ROW($B$2), 0)-97000000000000),"]"))</f>
        <v>[39,246]</v>
      </c>
      <c r="AY249" s="2" t="str">
        <f ca="1">IF(EXACT((OFFSET(Entry!$B$2, ROW()-ROW($B$2), COLUMN()-COLUMN($B$2))), ""), "", CONCATENATE("[", (OFFSET($B$2, 0, COLUMN()-COLUMN($B$2))-95000000000000), ",", (OFFSET($B$2, ROW()-ROW($B$2), 0)-97000000000000),"]"))</f>
        <v>[40,246]</v>
      </c>
      <c r="AZ249" s="2" t="str">
        <f ca="1">IF(EXACT((OFFSET(Entry!$B$2, ROW()-ROW($B$2), COLUMN()-COLUMN($B$2))), ""), "", CONCATENATE("[", (OFFSET($B$2, 0, COLUMN()-COLUMN($B$2))-95000000000000), ",", (OFFSET($B$2, ROW()-ROW($B$2), 0)-97000000000000),"]"))</f>
        <v>[41,246]</v>
      </c>
      <c r="BA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9" s="2" t="str">
        <f ca="1">IF(EXACT((OFFSET(Entry!$B$2, ROW()-ROW($B$2), COLUMN()-COLUMN($B$2))), ""), "", CONCATENATE("[", (OFFSET($B$2, 0, COLUMN()-COLUMN($B$2))-95000000000000), ",", (OFFSET($B$2, ROW()-ROW($B$2), 0)-97000000000000),"]"))</f>
        <v>[42,246]</v>
      </c>
      <c r="BC249" s="2" t="str">
        <f ca="1">IF(EXACT((OFFSET(Entry!$B$2, ROW()-ROW($B$2), COLUMN()-COLUMN($B$2))), ""), "", CONCATENATE("[", (OFFSET($B$2, 0, COLUMN()-COLUMN($B$2))-95000000000000), ",", (OFFSET($B$2, ROW()-ROW($B$2), 0)-97000000000000),"]"))</f>
        <v>[43,246]</v>
      </c>
      <c r="BD249" s="2" t="str">
        <f ca="1">IF(EXACT((OFFSET(Entry!$B$2, ROW()-ROW($B$2), COLUMN()-COLUMN($B$2))), ""), "", CONCATENATE("[", (OFFSET($B$2, 0, COLUMN()-COLUMN($B$2))-95000000000000), ",", (OFFSET($B$2, ROW()-ROW($B$2), 0)-97000000000000),"]"))</f>
        <v>[44,246]</v>
      </c>
      <c r="BE249" s="2" t="str">
        <f ca="1">IF(EXACT((OFFSET(Entry!$B$2, ROW()-ROW($B$2), COLUMN()-COLUMN($B$2))), ""), "", CONCATENATE("[", (OFFSET($B$2, 0, COLUMN()-COLUMN($B$2))-95000000000000), ",", (OFFSET($B$2, ROW()-ROW($B$2), 0)-97000000000000),"]"))</f>
        <v>[45,246]</v>
      </c>
      <c r="B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9" s="2" t="str">
        <f ca="1">IF(EXACT((OFFSET(Entry!$B$2, ROW()-ROW($B$2), COLUMN()-COLUMN($B$2))), ""), "", CONCATENATE("[", (OFFSET($B$2, 0, COLUMN()-COLUMN($B$2))-95000000000000), ",", (OFFSET($B$2, ROW()-ROW($B$2), 0)-97000000000000),"]"))</f>
        <v>[46,246]</v>
      </c>
      <c r="BH249" s="2" t="str">
        <f ca="1">IF(EXACT((OFFSET(Entry!$B$2, ROW()-ROW($B$2), COLUMN()-COLUMN($B$2))), ""), "", CONCATENATE("[", (OFFSET($B$2, 0, COLUMN()-COLUMN($B$2))-95000000000000), ",", (OFFSET($B$2, ROW()-ROW($B$2), 0)-97000000000000),"]"))</f>
        <v>[47,246]</v>
      </c>
      <c r="BI249" s="2" t="str">
        <f ca="1">IF(EXACT((OFFSET(Entry!$B$2, ROW()-ROW($B$2), COLUMN()-COLUMN($B$2))), ""), "", CONCATENATE("[", (OFFSET($B$2, 0, COLUMN()-COLUMN($B$2))-95000000000000), ",", (OFFSET($B$2, ROW()-ROW($B$2), 0)-97000000000000),"]"))</f>
        <v>[48,246]</v>
      </c>
      <c r="BJ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9" s="2" t="str">
        <f ca="1">IF(EXACT((OFFSET(Entry!$B$2, ROW()-ROW($B$2), COLUMN()-COLUMN($B$2))), ""), "", CONCATENATE("[", (OFFSET($B$2, 0, COLUMN()-COLUMN($B$2))-95000000000000), ",", (OFFSET($B$2, ROW()-ROW($B$2), 0)-97000000000000),"]"))</f>
        <v>[49,246]</v>
      </c>
      <c r="BL249" s="2" t="str">
        <f ca="1">IF(EXACT((OFFSET(Entry!$B$2, ROW()-ROW($B$2), COLUMN()-COLUMN($B$2))), ""), "", CONCATENATE("[", (OFFSET($B$2, 0, COLUMN()-COLUMN($B$2))-95000000000000), ",", (OFFSET($B$2, ROW()-ROW($B$2), 0)-97000000000000),"]"))</f>
        <v>[50,246]</v>
      </c>
      <c r="BM249" s="2" t="str">
        <f ca="1">IF(EXACT((OFFSET(Entry!$B$2, ROW()-ROW($B$2), COLUMN()-COLUMN($B$2))), ""), "", CONCATENATE("[", (OFFSET($B$2, 0, COLUMN()-COLUMN($B$2))-95000000000000), ",", (OFFSET($B$2, ROW()-ROW($B$2), 0)-97000000000000),"]"))</f>
        <v>[51,246]</v>
      </c>
    </row>
    <row r="250" spans="2:65" x14ac:dyDescent="0.2">
      <c r="B250" s="10">
        <f>IF(EXACT(Entry!B250, ""), "", Entry!B250)</f>
        <v>97000000000247</v>
      </c>
      <c r="C250" s="11" t="str">
        <f>IF(EXACT(Entry!C250, ""), "", Entry!C250)</f>
        <v>Module.SupplyChain.Procurement.PurchaseRequisition.Transaction.Delete</v>
      </c>
      <c r="D250" s="4" t="str">
        <f ca="1">IF(EXACT((OFFSET(Entry!$B$2, ROW()-ROW($B$2), COLUMN()-COLUMN($B$2))), ""), "", CONCATENATE("[", (OFFSET($B$2, 0, COLUMN()-COLUMN($B$2))-95000000000000), ",", (OFFSET($B$2, ROW()-ROW($B$2), 0)-97000000000000),"]"))</f>
        <v>[1,247]</v>
      </c>
      <c r="E250" s="4" t="str">
        <f ca="1">IF(EXACT((OFFSET(Entry!$B$2, ROW()-ROW($B$2), COLUMN()-COLUMN($B$2))), ""), "", CONCATENATE("[", (OFFSET($B$2, 0, COLUMN()-COLUMN($B$2))-95000000000000), ",", (OFFSET($B$2, ROW()-ROW($B$2), 0)-97000000000000),"]"))</f>
        <v>[2,247]</v>
      </c>
      <c r="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0" s="2" t="str">
        <f ca="1">IF(EXACT((OFFSET(Entry!$B$2, ROW()-ROW($B$2), COLUMN()-COLUMN($B$2))), ""), "", CONCATENATE("[", (OFFSET($B$2, 0, COLUMN()-COLUMN($B$2))-95000000000000), ",", (OFFSET($B$2, ROW()-ROW($B$2), 0)-97000000000000),"]"))</f>
        <v>[3,247]</v>
      </c>
      <c r="H250" s="2" t="str">
        <f ca="1">IF(EXACT((OFFSET(Entry!$B$2, ROW()-ROW($B$2), COLUMN()-COLUMN($B$2))), ""), "", CONCATENATE("[", (OFFSET($B$2, 0, COLUMN()-COLUMN($B$2))-95000000000000), ",", (OFFSET($B$2, ROW()-ROW($B$2), 0)-97000000000000),"]"))</f>
        <v>[4,247]</v>
      </c>
      <c r="I250" s="2" t="str">
        <f ca="1">IF(EXACT((OFFSET(Entry!$B$2, ROW()-ROW($B$2), COLUMN()-COLUMN($B$2))), ""), "", CONCATENATE("[", (OFFSET($B$2, 0, COLUMN()-COLUMN($B$2))-95000000000000), ",", (OFFSET($B$2, ROW()-ROW($B$2), 0)-97000000000000),"]"))</f>
        <v>[5,247]</v>
      </c>
      <c r="J250" s="2" t="str">
        <f ca="1">IF(EXACT((OFFSET(Entry!$B$2, ROW()-ROW($B$2), COLUMN()-COLUMN($B$2))), ""), "", CONCATENATE("[", (OFFSET($B$2, 0, COLUMN()-COLUMN($B$2))-95000000000000), ",", (OFFSET($B$2, ROW()-ROW($B$2), 0)-97000000000000),"]"))</f>
        <v>[6,247]</v>
      </c>
      <c r="K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0" s="2" t="str">
        <f ca="1">IF(EXACT((OFFSET(Entry!$B$2, ROW()-ROW($B$2), COLUMN()-COLUMN($B$2))), ""), "", CONCATENATE("[", (OFFSET($B$2, 0, COLUMN()-COLUMN($B$2))-95000000000000), ",", (OFFSET($B$2, ROW()-ROW($B$2), 0)-97000000000000),"]"))</f>
        <v>[7,247]</v>
      </c>
      <c r="M250" s="2" t="str">
        <f ca="1">IF(EXACT((OFFSET(Entry!$B$2, ROW()-ROW($B$2), COLUMN()-COLUMN($B$2))), ""), "", CONCATENATE("[", (OFFSET($B$2, 0, COLUMN()-COLUMN($B$2))-95000000000000), ",", (OFFSET($B$2, ROW()-ROW($B$2), 0)-97000000000000),"]"))</f>
        <v>[8,247]</v>
      </c>
      <c r="N250" s="2" t="str">
        <f ca="1">IF(EXACT((OFFSET(Entry!$B$2, ROW()-ROW($B$2), COLUMN()-COLUMN($B$2))), ""), "", CONCATENATE("[", (OFFSET($B$2, 0, COLUMN()-COLUMN($B$2))-95000000000000), ",", (OFFSET($B$2, ROW()-ROW($B$2), 0)-97000000000000),"]"))</f>
        <v>[9,247]</v>
      </c>
      <c r="O250" s="2" t="str">
        <f ca="1">IF(EXACT((OFFSET(Entry!$B$2, ROW()-ROW($B$2), COLUMN()-COLUMN($B$2))), ""), "", CONCATENATE("[", (OFFSET($B$2, 0, COLUMN()-COLUMN($B$2))-95000000000000), ",", (OFFSET($B$2, ROW()-ROW($B$2), 0)-97000000000000),"]"))</f>
        <v>[10,247]</v>
      </c>
      <c r="P250" s="2" t="str">
        <f ca="1">IF(EXACT((OFFSET(Entry!$B$2, ROW()-ROW($B$2), COLUMN()-COLUMN($B$2))), ""), "", CONCATENATE("[", (OFFSET($B$2, 0, COLUMN()-COLUMN($B$2))-95000000000000), ",", (OFFSET($B$2, ROW()-ROW($B$2), 0)-97000000000000),"]"))</f>
        <v>[11,247]</v>
      </c>
      <c r="Q250" s="2" t="str">
        <f ca="1">IF(EXACT((OFFSET(Entry!$B$2, ROW()-ROW($B$2), COLUMN()-COLUMN($B$2))), ""), "", CONCATENATE("[", (OFFSET($B$2, 0, COLUMN()-COLUMN($B$2))-95000000000000), ",", (OFFSET($B$2, ROW()-ROW($B$2), 0)-97000000000000),"]"))</f>
        <v>[12,247]</v>
      </c>
      <c r="R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0" s="2" t="str">
        <f ca="1">IF(EXACT((OFFSET(Entry!$B$2, ROW()-ROW($B$2), COLUMN()-COLUMN($B$2))), ""), "", CONCATENATE("[", (OFFSET($B$2, 0, COLUMN()-COLUMN($B$2))-95000000000000), ",", (OFFSET($B$2, ROW()-ROW($B$2), 0)-97000000000000),"]"))</f>
        <v>[13,247]</v>
      </c>
      <c r="T250" s="2" t="str">
        <f ca="1">IF(EXACT((OFFSET(Entry!$B$2, ROW()-ROW($B$2), COLUMN()-COLUMN($B$2))), ""), "", CONCATENATE("[", (OFFSET($B$2, 0, COLUMN()-COLUMN($B$2))-95000000000000), ",", (OFFSET($B$2, ROW()-ROW($B$2), 0)-97000000000000),"]"))</f>
        <v>[14,247]</v>
      </c>
      <c r="U250" s="2" t="str">
        <f ca="1">IF(EXACT((OFFSET(Entry!$B$2, ROW()-ROW($B$2), COLUMN()-COLUMN($B$2))), ""), "", CONCATENATE("[", (OFFSET($B$2, 0, COLUMN()-COLUMN($B$2))-95000000000000), ",", (OFFSET($B$2, ROW()-ROW($B$2), 0)-97000000000000),"]"))</f>
        <v>[15,247]</v>
      </c>
      <c r="V250" s="2" t="str">
        <f ca="1">IF(EXACT((OFFSET(Entry!$B$2, ROW()-ROW($B$2), COLUMN()-COLUMN($B$2))), ""), "", CONCATENATE("[", (OFFSET($B$2, 0, COLUMN()-COLUMN($B$2))-95000000000000), ",", (OFFSET($B$2, ROW()-ROW($B$2), 0)-97000000000000),"]"))</f>
        <v>[16,247]</v>
      </c>
      <c r="W250" s="2" t="str">
        <f ca="1">IF(EXACT((OFFSET(Entry!$B$2, ROW()-ROW($B$2), COLUMN()-COLUMN($B$2))), ""), "", CONCATENATE("[", (OFFSET($B$2, 0, COLUMN()-COLUMN($B$2))-95000000000000), ",", (OFFSET($B$2, ROW()-ROW($B$2), 0)-97000000000000),"]"))</f>
        <v>[17,247]</v>
      </c>
      <c r="X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0" s="2" t="str">
        <f ca="1">IF(EXACT((OFFSET(Entry!$B$2, ROW()-ROW($B$2), COLUMN()-COLUMN($B$2))), ""), "", CONCATENATE("[", (OFFSET($B$2, 0, COLUMN()-COLUMN($B$2))-95000000000000), ",", (OFFSET($B$2, ROW()-ROW($B$2), 0)-97000000000000),"]"))</f>
        <v>[18,247]</v>
      </c>
      <c r="Z250" s="2" t="str">
        <f ca="1">IF(EXACT((OFFSET(Entry!$B$2, ROW()-ROW($B$2), COLUMN()-COLUMN($B$2))), ""), "", CONCATENATE("[", (OFFSET($B$2, 0, COLUMN()-COLUMN($B$2))-95000000000000), ",", (OFFSET($B$2, ROW()-ROW($B$2), 0)-97000000000000),"]"))</f>
        <v>[19,247]</v>
      </c>
      <c r="AA250" s="2" t="str">
        <f ca="1">IF(EXACT((OFFSET(Entry!$B$2, ROW()-ROW($B$2), COLUMN()-COLUMN($B$2))), ""), "", CONCATENATE("[", (OFFSET($B$2, 0, COLUMN()-COLUMN($B$2))-95000000000000), ",", (OFFSET($B$2, ROW()-ROW($B$2), 0)-97000000000000),"]"))</f>
        <v>[20,247]</v>
      </c>
      <c r="AB250" s="2" t="str">
        <f ca="1">IF(EXACT((OFFSET(Entry!$B$2, ROW()-ROW($B$2), COLUMN()-COLUMN($B$2))), ""), "", CONCATENATE("[", (OFFSET($B$2, 0, COLUMN()-COLUMN($B$2))-95000000000000), ",", (OFFSET($B$2, ROW()-ROW($B$2), 0)-97000000000000),"]"))</f>
        <v>[21,247]</v>
      </c>
      <c r="AC250" s="2" t="str">
        <f ca="1">IF(EXACT((OFFSET(Entry!$B$2, ROW()-ROW($B$2), COLUMN()-COLUMN($B$2))), ""), "", CONCATENATE("[", (OFFSET($B$2, 0, COLUMN()-COLUMN($B$2))-95000000000000), ",", (OFFSET($B$2, ROW()-ROW($B$2), 0)-97000000000000),"]"))</f>
        <v>[22,247]</v>
      </c>
      <c r="AD250" s="2" t="str">
        <f ca="1">IF(EXACT((OFFSET(Entry!$B$2, ROW()-ROW($B$2), COLUMN()-COLUMN($B$2))), ""), "", CONCATENATE("[", (OFFSET($B$2, 0, COLUMN()-COLUMN($B$2))-95000000000000), ",", (OFFSET($B$2, ROW()-ROW($B$2), 0)-97000000000000),"]"))</f>
        <v>[23,247]</v>
      </c>
      <c r="AE250" s="2" t="str">
        <f ca="1">IF(EXACT((OFFSET(Entry!$B$2, ROW()-ROW($B$2), COLUMN()-COLUMN($B$2))), ""), "", CONCATENATE("[", (OFFSET($B$2, 0, COLUMN()-COLUMN($B$2))-95000000000000), ",", (OFFSET($B$2, ROW()-ROW($B$2), 0)-97000000000000),"]"))</f>
        <v>[24,247]</v>
      </c>
      <c r="AF250" s="2" t="str">
        <f ca="1">IF(EXACT((OFFSET(Entry!$B$2, ROW()-ROW($B$2), COLUMN()-COLUMN($B$2))), ""), "", CONCATENATE("[", (OFFSET($B$2, 0, COLUMN()-COLUMN($B$2))-95000000000000), ",", (OFFSET($B$2, ROW()-ROW($B$2), 0)-97000000000000),"]"))</f>
        <v>[25,247]</v>
      </c>
      <c r="AG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0" s="2" t="str">
        <f ca="1">IF(EXACT((OFFSET(Entry!$B$2, ROW()-ROW($B$2), COLUMN()-COLUMN($B$2))), ""), "", CONCATENATE("[", (OFFSET($B$2, 0, COLUMN()-COLUMN($B$2))-95000000000000), ",", (OFFSET($B$2, ROW()-ROW($B$2), 0)-97000000000000),"]"))</f>
        <v>[26,247]</v>
      </c>
      <c r="AI250" s="2" t="str">
        <f ca="1">IF(EXACT((OFFSET(Entry!$B$2, ROW()-ROW($B$2), COLUMN()-COLUMN($B$2))), ""), "", CONCATENATE("[", (OFFSET($B$2, 0, COLUMN()-COLUMN($B$2))-95000000000000), ",", (OFFSET($B$2, ROW()-ROW($B$2), 0)-97000000000000),"]"))</f>
        <v>[27,247]</v>
      </c>
      <c r="AJ250" s="2" t="str">
        <f ca="1">IF(EXACT((OFFSET(Entry!$B$2, ROW()-ROW($B$2), COLUMN()-COLUMN($B$2))), ""), "", CONCATENATE("[", (OFFSET($B$2, 0, COLUMN()-COLUMN($B$2))-95000000000000), ",", (OFFSET($B$2, ROW()-ROW($B$2), 0)-97000000000000),"]"))</f>
        <v>[28,247]</v>
      </c>
      <c r="AK250" s="2" t="str">
        <f ca="1">IF(EXACT((OFFSET(Entry!$B$2, ROW()-ROW($B$2), COLUMN()-COLUMN($B$2))), ""), "", CONCATENATE("[", (OFFSET($B$2, 0, COLUMN()-COLUMN($B$2))-95000000000000), ",", (OFFSET($B$2, ROW()-ROW($B$2), 0)-97000000000000),"]"))</f>
        <v>[29,247]</v>
      </c>
      <c r="AL250" s="2" t="str">
        <f ca="1">IF(EXACT((OFFSET(Entry!$B$2, ROW()-ROW($B$2), COLUMN()-COLUMN($B$2))), ""), "", CONCATENATE("[", (OFFSET($B$2, 0, COLUMN()-COLUMN($B$2))-95000000000000), ",", (OFFSET($B$2, ROW()-ROW($B$2), 0)-97000000000000),"]"))</f>
        <v>[30,247]</v>
      </c>
      <c r="AM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0" s="2" t="str">
        <f ca="1">IF(EXACT((OFFSET(Entry!$B$2, ROW()-ROW($B$2), COLUMN()-COLUMN($B$2))), ""), "", CONCATENATE("[", (OFFSET($B$2, 0, COLUMN()-COLUMN($B$2))-95000000000000), ",", (OFFSET($B$2, ROW()-ROW($B$2), 0)-97000000000000),"]"))</f>
        <v>[31,247]</v>
      </c>
      <c r="AO250" s="2" t="str">
        <f ca="1">IF(EXACT((OFFSET(Entry!$B$2, ROW()-ROW($B$2), COLUMN()-COLUMN($B$2))), ""), "", CONCATENATE("[", (OFFSET($B$2, 0, COLUMN()-COLUMN($B$2))-95000000000000), ",", (OFFSET($B$2, ROW()-ROW($B$2), 0)-97000000000000),"]"))</f>
        <v>[32,247]</v>
      </c>
      <c r="AP250" s="2" t="str">
        <f ca="1">IF(EXACT((OFFSET(Entry!$B$2, ROW()-ROW($B$2), COLUMN()-COLUMN($B$2))), ""), "", CONCATENATE("[", (OFFSET($B$2, 0, COLUMN()-COLUMN($B$2))-95000000000000), ",", (OFFSET($B$2, ROW()-ROW($B$2), 0)-97000000000000),"]"))</f>
        <v>[33,247]</v>
      </c>
      <c r="AQ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0" s="2" t="str">
        <f ca="1">IF(EXACT((OFFSET(Entry!$B$2, ROW()-ROW($B$2), COLUMN()-COLUMN($B$2))), ""), "", CONCATENATE("[", (OFFSET($B$2, 0, COLUMN()-COLUMN($B$2))-95000000000000), ",", (OFFSET($B$2, ROW()-ROW($B$2), 0)-97000000000000),"]"))</f>
        <v>[34,247]</v>
      </c>
      <c r="AS250" s="2" t="str">
        <f ca="1">IF(EXACT((OFFSET(Entry!$B$2, ROW()-ROW($B$2), COLUMN()-COLUMN($B$2))), ""), "", CONCATENATE("[", (OFFSET($B$2, 0, COLUMN()-COLUMN($B$2))-95000000000000), ",", (OFFSET($B$2, ROW()-ROW($B$2), 0)-97000000000000),"]"))</f>
        <v>[35,247]</v>
      </c>
      <c r="AT250" s="2" t="str">
        <f ca="1">IF(EXACT((OFFSET(Entry!$B$2, ROW()-ROW($B$2), COLUMN()-COLUMN($B$2))), ""), "", CONCATENATE("[", (OFFSET($B$2, 0, COLUMN()-COLUMN($B$2))-95000000000000), ",", (OFFSET($B$2, ROW()-ROW($B$2), 0)-97000000000000),"]"))</f>
        <v>[36,247]</v>
      </c>
      <c r="AU250" s="2" t="str">
        <f ca="1">IF(EXACT((OFFSET(Entry!$B$2, ROW()-ROW($B$2), COLUMN()-COLUMN($B$2))), ""), "", CONCATENATE("[", (OFFSET($B$2, 0, COLUMN()-COLUMN($B$2))-95000000000000), ",", (OFFSET($B$2, ROW()-ROW($B$2), 0)-97000000000000),"]"))</f>
        <v>[37,247]</v>
      </c>
      <c r="AV250" s="2" t="str">
        <f ca="1">IF(EXACT((OFFSET(Entry!$B$2, ROW()-ROW($B$2), COLUMN()-COLUMN($B$2))), ""), "", CONCATENATE("[", (OFFSET($B$2, 0, COLUMN()-COLUMN($B$2))-95000000000000), ",", (OFFSET($B$2, ROW()-ROW($B$2), 0)-97000000000000),"]"))</f>
        <v>[38,247]</v>
      </c>
      <c r="AW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0" s="2" t="str">
        <f ca="1">IF(EXACT((OFFSET(Entry!$B$2, ROW()-ROW($B$2), COLUMN()-COLUMN($B$2))), ""), "", CONCATENATE("[", (OFFSET($B$2, 0, COLUMN()-COLUMN($B$2))-95000000000000), ",", (OFFSET($B$2, ROW()-ROW($B$2), 0)-97000000000000),"]"))</f>
        <v>[39,247]</v>
      </c>
      <c r="AY250" s="2" t="str">
        <f ca="1">IF(EXACT((OFFSET(Entry!$B$2, ROW()-ROW($B$2), COLUMN()-COLUMN($B$2))), ""), "", CONCATENATE("[", (OFFSET($B$2, 0, COLUMN()-COLUMN($B$2))-95000000000000), ",", (OFFSET($B$2, ROW()-ROW($B$2), 0)-97000000000000),"]"))</f>
        <v>[40,247]</v>
      </c>
      <c r="AZ250" s="2" t="str">
        <f ca="1">IF(EXACT((OFFSET(Entry!$B$2, ROW()-ROW($B$2), COLUMN()-COLUMN($B$2))), ""), "", CONCATENATE("[", (OFFSET($B$2, 0, COLUMN()-COLUMN($B$2))-95000000000000), ",", (OFFSET($B$2, ROW()-ROW($B$2), 0)-97000000000000),"]"))</f>
        <v>[41,247]</v>
      </c>
      <c r="BA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0" s="2" t="str">
        <f ca="1">IF(EXACT((OFFSET(Entry!$B$2, ROW()-ROW($B$2), COLUMN()-COLUMN($B$2))), ""), "", CONCATENATE("[", (OFFSET($B$2, 0, COLUMN()-COLUMN($B$2))-95000000000000), ",", (OFFSET($B$2, ROW()-ROW($B$2), 0)-97000000000000),"]"))</f>
        <v>[42,247]</v>
      </c>
      <c r="BC250" s="2" t="str">
        <f ca="1">IF(EXACT((OFFSET(Entry!$B$2, ROW()-ROW($B$2), COLUMN()-COLUMN($B$2))), ""), "", CONCATENATE("[", (OFFSET($B$2, 0, COLUMN()-COLUMN($B$2))-95000000000000), ",", (OFFSET($B$2, ROW()-ROW($B$2), 0)-97000000000000),"]"))</f>
        <v>[43,247]</v>
      </c>
      <c r="BD250" s="2" t="str">
        <f ca="1">IF(EXACT((OFFSET(Entry!$B$2, ROW()-ROW($B$2), COLUMN()-COLUMN($B$2))), ""), "", CONCATENATE("[", (OFFSET($B$2, 0, COLUMN()-COLUMN($B$2))-95000000000000), ",", (OFFSET($B$2, ROW()-ROW($B$2), 0)-97000000000000),"]"))</f>
        <v>[44,247]</v>
      </c>
      <c r="BE250" s="2" t="str">
        <f ca="1">IF(EXACT((OFFSET(Entry!$B$2, ROW()-ROW($B$2), COLUMN()-COLUMN($B$2))), ""), "", CONCATENATE("[", (OFFSET($B$2, 0, COLUMN()-COLUMN($B$2))-95000000000000), ",", (OFFSET($B$2, ROW()-ROW($B$2), 0)-97000000000000),"]"))</f>
        <v>[45,247]</v>
      </c>
      <c r="B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0" s="2" t="str">
        <f ca="1">IF(EXACT((OFFSET(Entry!$B$2, ROW()-ROW($B$2), COLUMN()-COLUMN($B$2))), ""), "", CONCATENATE("[", (OFFSET($B$2, 0, COLUMN()-COLUMN($B$2))-95000000000000), ",", (OFFSET($B$2, ROW()-ROW($B$2), 0)-97000000000000),"]"))</f>
        <v>[46,247]</v>
      </c>
      <c r="BH250" s="2" t="str">
        <f ca="1">IF(EXACT((OFFSET(Entry!$B$2, ROW()-ROW($B$2), COLUMN()-COLUMN($B$2))), ""), "", CONCATENATE("[", (OFFSET($B$2, 0, COLUMN()-COLUMN($B$2))-95000000000000), ",", (OFFSET($B$2, ROW()-ROW($B$2), 0)-97000000000000),"]"))</f>
        <v>[47,247]</v>
      </c>
      <c r="BI250" s="2" t="str">
        <f ca="1">IF(EXACT((OFFSET(Entry!$B$2, ROW()-ROW($B$2), COLUMN()-COLUMN($B$2))), ""), "", CONCATENATE("[", (OFFSET($B$2, 0, COLUMN()-COLUMN($B$2))-95000000000000), ",", (OFFSET($B$2, ROW()-ROW($B$2), 0)-97000000000000),"]"))</f>
        <v>[48,247]</v>
      </c>
      <c r="BJ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0" s="2" t="str">
        <f ca="1">IF(EXACT((OFFSET(Entry!$B$2, ROW()-ROW($B$2), COLUMN()-COLUMN($B$2))), ""), "", CONCATENATE("[", (OFFSET($B$2, 0, COLUMN()-COLUMN($B$2))-95000000000000), ",", (OFFSET($B$2, ROW()-ROW($B$2), 0)-97000000000000),"]"))</f>
        <v>[49,247]</v>
      </c>
      <c r="BL250" s="2" t="str">
        <f ca="1">IF(EXACT((OFFSET(Entry!$B$2, ROW()-ROW($B$2), COLUMN()-COLUMN($B$2))), ""), "", CONCATENATE("[", (OFFSET($B$2, 0, COLUMN()-COLUMN($B$2))-95000000000000), ",", (OFFSET($B$2, ROW()-ROW($B$2), 0)-97000000000000),"]"))</f>
        <v>[50,247]</v>
      </c>
      <c r="BM250" s="2" t="str">
        <f ca="1">IF(EXACT((OFFSET(Entry!$B$2, ROW()-ROW($B$2), COLUMN()-COLUMN($B$2))), ""), "", CONCATENATE("[", (OFFSET($B$2, 0, COLUMN()-COLUMN($B$2))-95000000000000), ",", (OFFSET($B$2, ROW()-ROW($B$2), 0)-97000000000000),"]"))</f>
        <v>[51,247]</v>
      </c>
    </row>
    <row r="251" spans="2:65" x14ac:dyDescent="0.2">
      <c r="B251" s="10">
        <f>IF(EXACT(Entry!B251, ""), "", Entry!B251)</f>
        <v>97000000000248</v>
      </c>
      <c r="C251" s="11" t="str">
        <f>IF(EXACT(Entry!C251, ""), "", Entry!C251)</f>
        <v>Module.SupplyChain.Procurement.PurchaseRequisition.Transaction</v>
      </c>
      <c r="D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2" spans="2:65" x14ac:dyDescent="0.2">
      <c r="B252" s="10">
        <f>IF(EXACT(Entry!B252, ""), "", Entry!B252)</f>
        <v>97000000000249</v>
      </c>
      <c r="C252" s="11" t="str">
        <f>IF(EXACT(Entry!C252, ""), "", Entry!C252)</f>
        <v>Module.SupplyChain.Procurement.PurchaseRequisition.Transaction</v>
      </c>
      <c r="D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3" spans="2:65" x14ac:dyDescent="0.2">
      <c r="B253" s="10">
        <f>IF(EXACT(Entry!B253, ""), "", Entry!B253)</f>
        <v>97000000000250</v>
      </c>
      <c r="C253" s="11" t="str">
        <f>IF(EXACT(Entry!C253, ""), "", Entry!C253)</f>
        <v>Module.SupplyChain.Procurement.PurchaseRequisition.Transaction</v>
      </c>
      <c r="D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4" spans="2:65" x14ac:dyDescent="0.2">
      <c r="B254" s="10">
        <f>IF(EXACT(Entry!B254, ""), "", Entry!B254)</f>
        <v>97000000000251</v>
      </c>
      <c r="C254" s="11" t="str">
        <f>IF(EXACT(Entry!C254, ""), "", Entry!C254)</f>
        <v>Module.SupplyChain.Procurement.PurchaseRequisition.Transaction</v>
      </c>
      <c r="D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5" spans="2:65" x14ac:dyDescent="0.2">
      <c r="B255" s="10">
        <f>IF(EXACT(Entry!B255, ""), "", Entry!B255)</f>
        <v>97000000000252</v>
      </c>
      <c r="C255" s="11" t="str">
        <f>IF(EXACT(Entry!C255, ""), "", Entry!C255)</f>
        <v>Module.SupplyChain.Procurement.PurchaseRequisition.Transaction</v>
      </c>
      <c r="D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6" spans="2:65" x14ac:dyDescent="0.2">
      <c r="B256" s="10">
        <f>IF(EXACT(Entry!B256, ""), "", Entry!B256)</f>
        <v>97000000000253</v>
      </c>
      <c r="C256" s="11" t="str">
        <f>IF(EXACT(Entry!C256, ""), "", Entry!C256)</f>
        <v>Module.SupplyChain.Procurement.PurchaseRequisition.Report.DataForm</v>
      </c>
      <c r="D256" s="4" t="str">
        <f ca="1">IF(EXACT((OFFSET(Entry!$B$2, ROW()-ROW($B$2), COLUMN()-COLUMN($B$2))), ""), "", CONCATENATE("[", (OFFSET($B$2, 0, COLUMN()-COLUMN($B$2))-95000000000000), ",", (OFFSET($B$2, ROW()-ROW($B$2), 0)-97000000000000),"]"))</f>
        <v>[1,253]</v>
      </c>
      <c r="E256" s="4" t="str">
        <f ca="1">IF(EXACT((OFFSET(Entry!$B$2, ROW()-ROW($B$2), COLUMN()-COLUMN($B$2))), ""), "", CONCATENATE("[", (OFFSET($B$2, 0, COLUMN()-COLUMN($B$2))-95000000000000), ",", (OFFSET($B$2, ROW()-ROW($B$2), 0)-97000000000000),"]"))</f>
        <v>[2,253]</v>
      </c>
      <c r="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6" s="2" t="str">
        <f ca="1">IF(EXACT((OFFSET(Entry!$B$2, ROW()-ROW($B$2), COLUMN()-COLUMN($B$2))), ""), "", CONCATENATE("[", (OFFSET($B$2, 0, COLUMN()-COLUMN($B$2))-95000000000000), ",", (OFFSET($B$2, ROW()-ROW($B$2), 0)-97000000000000),"]"))</f>
        <v>[3,253]</v>
      </c>
      <c r="H256" s="2" t="str">
        <f ca="1">IF(EXACT((OFFSET(Entry!$B$2, ROW()-ROW($B$2), COLUMN()-COLUMN($B$2))), ""), "", CONCATENATE("[", (OFFSET($B$2, 0, COLUMN()-COLUMN($B$2))-95000000000000), ",", (OFFSET($B$2, ROW()-ROW($B$2), 0)-97000000000000),"]"))</f>
        <v>[4,253]</v>
      </c>
      <c r="I256" s="2" t="str">
        <f ca="1">IF(EXACT((OFFSET(Entry!$B$2, ROW()-ROW($B$2), COLUMN()-COLUMN($B$2))), ""), "", CONCATENATE("[", (OFFSET($B$2, 0, COLUMN()-COLUMN($B$2))-95000000000000), ",", (OFFSET($B$2, ROW()-ROW($B$2), 0)-97000000000000),"]"))</f>
        <v>[5,253]</v>
      </c>
      <c r="J256" s="2" t="str">
        <f ca="1">IF(EXACT((OFFSET(Entry!$B$2, ROW()-ROW($B$2), COLUMN()-COLUMN($B$2))), ""), "", CONCATENATE("[", (OFFSET($B$2, 0, COLUMN()-COLUMN($B$2))-95000000000000), ",", (OFFSET($B$2, ROW()-ROW($B$2), 0)-97000000000000),"]"))</f>
        <v>[6,253]</v>
      </c>
      <c r="K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6" s="2" t="str">
        <f ca="1">IF(EXACT((OFFSET(Entry!$B$2, ROW()-ROW($B$2), COLUMN()-COLUMN($B$2))), ""), "", CONCATENATE("[", (OFFSET($B$2, 0, COLUMN()-COLUMN($B$2))-95000000000000), ",", (OFFSET($B$2, ROW()-ROW($B$2), 0)-97000000000000),"]"))</f>
        <v>[7,253]</v>
      </c>
      <c r="M256" s="2" t="str">
        <f ca="1">IF(EXACT((OFFSET(Entry!$B$2, ROW()-ROW($B$2), COLUMN()-COLUMN($B$2))), ""), "", CONCATENATE("[", (OFFSET($B$2, 0, COLUMN()-COLUMN($B$2))-95000000000000), ",", (OFFSET($B$2, ROW()-ROW($B$2), 0)-97000000000000),"]"))</f>
        <v>[8,253]</v>
      </c>
      <c r="N256" s="2" t="str">
        <f ca="1">IF(EXACT((OFFSET(Entry!$B$2, ROW()-ROW($B$2), COLUMN()-COLUMN($B$2))), ""), "", CONCATENATE("[", (OFFSET($B$2, 0, COLUMN()-COLUMN($B$2))-95000000000000), ",", (OFFSET($B$2, ROW()-ROW($B$2), 0)-97000000000000),"]"))</f>
        <v>[9,253]</v>
      </c>
      <c r="O256" s="2" t="str">
        <f ca="1">IF(EXACT((OFFSET(Entry!$B$2, ROW()-ROW($B$2), COLUMN()-COLUMN($B$2))), ""), "", CONCATENATE("[", (OFFSET($B$2, 0, COLUMN()-COLUMN($B$2))-95000000000000), ",", (OFFSET($B$2, ROW()-ROW($B$2), 0)-97000000000000),"]"))</f>
        <v>[10,253]</v>
      </c>
      <c r="P256" s="2" t="str">
        <f ca="1">IF(EXACT((OFFSET(Entry!$B$2, ROW()-ROW($B$2), COLUMN()-COLUMN($B$2))), ""), "", CONCATENATE("[", (OFFSET($B$2, 0, COLUMN()-COLUMN($B$2))-95000000000000), ",", (OFFSET($B$2, ROW()-ROW($B$2), 0)-97000000000000),"]"))</f>
        <v>[11,253]</v>
      </c>
      <c r="Q256" s="2" t="str">
        <f ca="1">IF(EXACT((OFFSET(Entry!$B$2, ROW()-ROW($B$2), COLUMN()-COLUMN($B$2))), ""), "", CONCATENATE("[", (OFFSET($B$2, 0, COLUMN()-COLUMN($B$2))-95000000000000), ",", (OFFSET($B$2, ROW()-ROW($B$2), 0)-97000000000000),"]"))</f>
        <v>[12,253]</v>
      </c>
      <c r="R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6" s="2" t="str">
        <f ca="1">IF(EXACT((OFFSET(Entry!$B$2, ROW()-ROW($B$2), COLUMN()-COLUMN($B$2))), ""), "", CONCATENATE("[", (OFFSET($B$2, 0, COLUMN()-COLUMN($B$2))-95000000000000), ",", (OFFSET($B$2, ROW()-ROW($B$2), 0)-97000000000000),"]"))</f>
        <v>[13,253]</v>
      </c>
      <c r="T256" s="2" t="str">
        <f ca="1">IF(EXACT((OFFSET(Entry!$B$2, ROW()-ROW($B$2), COLUMN()-COLUMN($B$2))), ""), "", CONCATENATE("[", (OFFSET($B$2, 0, COLUMN()-COLUMN($B$2))-95000000000000), ",", (OFFSET($B$2, ROW()-ROW($B$2), 0)-97000000000000),"]"))</f>
        <v>[14,253]</v>
      </c>
      <c r="U256" s="2" t="str">
        <f ca="1">IF(EXACT((OFFSET(Entry!$B$2, ROW()-ROW($B$2), COLUMN()-COLUMN($B$2))), ""), "", CONCATENATE("[", (OFFSET($B$2, 0, COLUMN()-COLUMN($B$2))-95000000000000), ",", (OFFSET($B$2, ROW()-ROW($B$2), 0)-97000000000000),"]"))</f>
        <v>[15,253]</v>
      </c>
      <c r="V256" s="2" t="str">
        <f ca="1">IF(EXACT((OFFSET(Entry!$B$2, ROW()-ROW($B$2), COLUMN()-COLUMN($B$2))), ""), "", CONCATENATE("[", (OFFSET($B$2, 0, COLUMN()-COLUMN($B$2))-95000000000000), ",", (OFFSET($B$2, ROW()-ROW($B$2), 0)-97000000000000),"]"))</f>
        <v>[16,253]</v>
      </c>
      <c r="W256" s="2" t="str">
        <f ca="1">IF(EXACT((OFFSET(Entry!$B$2, ROW()-ROW($B$2), COLUMN()-COLUMN($B$2))), ""), "", CONCATENATE("[", (OFFSET($B$2, 0, COLUMN()-COLUMN($B$2))-95000000000000), ",", (OFFSET($B$2, ROW()-ROW($B$2), 0)-97000000000000),"]"))</f>
        <v>[17,253]</v>
      </c>
      <c r="X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6" s="2" t="str">
        <f ca="1">IF(EXACT((OFFSET(Entry!$B$2, ROW()-ROW($B$2), COLUMN()-COLUMN($B$2))), ""), "", CONCATENATE("[", (OFFSET($B$2, 0, COLUMN()-COLUMN($B$2))-95000000000000), ",", (OFFSET($B$2, ROW()-ROW($B$2), 0)-97000000000000),"]"))</f>
        <v>[18,253]</v>
      </c>
      <c r="Z256" s="2" t="str">
        <f ca="1">IF(EXACT((OFFSET(Entry!$B$2, ROW()-ROW($B$2), COLUMN()-COLUMN($B$2))), ""), "", CONCATENATE("[", (OFFSET($B$2, 0, COLUMN()-COLUMN($B$2))-95000000000000), ",", (OFFSET($B$2, ROW()-ROW($B$2), 0)-97000000000000),"]"))</f>
        <v>[19,253]</v>
      </c>
      <c r="AA256" s="2" t="str">
        <f ca="1">IF(EXACT((OFFSET(Entry!$B$2, ROW()-ROW($B$2), COLUMN()-COLUMN($B$2))), ""), "", CONCATENATE("[", (OFFSET($B$2, 0, COLUMN()-COLUMN($B$2))-95000000000000), ",", (OFFSET($B$2, ROW()-ROW($B$2), 0)-97000000000000),"]"))</f>
        <v>[20,253]</v>
      </c>
      <c r="AB256" s="2" t="str">
        <f ca="1">IF(EXACT((OFFSET(Entry!$B$2, ROW()-ROW($B$2), COLUMN()-COLUMN($B$2))), ""), "", CONCATENATE("[", (OFFSET($B$2, 0, COLUMN()-COLUMN($B$2))-95000000000000), ",", (OFFSET($B$2, ROW()-ROW($B$2), 0)-97000000000000),"]"))</f>
        <v>[21,253]</v>
      </c>
      <c r="AC256" s="2" t="str">
        <f ca="1">IF(EXACT((OFFSET(Entry!$B$2, ROW()-ROW($B$2), COLUMN()-COLUMN($B$2))), ""), "", CONCATENATE("[", (OFFSET($B$2, 0, COLUMN()-COLUMN($B$2))-95000000000000), ",", (OFFSET($B$2, ROW()-ROW($B$2), 0)-97000000000000),"]"))</f>
        <v>[22,253]</v>
      </c>
      <c r="AD256" s="2" t="str">
        <f ca="1">IF(EXACT((OFFSET(Entry!$B$2, ROW()-ROW($B$2), COLUMN()-COLUMN($B$2))), ""), "", CONCATENATE("[", (OFFSET($B$2, 0, COLUMN()-COLUMN($B$2))-95000000000000), ",", (OFFSET($B$2, ROW()-ROW($B$2), 0)-97000000000000),"]"))</f>
        <v>[23,253]</v>
      </c>
      <c r="AE256" s="2" t="str">
        <f ca="1">IF(EXACT((OFFSET(Entry!$B$2, ROW()-ROW($B$2), COLUMN()-COLUMN($B$2))), ""), "", CONCATENATE("[", (OFFSET($B$2, 0, COLUMN()-COLUMN($B$2))-95000000000000), ",", (OFFSET($B$2, ROW()-ROW($B$2), 0)-97000000000000),"]"))</f>
        <v>[24,253]</v>
      </c>
      <c r="AF256" s="2" t="str">
        <f ca="1">IF(EXACT((OFFSET(Entry!$B$2, ROW()-ROW($B$2), COLUMN()-COLUMN($B$2))), ""), "", CONCATENATE("[", (OFFSET($B$2, 0, COLUMN()-COLUMN($B$2))-95000000000000), ",", (OFFSET($B$2, ROW()-ROW($B$2), 0)-97000000000000),"]"))</f>
        <v>[25,253]</v>
      </c>
      <c r="AG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6" s="2" t="str">
        <f ca="1">IF(EXACT((OFFSET(Entry!$B$2, ROW()-ROW($B$2), COLUMN()-COLUMN($B$2))), ""), "", CONCATENATE("[", (OFFSET($B$2, 0, COLUMN()-COLUMN($B$2))-95000000000000), ",", (OFFSET($B$2, ROW()-ROW($B$2), 0)-97000000000000),"]"))</f>
        <v>[26,253]</v>
      </c>
      <c r="AI256" s="2" t="str">
        <f ca="1">IF(EXACT((OFFSET(Entry!$B$2, ROW()-ROW($B$2), COLUMN()-COLUMN($B$2))), ""), "", CONCATENATE("[", (OFFSET($B$2, 0, COLUMN()-COLUMN($B$2))-95000000000000), ",", (OFFSET($B$2, ROW()-ROW($B$2), 0)-97000000000000),"]"))</f>
        <v>[27,253]</v>
      </c>
      <c r="AJ256" s="2" t="str">
        <f ca="1">IF(EXACT((OFFSET(Entry!$B$2, ROW()-ROW($B$2), COLUMN()-COLUMN($B$2))), ""), "", CONCATENATE("[", (OFFSET($B$2, 0, COLUMN()-COLUMN($B$2))-95000000000000), ",", (OFFSET($B$2, ROW()-ROW($B$2), 0)-97000000000000),"]"))</f>
        <v>[28,253]</v>
      </c>
      <c r="AK256" s="2" t="str">
        <f ca="1">IF(EXACT((OFFSET(Entry!$B$2, ROW()-ROW($B$2), COLUMN()-COLUMN($B$2))), ""), "", CONCATENATE("[", (OFFSET($B$2, 0, COLUMN()-COLUMN($B$2))-95000000000000), ",", (OFFSET($B$2, ROW()-ROW($B$2), 0)-97000000000000),"]"))</f>
        <v>[29,253]</v>
      </c>
      <c r="AL256" s="2" t="str">
        <f ca="1">IF(EXACT((OFFSET(Entry!$B$2, ROW()-ROW($B$2), COLUMN()-COLUMN($B$2))), ""), "", CONCATENATE("[", (OFFSET($B$2, 0, COLUMN()-COLUMN($B$2))-95000000000000), ",", (OFFSET($B$2, ROW()-ROW($B$2), 0)-97000000000000),"]"))</f>
        <v>[30,253]</v>
      </c>
      <c r="AM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6" s="2" t="str">
        <f ca="1">IF(EXACT((OFFSET(Entry!$B$2, ROW()-ROW($B$2), COLUMN()-COLUMN($B$2))), ""), "", CONCATENATE("[", (OFFSET($B$2, 0, COLUMN()-COLUMN($B$2))-95000000000000), ",", (OFFSET($B$2, ROW()-ROW($B$2), 0)-97000000000000),"]"))</f>
        <v>[31,253]</v>
      </c>
      <c r="AO256" s="2" t="str">
        <f ca="1">IF(EXACT((OFFSET(Entry!$B$2, ROW()-ROW($B$2), COLUMN()-COLUMN($B$2))), ""), "", CONCATENATE("[", (OFFSET($B$2, 0, COLUMN()-COLUMN($B$2))-95000000000000), ",", (OFFSET($B$2, ROW()-ROW($B$2), 0)-97000000000000),"]"))</f>
        <v>[32,253]</v>
      </c>
      <c r="AP256" s="2" t="str">
        <f ca="1">IF(EXACT((OFFSET(Entry!$B$2, ROW()-ROW($B$2), COLUMN()-COLUMN($B$2))), ""), "", CONCATENATE("[", (OFFSET($B$2, 0, COLUMN()-COLUMN($B$2))-95000000000000), ",", (OFFSET($B$2, ROW()-ROW($B$2), 0)-97000000000000),"]"))</f>
        <v>[33,253]</v>
      </c>
      <c r="AQ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6" s="2" t="str">
        <f ca="1">IF(EXACT((OFFSET(Entry!$B$2, ROW()-ROW($B$2), COLUMN()-COLUMN($B$2))), ""), "", CONCATENATE("[", (OFFSET($B$2, 0, COLUMN()-COLUMN($B$2))-95000000000000), ",", (OFFSET($B$2, ROW()-ROW($B$2), 0)-97000000000000),"]"))</f>
        <v>[34,253]</v>
      </c>
      <c r="AS256" s="2" t="str">
        <f ca="1">IF(EXACT((OFFSET(Entry!$B$2, ROW()-ROW($B$2), COLUMN()-COLUMN($B$2))), ""), "", CONCATENATE("[", (OFFSET($B$2, 0, COLUMN()-COLUMN($B$2))-95000000000000), ",", (OFFSET($B$2, ROW()-ROW($B$2), 0)-97000000000000),"]"))</f>
        <v>[35,253]</v>
      </c>
      <c r="AT256" s="2" t="str">
        <f ca="1">IF(EXACT((OFFSET(Entry!$B$2, ROW()-ROW($B$2), COLUMN()-COLUMN($B$2))), ""), "", CONCATENATE("[", (OFFSET($B$2, 0, COLUMN()-COLUMN($B$2))-95000000000000), ",", (OFFSET($B$2, ROW()-ROW($B$2), 0)-97000000000000),"]"))</f>
        <v>[36,253]</v>
      </c>
      <c r="AU256" s="2" t="str">
        <f ca="1">IF(EXACT((OFFSET(Entry!$B$2, ROW()-ROW($B$2), COLUMN()-COLUMN($B$2))), ""), "", CONCATENATE("[", (OFFSET($B$2, 0, COLUMN()-COLUMN($B$2))-95000000000000), ",", (OFFSET($B$2, ROW()-ROW($B$2), 0)-97000000000000),"]"))</f>
        <v>[37,253]</v>
      </c>
      <c r="AV256" s="2" t="str">
        <f ca="1">IF(EXACT((OFFSET(Entry!$B$2, ROW()-ROW($B$2), COLUMN()-COLUMN($B$2))), ""), "", CONCATENATE("[", (OFFSET($B$2, 0, COLUMN()-COLUMN($B$2))-95000000000000), ",", (OFFSET($B$2, ROW()-ROW($B$2), 0)-97000000000000),"]"))</f>
        <v>[38,253]</v>
      </c>
      <c r="AW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6" s="2" t="str">
        <f ca="1">IF(EXACT((OFFSET(Entry!$B$2, ROW()-ROW($B$2), COLUMN()-COLUMN($B$2))), ""), "", CONCATENATE("[", (OFFSET($B$2, 0, COLUMN()-COLUMN($B$2))-95000000000000), ",", (OFFSET($B$2, ROW()-ROW($B$2), 0)-97000000000000),"]"))</f>
        <v>[39,253]</v>
      </c>
      <c r="AY256" s="2" t="str">
        <f ca="1">IF(EXACT((OFFSET(Entry!$B$2, ROW()-ROW($B$2), COLUMN()-COLUMN($B$2))), ""), "", CONCATENATE("[", (OFFSET($B$2, 0, COLUMN()-COLUMN($B$2))-95000000000000), ",", (OFFSET($B$2, ROW()-ROW($B$2), 0)-97000000000000),"]"))</f>
        <v>[40,253]</v>
      </c>
      <c r="AZ256" s="2" t="str">
        <f ca="1">IF(EXACT((OFFSET(Entry!$B$2, ROW()-ROW($B$2), COLUMN()-COLUMN($B$2))), ""), "", CONCATENATE("[", (OFFSET($B$2, 0, COLUMN()-COLUMN($B$2))-95000000000000), ",", (OFFSET($B$2, ROW()-ROW($B$2), 0)-97000000000000),"]"))</f>
        <v>[41,253]</v>
      </c>
      <c r="BA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6" s="2" t="str">
        <f ca="1">IF(EXACT((OFFSET(Entry!$B$2, ROW()-ROW($B$2), COLUMN()-COLUMN($B$2))), ""), "", CONCATENATE("[", (OFFSET($B$2, 0, COLUMN()-COLUMN($B$2))-95000000000000), ",", (OFFSET($B$2, ROW()-ROW($B$2), 0)-97000000000000),"]"))</f>
        <v>[42,253]</v>
      </c>
      <c r="BC256" s="2" t="str">
        <f ca="1">IF(EXACT((OFFSET(Entry!$B$2, ROW()-ROW($B$2), COLUMN()-COLUMN($B$2))), ""), "", CONCATENATE("[", (OFFSET($B$2, 0, COLUMN()-COLUMN($B$2))-95000000000000), ",", (OFFSET($B$2, ROW()-ROW($B$2), 0)-97000000000000),"]"))</f>
        <v>[43,253]</v>
      </c>
      <c r="BD256" s="2" t="str">
        <f ca="1">IF(EXACT((OFFSET(Entry!$B$2, ROW()-ROW($B$2), COLUMN()-COLUMN($B$2))), ""), "", CONCATENATE("[", (OFFSET($B$2, 0, COLUMN()-COLUMN($B$2))-95000000000000), ",", (OFFSET($B$2, ROW()-ROW($B$2), 0)-97000000000000),"]"))</f>
        <v>[44,253]</v>
      </c>
      <c r="BE256" s="2" t="str">
        <f ca="1">IF(EXACT((OFFSET(Entry!$B$2, ROW()-ROW($B$2), COLUMN()-COLUMN($B$2))), ""), "", CONCATENATE("[", (OFFSET($B$2, 0, COLUMN()-COLUMN($B$2))-95000000000000), ",", (OFFSET($B$2, ROW()-ROW($B$2), 0)-97000000000000),"]"))</f>
        <v>[45,253]</v>
      </c>
      <c r="B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6" s="2" t="str">
        <f ca="1">IF(EXACT((OFFSET(Entry!$B$2, ROW()-ROW($B$2), COLUMN()-COLUMN($B$2))), ""), "", CONCATENATE("[", (OFFSET($B$2, 0, COLUMN()-COLUMN($B$2))-95000000000000), ",", (OFFSET($B$2, ROW()-ROW($B$2), 0)-97000000000000),"]"))</f>
        <v>[46,253]</v>
      </c>
      <c r="BH256" s="2" t="str">
        <f ca="1">IF(EXACT((OFFSET(Entry!$B$2, ROW()-ROW($B$2), COLUMN()-COLUMN($B$2))), ""), "", CONCATENATE("[", (OFFSET($B$2, 0, COLUMN()-COLUMN($B$2))-95000000000000), ",", (OFFSET($B$2, ROW()-ROW($B$2), 0)-97000000000000),"]"))</f>
        <v>[47,253]</v>
      </c>
      <c r="BI256" s="2" t="str">
        <f ca="1">IF(EXACT((OFFSET(Entry!$B$2, ROW()-ROW($B$2), COLUMN()-COLUMN($B$2))), ""), "", CONCATENATE("[", (OFFSET($B$2, 0, COLUMN()-COLUMN($B$2))-95000000000000), ",", (OFFSET($B$2, ROW()-ROW($B$2), 0)-97000000000000),"]"))</f>
        <v>[48,253]</v>
      </c>
      <c r="BJ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6" s="2" t="str">
        <f ca="1">IF(EXACT((OFFSET(Entry!$B$2, ROW()-ROW($B$2), COLUMN()-COLUMN($B$2))), ""), "", CONCATENATE("[", (OFFSET($B$2, 0, COLUMN()-COLUMN($B$2))-95000000000000), ",", (OFFSET($B$2, ROW()-ROW($B$2), 0)-97000000000000),"]"))</f>
        <v>[49,253]</v>
      </c>
      <c r="BL256" s="2" t="str">
        <f ca="1">IF(EXACT((OFFSET(Entry!$B$2, ROW()-ROW($B$2), COLUMN()-COLUMN($B$2))), ""), "", CONCATENATE("[", (OFFSET($B$2, 0, COLUMN()-COLUMN($B$2))-95000000000000), ",", (OFFSET($B$2, ROW()-ROW($B$2), 0)-97000000000000),"]"))</f>
        <v>[50,253]</v>
      </c>
      <c r="BM256" s="2" t="str">
        <f ca="1">IF(EXACT((OFFSET(Entry!$B$2, ROW()-ROW($B$2), COLUMN()-COLUMN($B$2))), ""), "", CONCATENATE("[", (OFFSET($B$2, 0, COLUMN()-COLUMN($B$2))-95000000000000), ",", (OFFSET($B$2, ROW()-ROW($B$2), 0)-97000000000000),"]"))</f>
        <v>[51,253]</v>
      </c>
    </row>
    <row r="257" spans="2:65" x14ac:dyDescent="0.2">
      <c r="B257" s="10">
        <f>IF(EXACT(Entry!B257, ""), "", Entry!B257)</f>
        <v>97000000000254</v>
      </c>
      <c r="C257" s="11" t="str">
        <f>IF(EXACT(Entry!C257, ""), "", Entry!C257)</f>
        <v>Module.SupplyChain.Procurement.PurchaseRequisition.Report.DataList.AllDocuments</v>
      </c>
      <c r="D257" s="4" t="str">
        <f ca="1">IF(EXACT((OFFSET(Entry!$B$2, ROW()-ROW($B$2), COLUMN()-COLUMN($B$2))), ""), "", CONCATENATE("[", (OFFSET($B$2, 0, COLUMN()-COLUMN($B$2))-95000000000000), ",", (OFFSET($B$2, ROW()-ROW($B$2), 0)-97000000000000),"]"))</f>
        <v>[1,254]</v>
      </c>
      <c r="E257" s="4" t="str">
        <f ca="1">IF(EXACT((OFFSET(Entry!$B$2, ROW()-ROW($B$2), COLUMN()-COLUMN($B$2))), ""), "", CONCATENATE("[", (OFFSET($B$2, 0, COLUMN()-COLUMN($B$2))-95000000000000), ",", (OFFSET($B$2, ROW()-ROW($B$2), 0)-97000000000000),"]"))</f>
        <v>[2,254]</v>
      </c>
      <c r="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7" s="2" t="str">
        <f ca="1">IF(EXACT((OFFSET(Entry!$B$2, ROW()-ROW($B$2), COLUMN()-COLUMN($B$2))), ""), "", CONCATENATE("[", (OFFSET($B$2, 0, COLUMN()-COLUMN($B$2))-95000000000000), ",", (OFFSET($B$2, ROW()-ROW($B$2), 0)-97000000000000),"]"))</f>
        <v>[3,254]</v>
      </c>
      <c r="H257" s="2" t="str">
        <f ca="1">IF(EXACT((OFFSET(Entry!$B$2, ROW()-ROW($B$2), COLUMN()-COLUMN($B$2))), ""), "", CONCATENATE("[", (OFFSET($B$2, 0, COLUMN()-COLUMN($B$2))-95000000000000), ",", (OFFSET($B$2, ROW()-ROW($B$2), 0)-97000000000000),"]"))</f>
        <v>[4,254]</v>
      </c>
      <c r="I257" s="2" t="str">
        <f ca="1">IF(EXACT((OFFSET(Entry!$B$2, ROW()-ROW($B$2), COLUMN()-COLUMN($B$2))), ""), "", CONCATENATE("[", (OFFSET($B$2, 0, COLUMN()-COLUMN($B$2))-95000000000000), ",", (OFFSET($B$2, ROW()-ROW($B$2), 0)-97000000000000),"]"))</f>
        <v>[5,254]</v>
      </c>
      <c r="J257" s="2" t="str">
        <f ca="1">IF(EXACT((OFFSET(Entry!$B$2, ROW()-ROW($B$2), COLUMN()-COLUMN($B$2))), ""), "", CONCATENATE("[", (OFFSET($B$2, 0, COLUMN()-COLUMN($B$2))-95000000000000), ",", (OFFSET($B$2, ROW()-ROW($B$2), 0)-97000000000000),"]"))</f>
        <v>[6,254]</v>
      </c>
      <c r="K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7" s="2" t="str">
        <f ca="1">IF(EXACT((OFFSET(Entry!$B$2, ROW()-ROW($B$2), COLUMN()-COLUMN($B$2))), ""), "", CONCATENATE("[", (OFFSET($B$2, 0, COLUMN()-COLUMN($B$2))-95000000000000), ",", (OFFSET($B$2, ROW()-ROW($B$2), 0)-97000000000000),"]"))</f>
        <v>[7,254]</v>
      </c>
      <c r="M257" s="2" t="str">
        <f ca="1">IF(EXACT((OFFSET(Entry!$B$2, ROW()-ROW($B$2), COLUMN()-COLUMN($B$2))), ""), "", CONCATENATE("[", (OFFSET($B$2, 0, COLUMN()-COLUMN($B$2))-95000000000000), ",", (OFFSET($B$2, ROW()-ROW($B$2), 0)-97000000000000),"]"))</f>
        <v>[8,254]</v>
      </c>
      <c r="N257" s="2" t="str">
        <f ca="1">IF(EXACT((OFFSET(Entry!$B$2, ROW()-ROW($B$2), COLUMN()-COLUMN($B$2))), ""), "", CONCATENATE("[", (OFFSET($B$2, 0, COLUMN()-COLUMN($B$2))-95000000000000), ",", (OFFSET($B$2, ROW()-ROW($B$2), 0)-97000000000000),"]"))</f>
        <v>[9,254]</v>
      </c>
      <c r="O257" s="2" t="str">
        <f ca="1">IF(EXACT((OFFSET(Entry!$B$2, ROW()-ROW($B$2), COLUMN()-COLUMN($B$2))), ""), "", CONCATENATE("[", (OFFSET($B$2, 0, COLUMN()-COLUMN($B$2))-95000000000000), ",", (OFFSET($B$2, ROW()-ROW($B$2), 0)-97000000000000),"]"))</f>
        <v>[10,254]</v>
      </c>
      <c r="P257" s="2" t="str">
        <f ca="1">IF(EXACT((OFFSET(Entry!$B$2, ROW()-ROW($B$2), COLUMN()-COLUMN($B$2))), ""), "", CONCATENATE("[", (OFFSET($B$2, 0, COLUMN()-COLUMN($B$2))-95000000000000), ",", (OFFSET($B$2, ROW()-ROW($B$2), 0)-97000000000000),"]"))</f>
        <v>[11,254]</v>
      </c>
      <c r="Q257" s="2" t="str">
        <f ca="1">IF(EXACT((OFFSET(Entry!$B$2, ROW()-ROW($B$2), COLUMN()-COLUMN($B$2))), ""), "", CONCATENATE("[", (OFFSET($B$2, 0, COLUMN()-COLUMN($B$2))-95000000000000), ",", (OFFSET($B$2, ROW()-ROW($B$2), 0)-97000000000000),"]"))</f>
        <v>[12,254]</v>
      </c>
      <c r="R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7" s="2" t="str">
        <f ca="1">IF(EXACT((OFFSET(Entry!$B$2, ROW()-ROW($B$2), COLUMN()-COLUMN($B$2))), ""), "", CONCATENATE("[", (OFFSET($B$2, 0, COLUMN()-COLUMN($B$2))-95000000000000), ",", (OFFSET($B$2, ROW()-ROW($B$2), 0)-97000000000000),"]"))</f>
        <v>[13,254]</v>
      </c>
      <c r="T257" s="2" t="str">
        <f ca="1">IF(EXACT((OFFSET(Entry!$B$2, ROW()-ROW($B$2), COLUMN()-COLUMN($B$2))), ""), "", CONCATENATE("[", (OFFSET($B$2, 0, COLUMN()-COLUMN($B$2))-95000000000000), ",", (OFFSET($B$2, ROW()-ROW($B$2), 0)-97000000000000),"]"))</f>
        <v>[14,254]</v>
      </c>
      <c r="U257" s="2" t="str">
        <f ca="1">IF(EXACT((OFFSET(Entry!$B$2, ROW()-ROW($B$2), COLUMN()-COLUMN($B$2))), ""), "", CONCATENATE("[", (OFFSET($B$2, 0, COLUMN()-COLUMN($B$2))-95000000000000), ",", (OFFSET($B$2, ROW()-ROW($B$2), 0)-97000000000000),"]"))</f>
        <v>[15,254]</v>
      </c>
      <c r="V257" s="2" t="str">
        <f ca="1">IF(EXACT((OFFSET(Entry!$B$2, ROW()-ROW($B$2), COLUMN()-COLUMN($B$2))), ""), "", CONCATENATE("[", (OFFSET($B$2, 0, COLUMN()-COLUMN($B$2))-95000000000000), ",", (OFFSET($B$2, ROW()-ROW($B$2), 0)-97000000000000),"]"))</f>
        <v>[16,254]</v>
      </c>
      <c r="W257" s="2" t="str">
        <f ca="1">IF(EXACT((OFFSET(Entry!$B$2, ROW()-ROW($B$2), COLUMN()-COLUMN($B$2))), ""), "", CONCATENATE("[", (OFFSET($B$2, 0, COLUMN()-COLUMN($B$2))-95000000000000), ",", (OFFSET($B$2, ROW()-ROW($B$2), 0)-97000000000000),"]"))</f>
        <v>[17,254]</v>
      </c>
      <c r="X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7" s="2" t="str">
        <f ca="1">IF(EXACT((OFFSET(Entry!$B$2, ROW()-ROW($B$2), COLUMN()-COLUMN($B$2))), ""), "", CONCATENATE("[", (OFFSET($B$2, 0, COLUMN()-COLUMN($B$2))-95000000000000), ",", (OFFSET($B$2, ROW()-ROW($B$2), 0)-97000000000000),"]"))</f>
        <v>[18,254]</v>
      </c>
      <c r="Z257" s="2" t="str">
        <f ca="1">IF(EXACT((OFFSET(Entry!$B$2, ROW()-ROW($B$2), COLUMN()-COLUMN($B$2))), ""), "", CONCATENATE("[", (OFFSET($B$2, 0, COLUMN()-COLUMN($B$2))-95000000000000), ",", (OFFSET($B$2, ROW()-ROW($B$2), 0)-97000000000000),"]"))</f>
        <v>[19,254]</v>
      </c>
      <c r="AA257" s="2" t="str">
        <f ca="1">IF(EXACT((OFFSET(Entry!$B$2, ROW()-ROW($B$2), COLUMN()-COLUMN($B$2))), ""), "", CONCATENATE("[", (OFFSET($B$2, 0, COLUMN()-COLUMN($B$2))-95000000000000), ",", (OFFSET($B$2, ROW()-ROW($B$2), 0)-97000000000000),"]"))</f>
        <v>[20,254]</v>
      </c>
      <c r="AB257" s="2" t="str">
        <f ca="1">IF(EXACT((OFFSET(Entry!$B$2, ROW()-ROW($B$2), COLUMN()-COLUMN($B$2))), ""), "", CONCATENATE("[", (OFFSET($B$2, 0, COLUMN()-COLUMN($B$2))-95000000000000), ",", (OFFSET($B$2, ROW()-ROW($B$2), 0)-97000000000000),"]"))</f>
        <v>[21,254]</v>
      </c>
      <c r="AC257" s="2" t="str">
        <f ca="1">IF(EXACT((OFFSET(Entry!$B$2, ROW()-ROW($B$2), COLUMN()-COLUMN($B$2))), ""), "", CONCATENATE("[", (OFFSET($B$2, 0, COLUMN()-COLUMN($B$2))-95000000000000), ",", (OFFSET($B$2, ROW()-ROW($B$2), 0)-97000000000000),"]"))</f>
        <v>[22,254]</v>
      </c>
      <c r="AD257" s="2" t="str">
        <f ca="1">IF(EXACT((OFFSET(Entry!$B$2, ROW()-ROW($B$2), COLUMN()-COLUMN($B$2))), ""), "", CONCATENATE("[", (OFFSET($B$2, 0, COLUMN()-COLUMN($B$2))-95000000000000), ",", (OFFSET($B$2, ROW()-ROW($B$2), 0)-97000000000000),"]"))</f>
        <v>[23,254]</v>
      </c>
      <c r="AE257" s="2" t="str">
        <f ca="1">IF(EXACT((OFFSET(Entry!$B$2, ROW()-ROW($B$2), COLUMN()-COLUMN($B$2))), ""), "", CONCATENATE("[", (OFFSET($B$2, 0, COLUMN()-COLUMN($B$2))-95000000000000), ",", (OFFSET($B$2, ROW()-ROW($B$2), 0)-97000000000000),"]"))</f>
        <v>[24,254]</v>
      </c>
      <c r="AF257" s="2" t="str">
        <f ca="1">IF(EXACT((OFFSET(Entry!$B$2, ROW()-ROW($B$2), COLUMN()-COLUMN($B$2))), ""), "", CONCATENATE("[", (OFFSET($B$2, 0, COLUMN()-COLUMN($B$2))-95000000000000), ",", (OFFSET($B$2, ROW()-ROW($B$2), 0)-97000000000000),"]"))</f>
        <v>[25,254]</v>
      </c>
      <c r="AG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7" s="2" t="str">
        <f ca="1">IF(EXACT((OFFSET(Entry!$B$2, ROW()-ROW($B$2), COLUMN()-COLUMN($B$2))), ""), "", CONCATENATE("[", (OFFSET($B$2, 0, COLUMN()-COLUMN($B$2))-95000000000000), ",", (OFFSET($B$2, ROW()-ROW($B$2), 0)-97000000000000),"]"))</f>
        <v>[26,254]</v>
      </c>
      <c r="AI257" s="2" t="str">
        <f ca="1">IF(EXACT((OFFSET(Entry!$B$2, ROW()-ROW($B$2), COLUMN()-COLUMN($B$2))), ""), "", CONCATENATE("[", (OFFSET($B$2, 0, COLUMN()-COLUMN($B$2))-95000000000000), ",", (OFFSET($B$2, ROW()-ROW($B$2), 0)-97000000000000),"]"))</f>
        <v>[27,254]</v>
      </c>
      <c r="AJ257" s="2" t="str">
        <f ca="1">IF(EXACT((OFFSET(Entry!$B$2, ROW()-ROW($B$2), COLUMN()-COLUMN($B$2))), ""), "", CONCATENATE("[", (OFFSET($B$2, 0, COLUMN()-COLUMN($B$2))-95000000000000), ",", (OFFSET($B$2, ROW()-ROW($B$2), 0)-97000000000000),"]"))</f>
        <v>[28,254]</v>
      </c>
      <c r="AK257" s="2" t="str">
        <f ca="1">IF(EXACT((OFFSET(Entry!$B$2, ROW()-ROW($B$2), COLUMN()-COLUMN($B$2))), ""), "", CONCATENATE("[", (OFFSET($B$2, 0, COLUMN()-COLUMN($B$2))-95000000000000), ",", (OFFSET($B$2, ROW()-ROW($B$2), 0)-97000000000000),"]"))</f>
        <v>[29,254]</v>
      </c>
      <c r="AL257" s="2" t="str">
        <f ca="1">IF(EXACT((OFFSET(Entry!$B$2, ROW()-ROW($B$2), COLUMN()-COLUMN($B$2))), ""), "", CONCATENATE("[", (OFFSET($B$2, 0, COLUMN()-COLUMN($B$2))-95000000000000), ",", (OFFSET($B$2, ROW()-ROW($B$2), 0)-97000000000000),"]"))</f>
        <v>[30,254]</v>
      </c>
      <c r="AM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7" s="2" t="str">
        <f ca="1">IF(EXACT((OFFSET(Entry!$B$2, ROW()-ROW($B$2), COLUMN()-COLUMN($B$2))), ""), "", CONCATENATE("[", (OFFSET($B$2, 0, COLUMN()-COLUMN($B$2))-95000000000000), ",", (OFFSET($B$2, ROW()-ROW($B$2), 0)-97000000000000),"]"))</f>
        <v>[31,254]</v>
      </c>
      <c r="AO257" s="2" t="str">
        <f ca="1">IF(EXACT((OFFSET(Entry!$B$2, ROW()-ROW($B$2), COLUMN()-COLUMN($B$2))), ""), "", CONCATENATE("[", (OFFSET($B$2, 0, COLUMN()-COLUMN($B$2))-95000000000000), ",", (OFFSET($B$2, ROW()-ROW($B$2), 0)-97000000000000),"]"))</f>
        <v>[32,254]</v>
      </c>
      <c r="AP257" s="2" t="str">
        <f ca="1">IF(EXACT((OFFSET(Entry!$B$2, ROW()-ROW($B$2), COLUMN()-COLUMN($B$2))), ""), "", CONCATENATE("[", (OFFSET($B$2, 0, COLUMN()-COLUMN($B$2))-95000000000000), ",", (OFFSET($B$2, ROW()-ROW($B$2), 0)-97000000000000),"]"))</f>
        <v>[33,254]</v>
      </c>
      <c r="AQ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7" s="2" t="str">
        <f ca="1">IF(EXACT((OFFSET(Entry!$B$2, ROW()-ROW($B$2), COLUMN()-COLUMN($B$2))), ""), "", CONCATENATE("[", (OFFSET($B$2, 0, COLUMN()-COLUMN($B$2))-95000000000000), ",", (OFFSET($B$2, ROW()-ROW($B$2), 0)-97000000000000),"]"))</f>
        <v>[34,254]</v>
      </c>
      <c r="AS257" s="2" t="str">
        <f ca="1">IF(EXACT((OFFSET(Entry!$B$2, ROW()-ROW($B$2), COLUMN()-COLUMN($B$2))), ""), "", CONCATENATE("[", (OFFSET($B$2, 0, COLUMN()-COLUMN($B$2))-95000000000000), ",", (OFFSET($B$2, ROW()-ROW($B$2), 0)-97000000000000),"]"))</f>
        <v>[35,254]</v>
      </c>
      <c r="AT257" s="2" t="str">
        <f ca="1">IF(EXACT((OFFSET(Entry!$B$2, ROW()-ROW($B$2), COLUMN()-COLUMN($B$2))), ""), "", CONCATENATE("[", (OFFSET($B$2, 0, COLUMN()-COLUMN($B$2))-95000000000000), ",", (OFFSET($B$2, ROW()-ROW($B$2), 0)-97000000000000),"]"))</f>
        <v>[36,254]</v>
      </c>
      <c r="AU257" s="2" t="str">
        <f ca="1">IF(EXACT((OFFSET(Entry!$B$2, ROW()-ROW($B$2), COLUMN()-COLUMN($B$2))), ""), "", CONCATENATE("[", (OFFSET($B$2, 0, COLUMN()-COLUMN($B$2))-95000000000000), ",", (OFFSET($B$2, ROW()-ROW($B$2), 0)-97000000000000),"]"))</f>
        <v>[37,254]</v>
      </c>
      <c r="AV257" s="2" t="str">
        <f ca="1">IF(EXACT((OFFSET(Entry!$B$2, ROW()-ROW($B$2), COLUMN()-COLUMN($B$2))), ""), "", CONCATENATE("[", (OFFSET($B$2, 0, COLUMN()-COLUMN($B$2))-95000000000000), ",", (OFFSET($B$2, ROW()-ROW($B$2), 0)-97000000000000),"]"))</f>
        <v>[38,254]</v>
      </c>
      <c r="AW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7" s="2" t="str">
        <f ca="1">IF(EXACT((OFFSET(Entry!$B$2, ROW()-ROW($B$2), COLUMN()-COLUMN($B$2))), ""), "", CONCATENATE("[", (OFFSET($B$2, 0, COLUMN()-COLUMN($B$2))-95000000000000), ",", (OFFSET($B$2, ROW()-ROW($B$2), 0)-97000000000000),"]"))</f>
        <v>[39,254]</v>
      </c>
      <c r="AY257" s="2" t="str">
        <f ca="1">IF(EXACT((OFFSET(Entry!$B$2, ROW()-ROW($B$2), COLUMN()-COLUMN($B$2))), ""), "", CONCATENATE("[", (OFFSET($B$2, 0, COLUMN()-COLUMN($B$2))-95000000000000), ",", (OFFSET($B$2, ROW()-ROW($B$2), 0)-97000000000000),"]"))</f>
        <v>[40,254]</v>
      </c>
      <c r="AZ257" s="2" t="str">
        <f ca="1">IF(EXACT((OFFSET(Entry!$B$2, ROW()-ROW($B$2), COLUMN()-COLUMN($B$2))), ""), "", CONCATENATE("[", (OFFSET($B$2, 0, COLUMN()-COLUMN($B$2))-95000000000000), ",", (OFFSET($B$2, ROW()-ROW($B$2), 0)-97000000000000),"]"))</f>
        <v>[41,254]</v>
      </c>
      <c r="BA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7" s="2" t="str">
        <f ca="1">IF(EXACT((OFFSET(Entry!$B$2, ROW()-ROW($B$2), COLUMN()-COLUMN($B$2))), ""), "", CONCATENATE("[", (OFFSET($B$2, 0, COLUMN()-COLUMN($B$2))-95000000000000), ",", (OFFSET($B$2, ROW()-ROW($B$2), 0)-97000000000000),"]"))</f>
        <v>[42,254]</v>
      </c>
      <c r="BC257" s="2" t="str">
        <f ca="1">IF(EXACT((OFFSET(Entry!$B$2, ROW()-ROW($B$2), COLUMN()-COLUMN($B$2))), ""), "", CONCATENATE("[", (OFFSET($B$2, 0, COLUMN()-COLUMN($B$2))-95000000000000), ",", (OFFSET($B$2, ROW()-ROW($B$2), 0)-97000000000000),"]"))</f>
        <v>[43,254]</v>
      </c>
      <c r="BD257" s="2" t="str">
        <f ca="1">IF(EXACT((OFFSET(Entry!$B$2, ROW()-ROW($B$2), COLUMN()-COLUMN($B$2))), ""), "", CONCATENATE("[", (OFFSET($B$2, 0, COLUMN()-COLUMN($B$2))-95000000000000), ",", (OFFSET($B$2, ROW()-ROW($B$2), 0)-97000000000000),"]"))</f>
        <v>[44,254]</v>
      </c>
      <c r="BE257" s="2" t="str">
        <f ca="1">IF(EXACT((OFFSET(Entry!$B$2, ROW()-ROW($B$2), COLUMN()-COLUMN($B$2))), ""), "", CONCATENATE("[", (OFFSET($B$2, 0, COLUMN()-COLUMN($B$2))-95000000000000), ",", (OFFSET($B$2, ROW()-ROW($B$2), 0)-97000000000000),"]"))</f>
        <v>[45,254]</v>
      </c>
      <c r="B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7" s="2" t="str">
        <f ca="1">IF(EXACT((OFFSET(Entry!$B$2, ROW()-ROW($B$2), COLUMN()-COLUMN($B$2))), ""), "", CONCATENATE("[", (OFFSET($B$2, 0, COLUMN()-COLUMN($B$2))-95000000000000), ",", (OFFSET($B$2, ROW()-ROW($B$2), 0)-97000000000000),"]"))</f>
        <v>[46,254]</v>
      </c>
      <c r="BH257" s="2" t="str">
        <f ca="1">IF(EXACT((OFFSET(Entry!$B$2, ROW()-ROW($B$2), COLUMN()-COLUMN($B$2))), ""), "", CONCATENATE("[", (OFFSET($B$2, 0, COLUMN()-COLUMN($B$2))-95000000000000), ",", (OFFSET($B$2, ROW()-ROW($B$2), 0)-97000000000000),"]"))</f>
        <v>[47,254]</v>
      </c>
      <c r="BI257" s="2" t="str">
        <f ca="1">IF(EXACT((OFFSET(Entry!$B$2, ROW()-ROW($B$2), COLUMN()-COLUMN($B$2))), ""), "", CONCATENATE("[", (OFFSET($B$2, 0, COLUMN()-COLUMN($B$2))-95000000000000), ",", (OFFSET($B$2, ROW()-ROW($B$2), 0)-97000000000000),"]"))</f>
        <v>[48,254]</v>
      </c>
      <c r="BJ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7" s="2" t="str">
        <f ca="1">IF(EXACT((OFFSET(Entry!$B$2, ROW()-ROW($B$2), COLUMN()-COLUMN($B$2))), ""), "", CONCATENATE("[", (OFFSET($B$2, 0, COLUMN()-COLUMN($B$2))-95000000000000), ",", (OFFSET($B$2, ROW()-ROW($B$2), 0)-97000000000000),"]"))</f>
        <v>[49,254]</v>
      </c>
      <c r="BL257" s="2" t="str">
        <f ca="1">IF(EXACT((OFFSET(Entry!$B$2, ROW()-ROW($B$2), COLUMN()-COLUMN($B$2))), ""), "", CONCATENATE("[", (OFFSET($B$2, 0, COLUMN()-COLUMN($B$2))-95000000000000), ",", (OFFSET($B$2, ROW()-ROW($B$2), 0)-97000000000000),"]"))</f>
        <v>[50,254]</v>
      </c>
      <c r="BM257" s="2" t="str">
        <f ca="1">IF(EXACT((OFFSET(Entry!$B$2, ROW()-ROW($B$2), COLUMN()-COLUMN($B$2))), ""), "", CONCATENATE("[", (OFFSET($B$2, 0, COLUMN()-COLUMN($B$2))-95000000000000), ",", (OFFSET($B$2, ROW()-ROW($B$2), 0)-97000000000000),"]"))</f>
        <v>[51,254]</v>
      </c>
    </row>
    <row r="258" spans="2:65" x14ac:dyDescent="0.2">
      <c r="B258" s="10">
        <f>IF(EXACT(Entry!B258, ""), "", Entry!B258)</f>
        <v>97000000000255</v>
      </c>
      <c r="C258" s="11" t="str">
        <f>IF(EXACT(Entry!C258, ""), "", Entry!C258)</f>
        <v>Module.SupplyChain.Procurement.PurchaseRequisition.Report.DataList</v>
      </c>
      <c r="D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9" spans="2:65" x14ac:dyDescent="0.2">
      <c r="B259" s="10">
        <f>IF(EXACT(Entry!B259, ""), "", Entry!B259)</f>
        <v>97000000000256</v>
      </c>
      <c r="C259" s="11" t="str">
        <f>IF(EXACT(Entry!C259, ""), "", Entry!C259)</f>
        <v>Module.SupplyChain.Procurement.PurchaseRequisition.Report.DataList</v>
      </c>
      <c r="D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0" spans="2:65" x14ac:dyDescent="0.2">
      <c r="B260" s="10">
        <f>IF(EXACT(Entry!B260, ""), "", Entry!B260)</f>
        <v>97000000000257</v>
      </c>
      <c r="C260" s="11" t="str">
        <f>IF(EXACT(Entry!C260, ""), "", Entry!C260)</f>
        <v>Module.SupplyChain.Procurement.PurchaseRequisition.Report.DataList</v>
      </c>
      <c r="D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1" spans="2:65" x14ac:dyDescent="0.2">
      <c r="B261" s="10">
        <f>IF(EXACT(Entry!B261, ""), "", Entry!B261)</f>
        <v>97000000000258</v>
      </c>
      <c r="C261" s="11" t="str">
        <f>IF(EXACT(Entry!C261, ""), "", Entry!C261)</f>
        <v>Module.SupplyChain.Procurement.PurchaseRequisition.Report.DataList</v>
      </c>
      <c r="D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2" spans="2:65" x14ac:dyDescent="0.2">
      <c r="B262" s="10">
        <f>IF(EXACT(Entry!B262, ""), "", Entry!B262)</f>
        <v>97000000000259</v>
      </c>
      <c r="C262" s="11" t="str">
        <f>IF(EXACT(Entry!C262, ""), "", Entry!C262)</f>
        <v>Module.SupplyChain.Procurement.PurchaseRequisition.Report.DataList</v>
      </c>
      <c r="D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3" spans="2:65" x14ac:dyDescent="0.2">
      <c r="B263" s="10">
        <f>IF(EXACT(Entry!B263, ""), "", Entry!B263)</f>
        <v>97000000000260</v>
      </c>
      <c r="C263" s="11" t="str">
        <f>IF(EXACT(Entry!C263, ""), "", Entry!C263)</f>
        <v>Module.SupplyChain.Procurement.PurchaseRequisition.Report.DataList</v>
      </c>
      <c r="D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4" spans="2:65" x14ac:dyDescent="0.2">
      <c r="B264" s="10">
        <f>IF(EXACT(Entry!B264, ""), "", Entry!B264)</f>
        <v>97000000000261</v>
      </c>
      <c r="C264" s="11" t="str">
        <f>IF(EXACT(Entry!C264, ""), "", Entry!C264)</f>
        <v>Module.SupplyChain.Procurement.PurchaseRequisition.Report.DataList</v>
      </c>
      <c r="D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5" spans="2:65" x14ac:dyDescent="0.2">
      <c r="B265" s="10">
        <f>IF(EXACT(Entry!B265, ""), "", Entry!B265)</f>
        <v>97000000000262</v>
      </c>
      <c r="C265" s="11" t="str">
        <f>IF(EXACT(Entry!C265, ""), "", Entry!C265)</f>
        <v>Module.SupplyChain.Procurement.PurchaseRequisition.Report.DataList</v>
      </c>
      <c r="D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6" spans="2:65" x14ac:dyDescent="0.2">
      <c r="B266" s="10">
        <f>IF(EXACT(Entry!B266, ""), "", Entry!B266)</f>
        <v>97000000000263</v>
      </c>
      <c r="C266" s="11" t="str">
        <f>IF(EXACT(Entry!C266, ""), "", Entry!C266)</f>
        <v>Module.SupplyChain.Procurement.PurchaseRequisition.Report.DataList</v>
      </c>
      <c r="D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7" spans="2:65" x14ac:dyDescent="0.2">
      <c r="B267" s="10">
        <f>IF(EXACT(Entry!B267, ""), "", Entry!B267)</f>
        <v>97000000000264</v>
      </c>
      <c r="C267" s="11" t="str">
        <f>IF(EXACT(Entry!C267, ""), "", Entry!C267)</f>
        <v>Module.SupplyChain.Procurement.PurchaseRequisition.Report.DataResume</v>
      </c>
      <c r="D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8" spans="2:65" x14ac:dyDescent="0.2">
      <c r="B268" s="10">
        <f>IF(EXACT(Entry!B268, ""), "", Entry!B268)</f>
        <v>97000000000265</v>
      </c>
      <c r="C268" s="11" t="str">
        <f>IF(EXACT(Entry!C268, ""), "", Entry!C268)</f>
        <v>Module.SupplyChain.Procurement.PurchaseRequisition.Report.DataResume</v>
      </c>
      <c r="D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9" spans="2:65" x14ac:dyDescent="0.2">
      <c r="B269" s="10">
        <f>IF(EXACT(Entry!B269, ""), "", Entry!B269)</f>
        <v>97000000000266</v>
      </c>
      <c r="C269" s="11" t="str">
        <f>IF(EXACT(Entry!C269, ""), "", Entry!C269)</f>
        <v>Module.SupplyChain.Procurement.PurchaseRequisition.Report.DataResume</v>
      </c>
      <c r="D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0" spans="2:65" x14ac:dyDescent="0.2">
      <c r="B270" s="10">
        <f>IF(EXACT(Entry!B270, ""), "", Entry!B270)</f>
        <v>97000000000267</v>
      </c>
      <c r="C270" s="11" t="str">
        <f>IF(EXACT(Entry!C270, ""), "", Entry!C270)</f>
        <v>Module.SupplyChain.Procurement.PurchaseRequisition.Report.DataResume</v>
      </c>
      <c r="D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1" spans="2:65" x14ac:dyDescent="0.2">
      <c r="B271" s="10">
        <f>IF(EXACT(Entry!B271, ""), "", Entry!B271)</f>
        <v>97000000000268</v>
      </c>
      <c r="C271" s="11" t="str">
        <f>IF(EXACT(Entry!C271, ""), "", Entry!C271)</f>
        <v>Module.SupplyChain.Procurement.PurchaseRequisition.Report.DataResume</v>
      </c>
      <c r="D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2" spans="2:65" x14ac:dyDescent="0.2">
      <c r="B272" s="10">
        <f>IF(EXACT(Entry!B272, ""), "", Entry!B272)</f>
        <v>97000000000269</v>
      </c>
      <c r="C272" s="11" t="str">
        <f>IF(EXACT(Entry!C272, ""), "", Entry!C272)</f>
        <v>Module.SupplyChain.Procurement.PurchaseRequisition.Report.DataResume</v>
      </c>
      <c r="D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3" spans="2:65" x14ac:dyDescent="0.2">
      <c r="B273" s="10">
        <f>IF(EXACT(Entry!B273, ""), "", Entry!B273)</f>
        <v>97000000000270</v>
      </c>
      <c r="C273" s="11" t="str">
        <f>IF(EXACT(Entry!C273, ""), "", Entry!C273)</f>
        <v>Module.SupplyChain.Procurement.PurchaseRequisition.Report.DataResume</v>
      </c>
      <c r="D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4" spans="2:65" x14ac:dyDescent="0.2">
      <c r="B274" s="10">
        <f>IF(EXACT(Entry!B274, ""), "", Entry!B274)</f>
        <v>97000000000271</v>
      </c>
      <c r="C274" s="11" t="str">
        <f>IF(EXACT(Entry!C274, ""), "", Entry!C274)</f>
        <v>Module.SupplyChain.Procurement.PurchaseRequisition.Report.DataResume</v>
      </c>
      <c r="D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5" spans="2:65" x14ac:dyDescent="0.2">
      <c r="B275" s="10">
        <f>IF(EXACT(Entry!B275, ""), "", Entry!B275)</f>
        <v>97000000000272</v>
      </c>
      <c r="C275" s="11" t="str">
        <f>IF(EXACT(Entry!C275, ""), "", Entry!C275)</f>
        <v>Module.SupplyChain.Procurement.PurchaseRequisition.Report.DataResume</v>
      </c>
      <c r="D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6" spans="2:65" x14ac:dyDescent="0.2">
      <c r="B276" s="10">
        <f>IF(EXACT(Entry!B276, ""), "", Entry!B276)</f>
        <v>97000000000273</v>
      </c>
      <c r="C276" s="11" t="str">
        <f>IF(EXACT(Entry!C276, ""), "", Entry!C276)</f>
        <v>Module.SupplyChain.Procurement.PurchaseRequisition.Report.DataResume</v>
      </c>
      <c r="D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7" spans="2:65" x14ac:dyDescent="0.2">
      <c r="B277" s="10">
        <f>IF(EXACT(Entry!B277, ""), "", Entry!B277)</f>
        <v>97000000000274</v>
      </c>
      <c r="C277" s="11" t="str">
        <f>IF(EXACT(Entry!C277, ""), "", Entry!C277)</f>
        <v>Module.SupplyChain.Procurement.PurchaseOrder.Transaction.DataValidation</v>
      </c>
      <c r="D277" s="4" t="str">
        <f ca="1">IF(EXACT((OFFSET(Entry!$B$2, ROW()-ROW($B$2), COLUMN()-COLUMN($B$2))), ""), "", CONCATENATE("[", (OFFSET($B$2, 0, COLUMN()-COLUMN($B$2))-95000000000000), ",", (OFFSET($B$2, ROW()-ROW($B$2), 0)-97000000000000),"]"))</f>
        <v>[1,274]</v>
      </c>
      <c r="E277" s="4" t="str">
        <f ca="1">IF(EXACT((OFFSET(Entry!$B$2, ROW()-ROW($B$2), COLUMN()-COLUMN($B$2))), ""), "", CONCATENATE("[", (OFFSET($B$2, 0, COLUMN()-COLUMN($B$2))-95000000000000), ",", (OFFSET($B$2, ROW()-ROW($B$2), 0)-97000000000000),"]"))</f>
        <v>[2,274]</v>
      </c>
      <c r="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7" s="2" t="str">
        <f ca="1">IF(EXACT((OFFSET(Entry!$B$2, ROW()-ROW($B$2), COLUMN()-COLUMN($B$2))), ""), "", CONCATENATE("[", (OFFSET($B$2, 0, COLUMN()-COLUMN($B$2))-95000000000000), ",", (OFFSET($B$2, ROW()-ROW($B$2), 0)-97000000000000),"]"))</f>
        <v>[3,274]</v>
      </c>
      <c r="H277" s="2" t="str">
        <f ca="1">IF(EXACT((OFFSET(Entry!$B$2, ROW()-ROW($B$2), COLUMN()-COLUMN($B$2))), ""), "", CONCATENATE("[", (OFFSET($B$2, 0, COLUMN()-COLUMN($B$2))-95000000000000), ",", (OFFSET($B$2, ROW()-ROW($B$2), 0)-97000000000000),"]"))</f>
        <v>[4,274]</v>
      </c>
      <c r="I277" s="2" t="str">
        <f ca="1">IF(EXACT((OFFSET(Entry!$B$2, ROW()-ROW($B$2), COLUMN()-COLUMN($B$2))), ""), "", CONCATENATE("[", (OFFSET($B$2, 0, COLUMN()-COLUMN($B$2))-95000000000000), ",", (OFFSET($B$2, ROW()-ROW($B$2), 0)-97000000000000),"]"))</f>
        <v>[5,274]</v>
      </c>
      <c r="J277" s="2" t="str">
        <f ca="1">IF(EXACT((OFFSET(Entry!$B$2, ROW()-ROW($B$2), COLUMN()-COLUMN($B$2))), ""), "", CONCATENATE("[", (OFFSET($B$2, 0, COLUMN()-COLUMN($B$2))-95000000000000), ",", (OFFSET($B$2, ROW()-ROW($B$2), 0)-97000000000000),"]"))</f>
        <v>[6,274]</v>
      </c>
      <c r="K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7" s="2" t="str">
        <f ca="1">IF(EXACT((OFFSET(Entry!$B$2, ROW()-ROW($B$2), COLUMN()-COLUMN($B$2))), ""), "", CONCATENATE("[", (OFFSET($B$2, 0, COLUMN()-COLUMN($B$2))-95000000000000), ",", (OFFSET($B$2, ROW()-ROW($B$2), 0)-97000000000000),"]"))</f>
        <v>[7,274]</v>
      </c>
      <c r="M277" s="2" t="str">
        <f ca="1">IF(EXACT((OFFSET(Entry!$B$2, ROW()-ROW($B$2), COLUMN()-COLUMN($B$2))), ""), "", CONCATENATE("[", (OFFSET($B$2, 0, COLUMN()-COLUMN($B$2))-95000000000000), ",", (OFFSET($B$2, ROW()-ROW($B$2), 0)-97000000000000),"]"))</f>
        <v>[8,274]</v>
      </c>
      <c r="N277" s="2" t="str">
        <f ca="1">IF(EXACT((OFFSET(Entry!$B$2, ROW()-ROW($B$2), COLUMN()-COLUMN($B$2))), ""), "", CONCATENATE("[", (OFFSET($B$2, 0, COLUMN()-COLUMN($B$2))-95000000000000), ",", (OFFSET($B$2, ROW()-ROW($B$2), 0)-97000000000000),"]"))</f>
        <v>[9,274]</v>
      </c>
      <c r="O277" s="2" t="str">
        <f ca="1">IF(EXACT((OFFSET(Entry!$B$2, ROW()-ROW($B$2), COLUMN()-COLUMN($B$2))), ""), "", CONCATENATE("[", (OFFSET($B$2, 0, COLUMN()-COLUMN($B$2))-95000000000000), ",", (OFFSET($B$2, ROW()-ROW($B$2), 0)-97000000000000),"]"))</f>
        <v>[10,274]</v>
      </c>
      <c r="P277" s="2" t="str">
        <f ca="1">IF(EXACT((OFFSET(Entry!$B$2, ROW()-ROW($B$2), COLUMN()-COLUMN($B$2))), ""), "", CONCATENATE("[", (OFFSET($B$2, 0, COLUMN()-COLUMN($B$2))-95000000000000), ",", (OFFSET($B$2, ROW()-ROW($B$2), 0)-97000000000000),"]"))</f>
        <v>[11,274]</v>
      </c>
      <c r="Q277" s="2" t="str">
        <f ca="1">IF(EXACT((OFFSET(Entry!$B$2, ROW()-ROW($B$2), COLUMN()-COLUMN($B$2))), ""), "", CONCATENATE("[", (OFFSET($B$2, 0, COLUMN()-COLUMN($B$2))-95000000000000), ",", (OFFSET($B$2, ROW()-ROW($B$2), 0)-97000000000000),"]"))</f>
        <v>[12,274]</v>
      </c>
      <c r="R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7" s="2" t="str">
        <f ca="1">IF(EXACT((OFFSET(Entry!$B$2, ROW()-ROW($B$2), COLUMN()-COLUMN($B$2))), ""), "", CONCATENATE("[", (OFFSET($B$2, 0, COLUMN()-COLUMN($B$2))-95000000000000), ",", (OFFSET($B$2, ROW()-ROW($B$2), 0)-97000000000000),"]"))</f>
        <v>[13,274]</v>
      </c>
      <c r="T277" s="2" t="str">
        <f ca="1">IF(EXACT((OFFSET(Entry!$B$2, ROW()-ROW($B$2), COLUMN()-COLUMN($B$2))), ""), "", CONCATENATE("[", (OFFSET($B$2, 0, COLUMN()-COLUMN($B$2))-95000000000000), ",", (OFFSET($B$2, ROW()-ROW($B$2), 0)-97000000000000),"]"))</f>
        <v>[14,274]</v>
      </c>
      <c r="U277" s="2" t="str">
        <f ca="1">IF(EXACT((OFFSET(Entry!$B$2, ROW()-ROW($B$2), COLUMN()-COLUMN($B$2))), ""), "", CONCATENATE("[", (OFFSET($B$2, 0, COLUMN()-COLUMN($B$2))-95000000000000), ",", (OFFSET($B$2, ROW()-ROW($B$2), 0)-97000000000000),"]"))</f>
        <v>[15,274]</v>
      </c>
      <c r="V277" s="2" t="str">
        <f ca="1">IF(EXACT((OFFSET(Entry!$B$2, ROW()-ROW($B$2), COLUMN()-COLUMN($B$2))), ""), "", CONCATENATE("[", (OFFSET($B$2, 0, COLUMN()-COLUMN($B$2))-95000000000000), ",", (OFFSET($B$2, ROW()-ROW($B$2), 0)-97000000000000),"]"))</f>
        <v>[16,274]</v>
      </c>
      <c r="W277" s="2" t="str">
        <f ca="1">IF(EXACT((OFFSET(Entry!$B$2, ROW()-ROW($B$2), COLUMN()-COLUMN($B$2))), ""), "", CONCATENATE("[", (OFFSET($B$2, 0, COLUMN()-COLUMN($B$2))-95000000000000), ",", (OFFSET($B$2, ROW()-ROW($B$2), 0)-97000000000000),"]"))</f>
        <v>[17,274]</v>
      </c>
      <c r="X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7" s="2" t="str">
        <f ca="1">IF(EXACT((OFFSET(Entry!$B$2, ROW()-ROW($B$2), COLUMN()-COLUMN($B$2))), ""), "", CONCATENATE("[", (OFFSET($B$2, 0, COLUMN()-COLUMN($B$2))-95000000000000), ",", (OFFSET($B$2, ROW()-ROW($B$2), 0)-97000000000000),"]"))</f>
        <v>[18,274]</v>
      </c>
      <c r="Z277" s="2" t="str">
        <f ca="1">IF(EXACT((OFFSET(Entry!$B$2, ROW()-ROW($B$2), COLUMN()-COLUMN($B$2))), ""), "", CONCATENATE("[", (OFFSET($B$2, 0, COLUMN()-COLUMN($B$2))-95000000000000), ",", (OFFSET($B$2, ROW()-ROW($B$2), 0)-97000000000000),"]"))</f>
        <v>[19,274]</v>
      </c>
      <c r="AA277" s="2" t="str">
        <f ca="1">IF(EXACT((OFFSET(Entry!$B$2, ROW()-ROW($B$2), COLUMN()-COLUMN($B$2))), ""), "", CONCATENATE("[", (OFFSET($B$2, 0, COLUMN()-COLUMN($B$2))-95000000000000), ",", (OFFSET($B$2, ROW()-ROW($B$2), 0)-97000000000000),"]"))</f>
        <v>[20,274]</v>
      </c>
      <c r="AB277" s="2" t="str">
        <f ca="1">IF(EXACT((OFFSET(Entry!$B$2, ROW()-ROW($B$2), COLUMN()-COLUMN($B$2))), ""), "", CONCATENATE("[", (OFFSET($B$2, 0, COLUMN()-COLUMN($B$2))-95000000000000), ",", (OFFSET($B$2, ROW()-ROW($B$2), 0)-97000000000000),"]"))</f>
        <v>[21,274]</v>
      </c>
      <c r="AC277" s="2" t="str">
        <f ca="1">IF(EXACT((OFFSET(Entry!$B$2, ROW()-ROW($B$2), COLUMN()-COLUMN($B$2))), ""), "", CONCATENATE("[", (OFFSET($B$2, 0, COLUMN()-COLUMN($B$2))-95000000000000), ",", (OFFSET($B$2, ROW()-ROW($B$2), 0)-97000000000000),"]"))</f>
        <v>[22,274]</v>
      </c>
      <c r="AD277" s="2" t="str">
        <f ca="1">IF(EXACT((OFFSET(Entry!$B$2, ROW()-ROW($B$2), COLUMN()-COLUMN($B$2))), ""), "", CONCATENATE("[", (OFFSET($B$2, 0, COLUMN()-COLUMN($B$2))-95000000000000), ",", (OFFSET($B$2, ROW()-ROW($B$2), 0)-97000000000000),"]"))</f>
        <v>[23,274]</v>
      </c>
      <c r="AE277" s="2" t="str">
        <f ca="1">IF(EXACT((OFFSET(Entry!$B$2, ROW()-ROW($B$2), COLUMN()-COLUMN($B$2))), ""), "", CONCATENATE("[", (OFFSET($B$2, 0, COLUMN()-COLUMN($B$2))-95000000000000), ",", (OFFSET($B$2, ROW()-ROW($B$2), 0)-97000000000000),"]"))</f>
        <v>[24,274]</v>
      </c>
      <c r="AF277" s="2" t="str">
        <f ca="1">IF(EXACT((OFFSET(Entry!$B$2, ROW()-ROW($B$2), COLUMN()-COLUMN($B$2))), ""), "", CONCATENATE("[", (OFFSET($B$2, 0, COLUMN()-COLUMN($B$2))-95000000000000), ",", (OFFSET($B$2, ROW()-ROW($B$2), 0)-97000000000000),"]"))</f>
        <v>[25,274]</v>
      </c>
      <c r="AG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7" s="2" t="str">
        <f ca="1">IF(EXACT((OFFSET(Entry!$B$2, ROW()-ROW($B$2), COLUMN()-COLUMN($B$2))), ""), "", CONCATENATE("[", (OFFSET($B$2, 0, COLUMN()-COLUMN($B$2))-95000000000000), ",", (OFFSET($B$2, ROW()-ROW($B$2), 0)-97000000000000),"]"))</f>
        <v>[26,274]</v>
      </c>
      <c r="AI277" s="2" t="str">
        <f ca="1">IF(EXACT((OFFSET(Entry!$B$2, ROW()-ROW($B$2), COLUMN()-COLUMN($B$2))), ""), "", CONCATENATE("[", (OFFSET($B$2, 0, COLUMN()-COLUMN($B$2))-95000000000000), ",", (OFFSET($B$2, ROW()-ROW($B$2), 0)-97000000000000),"]"))</f>
        <v>[27,274]</v>
      </c>
      <c r="AJ277" s="2" t="str">
        <f ca="1">IF(EXACT((OFFSET(Entry!$B$2, ROW()-ROW($B$2), COLUMN()-COLUMN($B$2))), ""), "", CONCATENATE("[", (OFFSET($B$2, 0, COLUMN()-COLUMN($B$2))-95000000000000), ",", (OFFSET($B$2, ROW()-ROW($B$2), 0)-97000000000000),"]"))</f>
        <v>[28,274]</v>
      </c>
      <c r="AK277" s="2" t="str">
        <f ca="1">IF(EXACT((OFFSET(Entry!$B$2, ROW()-ROW($B$2), COLUMN()-COLUMN($B$2))), ""), "", CONCATENATE("[", (OFFSET($B$2, 0, COLUMN()-COLUMN($B$2))-95000000000000), ",", (OFFSET($B$2, ROW()-ROW($B$2), 0)-97000000000000),"]"))</f>
        <v>[29,274]</v>
      </c>
      <c r="AL277" s="2" t="str">
        <f ca="1">IF(EXACT((OFFSET(Entry!$B$2, ROW()-ROW($B$2), COLUMN()-COLUMN($B$2))), ""), "", CONCATENATE("[", (OFFSET($B$2, 0, COLUMN()-COLUMN($B$2))-95000000000000), ",", (OFFSET($B$2, ROW()-ROW($B$2), 0)-97000000000000),"]"))</f>
        <v>[30,274]</v>
      </c>
      <c r="AM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7" s="2" t="str">
        <f ca="1">IF(EXACT((OFFSET(Entry!$B$2, ROW()-ROW($B$2), COLUMN()-COLUMN($B$2))), ""), "", CONCATENATE("[", (OFFSET($B$2, 0, COLUMN()-COLUMN($B$2))-95000000000000), ",", (OFFSET($B$2, ROW()-ROW($B$2), 0)-97000000000000),"]"))</f>
        <v>[31,274]</v>
      </c>
      <c r="AO277" s="2" t="str">
        <f ca="1">IF(EXACT((OFFSET(Entry!$B$2, ROW()-ROW($B$2), COLUMN()-COLUMN($B$2))), ""), "", CONCATENATE("[", (OFFSET($B$2, 0, COLUMN()-COLUMN($B$2))-95000000000000), ",", (OFFSET($B$2, ROW()-ROW($B$2), 0)-97000000000000),"]"))</f>
        <v>[32,274]</v>
      </c>
      <c r="AP277" s="2" t="str">
        <f ca="1">IF(EXACT((OFFSET(Entry!$B$2, ROW()-ROW($B$2), COLUMN()-COLUMN($B$2))), ""), "", CONCATENATE("[", (OFFSET($B$2, 0, COLUMN()-COLUMN($B$2))-95000000000000), ",", (OFFSET($B$2, ROW()-ROW($B$2), 0)-97000000000000),"]"))</f>
        <v>[33,274]</v>
      </c>
      <c r="AQ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7" s="2" t="str">
        <f ca="1">IF(EXACT((OFFSET(Entry!$B$2, ROW()-ROW($B$2), COLUMN()-COLUMN($B$2))), ""), "", CONCATENATE("[", (OFFSET($B$2, 0, COLUMN()-COLUMN($B$2))-95000000000000), ",", (OFFSET($B$2, ROW()-ROW($B$2), 0)-97000000000000),"]"))</f>
        <v>[34,274]</v>
      </c>
      <c r="AS277" s="2" t="str">
        <f ca="1">IF(EXACT((OFFSET(Entry!$B$2, ROW()-ROW($B$2), COLUMN()-COLUMN($B$2))), ""), "", CONCATENATE("[", (OFFSET($B$2, 0, COLUMN()-COLUMN($B$2))-95000000000000), ",", (OFFSET($B$2, ROW()-ROW($B$2), 0)-97000000000000),"]"))</f>
        <v>[35,274]</v>
      </c>
      <c r="AT277" s="2" t="str">
        <f ca="1">IF(EXACT((OFFSET(Entry!$B$2, ROW()-ROW($B$2), COLUMN()-COLUMN($B$2))), ""), "", CONCATENATE("[", (OFFSET($B$2, 0, COLUMN()-COLUMN($B$2))-95000000000000), ",", (OFFSET($B$2, ROW()-ROW($B$2), 0)-97000000000000),"]"))</f>
        <v>[36,274]</v>
      </c>
      <c r="AU277" s="2" t="str">
        <f ca="1">IF(EXACT((OFFSET(Entry!$B$2, ROW()-ROW($B$2), COLUMN()-COLUMN($B$2))), ""), "", CONCATENATE("[", (OFFSET($B$2, 0, COLUMN()-COLUMN($B$2))-95000000000000), ",", (OFFSET($B$2, ROW()-ROW($B$2), 0)-97000000000000),"]"))</f>
        <v>[37,274]</v>
      </c>
      <c r="AV277" s="2" t="str">
        <f ca="1">IF(EXACT((OFFSET(Entry!$B$2, ROW()-ROW($B$2), COLUMN()-COLUMN($B$2))), ""), "", CONCATENATE("[", (OFFSET($B$2, 0, COLUMN()-COLUMN($B$2))-95000000000000), ",", (OFFSET($B$2, ROW()-ROW($B$2), 0)-97000000000000),"]"))</f>
        <v>[38,274]</v>
      </c>
      <c r="AW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7" s="2" t="str">
        <f ca="1">IF(EXACT((OFFSET(Entry!$B$2, ROW()-ROW($B$2), COLUMN()-COLUMN($B$2))), ""), "", CONCATENATE("[", (OFFSET($B$2, 0, COLUMN()-COLUMN($B$2))-95000000000000), ",", (OFFSET($B$2, ROW()-ROW($B$2), 0)-97000000000000),"]"))</f>
        <v>[39,274]</v>
      </c>
      <c r="AY277" s="2" t="str">
        <f ca="1">IF(EXACT((OFFSET(Entry!$B$2, ROW()-ROW($B$2), COLUMN()-COLUMN($B$2))), ""), "", CONCATENATE("[", (OFFSET($B$2, 0, COLUMN()-COLUMN($B$2))-95000000000000), ",", (OFFSET($B$2, ROW()-ROW($B$2), 0)-97000000000000),"]"))</f>
        <v>[40,274]</v>
      </c>
      <c r="AZ277" s="2" t="str">
        <f ca="1">IF(EXACT((OFFSET(Entry!$B$2, ROW()-ROW($B$2), COLUMN()-COLUMN($B$2))), ""), "", CONCATENATE("[", (OFFSET($B$2, 0, COLUMN()-COLUMN($B$2))-95000000000000), ",", (OFFSET($B$2, ROW()-ROW($B$2), 0)-97000000000000),"]"))</f>
        <v>[41,274]</v>
      </c>
      <c r="BA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7" s="2" t="str">
        <f ca="1">IF(EXACT((OFFSET(Entry!$B$2, ROW()-ROW($B$2), COLUMN()-COLUMN($B$2))), ""), "", CONCATENATE("[", (OFFSET($B$2, 0, COLUMN()-COLUMN($B$2))-95000000000000), ",", (OFFSET($B$2, ROW()-ROW($B$2), 0)-97000000000000),"]"))</f>
        <v>[42,274]</v>
      </c>
      <c r="BC277" s="2" t="str">
        <f ca="1">IF(EXACT((OFFSET(Entry!$B$2, ROW()-ROW($B$2), COLUMN()-COLUMN($B$2))), ""), "", CONCATENATE("[", (OFFSET($B$2, 0, COLUMN()-COLUMN($B$2))-95000000000000), ",", (OFFSET($B$2, ROW()-ROW($B$2), 0)-97000000000000),"]"))</f>
        <v>[43,274]</v>
      </c>
      <c r="BD277" s="2" t="str">
        <f ca="1">IF(EXACT((OFFSET(Entry!$B$2, ROW()-ROW($B$2), COLUMN()-COLUMN($B$2))), ""), "", CONCATENATE("[", (OFFSET($B$2, 0, COLUMN()-COLUMN($B$2))-95000000000000), ",", (OFFSET($B$2, ROW()-ROW($B$2), 0)-97000000000000),"]"))</f>
        <v>[44,274]</v>
      </c>
      <c r="BE277" s="2" t="str">
        <f ca="1">IF(EXACT((OFFSET(Entry!$B$2, ROW()-ROW($B$2), COLUMN()-COLUMN($B$2))), ""), "", CONCATENATE("[", (OFFSET($B$2, 0, COLUMN()-COLUMN($B$2))-95000000000000), ",", (OFFSET($B$2, ROW()-ROW($B$2), 0)-97000000000000),"]"))</f>
        <v>[45,274]</v>
      </c>
      <c r="B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7" s="2" t="str">
        <f ca="1">IF(EXACT((OFFSET(Entry!$B$2, ROW()-ROW($B$2), COLUMN()-COLUMN($B$2))), ""), "", CONCATENATE("[", (OFFSET($B$2, 0, COLUMN()-COLUMN($B$2))-95000000000000), ",", (OFFSET($B$2, ROW()-ROW($B$2), 0)-97000000000000),"]"))</f>
        <v>[46,274]</v>
      </c>
      <c r="BH277" s="2" t="str">
        <f ca="1">IF(EXACT((OFFSET(Entry!$B$2, ROW()-ROW($B$2), COLUMN()-COLUMN($B$2))), ""), "", CONCATENATE("[", (OFFSET($B$2, 0, COLUMN()-COLUMN($B$2))-95000000000000), ",", (OFFSET($B$2, ROW()-ROW($B$2), 0)-97000000000000),"]"))</f>
        <v>[47,274]</v>
      </c>
      <c r="BI277" s="2" t="str">
        <f ca="1">IF(EXACT((OFFSET(Entry!$B$2, ROW()-ROW($B$2), COLUMN()-COLUMN($B$2))), ""), "", CONCATENATE("[", (OFFSET($B$2, 0, COLUMN()-COLUMN($B$2))-95000000000000), ",", (OFFSET($B$2, ROW()-ROW($B$2), 0)-97000000000000),"]"))</f>
        <v>[48,274]</v>
      </c>
      <c r="BJ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7" s="2" t="str">
        <f ca="1">IF(EXACT((OFFSET(Entry!$B$2, ROW()-ROW($B$2), COLUMN()-COLUMN($B$2))), ""), "", CONCATENATE("[", (OFFSET($B$2, 0, COLUMN()-COLUMN($B$2))-95000000000000), ",", (OFFSET($B$2, ROW()-ROW($B$2), 0)-97000000000000),"]"))</f>
        <v>[49,274]</v>
      </c>
      <c r="BL277" s="2" t="str">
        <f ca="1">IF(EXACT((OFFSET(Entry!$B$2, ROW()-ROW($B$2), COLUMN()-COLUMN($B$2))), ""), "", CONCATENATE("[", (OFFSET($B$2, 0, COLUMN()-COLUMN($B$2))-95000000000000), ",", (OFFSET($B$2, ROW()-ROW($B$2), 0)-97000000000000),"]"))</f>
        <v>[50,274]</v>
      </c>
      <c r="BM277" s="2" t="str">
        <f ca="1">IF(EXACT((OFFSET(Entry!$B$2, ROW()-ROW($B$2), COLUMN()-COLUMN($B$2))), ""), "", CONCATENATE("[", (OFFSET($B$2, 0, COLUMN()-COLUMN($B$2))-95000000000000), ",", (OFFSET($B$2, ROW()-ROW($B$2), 0)-97000000000000),"]"))</f>
        <v>[51,274]</v>
      </c>
    </row>
    <row r="278" spans="2:65" x14ac:dyDescent="0.2">
      <c r="B278" s="10">
        <f>IF(EXACT(Entry!B278, ""), "", Entry!B278)</f>
        <v>97000000000275</v>
      </c>
      <c r="C278" s="11" t="str">
        <f>IF(EXACT(Entry!C278, ""), "", Entry!C278)</f>
        <v>Module.SupplyChain.Procurement.PurchaseOrder.Transaction.Create</v>
      </c>
      <c r="D278" s="4" t="str">
        <f ca="1">IF(EXACT((OFFSET(Entry!$B$2, ROW()-ROW($B$2), COLUMN()-COLUMN($B$2))), ""), "", CONCATENATE("[", (OFFSET($B$2, 0, COLUMN()-COLUMN($B$2))-95000000000000), ",", (OFFSET($B$2, ROW()-ROW($B$2), 0)-97000000000000),"]"))</f>
        <v>[1,275]</v>
      </c>
      <c r="E278" s="4" t="str">
        <f ca="1">IF(EXACT((OFFSET(Entry!$B$2, ROW()-ROW($B$2), COLUMN()-COLUMN($B$2))), ""), "", CONCATENATE("[", (OFFSET($B$2, 0, COLUMN()-COLUMN($B$2))-95000000000000), ",", (OFFSET($B$2, ROW()-ROW($B$2), 0)-97000000000000),"]"))</f>
        <v>[2,275]</v>
      </c>
      <c r="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8" s="2" t="str">
        <f ca="1">IF(EXACT((OFFSET(Entry!$B$2, ROW()-ROW($B$2), COLUMN()-COLUMN($B$2))), ""), "", CONCATENATE("[", (OFFSET($B$2, 0, COLUMN()-COLUMN($B$2))-95000000000000), ",", (OFFSET($B$2, ROW()-ROW($B$2), 0)-97000000000000),"]"))</f>
        <v>[3,275]</v>
      </c>
      <c r="H278" s="2" t="str">
        <f ca="1">IF(EXACT((OFFSET(Entry!$B$2, ROW()-ROW($B$2), COLUMN()-COLUMN($B$2))), ""), "", CONCATENATE("[", (OFFSET($B$2, 0, COLUMN()-COLUMN($B$2))-95000000000000), ",", (OFFSET($B$2, ROW()-ROW($B$2), 0)-97000000000000),"]"))</f>
        <v>[4,275]</v>
      </c>
      <c r="I278" s="2" t="str">
        <f ca="1">IF(EXACT((OFFSET(Entry!$B$2, ROW()-ROW($B$2), COLUMN()-COLUMN($B$2))), ""), "", CONCATENATE("[", (OFFSET($B$2, 0, COLUMN()-COLUMN($B$2))-95000000000000), ",", (OFFSET($B$2, ROW()-ROW($B$2), 0)-97000000000000),"]"))</f>
        <v>[5,275]</v>
      </c>
      <c r="J278" s="2" t="str">
        <f ca="1">IF(EXACT((OFFSET(Entry!$B$2, ROW()-ROW($B$2), COLUMN()-COLUMN($B$2))), ""), "", CONCATENATE("[", (OFFSET($B$2, 0, COLUMN()-COLUMN($B$2))-95000000000000), ",", (OFFSET($B$2, ROW()-ROW($B$2), 0)-97000000000000),"]"))</f>
        <v>[6,275]</v>
      </c>
      <c r="K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8" s="2" t="str">
        <f ca="1">IF(EXACT((OFFSET(Entry!$B$2, ROW()-ROW($B$2), COLUMN()-COLUMN($B$2))), ""), "", CONCATENATE("[", (OFFSET($B$2, 0, COLUMN()-COLUMN($B$2))-95000000000000), ",", (OFFSET($B$2, ROW()-ROW($B$2), 0)-97000000000000),"]"))</f>
        <v>[7,275]</v>
      </c>
      <c r="M278" s="2" t="str">
        <f ca="1">IF(EXACT((OFFSET(Entry!$B$2, ROW()-ROW($B$2), COLUMN()-COLUMN($B$2))), ""), "", CONCATENATE("[", (OFFSET($B$2, 0, COLUMN()-COLUMN($B$2))-95000000000000), ",", (OFFSET($B$2, ROW()-ROW($B$2), 0)-97000000000000),"]"))</f>
        <v>[8,275]</v>
      </c>
      <c r="N278" s="2" t="str">
        <f ca="1">IF(EXACT((OFFSET(Entry!$B$2, ROW()-ROW($B$2), COLUMN()-COLUMN($B$2))), ""), "", CONCATENATE("[", (OFFSET($B$2, 0, COLUMN()-COLUMN($B$2))-95000000000000), ",", (OFFSET($B$2, ROW()-ROW($B$2), 0)-97000000000000),"]"))</f>
        <v>[9,275]</v>
      </c>
      <c r="O278" s="2" t="str">
        <f ca="1">IF(EXACT((OFFSET(Entry!$B$2, ROW()-ROW($B$2), COLUMN()-COLUMN($B$2))), ""), "", CONCATENATE("[", (OFFSET($B$2, 0, COLUMN()-COLUMN($B$2))-95000000000000), ",", (OFFSET($B$2, ROW()-ROW($B$2), 0)-97000000000000),"]"))</f>
        <v>[10,275]</v>
      </c>
      <c r="P278" s="2" t="str">
        <f ca="1">IF(EXACT((OFFSET(Entry!$B$2, ROW()-ROW($B$2), COLUMN()-COLUMN($B$2))), ""), "", CONCATENATE("[", (OFFSET($B$2, 0, COLUMN()-COLUMN($B$2))-95000000000000), ",", (OFFSET($B$2, ROW()-ROW($B$2), 0)-97000000000000),"]"))</f>
        <v>[11,275]</v>
      </c>
      <c r="Q278" s="2" t="str">
        <f ca="1">IF(EXACT((OFFSET(Entry!$B$2, ROW()-ROW($B$2), COLUMN()-COLUMN($B$2))), ""), "", CONCATENATE("[", (OFFSET($B$2, 0, COLUMN()-COLUMN($B$2))-95000000000000), ",", (OFFSET($B$2, ROW()-ROW($B$2), 0)-97000000000000),"]"))</f>
        <v>[12,275]</v>
      </c>
      <c r="R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8" s="2" t="str">
        <f ca="1">IF(EXACT((OFFSET(Entry!$B$2, ROW()-ROW($B$2), COLUMN()-COLUMN($B$2))), ""), "", CONCATENATE("[", (OFFSET($B$2, 0, COLUMN()-COLUMN($B$2))-95000000000000), ",", (OFFSET($B$2, ROW()-ROW($B$2), 0)-97000000000000),"]"))</f>
        <v>[13,275]</v>
      </c>
      <c r="T278" s="2" t="str">
        <f ca="1">IF(EXACT((OFFSET(Entry!$B$2, ROW()-ROW($B$2), COLUMN()-COLUMN($B$2))), ""), "", CONCATENATE("[", (OFFSET($B$2, 0, COLUMN()-COLUMN($B$2))-95000000000000), ",", (OFFSET($B$2, ROW()-ROW($B$2), 0)-97000000000000),"]"))</f>
        <v>[14,275]</v>
      </c>
      <c r="U278" s="2" t="str">
        <f ca="1">IF(EXACT((OFFSET(Entry!$B$2, ROW()-ROW($B$2), COLUMN()-COLUMN($B$2))), ""), "", CONCATENATE("[", (OFFSET($B$2, 0, COLUMN()-COLUMN($B$2))-95000000000000), ",", (OFFSET($B$2, ROW()-ROW($B$2), 0)-97000000000000),"]"))</f>
        <v>[15,275]</v>
      </c>
      <c r="V278" s="2" t="str">
        <f ca="1">IF(EXACT((OFFSET(Entry!$B$2, ROW()-ROW($B$2), COLUMN()-COLUMN($B$2))), ""), "", CONCATENATE("[", (OFFSET($B$2, 0, COLUMN()-COLUMN($B$2))-95000000000000), ",", (OFFSET($B$2, ROW()-ROW($B$2), 0)-97000000000000),"]"))</f>
        <v>[16,275]</v>
      </c>
      <c r="W278" s="2" t="str">
        <f ca="1">IF(EXACT((OFFSET(Entry!$B$2, ROW()-ROW($B$2), COLUMN()-COLUMN($B$2))), ""), "", CONCATENATE("[", (OFFSET($B$2, 0, COLUMN()-COLUMN($B$2))-95000000000000), ",", (OFFSET($B$2, ROW()-ROW($B$2), 0)-97000000000000),"]"))</f>
        <v>[17,275]</v>
      </c>
      <c r="X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8" s="2" t="str">
        <f ca="1">IF(EXACT((OFFSET(Entry!$B$2, ROW()-ROW($B$2), COLUMN()-COLUMN($B$2))), ""), "", CONCATENATE("[", (OFFSET($B$2, 0, COLUMN()-COLUMN($B$2))-95000000000000), ",", (OFFSET($B$2, ROW()-ROW($B$2), 0)-97000000000000),"]"))</f>
        <v>[18,275]</v>
      </c>
      <c r="Z278" s="2" t="str">
        <f ca="1">IF(EXACT((OFFSET(Entry!$B$2, ROW()-ROW($B$2), COLUMN()-COLUMN($B$2))), ""), "", CONCATENATE("[", (OFFSET($B$2, 0, COLUMN()-COLUMN($B$2))-95000000000000), ",", (OFFSET($B$2, ROW()-ROW($B$2), 0)-97000000000000),"]"))</f>
        <v>[19,275]</v>
      </c>
      <c r="AA278" s="2" t="str">
        <f ca="1">IF(EXACT((OFFSET(Entry!$B$2, ROW()-ROW($B$2), COLUMN()-COLUMN($B$2))), ""), "", CONCATENATE("[", (OFFSET($B$2, 0, COLUMN()-COLUMN($B$2))-95000000000000), ",", (OFFSET($B$2, ROW()-ROW($B$2), 0)-97000000000000),"]"))</f>
        <v>[20,275]</v>
      </c>
      <c r="AB278" s="2" t="str">
        <f ca="1">IF(EXACT((OFFSET(Entry!$B$2, ROW()-ROW($B$2), COLUMN()-COLUMN($B$2))), ""), "", CONCATENATE("[", (OFFSET($B$2, 0, COLUMN()-COLUMN($B$2))-95000000000000), ",", (OFFSET($B$2, ROW()-ROW($B$2), 0)-97000000000000),"]"))</f>
        <v>[21,275]</v>
      </c>
      <c r="AC278" s="2" t="str">
        <f ca="1">IF(EXACT((OFFSET(Entry!$B$2, ROW()-ROW($B$2), COLUMN()-COLUMN($B$2))), ""), "", CONCATENATE("[", (OFFSET($B$2, 0, COLUMN()-COLUMN($B$2))-95000000000000), ",", (OFFSET($B$2, ROW()-ROW($B$2), 0)-97000000000000),"]"))</f>
        <v>[22,275]</v>
      </c>
      <c r="AD278" s="2" t="str">
        <f ca="1">IF(EXACT((OFFSET(Entry!$B$2, ROW()-ROW($B$2), COLUMN()-COLUMN($B$2))), ""), "", CONCATENATE("[", (OFFSET($B$2, 0, COLUMN()-COLUMN($B$2))-95000000000000), ",", (OFFSET($B$2, ROW()-ROW($B$2), 0)-97000000000000),"]"))</f>
        <v>[23,275]</v>
      </c>
      <c r="AE278" s="2" t="str">
        <f ca="1">IF(EXACT((OFFSET(Entry!$B$2, ROW()-ROW($B$2), COLUMN()-COLUMN($B$2))), ""), "", CONCATENATE("[", (OFFSET($B$2, 0, COLUMN()-COLUMN($B$2))-95000000000000), ",", (OFFSET($B$2, ROW()-ROW($B$2), 0)-97000000000000),"]"))</f>
        <v>[24,275]</v>
      </c>
      <c r="AF278" s="2" t="str">
        <f ca="1">IF(EXACT((OFFSET(Entry!$B$2, ROW()-ROW($B$2), COLUMN()-COLUMN($B$2))), ""), "", CONCATENATE("[", (OFFSET($B$2, 0, COLUMN()-COLUMN($B$2))-95000000000000), ",", (OFFSET($B$2, ROW()-ROW($B$2), 0)-97000000000000),"]"))</f>
        <v>[25,275]</v>
      </c>
      <c r="AG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8" s="2" t="str">
        <f ca="1">IF(EXACT((OFFSET(Entry!$B$2, ROW()-ROW($B$2), COLUMN()-COLUMN($B$2))), ""), "", CONCATENATE("[", (OFFSET($B$2, 0, COLUMN()-COLUMN($B$2))-95000000000000), ",", (OFFSET($B$2, ROW()-ROW($B$2), 0)-97000000000000),"]"))</f>
        <v>[26,275]</v>
      </c>
      <c r="AI278" s="2" t="str">
        <f ca="1">IF(EXACT((OFFSET(Entry!$B$2, ROW()-ROW($B$2), COLUMN()-COLUMN($B$2))), ""), "", CONCATENATE("[", (OFFSET($B$2, 0, COLUMN()-COLUMN($B$2))-95000000000000), ",", (OFFSET($B$2, ROW()-ROW($B$2), 0)-97000000000000),"]"))</f>
        <v>[27,275]</v>
      </c>
      <c r="AJ278" s="2" t="str">
        <f ca="1">IF(EXACT((OFFSET(Entry!$B$2, ROW()-ROW($B$2), COLUMN()-COLUMN($B$2))), ""), "", CONCATENATE("[", (OFFSET($B$2, 0, COLUMN()-COLUMN($B$2))-95000000000000), ",", (OFFSET($B$2, ROW()-ROW($B$2), 0)-97000000000000),"]"))</f>
        <v>[28,275]</v>
      </c>
      <c r="AK278" s="2" t="str">
        <f ca="1">IF(EXACT((OFFSET(Entry!$B$2, ROW()-ROW($B$2), COLUMN()-COLUMN($B$2))), ""), "", CONCATENATE("[", (OFFSET($B$2, 0, COLUMN()-COLUMN($B$2))-95000000000000), ",", (OFFSET($B$2, ROW()-ROW($B$2), 0)-97000000000000),"]"))</f>
        <v>[29,275]</v>
      </c>
      <c r="AL278" s="2" t="str">
        <f ca="1">IF(EXACT((OFFSET(Entry!$B$2, ROW()-ROW($B$2), COLUMN()-COLUMN($B$2))), ""), "", CONCATENATE("[", (OFFSET($B$2, 0, COLUMN()-COLUMN($B$2))-95000000000000), ",", (OFFSET($B$2, ROW()-ROW($B$2), 0)-97000000000000),"]"))</f>
        <v>[30,275]</v>
      </c>
      <c r="AM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8" s="2" t="str">
        <f ca="1">IF(EXACT((OFFSET(Entry!$B$2, ROW()-ROW($B$2), COLUMN()-COLUMN($B$2))), ""), "", CONCATENATE("[", (OFFSET($B$2, 0, COLUMN()-COLUMN($B$2))-95000000000000), ",", (OFFSET($B$2, ROW()-ROW($B$2), 0)-97000000000000),"]"))</f>
        <v>[31,275]</v>
      </c>
      <c r="AO278" s="2" t="str">
        <f ca="1">IF(EXACT((OFFSET(Entry!$B$2, ROW()-ROW($B$2), COLUMN()-COLUMN($B$2))), ""), "", CONCATENATE("[", (OFFSET($B$2, 0, COLUMN()-COLUMN($B$2))-95000000000000), ",", (OFFSET($B$2, ROW()-ROW($B$2), 0)-97000000000000),"]"))</f>
        <v>[32,275]</v>
      </c>
      <c r="AP278" s="2" t="str">
        <f ca="1">IF(EXACT((OFFSET(Entry!$B$2, ROW()-ROW($B$2), COLUMN()-COLUMN($B$2))), ""), "", CONCATENATE("[", (OFFSET($B$2, 0, COLUMN()-COLUMN($B$2))-95000000000000), ",", (OFFSET($B$2, ROW()-ROW($B$2), 0)-97000000000000),"]"))</f>
        <v>[33,275]</v>
      </c>
      <c r="AQ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8" s="2" t="str">
        <f ca="1">IF(EXACT((OFFSET(Entry!$B$2, ROW()-ROW($B$2), COLUMN()-COLUMN($B$2))), ""), "", CONCATENATE("[", (OFFSET($B$2, 0, COLUMN()-COLUMN($B$2))-95000000000000), ",", (OFFSET($B$2, ROW()-ROW($B$2), 0)-97000000000000),"]"))</f>
        <v>[34,275]</v>
      </c>
      <c r="AS278" s="2" t="str">
        <f ca="1">IF(EXACT((OFFSET(Entry!$B$2, ROW()-ROW($B$2), COLUMN()-COLUMN($B$2))), ""), "", CONCATENATE("[", (OFFSET($B$2, 0, COLUMN()-COLUMN($B$2))-95000000000000), ",", (OFFSET($B$2, ROW()-ROW($B$2), 0)-97000000000000),"]"))</f>
        <v>[35,275]</v>
      </c>
      <c r="AT278" s="2" t="str">
        <f ca="1">IF(EXACT((OFFSET(Entry!$B$2, ROW()-ROW($B$2), COLUMN()-COLUMN($B$2))), ""), "", CONCATENATE("[", (OFFSET($B$2, 0, COLUMN()-COLUMN($B$2))-95000000000000), ",", (OFFSET($B$2, ROW()-ROW($B$2), 0)-97000000000000),"]"))</f>
        <v>[36,275]</v>
      </c>
      <c r="AU278" s="2" t="str">
        <f ca="1">IF(EXACT((OFFSET(Entry!$B$2, ROW()-ROW($B$2), COLUMN()-COLUMN($B$2))), ""), "", CONCATENATE("[", (OFFSET($B$2, 0, COLUMN()-COLUMN($B$2))-95000000000000), ",", (OFFSET($B$2, ROW()-ROW($B$2), 0)-97000000000000),"]"))</f>
        <v>[37,275]</v>
      </c>
      <c r="AV278" s="2" t="str">
        <f ca="1">IF(EXACT((OFFSET(Entry!$B$2, ROW()-ROW($B$2), COLUMN()-COLUMN($B$2))), ""), "", CONCATENATE("[", (OFFSET($B$2, 0, COLUMN()-COLUMN($B$2))-95000000000000), ",", (OFFSET($B$2, ROW()-ROW($B$2), 0)-97000000000000),"]"))</f>
        <v>[38,275]</v>
      </c>
      <c r="AW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8" s="2" t="str">
        <f ca="1">IF(EXACT((OFFSET(Entry!$B$2, ROW()-ROW($B$2), COLUMN()-COLUMN($B$2))), ""), "", CONCATENATE("[", (OFFSET($B$2, 0, COLUMN()-COLUMN($B$2))-95000000000000), ",", (OFFSET($B$2, ROW()-ROW($B$2), 0)-97000000000000),"]"))</f>
        <v>[39,275]</v>
      </c>
      <c r="AY278" s="2" t="str">
        <f ca="1">IF(EXACT((OFFSET(Entry!$B$2, ROW()-ROW($B$2), COLUMN()-COLUMN($B$2))), ""), "", CONCATENATE("[", (OFFSET($B$2, 0, COLUMN()-COLUMN($B$2))-95000000000000), ",", (OFFSET($B$2, ROW()-ROW($B$2), 0)-97000000000000),"]"))</f>
        <v>[40,275]</v>
      </c>
      <c r="AZ278" s="2" t="str">
        <f ca="1">IF(EXACT((OFFSET(Entry!$B$2, ROW()-ROW($B$2), COLUMN()-COLUMN($B$2))), ""), "", CONCATENATE("[", (OFFSET($B$2, 0, COLUMN()-COLUMN($B$2))-95000000000000), ",", (OFFSET($B$2, ROW()-ROW($B$2), 0)-97000000000000),"]"))</f>
        <v>[41,275]</v>
      </c>
      <c r="BA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8" s="2" t="str">
        <f ca="1">IF(EXACT((OFFSET(Entry!$B$2, ROW()-ROW($B$2), COLUMN()-COLUMN($B$2))), ""), "", CONCATENATE("[", (OFFSET($B$2, 0, COLUMN()-COLUMN($B$2))-95000000000000), ",", (OFFSET($B$2, ROW()-ROW($B$2), 0)-97000000000000),"]"))</f>
        <v>[42,275]</v>
      </c>
      <c r="BC278" s="2" t="str">
        <f ca="1">IF(EXACT((OFFSET(Entry!$B$2, ROW()-ROW($B$2), COLUMN()-COLUMN($B$2))), ""), "", CONCATENATE("[", (OFFSET($B$2, 0, COLUMN()-COLUMN($B$2))-95000000000000), ",", (OFFSET($B$2, ROW()-ROW($B$2), 0)-97000000000000),"]"))</f>
        <v>[43,275]</v>
      </c>
      <c r="BD278" s="2" t="str">
        <f ca="1">IF(EXACT((OFFSET(Entry!$B$2, ROW()-ROW($B$2), COLUMN()-COLUMN($B$2))), ""), "", CONCATENATE("[", (OFFSET($B$2, 0, COLUMN()-COLUMN($B$2))-95000000000000), ",", (OFFSET($B$2, ROW()-ROW($B$2), 0)-97000000000000),"]"))</f>
        <v>[44,275]</v>
      </c>
      <c r="BE278" s="2" t="str">
        <f ca="1">IF(EXACT((OFFSET(Entry!$B$2, ROW()-ROW($B$2), COLUMN()-COLUMN($B$2))), ""), "", CONCATENATE("[", (OFFSET($B$2, 0, COLUMN()-COLUMN($B$2))-95000000000000), ",", (OFFSET($B$2, ROW()-ROW($B$2), 0)-97000000000000),"]"))</f>
        <v>[45,275]</v>
      </c>
      <c r="B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8" s="2" t="str">
        <f ca="1">IF(EXACT((OFFSET(Entry!$B$2, ROW()-ROW($B$2), COLUMN()-COLUMN($B$2))), ""), "", CONCATENATE("[", (OFFSET($B$2, 0, COLUMN()-COLUMN($B$2))-95000000000000), ",", (OFFSET($B$2, ROW()-ROW($B$2), 0)-97000000000000),"]"))</f>
        <v>[46,275]</v>
      </c>
      <c r="BH278" s="2" t="str">
        <f ca="1">IF(EXACT((OFFSET(Entry!$B$2, ROW()-ROW($B$2), COLUMN()-COLUMN($B$2))), ""), "", CONCATENATE("[", (OFFSET($B$2, 0, COLUMN()-COLUMN($B$2))-95000000000000), ",", (OFFSET($B$2, ROW()-ROW($B$2), 0)-97000000000000),"]"))</f>
        <v>[47,275]</v>
      </c>
      <c r="BI278" s="2" t="str">
        <f ca="1">IF(EXACT((OFFSET(Entry!$B$2, ROW()-ROW($B$2), COLUMN()-COLUMN($B$2))), ""), "", CONCATENATE("[", (OFFSET($B$2, 0, COLUMN()-COLUMN($B$2))-95000000000000), ",", (OFFSET($B$2, ROW()-ROW($B$2), 0)-97000000000000),"]"))</f>
        <v>[48,275]</v>
      </c>
      <c r="BJ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8" s="2" t="str">
        <f ca="1">IF(EXACT((OFFSET(Entry!$B$2, ROW()-ROW($B$2), COLUMN()-COLUMN($B$2))), ""), "", CONCATENATE("[", (OFFSET($B$2, 0, COLUMN()-COLUMN($B$2))-95000000000000), ",", (OFFSET($B$2, ROW()-ROW($B$2), 0)-97000000000000),"]"))</f>
        <v>[49,275]</v>
      </c>
      <c r="BL278" s="2" t="str">
        <f ca="1">IF(EXACT((OFFSET(Entry!$B$2, ROW()-ROW($B$2), COLUMN()-COLUMN($B$2))), ""), "", CONCATENATE("[", (OFFSET($B$2, 0, COLUMN()-COLUMN($B$2))-95000000000000), ",", (OFFSET($B$2, ROW()-ROW($B$2), 0)-97000000000000),"]"))</f>
        <v>[50,275]</v>
      </c>
      <c r="BM278" s="2" t="str">
        <f ca="1">IF(EXACT((OFFSET(Entry!$B$2, ROW()-ROW($B$2), COLUMN()-COLUMN($B$2))), ""), "", CONCATENATE("[", (OFFSET($B$2, 0, COLUMN()-COLUMN($B$2))-95000000000000), ",", (OFFSET($B$2, ROW()-ROW($B$2), 0)-97000000000000),"]"))</f>
        <v>[51,275]</v>
      </c>
    </row>
    <row r="279" spans="2:65" x14ac:dyDescent="0.2">
      <c r="B279" s="10">
        <f>IF(EXACT(Entry!B279, ""), "", Entry!B279)</f>
        <v>97000000000276</v>
      </c>
      <c r="C279" s="11" t="str">
        <f>IF(EXACT(Entry!C279, ""), "", Entry!C279)</f>
        <v>Module.SupplyChain.Procurement.PurchaseOrder.Transaction.Recreate</v>
      </c>
      <c r="D279" s="4" t="str">
        <f ca="1">IF(EXACT((OFFSET(Entry!$B$2, ROW()-ROW($B$2), COLUMN()-COLUMN($B$2))), ""), "", CONCATENATE("[", (OFFSET($B$2, 0, COLUMN()-COLUMN($B$2))-95000000000000), ",", (OFFSET($B$2, ROW()-ROW($B$2), 0)-97000000000000),"]"))</f>
        <v>[1,276]</v>
      </c>
      <c r="E279" s="4" t="str">
        <f ca="1">IF(EXACT((OFFSET(Entry!$B$2, ROW()-ROW($B$2), COLUMN()-COLUMN($B$2))), ""), "", CONCATENATE("[", (OFFSET($B$2, 0, COLUMN()-COLUMN($B$2))-95000000000000), ",", (OFFSET($B$2, ROW()-ROW($B$2), 0)-97000000000000),"]"))</f>
        <v>[2,276]</v>
      </c>
      <c r="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9" s="2" t="str">
        <f ca="1">IF(EXACT((OFFSET(Entry!$B$2, ROW()-ROW($B$2), COLUMN()-COLUMN($B$2))), ""), "", CONCATENATE("[", (OFFSET($B$2, 0, COLUMN()-COLUMN($B$2))-95000000000000), ",", (OFFSET($B$2, ROW()-ROW($B$2), 0)-97000000000000),"]"))</f>
        <v>[3,276]</v>
      </c>
      <c r="H279" s="2" t="str">
        <f ca="1">IF(EXACT((OFFSET(Entry!$B$2, ROW()-ROW($B$2), COLUMN()-COLUMN($B$2))), ""), "", CONCATENATE("[", (OFFSET($B$2, 0, COLUMN()-COLUMN($B$2))-95000000000000), ",", (OFFSET($B$2, ROW()-ROW($B$2), 0)-97000000000000),"]"))</f>
        <v>[4,276]</v>
      </c>
      <c r="I279" s="2" t="str">
        <f ca="1">IF(EXACT((OFFSET(Entry!$B$2, ROW()-ROW($B$2), COLUMN()-COLUMN($B$2))), ""), "", CONCATENATE("[", (OFFSET($B$2, 0, COLUMN()-COLUMN($B$2))-95000000000000), ",", (OFFSET($B$2, ROW()-ROW($B$2), 0)-97000000000000),"]"))</f>
        <v>[5,276]</v>
      </c>
      <c r="J279" s="2" t="str">
        <f ca="1">IF(EXACT((OFFSET(Entry!$B$2, ROW()-ROW($B$2), COLUMN()-COLUMN($B$2))), ""), "", CONCATENATE("[", (OFFSET($B$2, 0, COLUMN()-COLUMN($B$2))-95000000000000), ",", (OFFSET($B$2, ROW()-ROW($B$2), 0)-97000000000000),"]"))</f>
        <v>[6,276]</v>
      </c>
      <c r="K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9" s="2" t="str">
        <f ca="1">IF(EXACT((OFFSET(Entry!$B$2, ROW()-ROW($B$2), COLUMN()-COLUMN($B$2))), ""), "", CONCATENATE("[", (OFFSET($B$2, 0, COLUMN()-COLUMN($B$2))-95000000000000), ",", (OFFSET($B$2, ROW()-ROW($B$2), 0)-97000000000000),"]"))</f>
        <v>[7,276]</v>
      </c>
      <c r="M279" s="2" t="str">
        <f ca="1">IF(EXACT((OFFSET(Entry!$B$2, ROW()-ROW($B$2), COLUMN()-COLUMN($B$2))), ""), "", CONCATENATE("[", (OFFSET($B$2, 0, COLUMN()-COLUMN($B$2))-95000000000000), ",", (OFFSET($B$2, ROW()-ROW($B$2), 0)-97000000000000),"]"))</f>
        <v>[8,276]</v>
      </c>
      <c r="N279" s="2" t="str">
        <f ca="1">IF(EXACT((OFFSET(Entry!$B$2, ROW()-ROW($B$2), COLUMN()-COLUMN($B$2))), ""), "", CONCATENATE("[", (OFFSET($B$2, 0, COLUMN()-COLUMN($B$2))-95000000000000), ",", (OFFSET($B$2, ROW()-ROW($B$2), 0)-97000000000000),"]"))</f>
        <v>[9,276]</v>
      </c>
      <c r="O279" s="2" t="str">
        <f ca="1">IF(EXACT((OFFSET(Entry!$B$2, ROW()-ROW($B$2), COLUMN()-COLUMN($B$2))), ""), "", CONCATENATE("[", (OFFSET($B$2, 0, COLUMN()-COLUMN($B$2))-95000000000000), ",", (OFFSET($B$2, ROW()-ROW($B$2), 0)-97000000000000),"]"))</f>
        <v>[10,276]</v>
      </c>
      <c r="P279" s="2" t="str">
        <f ca="1">IF(EXACT((OFFSET(Entry!$B$2, ROW()-ROW($B$2), COLUMN()-COLUMN($B$2))), ""), "", CONCATENATE("[", (OFFSET($B$2, 0, COLUMN()-COLUMN($B$2))-95000000000000), ",", (OFFSET($B$2, ROW()-ROW($B$2), 0)-97000000000000),"]"))</f>
        <v>[11,276]</v>
      </c>
      <c r="Q279" s="2" t="str">
        <f ca="1">IF(EXACT((OFFSET(Entry!$B$2, ROW()-ROW($B$2), COLUMN()-COLUMN($B$2))), ""), "", CONCATENATE("[", (OFFSET($B$2, 0, COLUMN()-COLUMN($B$2))-95000000000000), ",", (OFFSET($B$2, ROW()-ROW($B$2), 0)-97000000000000),"]"))</f>
        <v>[12,276]</v>
      </c>
      <c r="R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9" s="2" t="str">
        <f ca="1">IF(EXACT((OFFSET(Entry!$B$2, ROW()-ROW($B$2), COLUMN()-COLUMN($B$2))), ""), "", CONCATENATE("[", (OFFSET($B$2, 0, COLUMN()-COLUMN($B$2))-95000000000000), ",", (OFFSET($B$2, ROW()-ROW($B$2), 0)-97000000000000),"]"))</f>
        <v>[13,276]</v>
      </c>
      <c r="T279" s="2" t="str">
        <f ca="1">IF(EXACT((OFFSET(Entry!$B$2, ROW()-ROW($B$2), COLUMN()-COLUMN($B$2))), ""), "", CONCATENATE("[", (OFFSET($B$2, 0, COLUMN()-COLUMN($B$2))-95000000000000), ",", (OFFSET($B$2, ROW()-ROW($B$2), 0)-97000000000000),"]"))</f>
        <v>[14,276]</v>
      </c>
      <c r="U279" s="2" t="str">
        <f ca="1">IF(EXACT((OFFSET(Entry!$B$2, ROW()-ROW($B$2), COLUMN()-COLUMN($B$2))), ""), "", CONCATENATE("[", (OFFSET($B$2, 0, COLUMN()-COLUMN($B$2))-95000000000000), ",", (OFFSET($B$2, ROW()-ROW($B$2), 0)-97000000000000),"]"))</f>
        <v>[15,276]</v>
      </c>
      <c r="V279" s="2" t="str">
        <f ca="1">IF(EXACT((OFFSET(Entry!$B$2, ROW()-ROW($B$2), COLUMN()-COLUMN($B$2))), ""), "", CONCATENATE("[", (OFFSET($B$2, 0, COLUMN()-COLUMN($B$2))-95000000000000), ",", (OFFSET($B$2, ROW()-ROW($B$2), 0)-97000000000000),"]"))</f>
        <v>[16,276]</v>
      </c>
      <c r="W279" s="2" t="str">
        <f ca="1">IF(EXACT((OFFSET(Entry!$B$2, ROW()-ROW($B$2), COLUMN()-COLUMN($B$2))), ""), "", CONCATENATE("[", (OFFSET($B$2, 0, COLUMN()-COLUMN($B$2))-95000000000000), ",", (OFFSET($B$2, ROW()-ROW($B$2), 0)-97000000000000),"]"))</f>
        <v>[17,276]</v>
      </c>
      <c r="X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9" s="2" t="str">
        <f ca="1">IF(EXACT((OFFSET(Entry!$B$2, ROW()-ROW($B$2), COLUMN()-COLUMN($B$2))), ""), "", CONCATENATE("[", (OFFSET($B$2, 0, COLUMN()-COLUMN($B$2))-95000000000000), ",", (OFFSET($B$2, ROW()-ROW($B$2), 0)-97000000000000),"]"))</f>
        <v>[18,276]</v>
      </c>
      <c r="Z279" s="2" t="str">
        <f ca="1">IF(EXACT((OFFSET(Entry!$B$2, ROW()-ROW($B$2), COLUMN()-COLUMN($B$2))), ""), "", CONCATENATE("[", (OFFSET($B$2, 0, COLUMN()-COLUMN($B$2))-95000000000000), ",", (OFFSET($B$2, ROW()-ROW($B$2), 0)-97000000000000),"]"))</f>
        <v>[19,276]</v>
      </c>
      <c r="AA279" s="2" t="str">
        <f ca="1">IF(EXACT((OFFSET(Entry!$B$2, ROW()-ROW($B$2), COLUMN()-COLUMN($B$2))), ""), "", CONCATENATE("[", (OFFSET($B$2, 0, COLUMN()-COLUMN($B$2))-95000000000000), ",", (OFFSET($B$2, ROW()-ROW($B$2), 0)-97000000000000),"]"))</f>
        <v>[20,276]</v>
      </c>
      <c r="AB279" s="2" t="str">
        <f ca="1">IF(EXACT((OFFSET(Entry!$B$2, ROW()-ROW($B$2), COLUMN()-COLUMN($B$2))), ""), "", CONCATENATE("[", (OFFSET($B$2, 0, COLUMN()-COLUMN($B$2))-95000000000000), ",", (OFFSET($B$2, ROW()-ROW($B$2), 0)-97000000000000),"]"))</f>
        <v>[21,276]</v>
      </c>
      <c r="AC279" s="2" t="str">
        <f ca="1">IF(EXACT((OFFSET(Entry!$B$2, ROW()-ROW($B$2), COLUMN()-COLUMN($B$2))), ""), "", CONCATENATE("[", (OFFSET($B$2, 0, COLUMN()-COLUMN($B$2))-95000000000000), ",", (OFFSET($B$2, ROW()-ROW($B$2), 0)-97000000000000),"]"))</f>
        <v>[22,276]</v>
      </c>
      <c r="AD279" s="2" t="str">
        <f ca="1">IF(EXACT((OFFSET(Entry!$B$2, ROW()-ROW($B$2), COLUMN()-COLUMN($B$2))), ""), "", CONCATENATE("[", (OFFSET($B$2, 0, COLUMN()-COLUMN($B$2))-95000000000000), ",", (OFFSET($B$2, ROW()-ROW($B$2), 0)-97000000000000),"]"))</f>
        <v>[23,276]</v>
      </c>
      <c r="AE279" s="2" t="str">
        <f ca="1">IF(EXACT((OFFSET(Entry!$B$2, ROW()-ROW($B$2), COLUMN()-COLUMN($B$2))), ""), "", CONCATENATE("[", (OFFSET($B$2, 0, COLUMN()-COLUMN($B$2))-95000000000000), ",", (OFFSET($B$2, ROW()-ROW($B$2), 0)-97000000000000),"]"))</f>
        <v>[24,276]</v>
      </c>
      <c r="AF279" s="2" t="str">
        <f ca="1">IF(EXACT((OFFSET(Entry!$B$2, ROW()-ROW($B$2), COLUMN()-COLUMN($B$2))), ""), "", CONCATENATE("[", (OFFSET($B$2, 0, COLUMN()-COLUMN($B$2))-95000000000000), ",", (OFFSET($B$2, ROW()-ROW($B$2), 0)-97000000000000),"]"))</f>
        <v>[25,276]</v>
      </c>
      <c r="AG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9" s="2" t="str">
        <f ca="1">IF(EXACT((OFFSET(Entry!$B$2, ROW()-ROW($B$2), COLUMN()-COLUMN($B$2))), ""), "", CONCATENATE("[", (OFFSET($B$2, 0, COLUMN()-COLUMN($B$2))-95000000000000), ",", (OFFSET($B$2, ROW()-ROW($B$2), 0)-97000000000000),"]"))</f>
        <v>[26,276]</v>
      </c>
      <c r="AI279" s="2" t="str">
        <f ca="1">IF(EXACT((OFFSET(Entry!$B$2, ROW()-ROW($B$2), COLUMN()-COLUMN($B$2))), ""), "", CONCATENATE("[", (OFFSET($B$2, 0, COLUMN()-COLUMN($B$2))-95000000000000), ",", (OFFSET($B$2, ROW()-ROW($B$2), 0)-97000000000000),"]"))</f>
        <v>[27,276]</v>
      </c>
      <c r="AJ279" s="2" t="str">
        <f ca="1">IF(EXACT((OFFSET(Entry!$B$2, ROW()-ROW($B$2), COLUMN()-COLUMN($B$2))), ""), "", CONCATENATE("[", (OFFSET($B$2, 0, COLUMN()-COLUMN($B$2))-95000000000000), ",", (OFFSET($B$2, ROW()-ROW($B$2), 0)-97000000000000),"]"))</f>
        <v>[28,276]</v>
      </c>
      <c r="AK279" s="2" t="str">
        <f ca="1">IF(EXACT((OFFSET(Entry!$B$2, ROW()-ROW($B$2), COLUMN()-COLUMN($B$2))), ""), "", CONCATENATE("[", (OFFSET($B$2, 0, COLUMN()-COLUMN($B$2))-95000000000000), ",", (OFFSET($B$2, ROW()-ROW($B$2), 0)-97000000000000),"]"))</f>
        <v>[29,276]</v>
      </c>
      <c r="AL279" s="2" t="str">
        <f ca="1">IF(EXACT((OFFSET(Entry!$B$2, ROW()-ROW($B$2), COLUMN()-COLUMN($B$2))), ""), "", CONCATENATE("[", (OFFSET($B$2, 0, COLUMN()-COLUMN($B$2))-95000000000000), ",", (OFFSET($B$2, ROW()-ROW($B$2), 0)-97000000000000),"]"))</f>
        <v>[30,276]</v>
      </c>
      <c r="AM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9" s="2" t="str">
        <f ca="1">IF(EXACT((OFFSET(Entry!$B$2, ROW()-ROW($B$2), COLUMN()-COLUMN($B$2))), ""), "", CONCATENATE("[", (OFFSET($B$2, 0, COLUMN()-COLUMN($B$2))-95000000000000), ",", (OFFSET($B$2, ROW()-ROW($B$2), 0)-97000000000000),"]"))</f>
        <v>[31,276]</v>
      </c>
      <c r="AO279" s="2" t="str">
        <f ca="1">IF(EXACT((OFFSET(Entry!$B$2, ROW()-ROW($B$2), COLUMN()-COLUMN($B$2))), ""), "", CONCATENATE("[", (OFFSET($B$2, 0, COLUMN()-COLUMN($B$2))-95000000000000), ",", (OFFSET($B$2, ROW()-ROW($B$2), 0)-97000000000000),"]"))</f>
        <v>[32,276]</v>
      </c>
      <c r="AP279" s="2" t="str">
        <f ca="1">IF(EXACT((OFFSET(Entry!$B$2, ROW()-ROW($B$2), COLUMN()-COLUMN($B$2))), ""), "", CONCATENATE("[", (OFFSET($B$2, 0, COLUMN()-COLUMN($B$2))-95000000000000), ",", (OFFSET($B$2, ROW()-ROW($B$2), 0)-97000000000000),"]"))</f>
        <v>[33,276]</v>
      </c>
      <c r="AQ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9" s="2" t="str">
        <f ca="1">IF(EXACT((OFFSET(Entry!$B$2, ROW()-ROW($B$2), COLUMN()-COLUMN($B$2))), ""), "", CONCATENATE("[", (OFFSET($B$2, 0, COLUMN()-COLUMN($B$2))-95000000000000), ",", (OFFSET($B$2, ROW()-ROW($B$2), 0)-97000000000000),"]"))</f>
        <v>[34,276]</v>
      </c>
      <c r="AS279" s="2" t="str">
        <f ca="1">IF(EXACT((OFFSET(Entry!$B$2, ROW()-ROW($B$2), COLUMN()-COLUMN($B$2))), ""), "", CONCATENATE("[", (OFFSET($B$2, 0, COLUMN()-COLUMN($B$2))-95000000000000), ",", (OFFSET($B$2, ROW()-ROW($B$2), 0)-97000000000000),"]"))</f>
        <v>[35,276]</v>
      </c>
      <c r="AT279" s="2" t="str">
        <f ca="1">IF(EXACT((OFFSET(Entry!$B$2, ROW()-ROW($B$2), COLUMN()-COLUMN($B$2))), ""), "", CONCATENATE("[", (OFFSET($B$2, 0, COLUMN()-COLUMN($B$2))-95000000000000), ",", (OFFSET($B$2, ROW()-ROW($B$2), 0)-97000000000000),"]"))</f>
        <v>[36,276]</v>
      </c>
      <c r="AU279" s="2" t="str">
        <f ca="1">IF(EXACT((OFFSET(Entry!$B$2, ROW()-ROW($B$2), COLUMN()-COLUMN($B$2))), ""), "", CONCATENATE("[", (OFFSET($B$2, 0, COLUMN()-COLUMN($B$2))-95000000000000), ",", (OFFSET($B$2, ROW()-ROW($B$2), 0)-97000000000000),"]"))</f>
        <v>[37,276]</v>
      </c>
      <c r="AV279" s="2" t="str">
        <f ca="1">IF(EXACT((OFFSET(Entry!$B$2, ROW()-ROW($B$2), COLUMN()-COLUMN($B$2))), ""), "", CONCATENATE("[", (OFFSET($B$2, 0, COLUMN()-COLUMN($B$2))-95000000000000), ",", (OFFSET($B$2, ROW()-ROW($B$2), 0)-97000000000000),"]"))</f>
        <v>[38,276]</v>
      </c>
      <c r="AW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9" s="2" t="str">
        <f ca="1">IF(EXACT((OFFSET(Entry!$B$2, ROW()-ROW($B$2), COLUMN()-COLUMN($B$2))), ""), "", CONCATENATE("[", (OFFSET($B$2, 0, COLUMN()-COLUMN($B$2))-95000000000000), ",", (OFFSET($B$2, ROW()-ROW($B$2), 0)-97000000000000),"]"))</f>
        <v>[39,276]</v>
      </c>
      <c r="AY279" s="2" t="str">
        <f ca="1">IF(EXACT((OFFSET(Entry!$B$2, ROW()-ROW($B$2), COLUMN()-COLUMN($B$2))), ""), "", CONCATENATE("[", (OFFSET($B$2, 0, COLUMN()-COLUMN($B$2))-95000000000000), ",", (OFFSET($B$2, ROW()-ROW($B$2), 0)-97000000000000),"]"))</f>
        <v>[40,276]</v>
      </c>
      <c r="AZ279" s="2" t="str">
        <f ca="1">IF(EXACT((OFFSET(Entry!$B$2, ROW()-ROW($B$2), COLUMN()-COLUMN($B$2))), ""), "", CONCATENATE("[", (OFFSET($B$2, 0, COLUMN()-COLUMN($B$2))-95000000000000), ",", (OFFSET($B$2, ROW()-ROW($B$2), 0)-97000000000000),"]"))</f>
        <v>[41,276]</v>
      </c>
      <c r="BA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9" s="2" t="str">
        <f ca="1">IF(EXACT((OFFSET(Entry!$B$2, ROW()-ROW($B$2), COLUMN()-COLUMN($B$2))), ""), "", CONCATENATE("[", (OFFSET($B$2, 0, COLUMN()-COLUMN($B$2))-95000000000000), ",", (OFFSET($B$2, ROW()-ROW($B$2), 0)-97000000000000),"]"))</f>
        <v>[42,276]</v>
      </c>
      <c r="BC279" s="2" t="str">
        <f ca="1">IF(EXACT((OFFSET(Entry!$B$2, ROW()-ROW($B$2), COLUMN()-COLUMN($B$2))), ""), "", CONCATENATE("[", (OFFSET($B$2, 0, COLUMN()-COLUMN($B$2))-95000000000000), ",", (OFFSET($B$2, ROW()-ROW($B$2), 0)-97000000000000),"]"))</f>
        <v>[43,276]</v>
      </c>
      <c r="BD279" s="2" t="str">
        <f ca="1">IF(EXACT((OFFSET(Entry!$B$2, ROW()-ROW($B$2), COLUMN()-COLUMN($B$2))), ""), "", CONCATENATE("[", (OFFSET($B$2, 0, COLUMN()-COLUMN($B$2))-95000000000000), ",", (OFFSET($B$2, ROW()-ROW($B$2), 0)-97000000000000),"]"))</f>
        <v>[44,276]</v>
      </c>
      <c r="BE279" s="2" t="str">
        <f ca="1">IF(EXACT((OFFSET(Entry!$B$2, ROW()-ROW($B$2), COLUMN()-COLUMN($B$2))), ""), "", CONCATENATE("[", (OFFSET($B$2, 0, COLUMN()-COLUMN($B$2))-95000000000000), ",", (OFFSET($B$2, ROW()-ROW($B$2), 0)-97000000000000),"]"))</f>
        <v>[45,276]</v>
      </c>
      <c r="B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9" s="2" t="str">
        <f ca="1">IF(EXACT((OFFSET(Entry!$B$2, ROW()-ROW($B$2), COLUMN()-COLUMN($B$2))), ""), "", CONCATENATE("[", (OFFSET($B$2, 0, COLUMN()-COLUMN($B$2))-95000000000000), ",", (OFFSET($B$2, ROW()-ROW($B$2), 0)-97000000000000),"]"))</f>
        <v>[46,276]</v>
      </c>
      <c r="BH279" s="2" t="str">
        <f ca="1">IF(EXACT((OFFSET(Entry!$B$2, ROW()-ROW($B$2), COLUMN()-COLUMN($B$2))), ""), "", CONCATENATE("[", (OFFSET($B$2, 0, COLUMN()-COLUMN($B$2))-95000000000000), ",", (OFFSET($B$2, ROW()-ROW($B$2), 0)-97000000000000),"]"))</f>
        <v>[47,276]</v>
      </c>
      <c r="BI279" s="2" t="str">
        <f ca="1">IF(EXACT((OFFSET(Entry!$B$2, ROW()-ROW($B$2), COLUMN()-COLUMN($B$2))), ""), "", CONCATENATE("[", (OFFSET($B$2, 0, COLUMN()-COLUMN($B$2))-95000000000000), ",", (OFFSET($B$2, ROW()-ROW($B$2), 0)-97000000000000),"]"))</f>
        <v>[48,276]</v>
      </c>
      <c r="BJ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9" s="2" t="str">
        <f ca="1">IF(EXACT((OFFSET(Entry!$B$2, ROW()-ROW($B$2), COLUMN()-COLUMN($B$2))), ""), "", CONCATENATE("[", (OFFSET($B$2, 0, COLUMN()-COLUMN($B$2))-95000000000000), ",", (OFFSET($B$2, ROW()-ROW($B$2), 0)-97000000000000),"]"))</f>
        <v>[49,276]</v>
      </c>
      <c r="BL279" s="2" t="str">
        <f ca="1">IF(EXACT((OFFSET(Entry!$B$2, ROW()-ROW($B$2), COLUMN()-COLUMN($B$2))), ""), "", CONCATENATE("[", (OFFSET($B$2, 0, COLUMN()-COLUMN($B$2))-95000000000000), ",", (OFFSET($B$2, ROW()-ROW($B$2), 0)-97000000000000),"]"))</f>
        <v>[50,276]</v>
      </c>
      <c r="BM279" s="2" t="str">
        <f ca="1">IF(EXACT((OFFSET(Entry!$B$2, ROW()-ROW($B$2), COLUMN()-COLUMN($B$2))), ""), "", CONCATENATE("[", (OFFSET($B$2, 0, COLUMN()-COLUMN($B$2))-95000000000000), ",", (OFFSET($B$2, ROW()-ROW($B$2), 0)-97000000000000),"]"))</f>
        <v>[51,276]</v>
      </c>
    </row>
    <row r="280" spans="2:65" x14ac:dyDescent="0.2">
      <c r="B280" s="10">
        <f>IF(EXACT(Entry!B280, ""), "", Entry!B280)</f>
        <v>97000000000277</v>
      </c>
      <c r="C280" s="11" t="str">
        <f>IF(EXACT(Entry!C280, ""), "", Entry!C280)</f>
        <v>Module.SupplyChain.Procurement.PurchaseOrder.Transaction.Edit</v>
      </c>
      <c r="D280" s="4" t="str">
        <f ca="1">IF(EXACT((OFFSET(Entry!$B$2, ROW()-ROW($B$2), COLUMN()-COLUMN($B$2))), ""), "", CONCATENATE("[", (OFFSET($B$2, 0, COLUMN()-COLUMN($B$2))-95000000000000), ",", (OFFSET($B$2, ROW()-ROW($B$2), 0)-97000000000000),"]"))</f>
        <v>[1,277]</v>
      </c>
      <c r="E280" s="4" t="str">
        <f ca="1">IF(EXACT((OFFSET(Entry!$B$2, ROW()-ROW($B$2), COLUMN()-COLUMN($B$2))), ""), "", CONCATENATE("[", (OFFSET($B$2, 0, COLUMN()-COLUMN($B$2))-95000000000000), ",", (OFFSET($B$2, ROW()-ROW($B$2), 0)-97000000000000),"]"))</f>
        <v>[2,277]</v>
      </c>
      <c r="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0" s="2" t="str">
        <f ca="1">IF(EXACT((OFFSET(Entry!$B$2, ROW()-ROW($B$2), COLUMN()-COLUMN($B$2))), ""), "", CONCATENATE("[", (OFFSET($B$2, 0, COLUMN()-COLUMN($B$2))-95000000000000), ",", (OFFSET($B$2, ROW()-ROW($B$2), 0)-97000000000000),"]"))</f>
        <v>[3,277]</v>
      </c>
      <c r="H280" s="2" t="str">
        <f ca="1">IF(EXACT((OFFSET(Entry!$B$2, ROW()-ROW($B$2), COLUMN()-COLUMN($B$2))), ""), "", CONCATENATE("[", (OFFSET($B$2, 0, COLUMN()-COLUMN($B$2))-95000000000000), ",", (OFFSET($B$2, ROW()-ROW($B$2), 0)-97000000000000),"]"))</f>
        <v>[4,277]</v>
      </c>
      <c r="I280" s="2" t="str">
        <f ca="1">IF(EXACT((OFFSET(Entry!$B$2, ROW()-ROW($B$2), COLUMN()-COLUMN($B$2))), ""), "", CONCATENATE("[", (OFFSET($B$2, 0, COLUMN()-COLUMN($B$2))-95000000000000), ",", (OFFSET($B$2, ROW()-ROW($B$2), 0)-97000000000000),"]"))</f>
        <v>[5,277]</v>
      </c>
      <c r="J280" s="2" t="str">
        <f ca="1">IF(EXACT((OFFSET(Entry!$B$2, ROW()-ROW($B$2), COLUMN()-COLUMN($B$2))), ""), "", CONCATENATE("[", (OFFSET($B$2, 0, COLUMN()-COLUMN($B$2))-95000000000000), ",", (OFFSET($B$2, ROW()-ROW($B$2), 0)-97000000000000),"]"))</f>
        <v>[6,277]</v>
      </c>
      <c r="K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0" s="2" t="str">
        <f ca="1">IF(EXACT((OFFSET(Entry!$B$2, ROW()-ROW($B$2), COLUMN()-COLUMN($B$2))), ""), "", CONCATENATE("[", (OFFSET($B$2, 0, COLUMN()-COLUMN($B$2))-95000000000000), ",", (OFFSET($B$2, ROW()-ROW($B$2), 0)-97000000000000),"]"))</f>
        <v>[7,277]</v>
      </c>
      <c r="M280" s="2" t="str">
        <f ca="1">IF(EXACT((OFFSET(Entry!$B$2, ROW()-ROW($B$2), COLUMN()-COLUMN($B$2))), ""), "", CONCATENATE("[", (OFFSET($B$2, 0, COLUMN()-COLUMN($B$2))-95000000000000), ",", (OFFSET($B$2, ROW()-ROW($B$2), 0)-97000000000000),"]"))</f>
        <v>[8,277]</v>
      </c>
      <c r="N280" s="2" t="str">
        <f ca="1">IF(EXACT((OFFSET(Entry!$B$2, ROW()-ROW($B$2), COLUMN()-COLUMN($B$2))), ""), "", CONCATENATE("[", (OFFSET($B$2, 0, COLUMN()-COLUMN($B$2))-95000000000000), ",", (OFFSET($B$2, ROW()-ROW($B$2), 0)-97000000000000),"]"))</f>
        <v>[9,277]</v>
      </c>
      <c r="O280" s="2" t="str">
        <f ca="1">IF(EXACT((OFFSET(Entry!$B$2, ROW()-ROW($B$2), COLUMN()-COLUMN($B$2))), ""), "", CONCATENATE("[", (OFFSET($B$2, 0, COLUMN()-COLUMN($B$2))-95000000000000), ",", (OFFSET($B$2, ROW()-ROW($B$2), 0)-97000000000000),"]"))</f>
        <v>[10,277]</v>
      </c>
      <c r="P280" s="2" t="str">
        <f ca="1">IF(EXACT((OFFSET(Entry!$B$2, ROW()-ROW($B$2), COLUMN()-COLUMN($B$2))), ""), "", CONCATENATE("[", (OFFSET($B$2, 0, COLUMN()-COLUMN($B$2))-95000000000000), ",", (OFFSET($B$2, ROW()-ROW($B$2), 0)-97000000000000),"]"))</f>
        <v>[11,277]</v>
      </c>
      <c r="Q280" s="2" t="str">
        <f ca="1">IF(EXACT((OFFSET(Entry!$B$2, ROW()-ROW($B$2), COLUMN()-COLUMN($B$2))), ""), "", CONCATENATE("[", (OFFSET($B$2, 0, COLUMN()-COLUMN($B$2))-95000000000000), ",", (OFFSET($B$2, ROW()-ROW($B$2), 0)-97000000000000),"]"))</f>
        <v>[12,277]</v>
      </c>
      <c r="R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0" s="2" t="str">
        <f ca="1">IF(EXACT((OFFSET(Entry!$B$2, ROW()-ROW($B$2), COLUMN()-COLUMN($B$2))), ""), "", CONCATENATE("[", (OFFSET($B$2, 0, COLUMN()-COLUMN($B$2))-95000000000000), ",", (OFFSET($B$2, ROW()-ROW($B$2), 0)-97000000000000),"]"))</f>
        <v>[13,277]</v>
      </c>
      <c r="T280" s="2" t="str">
        <f ca="1">IF(EXACT((OFFSET(Entry!$B$2, ROW()-ROW($B$2), COLUMN()-COLUMN($B$2))), ""), "", CONCATENATE("[", (OFFSET($B$2, 0, COLUMN()-COLUMN($B$2))-95000000000000), ",", (OFFSET($B$2, ROW()-ROW($B$2), 0)-97000000000000),"]"))</f>
        <v>[14,277]</v>
      </c>
      <c r="U280" s="2" t="str">
        <f ca="1">IF(EXACT((OFFSET(Entry!$B$2, ROW()-ROW($B$2), COLUMN()-COLUMN($B$2))), ""), "", CONCATENATE("[", (OFFSET($B$2, 0, COLUMN()-COLUMN($B$2))-95000000000000), ",", (OFFSET($B$2, ROW()-ROW($B$2), 0)-97000000000000),"]"))</f>
        <v>[15,277]</v>
      </c>
      <c r="V280" s="2" t="str">
        <f ca="1">IF(EXACT((OFFSET(Entry!$B$2, ROW()-ROW($B$2), COLUMN()-COLUMN($B$2))), ""), "", CONCATENATE("[", (OFFSET($B$2, 0, COLUMN()-COLUMN($B$2))-95000000000000), ",", (OFFSET($B$2, ROW()-ROW($B$2), 0)-97000000000000),"]"))</f>
        <v>[16,277]</v>
      </c>
      <c r="W280" s="2" t="str">
        <f ca="1">IF(EXACT((OFFSET(Entry!$B$2, ROW()-ROW($B$2), COLUMN()-COLUMN($B$2))), ""), "", CONCATENATE("[", (OFFSET($B$2, 0, COLUMN()-COLUMN($B$2))-95000000000000), ",", (OFFSET($B$2, ROW()-ROW($B$2), 0)-97000000000000),"]"))</f>
        <v>[17,277]</v>
      </c>
      <c r="X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0" s="2" t="str">
        <f ca="1">IF(EXACT((OFFSET(Entry!$B$2, ROW()-ROW($B$2), COLUMN()-COLUMN($B$2))), ""), "", CONCATENATE("[", (OFFSET($B$2, 0, COLUMN()-COLUMN($B$2))-95000000000000), ",", (OFFSET($B$2, ROW()-ROW($B$2), 0)-97000000000000),"]"))</f>
        <v>[18,277]</v>
      </c>
      <c r="Z280" s="2" t="str">
        <f ca="1">IF(EXACT((OFFSET(Entry!$B$2, ROW()-ROW($B$2), COLUMN()-COLUMN($B$2))), ""), "", CONCATENATE("[", (OFFSET($B$2, 0, COLUMN()-COLUMN($B$2))-95000000000000), ",", (OFFSET($B$2, ROW()-ROW($B$2), 0)-97000000000000),"]"))</f>
        <v>[19,277]</v>
      </c>
      <c r="AA280" s="2" t="str">
        <f ca="1">IF(EXACT((OFFSET(Entry!$B$2, ROW()-ROW($B$2), COLUMN()-COLUMN($B$2))), ""), "", CONCATENATE("[", (OFFSET($B$2, 0, COLUMN()-COLUMN($B$2))-95000000000000), ",", (OFFSET($B$2, ROW()-ROW($B$2), 0)-97000000000000),"]"))</f>
        <v>[20,277]</v>
      </c>
      <c r="AB280" s="2" t="str">
        <f ca="1">IF(EXACT((OFFSET(Entry!$B$2, ROW()-ROW($B$2), COLUMN()-COLUMN($B$2))), ""), "", CONCATENATE("[", (OFFSET($B$2, 0, COLUMN()-COLUMN($B$2))-95000000000000), ",", (OFFSET($B$2, ROW()-ROW($B$2), 0)-97000000000000),"]"))</f>
        <v>[21,277]</v>
      </c>
      <c r="AC280" s="2" t="str">
        <f ca="1">IF(EXACT((OFFSET(Entry!$B$2, ROW()-ROW($B$2), COLUMN()-COLUMN($B$2))), ""), "", CONCATENATE("[", (OFFSET($B$2, 0, COLUMN()-COLUMN($B$2))-95000000000000), ",", (OFFSET($B$2, ROW()-ROW($B$2), 0)-97000000000000),"]"))</f>
        <v>[22,277]</v>
      </c>
      <c r="AD280" s="2" t="str">
        <f ca="1">IF(EXACT((OFFSET(Entry!$B$2, ROW()-ROW($B$2), COLUMN()-COLUMN($B$2))), ""), "", CONCATENATE("[", (OFFSET($B$2, 0, COLUMN()-COLUMN($B$2))-95000000000000), ",", (OFFSET($B$2, ROW()-ROW($B$2), 0)-97000000000000),"]"))</f>
        <v>[23,277]</v>
      </c>
      <c r="AE280" s="2" t="str">
        <f ca="1">IF(EXACT((OFFSET(Entry!$B$2, ROW()-ROW($B$2), COLUMN()-COLUMN($B$2))), ""), "", CONCATENATE("[", (OFFSET($B$2, 0, COLUMN()-COLUMN($B$2))-95000000000000), ",", (OFFSET($B$2, ROW()-ROW($B$2), 0)-97000000000000),"]"))</f>
        <v>[24,277]</v>
      </c>
      <c r="AF280" s="2" t="str">
        <f ca="1">IF(EXACT((OFFSET(Entry!$B$2, ROW()-ROW($B$2), COLUMN()-COLUMN($B$2))), ""), "", CONCATENATE("[", (OFFSET($B$2, 0, COLUMN()-COLUMN($B$2))-95000000000000), ",", (OFFSET($B$2, ROW()-ROW($B$2), 0)-97000000000000),"]"))</f>
        <v>[25,277]</v>
      </c>
      <c r="AG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0" s="2" t="str">
        <f ca="1">IF(EXACT((OFFSET(Entry!$B$2, ROW()-ROW($B$2), COLUMN()-COLUMN($B$2))), ""), "", CONCATENATE("[", (OFFSET($B$2, 0, COLUMN()-COLUMN($B$2))-95000000000000), ",", (OFFSET($B$2, ROW()-ROW($B$2), 0)-97000000000000),"]"))</f>
        <v>[26,277]</v>
      </c>
      <c r="AI280" s="2" t="str">
        <f ca="1">IF(EXACT((OFFSET(Entry!$B$2, ROW()-ROW($B$2), COLUMN()-COLUMN($B$2))), ""), "", CONCATENATE("[", (OFFSET($B$2, 0, COLUMN()-COLUMN($B$2))-95000000000000), ",", (OFFSET($B$2, ROW()-ROW($B$2), 0)-97000000000000),"]"))</f>
        <v>[27,277]</v>
      </c>
      <c r="AJ280" s="2" t="str">
        <f ca="1">IF(EXACT((OFFSET(Entry!$B$2, ROW()-ROW($B$2), COLUMN()-COLUMN($B$2))), ""), "", CONCATENATE("[", (OFFSET($B$2, 0, COLUMN()-COLUMN($B$2))-95000000000000), ",", (OFFSET($B$2, ROW()-ROW($B$2), 0)-97000000000000),"]"))</f>
        <v>[28,277]</v>
      </c>
      <c r="AK280" s="2" t="str">
        <f ca="1">IF(EXACT((OFFSET(Entry!$B$2, ROW()-ROW($B$2), COLUMN()-COLUMN($B$2))), ""), "", CONCATENATE("[", (OFFSET($B$2, 0, COLUMN()-COLUMN($B$2))-95000000000000), ",", (OFFSET($B$2, ROW()-ROW($B$2), 0)-97000000000000),"]"))</f>
        <v>[29,277]</v>
      </c>
      <c r="AL280" s="2" t="str">
        <f ca="1">IF(EXACT((OFFSET(Entry!$B$2, ROW()-ROW($B$2), COLUMN()-COLUMN($B$2))), ""), "", CONCATENATE("[", (OFFSET($B$2, 0, COLUMN()-COLUMN($B$2))-95000000000000), ",", (OFFSET($B$2, ROW()-ROW($B$2), 0)-97000000000000),"]"))</f>
        <v>[30,277]</v>
      </c>
      <c r="AM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0" s="2" t="str">
        <f ca="1">IF(EXACT((OFFSET(Entry!$B$2, ROW()-ROW($B$2), COLUMN()-COLUMN($B$2))), ""), "", CONCATENATE("[", (OFFSET($B$2, 0, COLUMN()-COLUMN($B$2))-95000000000000), ",", (OFFSET($B$2, ROW()-ROW($B$2), 0)-97000000000000),"]"))</f>
        <v>[31,277]</v>
      </c>
      <c r="AO280" s="2" t="str">
        <f ca="1">IF(EXACT((OFFSET(Entry!$B$2, ROW()-ROW($B$2), COLUMN()-COLUMN($B$2))), ""), "", CONCATENATE("[", (OFFSET($B$2, 0, COLUMN()-COLUMN($B$2))-95000000000000), ",", (OFFSET($B$2, ROW()-ROW($B$2), 0)-97000000000000),"]"))</f>
        <v>[32,277]</v>
      </c>
      <c r="AP280" s="2" t="str">
        <f ca="1">IF(EXACT((OFFSET(Entry!$B$2, ROW()-ROW($B$2), COLUMN()-COLUMN($B$2))), ""), "", CONCATENATE("[", (OFFSET($B$2, 0, COLUMN()-COLUMN($B$2))-95000000000000), ",", (OFFSET($B$2, ROW()-ROW($B$2), 0)-97000000000000),"]"))</f>
        <v>[33,277]</v>
      </c>
      <c r="AQ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0" s="2" t="str">
        <f ca="1">IF(EXACT((OFFSET(Entry!$B$2, ROW()-ROW($B$2), COLUMN()-COLUMN($B$2))), ""), "", CONCATENATE("[", (OFFSET($B$2, 0, COLUMN()-COLUMN($B$2))-95000000000000), ",", (OFFSET($B$2, ROW()-ROW($B$2), 0)-97000000000000),"]"))</f>
        <v>[34,277]</v>
      </c>
      <c r="AS280" s="2" t="str">
        <f ca="1">IF(EXACT((OFFSET(Entry!$B$2, ROW()-ROW($B$2), COLUMN()-COLUMN($B$2))), ""), "", CONCATENATE("[", (OFFSET($B$2, 0, COLUMN()-COLUMN($B$2))-95000000000000), ",", (OFFSET($B$2, ROW()-ROW($B$2), 0)-97000000000000),"]"))</f>
        <v>[35,277]</v>
      </c>
      <c r="AT280" s="2" t="str">
        <f ca="1">IF(EXACT((OFFSET(Entry!$B$2, ROW()-ROW($B$2), COLUMN()-COLUMN($B$2))), ""), "", CONCATENATE("[", (OFFSET($B$2, 0, COLUMN()-COLUMN($B$2))-95000000000000), ",", (OFFSET($B$2, ROW()-ROW($B$2), 0)-97000000000000),"]"))</f>
        <v>[36,277]</v>
      </c>
      <c r="AU280" s="2" t="str">
        <f ca="1">IF(EXACT((OFFSET(Entry!$B$2, ROW()-ROW($B$2), COLUMN()-COLUMN($B$2))), ""), "", CONCATENATE("[", (OFFSET($B$2, 0, COLUMN()-COLUMN($B$2))-95000000000000), ",", (OFFSET($B$2, ROW()-ROW($B$2), 0)-97000000000000),"]"))</f>
        <v>[37,277]</v>
      </c>
      <c r="AV280" s="2" t="str">
        <f ca="1">IF(EXACT((OFFSET(Entry!$B$2, ROW()-ROW($B$2), COLUMN()-COLUMN($B$2))), ""), "", CONCATENATE("[", (OFFSET($B$2, 0, COLUMN()-COLUMN($B$2))-95000000000000), ",", (OFFSET($B$2, ROW()-ROW($B$2), 0)-97000000000000),"]"))</f>
        <v>[38,277]</v>
      </c>
      <c r="AW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0" s="2" t="str">
        <f ca="1">IF(EXACT((OFFSET(Entry!$B$2, ROW()-ROW($B$2), COLUMN()-COLUMN($B$2))), ""), "", CONCATENATE("[", (OFFSET($B$2, 0, COLUMN()-COLUMN($B$2))-95000000000000), ",", (OFFSET($B$2, ROW()-ROW($B$2), 0)-97000000000000),"]"))</f>
        <v>[39,277]</v>
      </c>
      <c r="AY280" s="2" t="str">
        <f ca="1">IF(EXACT((OFFSET(Entry!$B$2, ROW()-ROW($B$2), COLUMN()-COLUMN($B$2))), ""), "", CONCATENATE("[", (OFFSET($B$2, 0, COLUMN()-COLUMN($B$2))-95000000000000), ",", (OFFSET($B$2, ROW()-ROW($B$2), 0)-97000000000000),"]"))</f>
        <v>[40,277]</v>
      </c>
      <c r="AZ280" s="2" t="str">
        <f ca="1">IF(EXACT((OFFSET(Entry!$B$2, ROW()-ROW($B$2), COLUMN()-COLUMN($B$2))), ""), "", CONCATENATE("[", (OFFSET($B$2, 0, COLUMN()-COLUMN($B$2))-95000000000000), ",", (OFFSET($B$2, ROW()-ROW($B$2), 0)-97000000000000),"]"))</f>
        <v>[41,277]</v>
      </c>
      <c r="BA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0" s="2" t="str">
        <f ca="1">IF(EXACT((OFFSET(Entry!$B$2, ROW()-ROW($B$2), COLUMN()-COLUMN($B$2))), ""), "", CONCATENATE("[", (OFFSET($B$2, 0, COLUMN()-COLUMN($B$2))-95000000000000), ",", (OFFSET($B$2, ROW()-ROW($B$2), 0)-97000000000000),"]"))</f>
        <v>[42,277]</v>
      </c>
      <c r="BC280" s="2" t="str">
        <f ca="1">IF(EXACT((OFFSET(Entry!$B$2, ROW()-ROW($B$2), COLUMN()-COLUMN($B$2))), ""), "", CONCATENATE("[", (OFFSET($B$2, 0, COLUMN()-COLUMN($B$2))-95000000000000), ",", (OFFSET($B$2, ROW()-ROW($B$2), 0)-97000000000000),"]"))</f>
        <v>[43,277]</v>
      </c>
      <c r="BD280" s="2" t="str">
        <f ca="1">IF(EXACT((OFFSET(Entry!$B$2, ROW()-ROW($B$2), COLUMN()-COLUMN($B$2))), ""), "", CONCATENATE("[", (OFFSET($B$2, 0, COLUMN()-COLUMN($B$2))-95000000000000), ",", (OFFSET($B$2, ROW()-ROW($B$2), 0)-97000000000000),"]"))</f>
        <v>[44,277]</v>
      </c>
      <c r="BE280" s="2" t="str">
        <f ca="1">IF(EXACT((OFFSET(Entry!$B$2, ROW()-ROW($B$2), COLUMN()-COLUMN($B$2))), ""), "", CONCATENATE("[", (OFFSET($B$2, 0, COLUMN()-COLUMN($B$2))-95000000000000), ",", (OFFSET($B$2, ROW()-ROW($B$2), 0)-97000000000000),"]"))</f>
        <v>[45,277]</v>
      </c>
      <c r="B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0" s="2" t="str">
        <f ca="1">IF(EXACT((OFFSET(Entry!$B$2, ROW()-ROW($B$2), COLUMN()-COLUMN($B$2))), ""), "", CONCATENATE("[", (OFFSET($B$2, 0, COLUMN()-COLUMN($B$2))-95000000000000), ",", (OFFSET($B$2, ROW()-ROW($B$2), 0)-97000000000000),"]"))</f>
        <v>[46,277]</v>
      </c>
      <c r="BH280" s="2" t="str">
        <f ca="1">IF(EXACT((OFFSET(Entry!$B$2, ROW()-ROW($B$2), COLUMN()-COLUMN($B$2))), ""), "", CONCATENATE("[", (OFFSET($B$2, 0, COLUMN()-COLUMN($B$2))-95000000000000), ",", (OFFSET($B$2, ROW()-ROW($B$2), 0)-97000000000000),"]"))</f>
        <v>[47,277]</v>
      </c>
      <c r="BI280" s="2" t="str">
        <f ca="1">IF(EXACT((OFFSET(Entry!$B$2, ROW()-ROW($B$2), COLUMN()-COLUMN($B$2))), ""), "", CONCATENATE("[", (OFFSET($B$2, 0, COLUMN()-COLUMN($B$2))-95000000000000), ",", (OFFSET($B$2, ROW()-ROW($B$2), 0)-97000000000000),"]"))</f>
        <v>[48,277]</v>
      </c>
      <c r="BJ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0" s="2" t="str">
        <f ca="1">IF(EXACT((OFFSET(Entry!$B$2, ROW()-ROW($B$2), COLUMN()-COLUMN($B$2))), ""), "", CONCATENATE("[", (OFFSET($B$2, 0, COLUMN()-COLUMN($B$2))-95000000000000), ",", (OFFSET($B$2, ROW()-ROW($B$2), 0)-97000000000000),"]"))</f>
        <v>[49,277]</v>
      </c>
      <c r="BL280" s="2" t="str">
        <f ca="1">IF(EXACT((OFFSET(Entry!$B$2, ROW()-ROW($B$2), COLUMN()-COLUMN($B$2))), ""), "", CONCATENATE("[", (OFFSET($B$2, 0, COLUMN()-COLUMN($B$2))-95000000000000), ",", (OFFSET($B$2, ROW()-ROW($B$2), 0)-97000000000000),"]"))</f>
        <v>[50,277]</v>
      </c>
      <c r="BM280" s="2" t="str">
        <f ca="1">IF(EXACT((OFFSET(Entry!$B$2, ROW()-ROW($B$2), COLUMN()-COLUMN($B$2))), ""), "", CONCATENATE("[", (OFFSET($B$2, 0, COLUMN()-COLUMN($B$2))-95000000000000), ",", (OFFSET($B$2, ROW()-ROW($B$2), 0)-97000000000000),"]"))</f>
        <v>[51,277]</v>
      </c>
    </row>
    <row r="281" spans="2:65" x14ac:dyDescent="0.2">
      <c r="B281" s="10">
        <f>IF(EXACT(Entry!B281, ""), "", Entry!B281)</f>
        <v>97000000000278</v>
      </c>
      <c r="C281" s="11" t="str">
        <f>IF(EXACT(Entry!C281, ""), "", Entry!C281)</f>
        <v>Module.SupplyChain.Procurement.PurchaseOrder.Transaction.Delete</v>
      </c>
      <c r="D281" s="4" t="str">
        <f ca="1">IF(EXACT((OFFSET(Entry!$B$2, ROW()-ROW($B$2), COLUMN()-COLUMN($B$2))), ""), "", CONCATENATE("[", (OFFSET($B$2, 0, COLUMN()-COLUMN($B$2))-95000000000000), ",", (OFFSET($B$2, ROW()-ROW($B$2), 0)-97000000000000),"]"))</f>
        <v>[1,278]</v>
      </c>
      <c r="E281" s="4" t="str">
        <f ca="1">IF(EXACT((OFFSET(Entry!$B$2, ROW()-ROW($B$2), COLUMN()-COLUMN($B$2))), ""), "", CONCATENATE("[", (OFFSET($B$2, 0, COLUMN()-COLUMN($B$2))-95000000000000), ",", (OFFSET($B$2, ROW()-ROW($B$2), 0)-97000000000000),"]"))</f>
        <v>[2,278]</v>
      </c>
      <c r="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1" s="2" t="str">
        <f ca="1">IF(EXACT((OFFSET(Entry!$B$2, ROW()-ROW($B$2), COLUMN()-COLUMN($B$2))), ""), "", CONCATENATE("[", (OFFSET($B$2, 0, COLUMN()-COLUMN($B$2))-95000000000000), ",", (OFFSET($B$2, ROW()-ROW($B$2), 0)-97000000000000),"]"))</f>
        <v>[3,278]</v>
      </c>
      <c r="H281" s="2" t="str">
        <f ca="1">IF(EXACT((OFFSET(Entry!$B$2, ROW()-ROW($B$2), COLUMN()-COLUMN($B$2))), ""), "", CONCATENATE("[", (OFFSET($B$2, 0, COLUMN()-COLUMN($B$2))-95000000000000), ",", (OFFSET($B$2, ROW()-ROW($B$2), 0)-97000000000000),"]"))</f>
        <v>[4,278]</v>
      </c>
      <c r="I281" s="2" t="str">
        <f ca="1">IF(EXACT((OFFSET(Entry!$B$2, ROW()-ROW($B$2), COLUMN()-COLUMN($B$2))), ""), "", CONCATENATE("[", (OFFSET($B$2, 0, COLUMN()-COLUMN($B$2))-95000000000000), ",", (OFFSET($B$2, ROW()-ROW($B$2), 0)-97000000000000),"]"))</f>
        <v>[5,278]</v>
      </c>
      <c r="J281" s="2" t="str">
        <f ca="1">IF(EXACT((OFFSET(Entry!$B$2, ROW()-ROW($B$2), COLUMN()-COLUMN($B$2))), ""), "", CONCATENATE("[", (OFFSET($B$2, 0, COLUMN()-COLUMN($B$2))-95000000000000), ",", (OFFSET($B$2, ROW()-ROW($B$2), 0)-97000000000000),"]"))</f>
        <v>[6,278]</v>
      </c>
      <c r="K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1" s="2" t="str">
        <f ca="1">IF(EXACT((OFFSET(Entry!$B$2, ROW()-ROW($B$2), COLUMN()-COLUMN($B$2))), ""), "", CONCATENATE("[", (OFFSET($B$2, 0, COLUMN()-COLUMN($B$2))-95000000000000), ",", (OFFSET($B$2, ROW()-ROW($B$2), 0)-97000000000000),"]"))</f>
        <v>[7,278]</v>
      </c>
      <c r="M281" s="2" t="str">
        <f ca="1">IF(EXACT((OFFSET(Entry!$B$2, ROW()-ROW($B$2), COLUMN()-COLUMN($B$2))), ""), "", CONCATENATE("[", (OFFSET($B$2, 0, COLUMN()-COLUMN($B$2))-95000000000000), ",", (OFFSET($B$2, ROW()-ROW($B$2), 0)-97000000000000),"]"))</f>
        <v>[8,278]</v>
      </c>
      <c r="N281" s="2" t="str">
        <f ca="1">IF(EXACT((OFFSET(Entry!$B$2, ROW()-ROW($B$2), COLUMN()-COLUMN($B$2))), ""), "", CONCATENATE("[", (OFFSET($B$2, 0, COLUMN()-COLUMN($B$2))-95000000000000), ",", (OFFSET($B$2, ROW()-ROW($B$2), 0)-97000000000000),"]"))</f>
        <v>[9,278]</v>
      </c>
      <c r="O281" s="2" t="str">
        <f ca="1">IF(EXACT((OFFSET(Entry!$B$2, ROW()-ROW($B$2), COLUMN()-COLUMN($B$2))), ""), "", CONCATENATE("[", (OFFSET($B$2, 0, COLUMN()-COLUMN($B$2))-95000000000000), ",", (OFFSET($B$2, ROW()-ROW($B$2), 0)-97000000000000),"]"))</f>
        <v>[10,278]</v>
      </c>
      <c r="P281" s="2" t="str">
        <f ca="1">IF(EXACT((OFFSET(Entry!$B$2, ROW()-ROW($B$2), COLUMN()-COLUMN($B$2))), ""), "", CONCATENATE("[", (OFFSET($B$2, 0, COLUMN()-COLUMN($B$2))-95000000000000), ",", (OFFSET($B$2, ROW()-ROW($B$2), 0)-97000000000000),"]"))</f>
        <v>[11,278]</v>
      </c>
      <c r="Q281" s="2" t="str">
        <f ca="1">IF(EXACT((OFFSET(Entry!$B$2, ROW()-ROW($B$2), COLUMN()-COLUMN($B$2))), ""), "", CONCATENATE("[", (OFFSET($B$2, 0, COLUMN()-COLUMN($B$2))-95000000000000), ",", (OFFSET($B$2, ROW()-ROW($B$2), 0)-97000000000000),"]"))</f>
        <v>[12,278]</v>
      </c>
      <c r="R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1" s="2" t="str">
        <f ca="1">IF(EXACT((OFFSET(Entry!$B$2, ROW()-ROW($B$2), COLUMN()-COLUMN($B$2))), ""), "", CONCATENATE("[", (OFFSET($B$2, 0, COLUMN()-COLUMN($B$2))-95000000000000), ",", (OFFSET($B$2, ROW()-ROW($B$2), 0)-97000000000000),"]"))</f>
        <v>[13,278]</v>
      </c>
      <c r="T281" s="2" t="str">
        <f ca="1">IF(EXACT((OFFSET(Entry!$B$2, ROW()-ROW($B$2), COLUMN()-COLUMN($B$2))), ""), "", CONCATENATE("[", (OFFSET($B$2, 0, COLUMN()-COLUMN($B$2))-95000000000000), ",", (OFFSET($B$2, ROW()-ROW($B$2), 0)-97000000000000),"]"))</f>
        <v>[14,278]</v>
      </c>
      <c r="U281" s="2" t="str">
        <f ca="1">IF(EXACT((OFFSET(Entry!$B$2, ROW()-ROW($B$2), COLUMN()-COLUMN($B$2))), ""), "", CONCATENATE("[", (OFFSET($B$2, 0, COLUMN()-COLUMN($B$2))-95000000000000), ",", (OFFSET($B$2, ROW()-ROW($B$2), 0)-97000000000000),"]"))</f>
        <v>[15,278]</v>
      </c>
      <c r="V281" s="2" t="str">
        <f ca="1">IF(EXACT((OFFSET(Entry!$B$2, ROW()-ROW($B$2), COLUMN()-COLUMN($B$2))), ""), "", CONCATENATE("[", (OFFSET($B$2, 0, COLUMN()-COLUMN($B$2))-95000000000000), ",", (OFFSET($B$2, ROW()-ROW($B$2), 0)-97000000000000),"]"))</f>
        <v>[16,278]</v>
      </c>
      <c r="W281" s="2" t="str">
        <f ca="1">IF(EXACT((OFFSET(Entry!$B$2, ROW()-ROW($B$2), COLUMN()-COLUMN($B$2))), ""), "", CONCATENATE("[", (OFFSET($B$2, 0, COLUMN()-COLUMN($B$2))-95000000000000), ",", (OFFSET($B$2, ROW()-ROW($B$2), 0)-97000000000000),"]"))</f>
        <v>[17,278]</v>
      </c>
      <c r="X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1" s="2" t="str">
        <f ca="1">IF(EXACT((OFFSET(Entry!$B$2, ROW()-ROW($B$2), COLUMN()-COLUMN($B$2))), ""), "", CONCATENATE("[", (OFFSET($B$2, 0, COLUMN()-COLUMN($B$2))-95000000000000), ",", (OFFSET($B$2, ROW()-ROW($B$2), 0)-97000000000000),"]"))</f>
        <v>[18,278]</v>
      </c>
      <c r="Z281" s="2" t="str">
        <f ca="1">IF(EXACT((OFFSET(Entry!$B$2, ROW()-ROW($B$2), COLUMN()-COLUMN($B$2))), ""), "", CONCATENATE("[", (OFFSET($B$2, 0, COLUMN()-COLUMN($B$2))-95000000000000), ",", (OFFSET($B$2, ROW()-ROW($B$2), 0)-97000000000000),"]"))</f>
        <v>[19,278]</v>
      </c>
      <c r="AA281" s="2" t="str">
        <f ca="1">IF(EXACT((OFFSET(Entry!$B$2, ROW()-ROW($B$2), COLUMN()-COLUMN($B$2))), ""), "", CONCATENATE("[", (OFFSET($B$2, 0, COLUMN()-COLUMN($B$2))-95000000000000), ",", (OFFSET($B$2, ROW()-ROW($B$2), 0)-97000000000000),"]"))</f>
        <v>[20,278]</v>
      </c>
      <c r="AB281" s="2" t="str">
        <f ca="1">IF(EXACT((OFFSET(Entry!$B$2, ROW()-ROW($B$2), COLUMN()-COLUMN($B$2))), ""), "", CONCATENATE("[", (OFFSET($B$2, 0, COLUMN()-COLUMN($B$2))-95000000000000), ",", (OFFSET($B$2, ROW()-ROW($B$2), 0)-97000000000000),"]"))</f>
        <v>[21,278]</v>
      </c>
      <c r="AC281" s="2" t="str">
        <f ca="1">IF(EXACT((OFFSET(Entry!$B$2, ROW()-ROW($B$2), COLUMN()-COLUMN($B$2))), ""), "", CONCATENATE("[", (OFFSET($B$2, 0, COLUMN()-COLUMN($B$2))-95000000000000), ",", (OFFSET($B$2, ROW()-ROW($B$2), 0)-97000000000000),"]"))</f>
        <v>[22,278]</v>
      </c>
      <c r="AD281" s="2" t="str">
        <f ca="1">IF(EXACT((OFFSET(Entry!$B$2, ROW()-ROW($B$2), COLUMN()-COLUMN($B$2))), ""), "", CONCATENATE("[", (OFFSET($B$2, 0, COLUMN()-COLUMN($B$2))-95000000000000), ",", (OFFSET($B$2, ROW()-ROW($B$2), 0)-97000000000000),"]"))</f>
        <v>[23,278]</v>
      </c>
      <c r="AE281" s="2" t="str">
        <f ca="1">IF(EXACT((OFFSET(Entry!$B$2, ROW()-ROW($B$2), COLUMN()-COLUMN($B$2))), ""), "", CONCATENATE("[", (OFFSET($B$2, 0, COLUMN()-COLUMN($B$2))-95000000000000), ",", (OFFSET($B$2, ROW()-ROW($B$2), 0)-97000000000000),"]"))</f>
        <v>[24,278]</v>
      </c>
      <c r="AF281" s="2" t="str">
        <f ca="1">IF(EXACT((OFFSET(Entry!$B$2, ROW()-ROW($B$2), COLUMN()-COLUMN($B$2))), ""), "", CONCATENATE("[", (OFFSET($B$2, 0, COLUMN()-COLUMN($B$2))-95000000000000), ",", (OFFSET($B$2, ROW()-ROW($B$2), 0)-97000000000000),"]"))</f>
        <v>[25,278]</v>
      </c>
      <c r="AG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1" s="2" t="str">
        <f ca="1">IF(EXACT((OFFSET(Entry!$B$2, ROW()-ROW($B$2), COLUMN()-COLUMN($B$2))), ""), "", CONCATENATE("[", (OFFSET($B$2, 0, COLUMN()-COLUMN($B$2))-95000000000000), ",", (OFFSET($B$2, ROW()-ROW($B$2), 0)-97000000000000),"]"))</f>
        <v>[26,278]</v>
      </c>
      <c r="AI281" s="2" t="str">
        <f ca="1">IF(EXACT((OFFSET(Entry!$B$2, ROW()-ROW($B$2), COLUMN()-COLUMN($B$2))), ""), "", CONCATENATE("[", (OFFSET($B$2, 0, COLUMN()-COLUMN($B$2))-95000000000000), ",", (OFFSET($B$2, ROW()-ROW($B$2), 0)-97000000000000),"]"))</f>
        <v>[27,278]</v>
      </c>
      <c r="AJ281" s="2" t="str">
        <f ca="1">IF(EXACT((OFFSET(Entry!$B$2, ROW()-ROW($B$2), COLUMN()-COLUMN($B$2))), ""), "", CONCATENATE("[", (OFFSET($B$2, 0, COLUMN()-COLUMN($B$2))-95000000000000), ",", (OFFSET($B$2, ROW()-ROW($B$2), 0)-97000000000000),"]"))</f>
        <v>[28,278]</v>
      </c>
      <c r="AK281" s="2" t="str">
        <f ca="1">IF(EXACT((OFFSET(Entry!$B$2, ROW()-ROW($B$2), COLUMN()-COLUMN($B$2))), ""), "", CONCATENATE("[", (OFFSET($B$2, 0, COLUMN()-COLUMN($B$2))-95000000000000), ",", (OFFSET($B$2, ROW()-ROW($B$2), 0)-97000000000000),"]"))</f>
        <v>[29,278]</v>
      </c>
      <c r="AL281" s="2" t="str">
        <f ca="1">IF(EXACT((OFFSET(Entry!$B$2, ROW()-ROW($B$2), COLUMN()-COLUMN($B$2))), ""), "", CONCATENATE("[", (OFFSET($B$2, 0, COLUMN()-COLUMN($B$2))-95000000000000), ",", (OFFSET($B$2, ROW()-ROW($B$2), 0)-97000000000000),"]"))</f>
        <v>[30,278]</v>
      </c>
      <c r="AM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1" s="2" t="str">
        <f ca="1">IF(EXACT((OFFSET(Entry!$B$2, ROW()-ROW($B$2), COLUMN()-COLUMN($B$2))), ""), "", CONCATENATE("[", (OFFSET($B$2, 0, COLUMN()-COLUMN($B$2))-95000000000000), ",", (OFFSET($B$2, ROW()-ROW($B$2), 0)-97000000000000),"]"))</f>
        <v>[31,278]</v>
      </c>
      <c r="AO281" s="2" t="str">
        <f ca="1">IF(EXACT((OFFSET(Entry!$B$2, ROW()-ROW($B$2), COLUMN()-COLUMN($B$2))), ""), "", CONCATENATE("[", (OFFSET($B$2, 0, COLUMN()-COLUMN($B$2))-95000000000000), ",", (OFFSET($B$2, ROW()-ROW($B$2), 0)-97000000000000),"]"))</f>
        <v>[32,278]</v>
      </c>
      <c r="AP281" s="2" t="str">
        <f ca="1">IF(EXACT((OFFSET(Entry!$B$2, ROW()-ROW($B$2), COLUMN()-COLUMN($B$2))), ""), "", CONCATENATE("[", (OFFSET($B$2, 0, COLUMN()-COLUMN($B$2))-95000000000000), ",", (OFFSET($B$2, ROW()-ROW($B$2), 0)-97000000000000),"]"))</f>
        <v>[33,278]</v>
      </c>
      <c r="AQ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1" s="2" t="str">
        <f ca="1">IF(EXACT((OFFSET(Entry!$B$2, ROW()-ROW($B$2), COLUMN()-COLUMN($B$2))), ""), "", CONCATENATE("[", (OFFSET($B$2, 0, COLUMN()-COLUMN($B$2))-95000000000000), ",", (OFFSET($B$2, ROW()-ROW($B$2), 0)-97000000000000),"]"))</f>
        <v>[34,278]</v>
      </c>
      <c r="AS281" s="2" t="str">
        <f ca="1">IF(EXACT((OFFSET(Entry!$B$2, ROW()-ROW($B$2), COLUMN()-COLUMN($B$2))), ""), "", CONCATENATE("[", (OFFSET($B$2, 0, COLUMN()-COLUMN($B$2))-95000000000000), ",", (OFFSET($B$2, ROW()-ROW($B$2), 0)-97000000000000),"]"))</f>
        <v>[35,278]</v>
      </c>
      <c r="AT281" s="2" t="str">
        <f ca="1">IF(EXACT((OFFSET(Entry!$B$2, ROW()-ROW($B$2), COLUMN()-COLUMN($B$2))), ""), "", CONCATENATE("[", (OFFSET($B$2, 0, COLUMN()-COLUMN($B$2))-95000000000000), ",", (OFFSET($B$2, ROW()-ROW($B$2), 0)-97000000000000),"]"))</f>
        <v>[36,278]</v>
      </c>
      <c r="AU281" s="2" t="str">
        <f ca="1">IF(EXACT((OFFSET(Entry!$B$2, ROW()-ROW($B$2), COLUMN()-COLUMN($B$2))), ""), "", CONCATENATE("[", (OFFSET($B$2, 0, COLUMN()-COLUMN($B$2))-95000000000000), ",", (OFFSET($B$2, ROW()-ROW($B$2), 0)-97000000000000),"]"))</f>
        <v>[37,278]</v>
      </c>
      <c r="AV281" s="2" t="str">
        <f ca="1">IF(EXACT((OFFSET(Entry!$B$2, ROW()-ROW($B$2), COLUMN()-COLUMN($B$2))), ""), "", CONCATENATE("[", (OFFSET($B$2, 0, COLUMN()-COLUMN($B$2))-95000000000000), ",", (OFFSET($B$2, ROW()-ROW($B$2), 0)-97000000000000),"]"))</f>
        <v>[38,278]</v>
      </c>
      <c r="AW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1" s="2" t="str">
        <f ca="1">IF(EXACT((OFFSET(Entry!$B$2, ROW()-ROW($B$2), COLUMN()-COLUMN($B$2))), ""), "", CONCATENATE("[", (OFFSET($B$2, 0, COLUMN()-COLUMN($B$2))-95000000000000), ",", (OFFSET($B$2, ROW()-ROW($B$2), 0)-97000000000000),"]"))</f>
        <v>[39,278]</v>
      </c>
      <c r="AY281" s="2" t="str">
        <f ca="1">IF(EXACT((OFFSET(Entry!$B$2, ROW()-ROW($B$2), COLUMN()-COLUMN($B$2))), ""), "", CONCATENATE("[", (OFFSET($B$2, 0, COLUMN()-COLUMN($B$2))-95000000000000), ",", (OFFSET($B$2, ROW()-ROW($B$2), 0)-97000000000000),"]"))</f>
        <v>[40,278]</v>
      </c>
      <c r="AZ281" s="2" t="str">
        <f ca="1">IF(EXACT((OFFSET(Entry!$B$2, ROW()-ROW($B$2), COLUMN()-COLUMN($B$2))), ""), "", CONCATENATE("[", (OFFSET($B$2, 0, COLUMN()-COLUMN($B$2))-95000000000000), ",", (OFFSET($B$2, ROW()-ROW($B$2), 0)-97000000000000),"]"))</f>
        <v>[41,278]</v>
      </c>
      <c r="BA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1" s="2" t="str">
        <f ca="1">IF(EXACT((OFFSET(Entry!$B$2, ROW()-ROW($B$2), COLUMN()-COLUMN($B$2))), ""), "", CONCATENATE("[", (OFFSET($B$2, 0, COLUMN()-COLUMN($B$2))-95000000000000), ",", (OFFSET($B$2, ROW()-ROW($B$2), 0)-97000000000000),"]"))</f>
        <v>[42,278]</v>
      </c>
      <c r="BC281" s="2" t="str">
        <f ca="1">IF(EXACT((OFFSET(Entry!$B$2, ROW()-ROW($B$2), COLUMN()-COLUMN($B$2))), ""), "", CONCATENATE("[", (OFFSET($B$2, 0, COLUMN()-COLUMN($B$2))-95000000000000), ",", (OFFSET($B$2, ROW()-ROW($B$2), 0)-97000000000000),"]"))</f>
        <v>[43,278]</v>
      </c>
      <c r="BD281" s="2" t="str">
        <f ca="1">IF(EXACT((OFFSET(Entry!$B$2, ROW()-ROW($B$2), COLUMN()-COLUMN($B$2))), ""), "", CONCATENATE("[", (OFFSET($B$2, 0, COLUMN()-COLUMN($B$2))-95000000000000), ",", (OFFSET($B$2, ROW()-ROW($B$2), 0)-97000000000000),"]"))</f>
        <v>[44,278]</v>
      </c>
      <c r="BE281" s="2" t="str">
        <f ca="1">IF(EXACT((OFFSET(Entry!$B$2, ROW()-ROW($B$2), COLUMN()-COLUMN($B$2))), ""), "", CONCATENATE("[", (OFFSET($B$2, 0, COLUMN()-COLUMN($B$2))-95000000000000), ",", (OFFSET($B$2, ROW()-ROW($B$2), 0)-97000000000000),"]"))</f>
        <v>[45,278]</v>
      </c>
      <c r="B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1" s="2" t="str">
        <f ca="1">IF(EXACT((OFFSET(Entry!$B$2, ROW()-ROW($B$2), COLUMN()-COLUMN($B$2))), ""), "", CONCATENATE("[", (OFFSET($B$2, 0, COLUMN()-COLUMN($B$2))-95000000000000), ",", (OFFSET($B$2, ROW()-ROW($B$2), 0)-97000000000000),"]"))</f>
        <v>[46,278]</v>
      </c>
      <c r="BH281" s="2" t="str">
        <f ca="1">IF(EXACT((OFFSET(Entry!$B$2, ROW()-ROW($B$2), COLUMN()-COLUMN($B$2))), ""), "", CONCATENATE("[", (OFFSET($B$2, 0, COLUMN()-COLUMN($B$2))-95000000000000), ",", (OFFSET($B$2, ROW()-ROW($B$2), 0)-97000000000000),"]"))</f>
        <v>[47,278]</v>
      </c>
      <c r="BI281" s="2" t="str">
        <f ca="1">IF(EXACT((OFFSET(Entry!$B$2, ROW()-ROW($B$2), COLUMN()-COLUMN($B$2))), ""), "", CONCATENATE("[", (OFFSET($B$2, 0, COLUMN()-COLUMN($B$2))-95000000000000), ",", (OFFSET($B$2, ROW()-ROW($B$2), 0)-97000000000000),"]"))</f>
        <v>[48,278]</v>
      </c>
      <c r="BJ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1" s="2" t="str">
        <f ca="1">IF(EXACT((OFFSET(Entry!$B$2, ROW()-ROW($B$2), COLUMN()-COLUMN($B$2))), ""), "", CONCATENATE("[", (OFFSET($B$2, 0, COLUMN()-COLUMN($B$2))-95000000000000), ",", (OFFSET($B$2, ROW()-ROW($B$2), 0)-97000000000000),"]"))</f>
        <v>[49,278]</v>
      </c>
      <c r="BL281" s="2" t="str">
        <f ca="1">IF(EXACT((OFFSET(Entry!$B$2, ROW()-ROW($B$2), COLUMN()-COLUMN($B$2))), ""), "", CONCATENATE("[", (OFFSET($B$2, 0, COLUMN()-COLUMN($B$2))-95000000000000), ",", (OFFSET($B$2, ROW()-ROW($B$2), 0)-97000000000000),"]"))</f>
        <v>[50,278]</v>
      </c>
      <c r="BM281" s="2" t="str">
        <f ca="1">IF(EXACT((OFFSET(Entry!$B$2, ROW()-ROW($B$2), COLUMN()-COLUMN($B$2))), ""), "", CONCATENATE("[", (OFFSET($B$2, 0, COLUMN()-COLUMN($B$2))-95000000000000), ",", (OFFSET($B$2, ROW()-ROW($B$2), 0)-97000000000000),"]"))</f>
        <v>[51,278]</v>
      </c>
    </row>
    <row r="282" spans="2:65" x14ac:dyDescent="0.2">
      <c r="B282" s="10">
        <f>IF(EXACT(Entry!B282, ""), "", Entry!B282)</f>
        <v>97000000000279</v>
      </c>
      <c r="C282" s="11" t="str">
        <f>IF(EXACT(Entry!C282, ""), "", Entry!C282)</f>
        <v>Module.SupplyChain.Procurement.PurchaseOrder.Transaction</v>
      </c>
      <c r="D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3" spans="2:65" x14ac:dyDescent="0.2">
      <c r="B283" s="10">
        <f>IF(EXACT(Entry!B283, ""), "", Entry!B283)</f>
        <v>97000000000280</v>
      </c>
      <c r="C283" s="11" t="str">
        <f>IF(EXACT(Entry!C283, ""), "", Entry!C283)</f>
        <v>Module.SupplyChain.Procurement.PurchaseOrder.Transaction</v>
      </c>
      <c r="D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4" spans="2:65" x14ac:dyDescent="0.2">
      <c r="B284" s="10">
        <f>IF(EXACT(Entry!B284, ""), "", Entry!B284)</f>
        <v>97000000000281</v>
      </c>
      <c r="C284" s="11" t="str">
        <f>IF(EXACT(Entry!C284, ""), "", Entry!C284)</f>
        <v>Module.SupplyChain.Procurement.PurchaseOrder.Transaction</v>
      </c>
      <c r="D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5" spans="2:65" x14ac:dyDescent="0.2">
      <c r="B285" s="10">
        <f>IF(EXACT(Entry!B285, ""), "", Entry!B285)</f>
        <v>97000000000282</v>
      </c>
      <c r="C285" s="11" t="str">
        <f>IF(EXACT(Entry!C285, ""), "", Entry!C285)</f>
        <v>Module.SupplyChain.Procurement.PurchaseOrder.Transaction</v>
      </c>
      <c r="D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6" spans="2:65" x14ac:dyDescent="0.2">
      <c r="B286" s="10">
        <f>IF(EXACT(Entry!B286, ""), "", Entry!B286)</f>
        <v>97000000000283</v>
      </c>
      <c r="C286" s="11" t="str">
        <f>IF(EXACT(Entry!C286, ""), "", Entry!C286)</f>
        <v>Module.SupplyChain.Procurement.PurchaseOrder.Transaction</v>
      </c>
      <c r="D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7" spans="2:65" x14ac:dyDescent="0.2">
      <c r="B287" s="10">
        <f>IF(EXACT(Entry!B287, ""), "", Entry!B287)</f>
        <v>97000000000284</v>
      </c>
      <c r="C287" s="11" t="str">
        <f>IF(EXACT(Entry!C287, ""), "", Entry!C287)</f>
        <v>Module.SupplyChain.Procurement.PurchaseOrder.Report.DataForm</v>
      </c>
      <c r="D287" s="4" t="str">
        <f ca="1">IF(EXACT((OFFSET(Entry!$B$2, ROW()-ROW($B$2), COLUMN()-COLUMN($B$2))), ""), "", CONCATENATE("[", (OFFSET($B$2, 0, COLUMN()-COLUMN($B$2))-95000000000000), ",", (OFFSET($B$2, ROW()-ROW($B$2), 0)-97000000000000),"]"))</f>
        <v>[1,284]</v>
      </c>
      <c r="E287" s="4" t="str">
        <f ca="1">IF(EXACT((OFFSET(Entry!$B$2, ROW()-ROW($B$2), COLUMN()-COLUMN($B$2))), ""), "", CONCATENATE("[", (OFFSET($B$2, 0, COLUMN()-COLUMN($B$2))-95000000000000), ",", (OFFSET($B$2, ROW()-ROW($B$2), 0)-97000000000000),"]"))</f>
        <v>[2,284]</v>
      </c>
      <c r="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7" s="2" t="str">
        <f ca="1">IF(EXACT((OFFSET(Entry!$B$2, ROW()-ROW($B$2), COLUMN()-COLUMN($B$2))), ""), "", CONCATENATE("[", (OFFSET($B$2, 0, COLUMN()-COLUMN($B$2))-95000000000000), ",", (OFFSET($B$2, ROW()-ROW($B$2), 0)-97000000000000),"]"))</f>
        <v>[3,284]</v>
      </c>
      <c r="H287" s="2" t="str">
        <f ca="1">IF(EXACT((OFFSET(Entry!$B$2, ROW()-ROW($B$2), COLUMN()-COLUMN($B$2))), ""), "", CONCATENATE("[", (OFFSET($B$2, 0, COLUMN()-COLUMN($B$2))-95000000000000), ",", (OFFSET($B$2, ROW()-ROW($B$2), 0)-97000000000000),"]"))</f>
        <v>[4,284]</v>
      </c>
      <c r="I287" s="2" t="str">
        <f ca="1">IF(EXACT((OFFSET(Entry!$B$2, ROW()-ROW($B$2), COLUMN()-COLUMN($B$2))), ""), "", CONCATENATE("[", (OFFSET($B$2, 0, COLUMN()-COLUMN($B$2))-95000000000000), ",", (OFFSET($B$2, ROW()-ROW($B$2), 0)-97000000000000),"]"))</f>
        <v>[5,284]</v>
      </c>
      <c r="J287" s="2" t="str">
        <f ca="1">IF(EXACT((OFFSET(Entry!$B$2, ROW()-ROW($B$2), COLUMN()-COLUMN($B$2))), ""), "", CONCATENATE("[", (OFFSET($B$2, 0, COLUMN()-COLUMN($B$2))-95000000000000), ",", (OFFSET($B$2, ROW()-ROW($B$2), 0)-97000000000000),"]"))</f>
        <v>[6,284]</v>
      </c>
      <c r="K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7" s="2" t="str">
        <f ca="1">IF(EXACT((OFFSET(Entry!$B$2, ROW()-ROW($B$2), COLUMN()-COLUMN($B$2))), ""), "", CONCATENATE("[", (OFFSET($B$2, 0, COLUMN()-COLUMN($B$2))-95000000000000), ",", (OFFSET($B$2, ROW()-ROW($B$2), 0)-97000000000000),"]"))</f>
        <v>[7,284]</v>
      </c>
      <c r="M287" s="2" t="str">
        <f ca="1">IF(EXACT((OFFSET(Entry!$B$2, ROW()-ROW($B$2), COLUMN()-COLUMN($B$2))), ""), "", CONCATENATE("[", (OFFSET($B$2, 0, COLUMN()-COLUMN($B$2))-95000000000000), ",", (OFFSET($B$2, ROW()-ROW($B$2), 0)-97000000000000),"]"))</f>
        <v>[8,284]</v>
      </c>
      <c r="N287" s="2" t="str">
        <f ca="1">IF(EXACT((OFFSET(Entry!$B$2, ROW()-ROW($B$2), COLUMN()-COLUMN($B$2))), ""), "", CONCATENATE("[", (OFFSET($B$2, 0, COLUMN()-COLUMN($B$2))-95000000000000), ",", (OFFSET($B$2, ROW()-ROW($B$2), 0)-97000000000000),"]"))</f>
        <v>[9,284]</v>
      </c>
      <c r="O287" s="2" t="str">
        <f ca="1">IF(EXACT((OFFSET(Entry!$B$2, ROW()-ROW($B$2), COLUMN()-COLUMN($B$2))), ""), "", CONCATENATE("[", (OFFSET($B$2, 0, COLUMN()-COLUMN($B$2))-95000000000000), ",", (OFFSET($B$2, ROW()-ROW($B$2), 0)-97000000000000),"]"))</f>
        <v>[10,284]</v>
      </c>
      <c r="P287" s="2" t="str">
        <f ca="1">IF(EXACT((OFFSET(Entry!$B$2, ROW()-ROW($B$2), COLUMN()-COLUMN($B$2))), ""), "", CONCATENATE("[", (OFFSET($B$2, 0, COLUMN()-COLUMN($B$2))-95000000000000), ",", (OFFSET($B$2, ROW()-ROW($B$2), 0)-97000000000000),"]"))</f>
        <v>[11,284]</v>
      </c>
      <c r="Q287" s="2" t="str">
        <f ca="1">IF(EXACT((OFFSET(Entry!$B$2, ROW()-ROW($B$2), COLUMN()-COLUMN($B$2))), ""), "", CONCATENATE("[", (OFFSET($B$2, 0, COLUMN()-COLUMN($B$2))-95000000000000), ",", (OFFSET($B$2, ROW()-ROW($B$2), 0)-97000000000000),"]"))</f>
        <v>[12,284]</v>
      </c>
      <c r="R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7" s="2" t="str">
        <f ca="1">IF(EXACT((OFFSET(Entry!$B$2, ROW()-ROW($B$2), COLUMN()-COLUMN($B$2))), ""), "", CONCATENATE("[", (OFFSET($B$2, 0, COLUMN()-COLUMN($B$2))-95000000000000), ",", (OFFSET($B$2, ROW()-ROW($B$2), 0)-97000000000000),"]"))</f>
        <v>[13,284]</v>
      </c>
      <c r="T287" s="2" t="str">
        <f ca="1">IF(EXACT((OFFSET(Entry!$B$2, ROW()-ROW($B$2), COLUMN()-COLUMN($B$2))), ""), "", CONCATENATE("[", (OFFSET($B$2, 0, COLUMN()-COLUMN($B$2))-95000000000000), ",", (OFFSET($B$2, ROW()-ROW($B$2), 0)-97000000000000),"]"))</f>
        <v>[14,284]</v>
      </c>
      <c r="U287" s="2" t="str">
        <f ca="1">IF(EXACT((OFFSET(Entry!$B$2, ROW()-ROW($B$2), COLUMN()-COLUMN($B$2))), ""), "", CONCATENATE("[", (OFFSET($B$2, 0, COLUMN()-COLUMN($B$2))-95000000000000), ",", (OFFSET($B$2, ROW()-ROW($B$2), 0)-97000000000000),"]"))</f>
        <v>[15,284]</v>
      </c>
      <c r="V287" s="2" t="str">
        <f ca="1">IF(EXACT((OFFSET(Entry!$B$2, ROW()-ROW($B$2), COLUMN()-COLUMN($B$2))), ""), "", CONCATENATE("[", (OFFSET($B$2, 0, COLUMN()-COLUMN($B$2))-95000000000000), ",", (OFFSET($B$2, ROW()-ROW($B$2), 0)-97000000000000),"]"))</f>
        <v>[16,284]</v>
      </c>
      <c r="W287" s="2" t="str">
        <f ca="1">IF(EXACT((OFFSET(Entry!$B$2, ROW()-ROW($B$2), COLUMN()-COLUMN($B$2))), ""), "", CONCATENATE("[", (OFFSET($B$2, 0, COLUMN()-COLUMN($B$2))-95000000000000), ",", (OFFSET($B$2, ROW()-ROW($B$2), 0)-97000000000000),"]"))</f>
        <v>[17,284]</v>
      </c>
      <c r="X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7" s="2" t="str">
        <f ca="1">IF(EXACT((OFFSET(Entry!$B$2, ROW()-ROW($B$2), COLUMN()-COLUMN($B$2))), ""), "", CONCATENATE("[", (OFFSET($B$2, 0, COLUMN()-COLUMN($B$2))-95000000000000), ",", (OFFSET($B$2, ROW()-ROW($B$2), 0)-97000000000000),"]"))</f>
        <v>[18,284]</v>
      </c>
      <c r="Z287" s="2" t="str">
        <f ca="1">IF(EXACT((OFFSET(Entry!$B$2, ROW()-ROW($B$2), COLUMN()-COLUMN($B$2))), ""), "", CONCATENATE("[", (OFFSET($B$2, 0, COLUMN()-COLUMN($B$2))-95000000000000), ",", (OFFSET($B$2, ROW()-ROW($B$2), 0)-97000000000000),"]"))</f>
        <v>[19,284]</v>
      </c>
      <c r="AA287" s="2" t="str">
        <f ca="1">IF(EXACT((OFFSET(Entry!$B$2, ROW()-ROW($B$2), COLUMN()-COLUMN($B$2))), ""), "", CONCATENATE("[", (OFFSET($B$2, 0, COLUMN()-COLUMN($B$2))-95000000000000), ",", (OFFSET($B$2, ROW()-ROW($B$2), 0)-97000000000000),"]"))</f>
        <v>[20,284]</v>
      </c>
      <c r="AB287" s="2" t="str">
        <f ca="1">IF(EXACT((OFFSET(Entry!$B$2, ROW()-ROW($B$2), COLUMN()-COLUMN($B$2))), ""), "", CONCATENATE("[", (OFFSET($B$2, 0, COLUMN()-COLUMN($B$2))-95000000000000), ",", (OFFSET($B$2, ROW()-ROW($B$2), 0)-97000000000000),"]"))</f>
        <v>[21,284]</v>
      </c>
      <c r="AC287" s="2" t="str">
        <f ca="1">IF(EXACT((OFFSET(Entry!$B$2, ROW()-ROW($B$2), COLUMN()-COLUMN($B$2))), ""), "", CONCATENATE("[", (OFFSET($B$2, 0, COLUMN()-COLUMN($B$2))-95000000000000), ",", (OFFSET($B$2, ROW()-ROW($B$2), 0)-97000000000000),"]"))</f>
        <v>[22,284]</v>
      </c>
      <c r="AD287" s="2" t="str">
        <f ca="1">IF(EXACT((OFFSET(Entry!$B$2, ROW()-ROW($B$2), COLUMN()-COLUMN($B$2))), ""), "", CONCATENATE("[", (OFFSET($B$2, 0, COLUMN()-COLUMN($B$2))-95000000000000), ",", (OFFSET($B$2, ROW()-ROW($B$2), 0)-97000000000000),"]"))</f>
        <v>[23,284]</v>
      </c>
      <c r="AE287" s="2" t="str">
        <f ca="1">IF(EXACT((OFFSET(Entry!$B$2, ROW()-ROW($B$2), COLUMN()-COLUMN($B$2))), ""), "", CONCATENATE("[", (OFFSET($B$2, 0, COLUMN()-COLUMN($B$2))-95000000000000), ",", (OFFSET($B$2, ROW()-ROW($B$2), 0)-97000000000000),"]"))</f>
        <v>[24,284]</v>
      </c>
      <c r="AF287" s="2" t="str">
        <f ca="1">IF(EXACT((OFFSET(Entry!$B$2, ROW()-ROW($B$2), COLUMN()-COLUMN($B$2))), ""), "", CONCATENATE("[", (OFFSET($B$2, 0, COLUMN()-COLUMN($B$2))-95000000000000), ",", (OFFSET($B$2, ROW()-ROW($B$2), 0)-97000000000000),"]"))</f>
        <v>[25,284]</v>
      </c>
      <c r="AG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7" s="2" t="str">
        <f ca="1">IF(EXACT((OFFSET(Entry!$B$2, ROW()-ROW($B$2), COLUMN()-COLUMN($B$2))), ""), "", CONCATENATE("[", (OFFSET($B$2, 0, COLUMN()-COLUMN($B$2))-95000000000000), ",", (OFFSET($B$2, ROW()-ROW($B$2), 0)-97000000000000),"]"))</f>
        <v>[26,284]</v>
      </c>
      <c r="AI287" s="2" t="str">
        <f ca="1">IF(EXACT((OFFSET(Entry!$B$2, ROW()-ROW($B$2), COLUMN()-COLUMN($B$2))), ""), "", CONCATENATE("[", (OFFSET($B$2, 0, COLUMN()-COLUMN($B$2))-95000000000000), ",", (OFFSET($B$2, ROW()-ROW($B$2), 0)-97000000000000),"]"))</f>
        <v>[27,284]</v>
      </c>
      <c r="AJ287" s="2" t="str">
        <f ca="1">IF(EXACT((OFFSET(Entry!$B$2, ROW()-ROW($B$2), COLUMN()-COLUMN($B$2))), ""), "", CONCATENATE("[", (OFFSET($B$2, 0, COLUMN()-COLUMN($B$2))-95000000000000), ",", (OFFSET($B$2, ROW()-ROW($B$2), 0)-97000000000000),"]"))</f>
        <v>[28,284]</v>
      </c>
      <c r="AK287" s="2" t="str">
        <f ca="1">IF(EXACT((OFFSET(Entry!$B$2, ROW()-ROW($B$2), COLUMN()-COLUMN($B$2))), ""), "", CONCATENATE("[", (OFFSET($B$2, 0, COLUMN()-COLUMN($B$2))-95000000000000), ",", (OFFSET($B$2, ROW()-ROW($B$2), 0)-97000000000000),"]"))</f>
        <v>[29,284]</v>
      </c>
      <c r="AL287" s="2" t="str">
        <f ca="1">IF(EXACT((OFFSET(Entry!$B$2, ROW()-ROW($B$2), COLUMN()-COLUMN($B$2))), ""), "", CONCATENATE("[", (OFFSET($B$2, 0, COLUMN()-COLUMN($B$2))-95000000000000), ",", (OFFSET($B$2, ROW()-ROW($B$2), 0)-97000000000000),"]"))</f>
        <v>[30,284]</v>
      </c>
      <c r="AM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7" s="2" t="str">
        <f ca="1">IF(EXACT((OFFSET(Entry!$B$2, ROW()-ROW($B$2), COLUMN()-COLUMN($B$2))), ""), "", CONCATENATE("[", (OFFSET($B$2, 0, COLUMN()-COLUMN($B$2))-95000000000000), ",", (OFFSET($B$2, ROW()-ROW($B$2), 0)-97000000000000),"]"))</f>
        <v>[31,284]</v>
      </c>
      <c r="AO287" s="2" t="str">
        <f ca="1">IF(EXACT((OFFSET(Entry!$B$2, ROW()-ROW($B$2), COLUMN()-COLUMN($B$2))), ""), "", CONCATENATE("[", (OFFSET($B$2, 0, COLUMN()-COLUMN($B$2))-95000000000000), ",", (OFFSET($B$2, ROW()-ROW($B$2), 0)-97000000000000),"]"))</f>
        <v>[32,284]</v>
      </c>
      <c r="AP287" s="2" t="str">
        <f ca="1">IF(EXACT((OFFSET(Entry!$B$2, ROW()-ROW($B$2), COLUMN()-COLUMN($B$2))), ""), "", CONCATENATE("[", (OFFSET($B$2, 0, COLUMN()-COLUMN($B$2))-95000000000000), ",", (OFFSET($B$2, ROW()-ROW($B$2), 0)-97000000000000),"]"))</f>
        <v>[33,284]</v>
      </c>
      <c r="AQ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7" s="2" t="str">
        <f ca="1">IF(EXACT((OFFSET(Entry!$B$2, ROW()-ROW($B$2), COLUMN()-COLUMN($B$2))), ""), "", CONCATENATE("[", (OFFSET($B$2, 0, COLUMN()-COLUMN($B$2))-95000000000000), ",", (OFFSET($B$2, ROW()-ROW($B$2), 0)-97000000000000),"]"))</f>
        <v>[34,284]</v>
      </c>
      <c r="AS287" s="2" t="str">
        <f ca="1">IF(EXACT((OFFSET(Entry!$B$2, ROW()-ROW($B$2), COLUMN()-COLUMN($B$2))), ""), "", CONCATENATE("[", (OFFSET($B$2, 0, COLUMN()-COLUMN($B$2))-95000000000000), ",", (OFFSET($B$2, ROW()-ROW($B$2), 0)-97000000000000),"]"))</f>
        <v>[35,284]</v>
      </c>
      <c r="AT287" s="2" t="str">
        <f ca="1">IF(EXACT((OFFSET(Entry!$B$2, ROW()-ROW($B$2), COLUMN()-COLUMN($B$2))), ""), "", CONCATENATE("[", (OFFSET($B$2, 0, COLUMN()-COLUMN($B$2))-95000000000000), ",", (OFFSET($B$2, ROW()-ROW($B$2), 0)-97000000000000),"]"))</f>
        <v>[36,284]</v>
      </c>
      <c r="AU287" s="2" t="str">
        <f ca="1">IF(EXACT((OFFSET(Entry!$B$2, ROW()-ROW($B$2), COLUMN()-COLUMN($B$2))), ""), "", CONCATENATE("[", (OFFSET($B$2, 0, COLUMN()-COLUMN($B$2))-95000000000000), ",", (OFFSET($B$2, ROW()-ROW($B$2), 0)-97000000000000),"]"))</f>
        <v>[37,284]</v>
      </c>
      <c r="AV287" s="2" t="str">
        <f ca="1">IF(EXACT((OFFSET(Entry!$B$2, ROW()-ROW($B$2), COLUMN()-COLUMN($B$2))), ""), "", CONCATENATE("[", (OFFSET($B$2, 0, COLUMN()-COLUMN($B$2))-95000000000000), ",", (OFFSET($B$2, ROW()-ROW($B$2), 0)-97000000000000),"]"))</f>
        <v>[38,284]</v>
      </c>
      <c r="AW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7" s="2" t="str">
        <f ca="1">IF(EXACT((OFFSET(Entry!$B$2, ROW()-ROW($B$2), COLUMN()-COLUMN($B$2))), ""), "", CONCATENATE("[", (OFFSET($B$2, 0, COLUMN()-COLUMN($B$2))-95000000000000), ",", (OFFSET($B$2, ROW()-ROW($B$2), 0)-97000000000000),"]"))</f>
        <v>[39,284]</v>
      </c>
      <c r="AY287" s="2" t="str">
        <f ca="1">IF(EXACT((OFFSET(Entry!$B$2, ROW()-ROW($B$2), COLUMN()-COLUMN($B$2))), ""), "", CONCATENATE("[", (OFFSET($B$2, 0, COLUMN()-COLUMN($B$2))-95000000000000), ",", (OFFSET($B$2, ROW()-ROW($B$2), 0)-97000000000000),"]"))</f>
        <v>[40,284]</v>
      </c>
      <c r="AZ287" s="2" t="str">
        <f ca="1">IF(EXACT((OFFSET(Entry!$B$2, ROW()-ROW($B$2), COLUMN()-COLUMN($B$2))), ""), "", CONCATENATE("[", (OFFSET($B$2, 0, COLUMN()-COLUMN($B$2))-95000000000000), ",", (OFFSET($B$2, ROW()-ROW($B$2), 0)-97000000000000),"]"))</f>
        <v>[41,284]</v>
      </c>
      <c r="BA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7" s="2" t="str">
        <f ca="1">IF(EXACT((OFFSET(Entry!$B$2, ROW()-ROW($B$2), COLUMN()-COLUMN($B$2))), ""), "", CONCATENATE("[", (OFFSET($B$2, 0, COLUMN()-COLUMN($B$2))-95000000000000), ",", (OFFSET($B$2, ROW()-ROW($B$2), 0)-97000000000000),"]"))</f>
        <v>[42,284]</v>
      </c>
      <c r="BC287" s="2" t="str">
        <f ca="1">IF(EXACT((OFFSET(Entry!$B$2, ROW()-ROW($B$2), COLUMN()-COLUMN($B$2))), ""), "", CONCATENATE("[", (OFFSET($B$2, 0, COLUMN()-COLUMN($B$2))-95000000000000), ",", (OFFSET($B$2, ROW()-ROW($B$2), 0)-97000000000000),"]"))</f>
        <v>[43,284]</v>
      </c>
      <c r="BD287" s="2" t="str">
        <f ca="1">IF(EXACT((OFFSET(Entry!$B$2, ROW()-ROW($B$2), COLUMN()-COLUMN($B$2))), ""), "", CONCATENATE("[", (OFFSET($B$2, 0, COLUMN()-COLUMN($B$2))-95000000000000), ",", (OFFSET($B$2, ROW()-ROW($B$2), 0)-97000000000000),"]"))</f>
        <v>[44,284]</v>
      </c>
      <c r="BE287" s="2" t="str">
        <f ca="1">IF(EXACT((OFFSET(Entry!$B$2, ROW()-ROW($B$2), COLUMN()-COLUMN($B$2))), ""), "", CONCATENATE("[", (OFFSET($B$2, 0, COLUMN()-COLUMN($B$2))-95000000000000), ",", (OFFSET($B$2, ROW()-ROW($B$2), 0)-97000000000000),"]"))</f>
        <v>[45,284]</v>
      </c>
      <c r="B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7" s="2" t="str">
        <f ca="1">IF(EXACT((OFFSET(Entry!$B$2, ROW()-ROW($B$2), COLUMN()-COLUMN($B$2))), ""), "", CONCATENATE("[", (OFFSET($B$2, 0, COLUMN()-COLUMN($B$2))-95000000000000), ",", (OFFSET($B$2, ROW()-ROW($B$2), 0)-97000000000000),"]"))</f>
        <v>[46,284]</v>
      </c>
      <c r="BH287" s="2" t="str">
        <f ca="1">IF(EXACT((OFFSET(Entry!$B$2, ROW()-ROW($B$2), COLUMN()-COLUMN($B$2))), ""), "", CONCATENATE("[", (OFFSET($B$2, 0, COLUMN()-COLUMN($B$2))-95000000000000), ",", (OFFSET($B$2, ROW()-ROW($B$2), 0)-97000000000000),"]"))</f>
        <v>[47,284]</v>
      </c>
      <c r="BI287" s="2" t="str">
        <f ca="1">IF(EXACT((OFFSET(Entry!$B$2, ROW()-ROW($B$2), COLUMN()-COLUMN($B$2))), ""), "", CONCATENATE("[", (OFFSET($B$2, 0, COLUMN()-COLUMN($B$2))-95000000000000), ",", (OFFSET($B$2, ROW()-ROW($B$2), 0)-97000000000000),"]"))</f>
        <v>[48,284]</v>
      </c>
      <c r="BJ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7" s="2" t="str">
        <f ca="1">IF(EXACT((OFFSET(Entry!$B$2, ROW()-ROW($B$2), COLUMN()-COLUMN($B$2))), ""), "", CONCATENATE("[", (OFFSET($B$2, 0, COLUMN()-COLUMN($B$2))-95000000000000), ",", (OFFSET($B$2, ROW()-ROW($B$2), 0)-97000000000000),"]"))</f>
        <v>[49,284]</v>
      </c>
      <c r="BL287" s="2" t="str">
        <f ca="1">IF(EXACT((OFFSET(Entry!$B$2, ROW()-ROW($B$2), COLUMN()-COLUMN($B$2))), ""), "", CONCATENATE("[", (OFFSET($B$2, 0, COLUMN()-COLUMN($B$2))-95000000000000), ",", (OFFSET($B$2, ROW()-ROW($B$2), 0)-97000000000000),"]"))</f>
        <v>[50,284]</v>
      </c>
      <c r="BM287" s="2" t="str">
        <f ca="1">IF(EXACT((OFFSET(Entry!$B$2, ROW()-ROW($B$2), COLUMN()-COLUMN($B$2))), ""), "", CONCATENATE("[", (OFFSET($B$2, 0, COLUMN()-COLUMN($B$2))-95000000000000), ",", (OFFSET($B$2, ROW()-ROW($B$2), 0)-97000000000000),"]"))</f>
        <v>[51,284]</v>
      </c>
    </row>
    <row r="288" spans="2:65" x14ac:dyDescent="0.2">
      <c r="B288" s="10">
        <f>IF(EXACT(Entry!B288, ""), "", Entry!B288)</f>
        <v>97000000000285</v>
      </c>
      <c r="C288" s="11" t="str">
        <f>IF(EXACT(Entry!C288, ""), "", Entry!C288)</f>
        <v>Module.SupplyChain.Procurement.PurchaseOrder.Report.DataList.AllDocuments</v>
      </c>
      <c r="D288" s="4" t="str">
        <f ca="1">IF(EXACT((OFFSET(Entry!$B$2, ROW()-ROW($B$2), COLUMN()-COLUMN($B$2))), ""), "", CONCATENATE("[", (OFFSET($B$2, 0, COLUMN()-COLUMN($B$2))-95000000000000), ",", (OFFSET($B$2, ROW()-ROW($B$2), 0)-97000000000000),"]"))</f>
        <v>[1,285]</v>
      </c>
      <c r="E288" s="4" t="str">
        <f ca="1">IF(EXACT((OFFSET(Entry!$B$2, ROW()-ROW($B$2), COLUMN()-COLUMN($B$2))), ""), "", CONCATENATE("[", (OFFSET($B$2, 0, COLUMN()-COLUMN($B$2))-95000000000000), ",", (OFFSET($B$2, ROW()-ROW($B$2), 0)-97000000000000),"]"))</f>
        <v>[2,285]</v>
      </c>
      <c r="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8" s="2" t="str">
        <f ca="1">IF(EXACT((OFFSET(Entry!$B$2, ROW()-ROW($B$2), COLUMN()-COLUMN($B$2))), ""), "", CONCATENATE("[", (OFFSET($B$2, 0, COLUMN()-COLUMN($B$2))-95000000000000), ",", (OFFSET($B$2, ROW()-ROW($B$2), 0)-97000000000000),"]"))</f>
        <v>[3,285]</v>
      </c>
      <c r="H288" s="2" t="str">
        <f ca="1">IF(EXACT((OFFSET(Entry!$B$2, ROW()-ROW($B$2), COLUMN()-COLUMN($B$2))), ""), "", CONCATENATE("[", (OFFSET($B$2, 0, COLUMN()-COLUMN($B$2))-95000000000000), ",", (OFFSET($B$2, ROW()-ROW($B$2), 0)-97000000000000),"]"))</f>
        <v>[4,285]</v>
      </c>
      <c r="I288" s="2" t="str">
        <f ca="1">IF(EXACT((OFFSET(Entry!$B$2, ROW()-ROW($B$2), COLUMN()-COLUMN($B$2))), ""), "", CONCATENATE("[", (OFFSET($B$2, 0, COLUMN()-COLUMN($B$2))-95000000000000), ",", (OFFSET($B$2, ROW()-ROW($B$2), 0)-97000000000000),"]"))</f>
        <v>[5,285]</v>
      </c>
      <c r="J288" s="2" t="str">
        <f ca="1">IF(EXACT((OFFSET(Entry!$B$2, ROW()-ROW($B$2), COLUMN()-COLUMN($B$2))), ""), "", CONCATENATE("[", (OFFSET($B$2, 0, COLUMN()-COLUMN($B$2))-95000000000000), ",", (OFFSET($B$2, ROW()-ROW($B$2), 0)-97000000000000),"]"))</f>
        <v>[6,285]</v>
      </c>
      <c r="K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8" s="2" t="str">
        <f ca="1">IF(EXACT((OFFSET(Entry!$B$2, ROW()-ROW($B$2), COLUMN()-COLUMN($B$2))), ""), "", CONCATENATE("[", (OFFSET($B$2, 0, COLUMN()-COLUMN($B$2))-95000000000000), ",", (OFFSET($B$2, ROW()-ROW($B$2), 0)-97000000000000),"]"))</f>
        <v>[7,285]</v>
      </c>
      <c r="M288" s="2" t="str">
        <f ca="1">IF(EXACT((OFFSET(Entry!$B$2, ROW()-ROW($B$2), COLUMN()-COLUMN($B$2))), ""), "", CONCATENATE("[", (OFFSET($B$2, 0, COLUMN()-COLUMN($B$2))-95000000000000), ",", (OFFSET($B$2, ROW()-ROW($B$2), 0)-97000000000000),"]"))</f>
        <v>[8,285]</v>
      </c>
      <c r="N288" s="2" t="str">
        <f ca="1">IF(EXACT((OFFSET(Entry!$B$2, ROW()-ROW($B$2), COLUMN()-COLUMN($B$2))), ""), "", CONCATENATE("[", (OFFSET($B$2, 0, COLUMN()-COLUMN($B$2))-95000000000000), ",", (OFFSET($B$2, ROW()-ROW($B$2), 0)-97000000000000),"]"))</f>
        <v>[9,285]</v>
      </c>
      <c r="O288" s="2" t="str">
        <f ca="1">IF(EXACT((OFFSET(Entry!$B$2, ROW()-ROW($B$2), COLUMN()-COLUMN($B$2))), ""), "", CONCATENATE("[", (OFFSET($B$2, 0, COLUMN()-COLUMN($B$2))-95000000000000), ",", (OFFSET($B$2, ROW()-ROW($B$2), 0)-97000000000000),"]"))</f>
        <v>[10,285]</v>
      </c>
      <c r="P288" s="2" t="str">
        <f ca="1">IF(EXACT((OFFSET(Entry!$B$2, ROW()-ROW($B$2), COLUMN()-COLUMN($B$2))), ""), "", CONCATENATE("[", (OFFSET($B$2, 0, COLUMN()-COLUMN($B$2))-95000000000000), ",", (OFFSET($B$2, ROW()-ROW($B$2), 0)-97000000000000),"]"))</f>
        <v>[11,285]</v>
      </c>
      <c r="Q288" s="2" t="str">
        <f ca="1">IF(EXACT((OFFSET(Entry!$B$2, ROW()-ROW($B$2), COLUMN()-COLUMN($B$2))), ""), "", CONCATENATE("[", (OFFSET($B$2, 0, COLUMN()-COLUMN($B$2))-95000000000000), ",", (OFFSET($B$2, ROW()-ROW($B$2), 0)-97000000000000),"]"))</f>
        <v>[12,285]</v>
      </c>
      <c r="R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8" s="2" t="str">
        <f ca="1">IF(EXACT((OFFSET(Entry!$B$2, ROW()-ROW($B$2), COLUMN()-COLUMN($B$2))), ""), "", CONCATENATE("[", (OFFSET($B$2, 0, COLUMN()-COLUMN($B$2))-95000000000000), ",", (OFFSET($B$2, ROW()-ROW($B$2), 0)-97000000000000),"]"))</f>
        <v>[13,285]</v>
      </c>
      <c r="T288" s="2" t="str">
        <f ca="1">IF(EXACT((OFFSET(Entry!$B$2, ROW()-ROW($B$2), COLUMN()-COLUMN($B$2))), ""), "", CONCATENATE("[", (OFFSET($B$2, 0, COLUMN()-COLUMN($B$2))-95000000000000), ",", (OFFSET($B$2, ROW()-ROW($B$2), 0)-97000000000000),"]"))</f>
        <v>[14,285]</v>
      </c>
      <c r="U288" s="2" t="str">
        <f ca="1">IF(EXACT((OFFSET(Entry!$B$2, ROW()-ROW($B$2), COLUMN()-COLUMN($B$2))), ""), "", CONCATENATE("[", (OFFSET($B$2, 0, COLUMN()-COLUMN($B$2))-95000000000000), ",", (OFFSET($B$2, ROW()-ROW($B$2), 0)-97000000000000),"]"))</f>
        <v>[15,285]</v>
      </c>
      <c r="V288" s="2" t="str">
        <f ca="1">IF(EXACT((OFFSET(Entry!$B$2, ROW()-ROW($B$2), COLUMN()-COLUMN($B$2))), ""), "", CONCATENATE("[", (OFFSET($B$2, 0, COLUMN()-COLUMN($B$2))-95000000000000), ",", (OFFSET($B$2, ROW()-ROW($B$2), 0)-97000000000000),"]"))</f>
        <v>[16,285]</v>
      </c>
      <c r="W288" s="2" t="str">
        <f ca="1">IF(EXACT((OFFSET(Entry!$B$2, ROW()-ROW($B$2), COLUMN()-COLUMN($B$2))), ""), "", CONCATENATE("[", (OFFSET($B$2, 0, COLUMN()-COLUMN($B$2))-95000000000000), ",", (OFFSET($B$2, ROW()-ROW($B$2), 0)-97000000000000),"]"))</f>
        <v>[17,285]</v>
      </c>
      <c r="X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8" s="2" t="str">
        <f ca="1">IF(EXACT((OFFSET(Entry!$B$2, ROW()-ROW($B$2), COLUMN()-COLUMN($B$2))), ""), "", CONCATENATE("[", (OFFSET($B$2, 0, COLUMN()-COLUMN($B$2))-95000000000000), ",", (OFFSET($B$2, ROW()-ROW($B$2), 0)-97000000000000),"]"))</f>
        <v>[18,285]</v>
      </c>
      <c r="Z288" s="2" t="str">
        <f ca="1">IF(EXACT((OFFSET(Entry!$B$2, ROW()-ROW($B$2), COLUMN()-COLUMN($B$2))), ""), "", CONCATENATE("[", (OFFSET($B$2, 0, COLUMN()-COLUMN($B$2))-95000000000000), ",", (OFFSET($B$2, ROW()-ROW($B$2), 0)-97000000000000),"]"))</f>
        <v>[19,285]</v>
      </c>
      <c r="AA288" s="2" t="str">
        <f ca="1">IF(EXACT((OFFSET(Entry!$B$2, ROW()-ROW($B$2), COLUMN()-COLUMN($B$2))), ""), "", CONCATENATE("[", (OFFSET($B$2, 0, COLUMN()-COLUMN($B$2))-95000000000000), ",", (OFFSET($B$2, ROW()-ROW($B$2), 0)-97000000000000),"]"))</f>
        <v>[20,285]</v>
      </c>
      <c r="AB288" s="2" t="str">
        <f ca="1">IF(EXACT((OFFSET(Entry!$B$2, ROW()-ROW($B$2), COLUMN()-COLUMN($B$2))), ""), "", CONCATENATE("[", (OFFSET($B$2, 0, COLUMN()-COLUMN($B$2))-95000000000000), ",", (OFFSET($B$2, ROW()-ROW($B$2), 0)-97000000000000),"]"))</f>
        <v>[21,285]</v>
      </c>
      <c r="AC288" s="2" t="str">
        <f ca="1">IF(EXACT((OFFSET(Entry!$B$2, ROW()-ROW($B$2), COLUMN()-COLUMN($B$2))), ""), "", CONCATENATE("[", (OFFSET($B$2, 0, COLUMN()-COLUMN($B$2))-95000000000000), ",", (OFFSET($B$2, ROW()-ROW($B$2), 0)-97000000000000),"]"))</f>
        <v>[22,285]</v>
      </c>
      <c r="AD288" s="2" t="str">
        <f ca="1">IF(EXACT((OFFSET(Entry!$B$2, ROW()-ROW($B$2), COLUMN()-COLUMN($B$2))), ""), "", CONCATENATE("[", (OFFSET($B$2, 0, COLUMN()-COLUMN($B$2))-95000000000000), ",", (OFFSET($B$2, ROW()-ROW($B$2), 0)-97000000000000),"]"))</f>
        <v>[23,285]</v>
      </c>
      <c r="AE288" s="2" t="str">
        <f ca="1">IF(EXACT((OFFSET(Entry!$B$2, ROW()-ROW($B$2), COLUMN()-COLUMN($B$2))), ""), "", CONCATENATE("[", (OFFSET($B$2, 0, COLUMN()-COLUMN($B$2))-95000000000000), ",", (OFFSET($B$2, ROW()-ROW($B$2), 0)-97000000000000),"]"))</f>
        <v>[24,285]</v>
      </c>
      <c r="AF288" s="2" t="str">
        <f ca="1">IF(EXACT((OFFSET(Entry!$B$2, ROW()-ROW($B$2), COLUMN()-COLUMN($B$2))), ""), "", CONCATENATE("[", (OFFSET($B$2, 0, COLUMN()-COLUMN($B$2))-95000000000000), ",", (OFFSET($B$2, ROW()-ROW($B$2), 0)-97000000000000),"]"))</f>
        <v>[25,285]</v>
      </c>
      <c r="AG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8" s="2" t="str">
        <f ca="1">IF(EXACT((OFFSET(Entry!$B$2, ROW()-ROW($B$2), COLUMN()-COLUMN($B$2))), ""), "", CONCATENATE("[", (OFFSET($B$2, 0, COLUMN()-COLUMN($B$2))-95000000000000), ",", (OFFSET($B$2, ROW()-ROW($B$2), 0)-97000000000000),"]"))</f>
        <v>[26,285]</v>
      </c>
      <c r="AI288" s="2" t="str">
        <f ca="1">IF(EXACT((OFFSET(Entry!$B$2, ROW()-ROW($B$2), COLUMN()-COLUMN($B$2))), ""), "", CONCATENATE("[", (OFFSET($B$2, 0, COLUMN()-COLUMN($B$2))-95000000000000), ",", (OFFSET($B$2, ROW()-ROW($B$2), 0)-97000000000000),"]"))</f>
        <v>[27,285]</v>
      </c>
      <c r="AJ288" s="2" t="str">
        <f ca="1">IF(EXACT((OFFSET(Entry!$B$2, ROW()-ROW($B$2), COLUMN()-COLUMN($B$2))), ""), "", CONCATENATE("[", (OFFSET($B$2, 0, COLUMN()-COLUMN($B$2))-95000000000000), ",", (OFFSET($B$2, ROW()-ROW($B$2), 0)-97000000000000),"]"))</f>
        <v>[28,285]</v>
      </c>
      <c r="AK288" s="2" t="str">
        <f ca="1">IF(EXACT((OFFSET(Entry!$B$2, ROW()-ROW($B$2), COLUMN()-COLUMN($B$2))), ""), "", CONCATENATE("[", (OFFSET($B$2, 0, COLUMN()-COLUMN($B$2))-95000000000000), ",", (OFFSET($B$2, ROW()-ROW($B$2), 0)-97000000000000),"]"))</f>
        <v>[29,285]</v>
      </c>
      <c r="AL288" s="2" t="str">
        <f ca="1">IF(EXACT((OFFSET(Entry!$B$2, ROW()-ROW($B$2), COLUMN()-COLUMN($B$2))), ""), "", CONCATENATE("[", (OFFSET($B$2, 0, COLUMN()-COLUMN($B$2))-95000000000000), ",", (OFFSET($B$2, ROW()-ROW($B$2), 0)-97000000000000),"]"))</f>
        <v>[30,285]</v>
      </c>
      <c r="AM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8" s="2" t="str">
        <f ca="1">IF(EXACT((OFFSET(Entry!$B$2, ROW()-ROW($B$2), COLUMN()-COLUMN($B$2))), ""), "", CONCATENATE("[", (OFFSET($B$2, 0, COLUMN()-COLUMN($B$2))-95000000000000), ",", (OFFSET($B$2, ROW()-ROW($B$2), 0)-97000000000000),"]"))</f>
        <v>[31,285]</v>
      </c>
      <c r="AO288" s="2" t="str">
        <f ca="1">IF(EXACT((OFFSET(Entry!$B$2, ROW()-ROW($B$2), COLUMN()-COLUMN($B$2))), ""), "", CONCATENATE("[", (OFFSET($B$2, 0, COLUMN()-COLUMN($B$2))-95000000000000), ",", (OFFSET($B$2, ROW()-ROW($B$2), 0)-97000000000000),"]"))</f>
        <v>[32,285]</v>
      </c>
      <c r="AP288" s="2" t="str">
        <f ca="1">IF(EXACT((OFFSET(Entry!$B$2, ROW()-ROW($B$2), COLUMN()-COLUMN($B$2))), ""), "", CONCATENATE("[", (OFFSET($B$2, 0, COLUMN()-COLUMN($B$2))-95000000000000), ",", (OFFSET($B$2, ROW()-ROW($B$2), 0)-97000000000000),"]"))</f>
        <v>[33,285]</v>
      </c>
      <c r="AQ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8" s="2" t="str">
        <f ca="1">IF(EXACT((OFFSET(Entry!$B$2, ROW()-ROW($B$2), COLUMN()-COLUMN($B$2))), ""), "", CONCATENATE("[", (OFFSET($B$2, 0, COLUMN()-COLUMN($B$2))-95000000000000), ",", (OFFSET($B$2, ROW()-ROW($B$2), 0)-97000000000000),"]"))</f>
        <v>[34,285]</v>
      </c>
      <c r="AS288" s="2" t="str">
        <f ca="1">IF(EXACT((OFFSET(Entry!$B$2, ROW()-ROW($B$2), COLUMN()-COLUMN($B$2))), ""), "", CONCATENATE("[", (OFFSET($B$2, 0, COLUMN()-COLUMN($B$2))-95000000000000), ",", (OFFSET($B$2, ROW()-ROW($B$2), 0)-97000000000000),"]"))</f>
        <v>[35,285]</v>
      </c>
      <c r="AT288" s="2" t="str">
        <f ca="1">IF(EXACT((OFFSET(Entry!$B$2, ROW()-ROW($B$2), COLUMN()-COLUMN($B$2))), ""), "", CONCATENATE("[", (OFFSET($B$2, 0, COLUMN()-COLUMN($B$2))-95000000000000), ",", (OFFSET($B$2, ROW()-ROW($B$2), 0)-97000000000000),"]"))</f>
        <v>[36,285]</v>
      </c>
      <c r="AU288" s="2" t="str">
        <f ca="1">IF(EXACT((OFFSET(Entry!$B$2, ROW()-ROW($B$2), COLUMN()-COLUMN($B$2))), ""), "", CONCATENATE("[", (OFFSET($B$2, 0, COLUMN()-COLUMN($B$2))-95000000000000), ",", (OFFSET($B$2, ROW()-ROW($B$2), 0)-97000000000000),"]"))</f>
        <v>[37,285]</v>
      </c>
      <c r="AV288" s="2" t="str">
        <f ca="1">IF(EXACT((OFFSET(Entry!$B$2, ROW()-ROW($B$2), COLUMN()-COLUMN($B$2))), ""), "", CONCATENATE("[", (OFFSET($B$2, 0, COLUMN()-COLUMN($B$2))-95000000000000), ",", (OFFSET($B$2, ROW()-ROW($B$2), 0)-97000000000000),"]"))</f>
        <v>[38,285]</v>
      </c>
      <c r="AW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8" s="2" t="str">
        <f ca="1">IF(EXACT((OFFSET(Entry!$B$2, ROW()-ROW($B$2), COLUMN()-COLUMN($B$2))), ""), "", CONCATENATE("[", (OFFSET($B$2, 0, COLUMN()-COLUMN($B$2))-95000000000000), ",", (OFFSET($B$2, ROW()-ROW($B$2), 0)-97000000000000),"]"))</f>
        <v>[39,285]</v>
      </c>
      <c r="AY288" s="2" t="str">
        <f ca="1">IF(EXACT((OFFSET(Entry!$B$2, ROW()-ROW($B$2), COLUMN()-COLUMN($B$2))), ""), "", CONCATENATE("[", (OFFSET($B$2, 0, COLUMN()-COLUMN($B$2))-95000000000000), ",", (OFFSET($B$2, ROW()-ROW($B$2), 0)-97000000000000),"]"))</f>
        <v>[40,285]</v>
      </c>
      <c r="AZ288" s="2" t="str">
        <f ca="1">IF(EXACT((OFFSET(Entry!$B$2, ROW()-ROW($B$2), COLUMN()-COLUMN($B$2))), ""), "", CONCATENATE("[", (OFFSET($B$2, 0, COLUMN()-COLUMN($B$2))-95000000000000), ",", (OFFSET($B$2, ROW()-ROW($B$2), 0)-97000000000000),"]"))</f>
        <v>[41,285]</v>
      </c>
      <c r="BA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8" s="2" t="str">
        <f ca="1">IF(EXACT((OFFSET(Entry!$B$2, ROW()-ROW($B$2), COLUMN()-COLUMN($B$2))), ""), "", CONCATENATE("[", (OFFSET($B$2, 0, COLUMN()-COLUMN($B$2))-95000000000000), ",", (OFFSET($B$2, ROW()-ROW($B$2), 0)-97000000000000),"]"))</f>
        <v>[42,285]</v>
      </c>
      <c r="BC288" s="2" t="str">
        <f ca="1">IF(EXACT((OFFSET(Entry!$B$2, ROW()-ROW($B$2), COLUMN()-COLUMN($B$2))), ""), "", CONCATENATE("[", (OFFSET($B$2, 0, COLUMN()-COLUMN($B$2))-95000000000000), ",", (OFFSET($B$2, ROW()-ROW($B$2), 0)-97000000000000),"]"))</f>
        <v>[43,285]</v>
      </c>
      <c r="BD288" s="2" t="str">
        <f ca="1">IF(EXACT((OFFSET(Entry!$B$2, ROW()-ROW($B$2), COLUMN()-COLUMN($B$2))), ""), "", CONCATENATE("[", (OFFSET($B$2, 0, COLUMN()-COLUMN($B$2))-95000000000000), ",", (OFFSET($B$2, ROW()-ROW($B$2), 0)-97000000000000),"]"))</f>
        <v>[44,285]</v>
      </c>
      <c r="BE288" s="2" t="str">
        <f ca="1">IF(EXACT((OFFSET(Entry!$B$2, ROW()-ROW($B$2), COLUMN()-COLUMN($B$2))), ""), "", CONCATENATE("[", (OFFSET($B$2, 0, COLUMN()-COLUMN($B$2))-95000000000000), ",", (OFFSET($B$2, ROW()-ROW($B$2), 0)-97000000000000),"]"))</f>
        <v>[45,285]</v>
      </c>
      <c r="B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8" s="2" t="str">
        <f ca="1">IF(EXACT((OFFSET(Entry!$B$2, ROW()-ROW($B$2), COLUMN()-COLUMN($B$2))), ""), "", CONCATENATE("[", (OFFSET($B$2, 0, COLUMN()-COLUMN($B$2))-95000000000000), ",", (OFFSET($B$2, ROW()-ROW($B$2), 0)-97000000000000),"]"))</f>
        <v>[46,285]</v>
      </c>
      <c r="BH288" s="2" t="str">
        <f ca="1">IF(EXACT((OFFSET(Entry!$B$2, ROW()-ROW($B$2), COLUMN()-COLUMN($B$2))), ""), "", CONCATENATE("[", (OFFSET($B$2, 0, COLUMN()-COLUMN($B$2))-95000000000000), ",", (OFFSET($B$2, ROW()-ROW($B$2), 0)-97000000000000),"]"))</f>
        <v>[47,285]</v>
      </c>
      <c r="BI288" s="2" t="str">
        <f ca="1">IF(EXACT((OFFSET(Entry!$B$2, ROW()-ROW($B$2), COLUMN()-COLUMN($B$2))), ""), "", CONCATENATE("[", (OFFSET($B$2, 0, COLUMN()-COLUMN($B$2))-95000000000000), ",", (OFFSET($B$2, ROW()-ROW($B$2), 0)-97000000000000),"]"))</f>
        <v>[48,285]</v>
      </c>
      <c r="BJ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8" s="2" t="str">
        <f ca="1">IF(EXACT((OFFSET(Entry!$B$2, ROW()-ROW($B$2), COLUMN()-COLUMN($B$2))), ""), "", CONCATENATE("[", (OFFSET($B$2, 0, COLUMN()-COLUMN($B$2))-95000000000000), ",", (OFFSET($B$2, ROW()-ROW($B$2), 0)-97000000000000),"]"))</f>
        <v>[49,285]</v>
      </c>
      <c r="BL288" s="2" t="str">
        <f ca="1">IF(EXACT((OFFSET(Entry!$B$2, ROW()-ROW($B$2), COLUMN()-COLUMN($B$2))), ""), "", CONCATENATE("[", (OFFSET($B$2, 0, COLUMN()-COLUMN($B$2))-95000000000000), ",", (OFFSET($B$2, ROW()-ROW($B$2), 0)-97000000000000),"]"))</f>
        <v>[50,285]</v>
      </c>
      <c r="BM288" s="2" t="str">
        <f ca="1">IF(EXACT((OFFSET(Entry!$B$2, ROW()-ROW($B$2), COLUMN()-COLUMN($B$2))), ""), "", CONCATENATE("[", (OFFSET($B$2, 0, COLUMN()-COLUMN($B$2))-95000000000000), ",", (OFFSET($B$2, ROW()-ROW($B$2), 0)-97000000000000),"]"))</f>
        <v>[51,285]</v>
      </c>
    </row>
    <row r="289" spans="2:65" x14ac:dyDescent="0.2">
      <c r="B289" s="10">
        <f>IF(EXACT(Entry!B289, ""), "", Entry!B289)</f>
        <v>97000000000286</v>
      </c>
      <c r="C289" s="11" t="str">
        <f>IF(EXACT(Entry!C289, ""), "", Entry!C289)</f>
        <v>Module.SupplyChain.Procurement.PurchaseOrder.Report.DataList</v>
      </c>
      <c r="D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0" spans="2:65" x14ac:dyDescent="0.2">
      <c r="B290" s="10">
        <f>IF(EXACT(Entry!B290, ""), "", Entry!B290)</f>
        <v>97000000000287</v>
      </c>
      <c r="C290" s="11" t="str">
        <f>IF(EXACT(Entry!C290, ""), "", Entry!C290)</f>
        <v>Module.SupplyChain.Procurement.PurchaseOrder.Report.DataList</v>
      </c>
      <c r="D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1" spans="2:65" x14ac:dyDescent="0.2">
      <c r="B291" s="10">
        <f>IF(EXACT(Entry!B291, ""), "", Entry!B291)</f>
        <v>97000000000288</v>
      </c>
      <c r="C291" s="11" t="str">
        <f>IF(EXACT(Entry!C291, ""), "", Entry!C291)</f>
        <v>Module.SupplyChain.Procurement.PurchaseOrder.Report.DataList</v>
      </c>
      <c r="D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2" spans="2:65" x14ac:dyDescent="0.2">
      <c r="B292" s="10">
        <f>IF(EXACT(Entry!B292, ""), "", Entry!B292)</f>
        <v>97000000000289</v>
      </c>
      <c r="C292" s="11" t="str">
        <f>IF(EXACT(Entry!C292, ""), "", Entry!C292)</f>
        <v>Module.SupplyChain.Procurement.PurchaseOrder.Report.DataList</v>
      </c>
      <c r="D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3" spans="2:65" x14ac:dyDescent="0.2">
      <c r="B293" s="10">
        <f>IF(EXACT(Entry!B293, ""), "", Entry!B293)</f>
        <v>97000000000290</v>
      </c>
      <c r="C293" s="11" t="str">
        <f>IF(EXACT(Entry!C293, ""), "", Entry!C293)</f>
        <v>Module.SupplyChain.Procurement.PurchaseOrder.Report.DataList</v>
      </c>
      <c r="D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4" spans="2:65" x14ac:dyDescent="0.2">
      <c r="B294" s="10">
        <f>IF(EXACT(Entry!B294, ""), "", Entry!B294)</f>
        <v>97000000000291</v>
      </c>
      <c r="C294" s="11" t="str">
        <f>IF(EXACT(Entry!C294, ""), "", Entry!C294)</f>
        <v>Module.SupplyChain.Procurement.PurchaseOrder.Report.DataList</v>
      </c>
      <c r="D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5" spans="2:65" x14ac:dyDescent="0.2">
      <c r="B295" s="10">
        <f>IF(EXACT(Entry!B295, ""), "", Entry!B295)</f>
        <v>97000000000292</v>
      </c>
      <c r="C295" s="11" t="str">
        <f>IF(EXACT(Entry!C295, ""), "", Entry!C295)</f>
        <v>Module.SupplyChain.Procurement.PurchaseOrder.Report.DataList</v>
      </c>
      <c r="D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6" spans="2:65" x14ac:dyDescent="0.2">
      <c r="B296" s="10">
        <f>IF(EXACT(Entry!B296, ""), "", Entry!B296)</f>
        <v>97000000000293</v>
      </c>
      <c r="C296" s="11" t="str">
        <f>IF(EXACT(Entry!C296, ""), "", Entry!C296)</f>
        <v>Module.SupplyChain.Procurement.PurchaseOrder.Report.DataList</v>
      </c>
      <c r="D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7" spans="2:65" x14ac:dyDescent="0.2">
      <c r="B297" s="10">
        <f>IF(EXACT(Entry!B297, ""), "", Entry!B297)</f>
        <v>97000000000294</v>
      </c>
      <c r="C297" s="11" t="str">
        <f>IF(EXACT(Entry!C297, ""), "", Entry!C297)</f>
        <v>Module.SupplyChain.Procurement.PurchaseOrder.Report.DataList</v>
      </c>
      <c r="D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8" spans="2:65" x14ac:dyDescent="0.2">
      <c r="B298" s="10">
        <f>IF(EXACT(Entry!B298, ""), "", Entry!B298)</f>
        <v>97000000000295</v>
      </c>
      <c r="C298" s="11" t="str">
        <f>IF(EXACT(Entry!C298, ""), "", Entry!C298)</f>
        <v>Module.SupplyChain.Procurement.PurchaseOrder.Report.DataResume</v>
      </c>
      <c r="D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9" spans="2:65" x14ac:dyDescent="0.2">
      <c r="B299" s="10">
        <f>IF(EXACT(Entry!B299, ""), "", Entry!B299)</f>
        <v>97000000000296</v>
      </c>
      <c r="C299" s="11" t="str">
        <f>IF(EXACT(Entry!C299, ""), "", Entry!C299)</f>
        <v>Module.SupplyChain.Procurement.PurchaseOrder.Report.DataResume</v>
      </c>
      <c r="D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0" spans="2:65" x14ac:dyDescent="0.2">
      <c r="B300" s="10">
        <f>IF(EXACT(Entry!B300, ""), "", Entry!B300)</f>
        <v>97000000000297</v>
      </c>
      <c r="C300" s="11" t="str">
        <f>IF(EXACT(Entry!C300, ""), "", Entry!C300)</f>
        <v>Module.SupplyChain.Procurement.PurchaseOrder.Report.DataResume</v>
      </c>
      <c r="D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1" spans="2:65" x14ac:dyDescent="0.2">
      <c r="B301" s="10">
        <f>IF(EXACT(Entry!B301, ""), "", Entry!B301)</f>
        <v>97000000000298</v>
      </c>
      <c r="C301" s="11" t="str">
        <f>IF(EXACT(Entry!C301, ""), "", Entry!C301)</f>
        <v>Module.SupplyChain.Procurement.PurchaseOrder.Report.DataResume</v>
      </c>
      <c r="D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2" spans="2:65" x14ac:dyDescent="0.2">
      <c r="B302" s="10">
        <f>IF(EXACT(Entry!B302, ""), "", Entry!B302)</f>
        <v>97000000000299</v>
      </c>
      <c r="C302" s="11" t="str">
        <f>IF(EXACT(Entry!C302, ""), "", Entry!C302)</f>
        <v>Module.SupplyChain.Procurement.PurchaseOrder.Report.DataResume</v>
      </c>
      <c r="D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3" spans="2:65" x14ac:dyDescent="0.2">
      <c r="B303" s="10">
        <f>IF(EXACT(Entry!B303, ""), "", Entry!B303)</f>
        <v>97000000000300</v>
      </c>
      <c r="C303" s="11" t="str">
        <f>IF(EXACT(Entry!C303, ""), "", Entry!C303)</f>
        <v>Module.SupplyChain.Procurement.PurchaseOrder.Report.DataResume</v>
      </c>
      <c r="D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4" spans="2:65" x14ac:dyDescent="0.2">
      <c r="B304" s="10">
        <f>IF(EXACT(Entry!B304, ""), "", Entry!B304)</f>
        <v>97000000000301</v>
      </c>
      <c r="C304" s="11" t="str">
        <f>IF(EXACT(Entry!C304, ""), "", Entry!C304)</f>
        <v>Module.SupplyChain.Procurement.PurchaseOrder.Report.DataResume</v>
      </c>
      <c r="D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5" spans="2:65" x14ac:dyDescent="0.2">
      <c r="B305" s="10">
        <f>IF(EXACT(Entry!B305, ""), "", Entry!B305)</f>
        <v>97000000000302</v>
      </c>
      <c r="C305" s="11" t="str">
        <f>IF(EXACT(Entry!C305, ""), "", Entry!C305)</f>
        <v>Module.SupplyChain.Procurement.PurchaseOrder.Report.DataResume</v>
      </c>
      <c r="D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6" spans="2:65" x14ac:dyDescent="0.2">
      <c r="B306" s="10">
        <f>IF(EXACT(Entry!B306, ""), "", Entry!B306)</f>
        <v>97000000000303</v>
      </c>
      <c r="C306" s="11" t="str">
        <f>IF(EXACT(Entry!C306, ""), "", Entry!C306)</f>
        <v>Module.SupplyChain.Procurement.PurchaseOrder.Report.DataResume</v>
      </c>
      <c r="D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7" spans="2:65" x14ac:dyDescent="0.2">
      <c r="B307" s="10">
        <f>IF(EXACT(Entry!B307, ""), "", Entry!B307)</f>
        <v>97000000000304</v>
      </c>
      <c r="C307" s="11" t="str">
        <f>IF(EXACT(Entry!C307, ""), "", Entry!C307)</f>
        <v>Module.SupplyChain.Procurement.PurchaseOrder.Report.DataResume</v>
      </c>
      <c r="D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10"/>
  <sheetViews>
    <sheetView workbookViewId="0">
      <pane xSplit="3" ySplit="3" topLeftCell="D302" activePane="bottomRight" state="frozen"/>
      <selection pane="topRight" activeCell="D1" sqref="D1"/>
      <selection pane="bottomLeft" activeCell="A4" sqref="A4"/>
      <selection pane="bottomRight" activeCell="E309" sqref="E309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6" width="12.85546875" style="2" customWidth="1"/>
    <col min="37" max="38" width="13.5703125" style="2" customWidth="1"/>
    <col min="39" max="39" width="1.42578125" style="2" customWidth="1"/>
    <col min="40" max="42" width="13.5703125" style="2" customWidth="1"/>
    <col min="43" max="43" width="1.42578125" style="2" customWidth="1"/>
    <col min="44" max="48" width="13.5703125" style="2" customWidth="1"/>
    <col min="49" max="49" width="1.42578125" style="2" customWidth="1"/>
    <col min="50" max="52" width="13.5703125" style="2" customWidth="1"/>
    <col min="53" max="53" width="1.42578125" style="2" customWidth="1"/>
    <col min="54" max="57" width="13.5703125" style="2" customWidth="1"/>
    <col min="58" max="58" width="1.42578125" style="2" customWidth="1"/>
    <col min="59" max="61" width="13.5703125" style="2" customWidth="1"/>
    <col min="62" max="62" width="1.42578125" style="2" customWidth="1"/>
    <col min="63" max="65" width="13.5703125" style="2" customWidth="1"/>
    <col min="66" max="16384" width="9.140625" style="2"/>
  </cols>
  <sheetData>
    <row r="1" spans="2:65" x14ac:dyDescent="0.2">
      <c r="D1" s="3"/>
      <c r="E1" s="3"/>
    </row>
    <row r="2" spans="2:65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  <c r="AW2" s="7" t="str">
        <f ca="1">IF(EXACT(Entry!AW2, ""), "", Entry!AW2)</f>
        <v/>
      </c>
      <c r="AX2" s="7">
        <f ca="1">IF(EXACT(Entry!AX2, ""), "", Entry!AX2)</f>
        <v>95000000000039</v>
      </c>
      <c r="AY2" s="7">
        <f ca="1">IF(EXACT(Entry!AY2, ""), "", Entry!AY2)</f>
        <v>95000000000040</v>
      </c>
      <c r="AZ2" s="7">
        <f ca="1">IF(EXACT(Entry!AZ2, ""), "", Entry!AZ2)</f>
        <v>95000000000041</v>
      </c>
      <c r="BA2" s="7" t="str">
        <f ca="1">IF(EXACT(Entry!BA2, ""), "", Entry!BA2)</f>
        <v/>
      </c>
      <c r="BB2" s="7">
        <f ca="1">IF(EXACT(Entry!BB2, ""), "", Entry!BB2)</f>
        <v>95000000000042</v>
      </c>
      <c r="BC2" s="7">
        <f ca="1">IF(EXACT(Entry!BC2, ""), "", Entry!BC2)</f>
        <v>95000000000043</v>
      </c>
      <c r="BD2" s="7">
        <f ca="1">IF(EXACT(Entry!BD2, ""), "", Entry!BD2)</f>
        <v>95000000000044</v>
      </c>
      <c r="BE2" s="7">
        <f ca="1">IF(EXACT(Entry!BE2, ""), "", Entry!BE2)</f>
        <v>95000000000045</v>
      </c>
      <c r="BF2" s="7" t="str">
        <f ca="1">IF(EXACT(Entry!BF2, ""), "", Entry!BF2)</f>
        <v/>
      </c>
      <c r="BG2" s="7">
        <f ca="1">IF(EXACT(Entry!BG2, ""), "", Entry!BG2)</f>
        <v>95000000000046</v>
      </c>
      <c r="BH2" s="7">
        <f ca="1">IF(EXACT(Entry!BH2, ""), "", Entry!BH2)</f>
        <v>95000000000047</v>
      </c>
      <c r="BI2" s="7">
        <f ca="1">IF(EXACT(Entry!BI2, ""), "", Entry!BI2)</f>
        <v>95000000000048</v>
      </c>
      <c r="BJ2" s="7" t="str">
        <f ca="1">IF(EXACT(Entry!BJ2, ""), "", Entry!BJ2)</f>
        <v/>
      </c>
      <c r="BK2" s="7">
        <f ca="1">IF(EXACT(Entry!BK2, ""), "", Entry!BK2)</f>
        <v>95000000000049</v>
      </c>
      <c r="BL2" s="7">
        <f ca="1">IF(EXACT(Entry!BL2, ""), "", Entry!BL2)</f>
        <v>95000000000050</v>
      </c>
      <c r="BM2" s="7">
        <f ca="1">IF(EXACT(Entry!BM2, ""), "", Entry!BM2)</f>
        <v>95000000000051</v>
      </c>
    </row>
    <row r="3" spans="2:65" s="6" customFormat="1" ht="51" x14ac:dyDescent="0.25"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  <c r="AW3" s="5" t="str">
        <f ca="1">IF(EXACT(Entry!AW3, ""), "", Entry!AW3)</f>
        <v/>
      </c>
      <c r="AX3" s="5" t="str">
        <f ca="1">IF(EXACT(Entry!AX3, ""), "", Entry!AX3)</f>
        <v>Procurement Manager</v>
      </c>
      <c r="AY3" s="5" t="str">
        <f ca="1">IF(EXACT(Entry!AY3, ""), "", Entry!AY3)</f>
        <v>Procurement Senior Staff</v>
      </c>
      <c r="AZ3" s="5" t="str">
        <f ca="1">IF(EXACT(Entry!AZ3, ""), "", Entry!AZ3)</f>
        <v>Procurement Staff</v>
      </c>
      <c r="BA3" s="5" t="str">
        <f ca="1">IF(EXACT(Entry!BA3, ""), "", Entry!BA3)</f>
        <v/>
      </c>
      <c r="BB3" s="5" t="str">
        <f ca="1">IF(EXACT(Entry!BB3, ""), "", Entry!BB3)</f>
        <v>Sales Manager</v>
      </c>
      <c r="BC3" s="5" t="str">
        <f ca="1">IF(EXACT(Entry!BC3, ""), "", Entry!BC3)</f>
        <v>Sales Supervisor</v>
      </c>
      <c r="BD3" s="5" t="str">
        <f ca="1">IF(EXACT(Entry!BD3, ""), "", Entry!BD3)</f>
        <v>Bid And Sales Administrator</v>
      </c>
      <c r="BE3" s="5" t="str">
        <f ca="1">IF(EXACT(Entry!BE3, ""), "", Entry!BE3)</f>
        <v>Estimator</v>
      </c>
      <c r="BF3" s="5" t="str">
        <f ca="1">IF(EXACT(Entry!BF3, ""), "", Entry!BF3)</f>
        <v/>
      </c>
      <c r="BG3" s="5" t="str">
        <f ca="1">IF(EXACT(Entry!BG3, ""), "", Entry!BG3)</f>
        <v>Health Safety Environment Manager</v>
      </c>
      <c r="BH3" s="5" t="str">
        <f ca="1">IF(EXACT(Entry!BH3, ""), "", Entry!BH3)</f>
        <v>Health Safety Environment Senior Staff</v>
      </c>
      <c r="BI3" s="5" t="str">
        <f ca="1">IF(EXACT(Entry!BI3, ""), "", Entry!BI3)</f>
        <v>Health Safety Environment Staff</v>
      </c>
      <c r="BJ3" s="5" t="str">
        <f ca="1">IF(EXACT(Entry!BJ3, ""), "", Entry!BJ3)</f>
        <v/>
      </c>
      <c r="BK3" s="5" t="str">
        <f ca="1">IF(EXACT(Entry!BK3, ""), "", Entry!BK3)</f>
        <v>Human Resource Development Manager</v>
      </c>
      <c r="BL3" s="5" t="str">
        <f ca="1">IF(EXACT(Entry!BL3, ""), "", Entry!BL3)</f>
        <v>Human Resource Development Senior Staff</v>
      </c>
      <c r="BM3" s="5" t="str">
        <f ca="1">IF(EXACT(Entry!BM3, ""), "", Entry!BM3)</f>
        <v>Human Resource Development Staff</v>
      </c>
    </row>
    <row r="4" spans="2:65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4" t="str">
        <f ca="1">IF(EXACT('Result-1 (JSON)'!D4, ""), "", 'Result-1 (JSON)'!D4)</f>
        <v>[1,1]</v>
      </c>
      <c r="E4" s="14" t="str">
        <f ca="1">IF(EXACT('Result-1 (JSON)'!E4, ""), "", 'Result-1 (JSON)'!E4)</f>
        <v>[2,1]</v>
      </c>
      <c r="F4" s="14" t="str">
        <f ca="1">IF(EXACT('Result-1 (JSON)'!F4, ""), "", 'Result-1 (JSON)'!F4)</f>
        <v/>
      </c>
      <c r="G4" s="14" t="str">
        <f ca="1">IF(EXACT('Result-1 (JSON)'!G4, ""), "", 'Result-1 (JSON)'!G4)</f>
        <v>[3,1]</v>
      </c>
      <c r="H4" s="14" t="str">
        <f ca="1">IF(EXACT('Result-1 (JSON)'!H4, ""), "", 'Result-1 (JSON)'!H4)</f>
        <v>[4,1]</v>
      </c>
      <c r="I4" s="14" t="str">
        <f ca="1">IF(EXACT('Result-1 (JSON)'!I4, ""), "", 'Result-1 (JSON)'!I4)</f>
        <v>[5,1]</v>
      </c>
      <c r="J4" s="14" t="str">
        <f ca="1">IF(EXACT('Result-1 (JSON)'!J4, ""), "", 'Result-1 (JSON)'!J4)</f>
        <v>[6,1]</v>
      </c>
      <c r="K4" s="14" t="str">
        <f ca="1">IF(EXACT('Result-1 (JSON)'!K4, ""), "", 'Result-1 (JSON)'!K4)</f>
        <v/>
      </c>
      <c r="L4" s="14" t="str">
        <f ca="1">IF(EXACT('Result-1 (JSON)'!L4, ""), "", 'Result-1 (JSON)'!L4)</f>
        <v>[7,1]</v>
      </c>
      <c r="M4" s="14" t="str">
        <f ca="1">IF(EXACT('Result-1 (JSON)'!M4, ""), "", 'Result-1 (JSON)'!M4)</f>
        <v>[8,1]</v>
      </c>
      <c r="N4" s="14" t="str">
        <f ca="1">IF(EXACT('Result-1 (JSON)'!N4, ""), "", 'Result-1 (JSON)'!N4)</f>
        <v>[9,1]</v>
      </c>
      <c r="O4" s="14" t="str">
        <f ca="1">IF(EXACT('Result-1 (JSON)'!O4, ""), "", 'Result-1 (JSON)'!O4)</f>
        <v>[10,1]</v>
      </c>
      <c r="P4" s="14" t="str">
        <f ca="1">IF(EXACT('Result-1 (JSON)'!P4, ""), "", 'Result-1 (JSON)'!P4)</f>
        <v>[11,1]</v>
      </c>
      <c r="Q4" s="14" t="str">
        <f ca="1">IF(EXACT('Result-1 (JSON)'!Q4, ""), "", 'Result-1 (JSON)'!Q4)</f>
        <v>[12,1]</v>
      </c>
      <c r="R4" s="14" t="str">
        <f ca="1">IF(EXACT('Result-1 (JSON)'!R4, ""), "", 'Result-1 (JSON)'!R4)</f>
        <v/>
      </c>
      <c r="S4" s="14" t="str">
        <f ca="1">IF(EXACT('Result-1 (JSON)'!S4, ""), "", 'Result-1 (JSON)'!S4)</f>
        <v>[13,1]</v>
      </c>
      <c r="T4" s="14" t="str">
        <f ca="1">IF(EXACT('Result-1 (JSON)'!T4, ""), "", 'Result-1 (JSON)'!T4)</f>
        <v>[14,1]</v>
      </c>
      <c r="U4" s="14" t="str">
        <f ca="1">IF(EXACT('Result-1 (JSON)'!U4, ""), "", 'Result-1 (JSON)'!U4)</f>
        <v>[15,1]</v>
      </c>
      <c r="V4" s="14" t="str">
        <f ca="1">IF(EXACT('Result-1 (JSON)'!V4, ""), "", 'Result-1 (JSON)'!V4)</f>
        <v>[16,1]</v>
      </c>
      <c r="W4" s="14" t="str">
        <f ca="1">IF(EXACT('Result-1 (JSON)'!W4, ""), "", 'Result-1 (JSON)'!W4)</f>
        <v>[17,1]</v>
      </c>
      <c r="X4" s="14" t="str">
        <f ca="1">IF(EXACT('Result-1 (JSON)'!X4, ""), "", 'Result-1 (JSON)'!X4)</f>
        <v/>
      </c>
      <c r="Y4" s="14" t="str">
        <f ca="1">IF(EXACT('Result-1 (JSON)'!Y4, ""), "", 'Result-1 (JSON)'!Y4)</f>
        <v>[18,1]</v>
      </c>
      <c r="Z4" s="14" t="str">
        <f ca="1">IF(EXACT('Result-1 (JSON)'!Z4, ""), "", 'Result-1 (JSON)'!Z4)</f>
        <v>[19,1]</v>
      </c>
      <c r="AA4" s="14" t="str">
        <f ca="1">IF(EXACT('Result-1 (JSON)'!AA4, ""), "", 'Result-1 (JSON)'!AA4)</f>
        <v>[20,1]</v>
      </c>
      <c r="AB4" s="14" t="str">
        <f ca="1">IF(EXACT('Result-1 (JSON)'!AB4, ""), "", 'Result-1 (JSON)'!AB4)</f>
        <v>[21,1]</v>
      </c>
      <c r="AC4" s="14" t="str">
        <f ca="1">IF(EXACT('Result-1 (JSON)'!AC4, ""), "", 'Result-1 (JSON)'!AC4)</f>
        <v>[22,1]</v>
      </c>
      <c r="AD4" s="14" t="str">
        <f ca="1">IF(EXACT('Result-1 (JSON)'!AD4, ""), "", 'Result-1 (JSON)'!AD4)</f>
        <v>[23,1]</v>
      </c>
      <c r="AE4" s="14" t="str">
        <f ca="1">IF(EXACT('Result-1 (JSON)'!AE4, ""), "", 'Result-1 (JSON)'!AE4)</f>
        <v>[24,1]</v>
      </c>
      <c r="AF4" s="14" t="str">
        <f ca="1">IF(EXACT('Result-1 (JSON)'!AF4, ""), "", 'Result-1 (JSON)'!AF4)</f>
        <v>[25,1]</v>
      </c>
      <c r="AG4" s="14" t="str">
        <f ca="1">IF(EXACT('Result-1 (JSON)'!AG4, ""), "", 'Result-1 (JSON)'!AG4)</f>
        <v/>
      </c>
      <c r="AH4" s="14" t="str">
        <f ca="1">IF(EXACT('Result-1 (JSON)'!AH4, ""), "", 'Result-1 (JSON)'!AH4)</f>
        <v>[26,1]</v>
      </c>
      <c r="AI4" s="14" t="str">
        <f ca="1">IF(EXACT('Result-1 (JSON)'!AI4, ""), "", 'Result-1 (JSON)'!AI4)</f>
        <v>[27,1]</v>
      </c>
      <c r="AJ4" s="14" t="str">
        <f ca="1">IF(EXACT('Result-1 (JSON)'!AJ4, ""), "", 'Result-1 (JSON)'!AJ4)</f>
        <v>[28,1]</v>
      </c>
      <c r="AK4" s="14" t="str">
        <f ca="1">IF(EXACT('Result-1 (JSON)'!AK4, ""), "", 'Result-1 (JSON)'!AK4)</f>
        <v>[29,1]</v>
      </c>
      <c r="AL4" s="14" t="str">
        <f ca="1">IF(EXACT('Result-1 (JSON)'!AL4, ""), "", 'Result-1 (JSON)'!AL4)</f>
        <v>[30,1]</v>
      </c>
      <c r="AM4" s="14" t="str">
        <f ca="1">IF(EXACT('Result-1 (JSON)'!AM4, ""), "", 'Result-1 (JSON)'!AM4)</f>
        <v/>
      </c>
      <c r="AN4" s="14" t="str">
        <f ca="1">IF(EXACT('Result-1 (JSON)'!AN4, ""), "", 'Result-1 (JSON)'!AN4)</f>
        <v>[31,1]</v>
      </c>
      <c r="AO4" s="14" t="str">
        <f ca="1">IF(EXACT('Result-1 (JSON)'!AO4, ""), "", 'Result-1 (JSON)'!AO4)</f>
        <v>[32,1]</v>
      </c>
      <c r="AP4" s="14" t="str">
        <f ca="1">IF(EXACT('Result-1 (JSON)'!AP4, ""), "", 'Result-1 (JSON)'!AP4)</f>
        <v>[33,1]</v>
      </c>
      <c r="AQ4" s="14" t="str">
        <f ca="1">IF(EXACT('Result-1 (JSON)'!AQ4, ""), "", 'Result-1 (JSON)'!AQ4)</f>
        <v/>
      </c>
      <c r="AR4" s="14" t="str">
        <f ca="1">IF(EXACT('Result-1 (JSON)'!AR4, ""), "", 'Result-1 (JSON)'!AR4)</f>
        <v>[34,1]</v>
      </c>
      <c r="AS4" s="14" t="str">
        <f ca="1">IF(EXACT('Result-1 (JSON)'!AS4, ""), "", 'Result-1 (JSON)'!AS4)</f>
        <v>[35,1]</v>
      </c>
      <c r="AT4" s="14" t="str">
        <f ca="1">IF(EXACT('Result-1 (JSON)'!AT4, ""), "", 'Result-1 (JSON)'!AT4)</f>
        <v>[36,1]</v>
      </c>
      <c r="AU4" s="14" t="str">
        <f ca="1">IF(EXACT('Result-1 (JSON)'!AU4, ""), "", 'Result-1 (JSON)'!AU4)</f>
        <v>[37,1]</v>
      </c>
      <c r="AV4" s="14" t="str">
        <f ca="1">IF(EXACT('Result-1 (JSON)'!AV4, ""), "", 'Result-1 (JSON)'!AV4)</f>
        <v>[38,1]</v>
      </c>
      <c r="AW4" s="14" t="str">
        <f ca="1">IF(EXACT('Result-1 (JSON)'!AW4, ""), "", 'Result-1 (JSON)'!AW4)</f>
        <v/>
      </c>
      <c r="AX4" s="14" t="str">
        <f ca="1">IF(EXACT('Result-1 (JSON)'!AX4, ""), "", 'Result-1 (JSON)'!AX4)</f>
        <v>[39,1]</v>
      </c>
      <c r="AY4" s="14" t="str">
        <f ca="1">IF(EXACT('Result-1 (JSON)'!AY4, ""), "", 'Result-1 (JSON)'!AY4)</f>
        <v>[40,1]</v>
      </c>
      <c r="AZ4" s="14" t="str">
        <f ca="1">IF(EXACT('Result-1 (JSON)'!AZ4, ""), "", 'Result-1 (JSON)'!AZ4)</f>
        <v>[41,1]</v>
      </c>
      <c r="BA4" s="14" t="str">
        <f ca="1">IF(EXACT('Result-1 (JSON)'!BA4, ""), "", 'Result-1 (JSON)'!BA4)</f>
        <v/>
      </c>
      <c r="BB4" s="14" t="str">
        <f ca="1">IF(EXACT('Result-1 (JSON)'!BB4, ""), "", 'Result-1 (JSON)'!BB4)</f>
        <v>[42,1]</v>
      </c>
      <c r="BC4" s="14" t="str">
        <f ca="1">IF(EXACT('Result-1 (JSON)'!BC4, ""), "", 'Result-1 (JSON)'!BC4)</f>
        <v>[43,1]</v>
      </c>
      <c r="BD4" s="14" t="str">
        <f ca="1">IF(EXACT('Result-1 (JSON)'!BD4, ""), "", 'Result-1 (JSON)'!BD4)</f>
        <v>[44,1]</v>
      </c>
      <c r="BE4" s="14" t="str">
        <f ca="1">IF(EXACT('Result-1 (JSON)'!BE4, ""), "", 'Result-1 (JSON)'!BE4)</f>
        <v>[45,1]</v>
      </c>
      <c r="BF4" s="14" t="str">
        <f ca="1">IF(EXACT('Result-1 (JSON)'!BF4, ""), "", 'Result-1 (JSON)'!BF4)</f>
        <v/>
      </c>
      <c r="BG4" s="14" t="str">
        <f ca="1">IF(EXACT('Result-1 (JSON)'!BG4, ""), "", 'Result-1 (JSON)'!BG4)</f>
        <v>[46,1]</v>
      </c>
      <c r="BH4" s="14" t="str">
        <f ca="1">IF(EXACT('Result-1 (JSON)'!BH4, ""), "", 'Result-1 (JSON)'!BH4)</f>
        <v>[47,1]</v>
      </c>
      <c r="BI4" s="14" t="str">
        <f ca="1">IF(EXACT('Result-1 (JSON)'!BI4, ""), "", 'Result-1 (JSON)'!BI4)</f>
        <v>[48,1]</v>
      </c>
      <c r="BJ4" s="14" t="str">
        <f ca="1">IF(EXACT('Result-1 (JSON)'!BJ4, ""), "", 'Result-1 (JSON)'!BJ4)</f>
        <v/>
      </c>
      <c r="BK4" s="14" t="str">
        <f ca="1">IF(EXACT('Result-1 (JSON)'!BK4, ""), "", 'Result-1 (JSON)'!BK4)</f>
        <v>[49,1]</v>
      </c>
      <c r="BL4" s="14" t="str">
        <f ca="1">IF(EXACT('Result-1 (JSON)'!BL4, ""), "", 'Result-1 (JSON)'!BL4)</f>
        <v>[50,1]</v>
      </c>
      <c r="BM4" s="14" t="str">
        <f ca="1">IF(EXACT('Result-1 (JSON)'!BM4, ""), "", 'Result-1 (JSON)'!BM4)</f>
        <v>[51,1]</v>
      </c>
    </row>
    <row r="5" spans="2:65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CONCATENATE(D4, IF(EXACT('Result-1 (JSON)'!D5, ""), "", CONCATENATE(",", 'Result-1 (JSON)'!D5)))</f>
        <v>[1,1],[1,2]</v>
      </c>
      <c r="E5" s="13" t="str">
        <f ca="1">CONCATENATE(E4, IF(EXACT('Result-1 (JSON)'!E5, ""), "", CONCATENATE(",", 'Result-1 (JSON)'!E5)))</f>
        <v>[2,1],[2,2]</v>
      </c>
      <c r="F5" s="13" t="str">
        <f ca="1">CONCATENATE(F4, IF(EXACT('Result-1 (JSON)'!F5, ""), "", CONCATENATE(",", 'Result-1 (JSON)'!F5)))</f>
        <v/>
      </c>
      <c r="G5" s="13" t="str">
        <f ca="1">CONCATENATE(G4, IF(EXACT('Result-1 (JSON)'!G5, ""), "", CONCATENATE(",", 'Result-1 (JSON)'!G5)))</f>
        <v>[3,1],[3,2]</v>
      </c>
      <c r="H5" s="13" t="str">
        <f ca="1">CONCATENATE(H4, IF(EXACT('Result-1 (JSON)'!H5, ""), "", CONCATENATE(",", 'Result-1 (JSON)'!H5)))</f>
        <v>[4,1],[4,2]</v>
      </c>
      <c r="I5" s="13" t="str">
        <f ca="1">CONCATENATE(I4, IF(EXACT('Result-1 (JSON)'!I5, ""), "", CONCATENATE(",", 'Result-1 (JSON)'!I5)))</f>
        <v>[5,1],[5,2]</v>
      </c>
      <c r="J5" s="13" t="str">
        <f ca="1">CONCATENATE(J4, IF(EXACT('Result-1 (JSON)'!J5, ""), "", CONCATENATE(",", 'Result-1 (JSON)'!J5)))</f>
        <v>[6,1],[6,2]</v>
      </c>
      <c r="K5" s="13" t="str">
        <f ca="1">CONCATENATE(K4, IF(EXACT('Result-1 (JSON)'!K5, ""), "", CONCATENATE(",", 'Result-1 (JSON)'!K5)))</f>
        <v/>
      </c>
      <c r="L5" s="13" t="str">
        <f ca="1">CONCATENATE(L4, IF(EXACT('Result-1 (JSON)'!L5, ""), "", CONCATENATE(",", 'Result-1 (JSON)'!L5)))</f>
        <v>[7,1],[7,2]</v>
      </c>
      <c r="M5" s="13" t="str">
        <f ca="1">CONCATENATE(M4, IF(EXACT('Result-1 (JSON)'!M5, ""), "", CONCATENATE(",", 'Result-1 (JSON)'!M5)))</f>
        <v>[8,1],[8,2]</v>
      </c>
      <c r="N5" s="13" t="str">
        <f ca="1">CONCATENATE(N4, IF(EXACT('Result-1 (JSON)'!N5, ""), "", CONCATENATE(",", 'Result-1 (JSON)'!N5)))</f>
        <v>[9,1],[9,2]</v>
      </c>
      <c r="O5" s="13" t="str">
        <f ca="1">CONCATENATE(O4, IF(EXACT('Result-1 (JSON)'!O5, ""), "", CONCATENATE(",", 'Result-1 (JSON)'!O5)))</f>
        <v>[10,1],[10,2]</v>
      </c>
      <c r="P5" s="13" t="str">
        <f ca="1">CONCATENATE(P4, IF(EXACT('Result-1 (JSON)'!P5, ""), "", CONCATENATE(",", 'Result-1 (JSON)'!P5)))</f>
        <v>[11,1],[11,2]</v>
      </c>
      <c r="Q5" s="13" t="str">
        <f ca="1">CONCATENATE(Q4, IF(EXACT('Result-1 (JSON)'!Q5, ""), "", CONCATENATE(",", 'Result-1 (JSON)'!Q5)))</f>
        <v>[12,1],[12,2]</v>
      </c>
      <c r="R5" s="13" t="str">
        <f ca="1">CONCATENATE(R4, IF(EXACT('Result-1 (JSON)'!R5, ""), "", CONCATENATE(",", 'Result-1 (JSON)'!R5)))</f>
        <v/>
      </c>
      <c r="S5" s="13" t="str">
        <f ca="1">CONCATENATE(S4, IF(EXACT('Result-1 (JSON)'!S5, ""), "", CONCATENATE(",", 'Result-1 (JSON)'!S5)))</f>
        <v>[13,1],[13,2]</v>
      </c>
      <c r="T5" s="13" t="str">
        <f ca="1">CONCATENATE(T4, IF(EXACT('Result-1 (JSON)'!T5, ""), "", CONCATENATE(",", 'Result-1 (JSON)'!T5)))</f>
        <v>[14,1],[14,2]</v>
      </c>
      <c r="U5" s="13" t="str">
        <f ca="1">CONCATENATE(U4, IF(EXACT('Result-1 (JSON)'!U5, ""), "", CONCATENATE(",", 'Result-1 (JSON)'!U5)))</f>
        <v>[15,1],[15,2]</v>
      </c>
      <c r="V5" s="13" t="str">
        <f ca="1">CONCATENATE(V4, IF(EXACT('Result-1 (JSON)'!V5, ""), "", CONCATENATE(",", 'Result-1 (JSON)'!V5)))</f>
        <v>[16,1],[16,2]</v>
      </c>
      <c r="W5" s="13" t="str">
        <f ca="1">CONCATENATE(W4, IF(EXACT('Result-1 (JSON)'!W5, ""), "", CONCATENATE(",", 'Result-1 (JSON)'!W5)))</f>
        <v>[17,1],[17,2]</v>
      </c>
      <c r="X5" s="13" t="str">
        <f ca="1">CONCATENATE(X4, IF(EXACT('Result-1 (JSON)'!X5, ""), "", CONCATENATE(",", 'Result-1 (JSON)'!X5)))</f>
        <v/>
      </c>
      <c r="Y5" s="13" t="str">
        <f ca="1">CONCATENATE(Y4, IF(EXACT('Result-1 (JSON)'!Y5, ""), "", CONCATENATE(",", 'Result-1 (JSON)'!Y5)))</f>
        <v>[18,1],[18,2]</v>
      </c>
      <c r="Z5" s="13" t="str">
        <f ca="1">CONCATENATE(Z4, IF(EXACT('Result-1 (JSON)'!Z5, ""), "", CONCATENATE(",", 'Result-1 (JSON)'!Z5)))</f>
        <v>[19,1],[19,2]</v>
      </c>
      <c r="AA5" s="13" t="str">
        <f ca="1">CONCATENATE(AA4, IF(EXACT('Result-1 (JSON)'!AA5, ""), "", CONCATENATE(",", 'Result-1 (JSON)'!AA5)))</f>
        <v>[20,1],[20,2]</v>
      </c>
      <c r="AB5" s="13" t="str">
        <f ca="1">CONCATENATE(AB4, IF(EXACT('Result-1 (JSON)'!AB5, ""), "", CONCATENATE(",", 'Result-1 (JSON)'!AB5)))</f>
        <v>[21,1],[21,2]</v>
      </c>
      <c r="AC5" s="13" t="str">
        <f ca="1">CONCATENATE(AC4, IF(EXACT('Result-1 (JSON)'!AC5, ""), "", CONCATENATE(",", 'Result-1 (JSON)'!AC5)))</f>
        <v>[22,1],[22,2]</v>
      </c>
      <c r="AD5" s="13" t="str">
        <f ca="1">CONCATENATE(AD4, IF(EXACT('Result-1 (JSON)'!AD5, ""), "", CONCATENATE(",", 'Result-1 (JSON)'!AD5)))</f>
        <v>[23,1],[23,2]</v>
      </c>
      <c r="AE5" s="13" t="str">
        <f ca="1">CONCATENATE(AE4, IF(EXACT('Result-1 (JSON)'!AE5, ""), "", CONCATENATE(",", 'Result-1 (JSON)'!AE5)))</f>
        <v>[24,1],[24,2]</v>
      </c>
      <c r="AF5" s="13" t="str">
        <f ca="1">CONCATENATE(AF4, IF(EXACT('Result-1 (JSON)'!AF5, ""), "", CONCATENATE(",", 'Result-1 (JSON)'!AF5)))</f>
        <v>[25,1],[25,2]</v>
      </c>
      <c r="AG5" s="13" t="str">
        <f ca="1">CONCATENATE(AG4, IF(EXACT('Result-1 (JSON)'!AG5, ""), "", CONCATENATE(",", 'Result-1 (JSON)'!AG5)))</f>
        <v/>
      </c>
      <c r="AH5" s="13" t="str">
        <f ca="1">CONCATENATE(AH4, IF(EXACT('Result-1 (JSON)'!AH5, ""), "", CONCATENATE(",", 'Result-1 (JSON)'!AH5)))</f>
        <v>[26,1],[26,2]</v>
      </c>
      <c r="AI5" s="13" t="str">
        <f ca="1">CONCATENATE(AI4, IF(EXACT('Result-1 (JSON)'!AI5, ""), "", CONCATENATE(",", 'Result-1 (JSON)'!AI5)))</f>
        <v>[27,1],[27,2]</v>
      </c>
      <c r="AJ5" s="13" t="str">
        <f ca="1">CONCATENATE(AJ4, IF(EXACT('Result-1 (JSON)'!AJ5, ""), "", CONCATENATE(",", 'Result-1 (JSON)'!AJ5)))</f>
        <v>[28,1],[28,2]</v>
      </c>
      <c r="AK5" s="13" t="str">
        <f ca="1">CONCATENATE(AK4, IF(EXACT('Result-1 (JSON)'!AK5, ""), "", CONCATENATE(",", 'Result-1 (JSON)'!AK5)))</f>
        <v>[29,1],[29,2]</v>
      </c>
      <c r="AL5" s="13" t="str">
        <f ca="1">CONCATENATE(AL4, IF(EXACT('Result-1 (JSON)'!AL5, ""), "", CONCATENATE(",", 'Result-1 (JSON)'!AL5)))</f>
        <v>[30,1],[30,2]</v>
      </c>
      <c r="AM5" s="13" t="str">
        <f ca="1">CONCATENATE(AM4, IF(EXACT('Result-1 (JSON)'!AM5, ""), "", CONCATENATE(",", 'Result-1 (JSON)'!AM5)))</f>
        <v/>
      </c>
      <c r="AN5" s="13" t="str">
        <f ca="1">CONCATENATE(AN4, IF(EXACT('Result-1 (JSON)'!AN5, ""), "", CONCATENATE(",", 'Result-1 (JSON)'!AN5)))</f>
        <v>[31,1],[31,2]</v>
      </c>
      <c r="AO5" s="13" t="str">
        <f ca="1">CONCATENATE(AO4, IF(EXACT('Result-1 (JSON)'!AO5, ""), "", CONCATENATE(",", 'Result-1 (JSON)'!AO5)))</f>
        <v>[32,1],[32,2]</v>
      </c>
      <c r="AP5" s="13" t="str">
        <f ca="1">CONCATENATE(AP4, IF(EXACT('Result-1 (JSON)'!AP5, ""), "", CONCATENATE(",", 'Result-1 (JSON)'!AP5)))</f>
        <v>[33,1],[33,2]</v>
      </c>
      <c r="AQ5" s="13" t="str">
        <f ca="1">CONCATENATE(AQ4, IF(EXACT('Result-1 (JSON)'!AQ5, ""), "", CONCATENATE(",", 'Result-1 (JSON)'!AQ5)))</f>
        <v/>
      </c>
      <c r="AR5" s="13" t="str">
        <f ca="1">CONCATENATE(AR4, IF(EXACT('Result-1 (JSON)'!AR5, ""), "", CONCATENATE(",", 'Result-1 (JSON)'!AR5)))</f>
        <v>[34,1],[34,2]</v>
      </c>
      <c r="AS5" s="13" t="str">
        <f ca="1">CONCATENATE(AS4, IF(EXACT('Result-1 (JSON)'!AS5, ""), "", CONCATENATE(",", 'Result-1 (JSON)'!AS5)))</f>
        <v>[35,1],[35,2]</v>
      </c>
      <c r="AT5" s="13" t="str">
        <f ca="1">CONCATENATE(AT4, IF(EXACT('Result-1 (JSON)'!AT5, ""), "", CONCATENATE(",", 'Result-1 (JSON)'!AT5)))</f>
        <v>[36,1],[36,2]</v>
      </c>
      <c r="AU5" s="13" t="str">
        <f ca="1">CONCATENATE(AU4, IF(EXACT('Result-1 (JSON)'!AU5, ""), "", CONCATENATE(",", 'Result-1 (JSON)'!AU5)))</f>
        <v>[37,1],[37,2]</v>
      </c>
      <c r="AV5" s="13" t="str">
        <f ca="1">CONCATENATE(AV4, IF(EXACT('Result-1 (JSON)'!AV5, ""), "", CONCATENATE(",", 'Result-1 (JSON)'!AV5)))</f>
        <v>[38,1],[38,2]</v>
      </c>
      <c r="AW5" s="13" t="str">
        <f ca="1">CONCATENATE(AW4, IF(EXACT('Result-1 (JSON)'!AW5, ""), "", CONCATENATE(",", 'Result-1 (JSON)'!AW5)))</f>
        <v/>
      </c>
      <c r="AX5" s="13" t="str">
        <f ca="1">CONCATENATE(AX4, IF(EXACT('Result-1 (JSON)'!AX5, ""), "", CONCATENATE(",", 'Result-1 (JSON)'!AX5)))</f>
        <v>[39,1],[39,2]</v>
      </c>
      <c r="AY5" s="13" t="str">
        <f ca="1">CONCATENATE(AY4, IF(EXACT('Result-1 (JSON)'!AY5, ""), "", CONCATENATE(",", 'Result-1 (JSON)'!AY5)))</f>
        <v>[40,1],[40,2]</v>
      </c>
      <c r="AZ5" s="13" t="str">
        <f ca="1">CONCATENATE(AZ4, IF(EXACT('Result-1 (JSON)'!AZ5, ""), "", CONCATENATE(",", 'Result-1 (JSON)'!AZ5)))</f>
        <v>[41,1],[41,2]</v>
      </c>
      <c r="BA5" s="13" t="str">
        <f ca="1">CONCATENATE(BA4, IF(EXACT('Result-1 (JSON)'!BA5, ""), "", CONCATENATE(",", 'Result-1 (JSON)'!BA5)))</f>
        <v/>
      </c>
      <c r="BB5" s="13" t="str">
        <f ca="1">CONCATENATE(BB4, IF(EXACT('Result-1 (JSON)'!BB5, ""), "", CONCATENATE(",", 'Result-1 (JSON)'!BB5)))</f>
        <v>[42,1],[42,2]</v>
      </c>
      <c r="BC5" s="13" t="str">
        <f ca="1">CONCATENATE(BC4, IF(EXACT('Result-1 (JSON)'!BC5, ""), "", CONCATENATE(",", 'Result-1 (JSON)'!BC5)))</f>
        <v>[43,1],[43,2]</v>
      </c>
      <c r="BD5" s="13" t="str">
        <f ca="1">CONCATENATE(BD4, IF(EXACT('Result-1 (JSON)'!BD5, ""), "", CONCATENATE(",", 'Result-1 (JSON)'!BD5)))</f>
        <v>[44,1],[44,2]</v>
      </c>
      <c r="BE5" s="13" t="str">
        <f ca="1">CONCATENATE(BE4, IF(EXACT('Result-1 (JSON)'!BE5, ""), "", CONCATENATE(",", 'Result-1 (JSON)'!BE5)))</f>
        <v>[45,1],[45,2]</v>
      </c>
      <c r="BF5" s="13" t="str">
        <f ca="1">CONCATENATE(BF4, IF(EXACT('Result-1 (JSON)'!BF5, ""), "", CONCATENATE(",", 'Result-1 (JSON)'!BF5)))</f>
        <v/>
      </c>
      <c r="BG5" s="13" t="str">
        <f ca="1">CONCATENATE(BG4, IF(EXACT('Result-1 (JSON)'!BG5, ""), "", CONCATENATE(",", 'Result-1 (JSON)'!BG5)))</f>
        <v>[46,1],[46,2]</v>
      </c>
      <c r="BH5" s="13" t="str">
        <f ca="1">CONCATENATE(BH4, IF(EXACT('Result-1 (JSON)'!BH5, ""), "", CONCATENATE(",", 'Result-1 (JSON)'!BH5)))</f>
        <v>[47,1],[47,2]</v>
      </c>
      <c r="BI5" s="13" t="str">
        <f ca="1">CONCATENATE(BI4, IF(EXACT('Result-1 (JSON)'!BI5, ""), "", CONCATENATE(",", 'Result-1 (JSON)'!BI5)))</f>
        <v>[48,1],[48,2]</v>
      </c>
      <c r="BJ5" s="13" t="str">
        <f ca="1">CONCATENATE(BJ4, IF(EXACT('Result-1 (JSON)'!BJ5, ""), "", CONCATENATE(",", 'Result-1 (JSON)'!BJ5)))</f>
        <v/>
      </c>
      <c r="BK5" s="13" t="str">
        <f ca="1">CONCATENATE(BK4, IF(EXACT('Result-1 (JSON)'!BK5, ""), "", CONCATENATE(",", 'Result-1 (JSON)'!BK5)))</f>
        <v>[49,1],[49,2]</v>
      </c>
      <c r="BL5" s="13" t="str">
        <f ca="1">CONCATENATE(BL4, IF(EXACT('Result-1 (JSON)'!BL5, ""), "", CONCATENATE(",", 'Result-1 (JSON)'!BL5)))</f>
        <v>[50,1],[50,2]</v>
      </c>
      <c r="BM5" s="13" t="str">
        <f ca="1">CONCATENATE(BM4, IF(EXACT('Result-1 (JSON)'!BM5, ""), "", CONCATENATE(",", 'Result-1 (JSON)'!BM5)))</f>
        <v>[51,1],[51,2]</v>
      </c>
    </row>
    <row r="6" spans="2:65" x14ac:dyDescent="0.2">
      <c r="B6" s="10">
        <f>IF(EXACT(Entry!B6, ""), "", Entry!B6)</f>
        <v>97000000000003</v>
      </c>
      <c r="C6" s="11" t="str">
        <f>IF(EXACT(Entry!C6, ""), "", Entry!C6)</f>
        <v>System</v>
      </c>
      <c r="D6" s="13" t="str">
        <f ca="1">CONCATENATE(D5, IF(EXACT('Result-1 (JSON)'!D6, ""), "", CONCATENATE(",", 'Result-1 (JSON)'!D6)))</f>
        <v>[1,1],[1,2]</v>
      </c>
      <c r="E6" s="13" t="str">
        <f ca="1">CONCATENATE(E5, IF(EXACT('Result-1 (JSON)'!E6, ""), "", CONCATENATE(",", 'Result-1 (JSON)'!E6)))</f>
        <v>[2,1],[2,2]</v>
      </c>
      <c r="F6" s="13" t="str">
        <f ca="1">CONCATENATE(F5, IF(EXACT('Result-1 (JSON)'!F6, ""), "", CONCATENATE(",", 'Result-1 (JSON)'!F6)))</f>
        <v/>
      </c>
      <c r="G6" s="13" t="str">
        <f ca="1">CONCATENATE(G5, IF(EXACT('Result-1 (JSON)'!G6, ""), "", CONCATENATE(",", 'Result-1 (JSON)'!G6)))</f>
        <v>[3,1],[3,2]</v>
      </c>
      <c r="H6" s="13" t="str">
        <f ca="1">CONCATENATE(H5, IF(EXACT('Result-1 (JSON)'!H6, ""), "", CONCATENATE(",", 'Result-1 (JSON)'!H6)))</f>
        <v>[4,1],[4,2]</v>
      </c>
      <c r="I6" s="13" t="str">
        <f ca="1">CONCATENATE(I5, IF(EXACT('Result-1 (JSON)'!I6, ""), "", CONCATENATE(",", 'Result-1 (JSON)'!I6)))</f>
        <v>[5,1],[5,2]</v>
      </c>
      <c r="J6" s="13" t="str">
        <f ca="1">CONCATENATE(J5, IF(EXACT('Result-1 (JSON)'!J6, ""), "", CONCATENATE(",", 'Result-1 (JSON)'!J6)))</f>
        <v>[6,1],[6,2]</v>
      </c>
      <c r="K6" s="13" t="str">
        <f ca="1">CONCATENATE(K5, IF(EXACT('Result-1 (JSON)'!K6, ""), "", CONCATENATE(",", 'Result-1 (JSON)'!K6)))</f>
        <v/>
      </c>
      <c r="L6" s="13" t="str">
        <f ca="1">CONCATENATE(L5, IF(EXACT('Result-1 (JSON)'!L6, ""), "", CONCATENATE(",", 'Result-1 (JSON)'!L6)))</f>
        <v>[7,1],[7,2]</v>
      </c>
      <c r="M6" s="13" t="str">
        <f ca="1">CONCATENATE(M5, IF(EXACT('Result-1 (JSON)'!M6, ""), "", CONCATENATE(",", 'Result-1 (JSON)'!M6)))</f>
        <v>[8,1],[8,2]</v>
      </c>
      <c r="N6" s="13" t="str">
        <f ca="1">CONCATENATE(N5, IF(EXACT('Result-1 (JSON)'!N6, ""), "", CONCATENATE(",", 'Result-1 (JSON)'!N6)))</f>
        <v>[9,1],[9,2]</v>
      </c>
      <c r="O6" s="13" t="str">
        <f ca="1">CONCATENATE(O5, IF(EXACT('Result-1 (JSON)'!O6, ""), "", CONCATENATE(",", 'Result-1 (JSON)'!O6)))</f>
        <v>[10,1],[10,2]</v>
      </c>
      <c r="P6" s="13" t="str">
        <f ca="1">CONCATENATE(P5, IF(EXACT('Result-1 (JSON)'!P6, ""), "", CONCATENATE(",", 'Result-1 (JSON)'!P6)))</f>
        <v>[11,1],[11,2]</v>
      </c>
      <c r="Q6" s="13" t="str">
        <f ca="1">CONCATENATE(Q5, IF(EXACT('Result-1 (JSON)'!Q6, ""), "", CONCATENATE(",", 'Result-1 (JSON)'!Q6)))</f>
        <v>[12,1],[12,2]</v>
      </c>
      <c r="R6" s="13" t="str">
        <f ca="1">CONCATENATE(R5, IF(EXACT('Result-1 (JSON)'!R6, ""), "", CONCATENATE(",", 'Result-1 (JSON)'!R6)))</f>
        <v/>
      </c>
      <c r="S6" s="13" t="str">
        <f ca="1">CONCATENATE(S5, IF(EXACT('Result-1 (JSON)'!S6, ""), "", CONCATENATE(",", 'Result-1 (JSON)'!S6)))</f>
        <v>[13,1],[13,2]</v>
      </c>
      <c r="T6" s="13" t="str">
        <f ca="1">CONCATENATE(T5, IF(EXACT('Result-1 (JSON)'!T6, ""), "", CONCATENATE(",", 'Result-1 (JSON)'!T6)))</f>
        <v>[14,1],[14,2]</v>
      </c>
      <c r="U6" s="13" t="str">
        <f ca="1">CONCATENATE(U5, IF(EXACT('Result-1 (JSON)'!U6, ""), "", CONCATENATE(",", 'Result-1 (JSON)'!U6)))</f>
        <v>[15,1],[15,2]</v>
      </c>
      <c r="V6" s="13" t="str">
        <f ca="1">CONCATENATE(V5, IF(EXACT('Result-1 (JSON)'!V6, ""), "", CONCATENATE(",", 'Result-1 (JSON)'!V6)))</f>
        <v>[16,1],[16,2]</v>
      </c>
      <c r="W6" s="13" t="str">
        <f ca="1">CONCATENATE(W5, IF(EXACT('Result-1 (JSON)'!W6, ""), "", CONCATENATE(",", 'Result-1 (JSON)'!W6)))</f>
        <v>[17,1],[17,2]</v>
      </c>
      <c r="X6" s="13" t="str">
        <f ca="1">CONCATENATE(X5, IF(EXACT('Result-1 (JSON)'!X6, ""), "", CONCATENATE(",", 'Result-1 (JSON)'!X6)))</f>
        <v/>
      </c>
      <c r="Y6" s="13" t="str">
        <f ca="1">CONCATENATE(Y5, IF(EXACT('Result-1 (JSON)'!Y6, ""), "", CONCATENATE(",", 'Result-1 (JSON)'!Y6)))</f>
        <v>[18,1],[18,2]</v>
      </c>
      <c r="Z6" s="13" t="str">
        <f ca="1">CONCATENATE(Z5, IF(EXACT('Result-1 (JSON)'!Z6, ""), "", CONCATENATE(",", 'Result-1 (JSON)'!Z6)))</f>
        <v>[19,1],[19,2]</v>
      </c>
      <c r="AA6" s="13" t="str">
        <f ca="1">CONCATENATE(AA5, IF(EXACT('Result-1 (JSON)'!AA6, ""), "", CONCATENATE(",", 'Result-1 (JSON)'!AA6)))</f>
        <v>[20,1],[20,2]</v>
      </c>
      <c r="AB6" s="13" t="str">
        <f ca="1">CONCATENATE(AB5, IF(EXACT('Result-1 (JSON)'!AB6, ""), "", CONCATENATE(",", 'Result-1 (JSON)'!AB6)))</f>
        <v>[21,1],[21,2]</v>
      </c>
      <c r="AC6" s="13" t="str">
        <f ca="1">CONCATENATE(AC5, IF(EXACT('Result-1 (JSON)'!AC6, ""), "", CONCATENATE(",", 'Result-1 (JSON)'!AC6)))</f>
        <v>[22,1],[22,2]</v>
      </c>
      <c r="AD6" s="13" t="str">
        <f ca="1">CONCATENATE(AD5, IF(EXACT('Result-1 (JSON)'!AD6, ""), "", CONCATENATE(",", 'Result-1 (JSON)'!AD6)))</f>
        <v>[23,1],[23,2]</v>
      </c>
      <c r="AE6" s="13" t="str">
        <f ca="1">CONCATENATE(AE5, IF(EXACT('Result-1 (JSON)'!AE6, ""), "", CONCATENATE(",", 'Result-1 (JSON)'!AE6)))</f>
        <v>[24,1],[24,2]</v>
      </c>
      <c r="AF6" s="13" t="str">
        <f ca="1">CONCATENATE(AF5, IF(EXACT('Result-1 (JSON)'!AF6, ""), "", CONCATENATE(",", 'Result-1 (JSON)'!AF6)))</f>
        <v>[25,1],[25,2]</v>
      </c>
      <c r="AG6" s="13" t="str">
        <f ca="1">CONCATENATE(AG5, IF(EXACT('Result-1 (JSON)'!AG6, ""), "", CONCATENATE(",", 'Result-1 (JSON)'!AG6)))</f>
        <v/>
      </c>
      <c r="AH6" s="13" t="str">
        <f ca="1">CONCATENATE(AH5, IF(EXACT('Result-1 (JSON)'!AH6, ""), "", CONCATENATE(",", 'Result-1 (JSON)'!AH6)))</f>
        <v>[26,1],[26,2]</v>
      </c>
      <c r="AI6" s="13" t="str">
        <f ca="1">CONCATENATE(AI5, IF(EXACT('Result-1 (JSON)'!AI6, ""), "", CONCATENATE(",", 'Result-1 (JSON)'!AI6)))</f>
        <v>[27,1],[27,2]</v>
      </c>
      <c r="AJ6" s="13" t="str">
        <f ca="1">CONCATENATE(AJ5, IF(EXACT('Result-1 (JSON)'!AJ6, ""), "", CONCATENATE(",", 'Result-1 (JSON)'!AJ6)))</f>
        <v>[28,1],[28,2]</v>
      </c>
      <c r="AK6" s="13" t="str">
        <f ca="1">CONCATENATE(AK5, IF(EXACT('Result-1 (JSON)'!AK6, ""), "", CONCATENATE(",", 'Result-1 (JSON)'!AK6)))</f>
        <v>[29,1],[29,2]</v>
      </c>
      <c r="AL6" s="13" t="str">
        <f ca="1">CONCATENATE(AL5, IF(EXACT('Result-1 (JSON)'!AL6, ""), "", CONCATENATE(",", 'Result-1 (JSON)'!AL6)))</f>
        <v>[30,1],[30,2]</v>
      </c>
      <c r="AM6" s="13" t="str">
        <f ca="1">CONCATENATE(AM5, IF(EXACT('Result-1 (JSON)'!AM6, ""), "", CONCATENATE(",", 'Result-1 (JSON)'!AM6)))</f>
        <v/>
      </c>
      <c r="AN6" s="13" t="str">
        <f ca="1">CONCATENATE(AN5, IF(EXACT('Result-1 (JSON)'!AN6, ""), "", CONCATENATE(",", 'Result-1 (JSON)'!AN6)))</f>
        <v>[31,1],[31,2]</v>
      </c>
      <c r="AO6" s="13" t="str">
        <f ca="1">CONCATENATE(AO5, IF(EXACT('Result-1 (JSON)'!AO6, ""), "", CONCATENATE(",", 'Result-1 (JSON)'!AO6)))</f>
        <v>[32,1],[32,2]</v>
      </c>
      <c r="AP6" s="13" t="str">
        <f ca="1">CONCATENATE(AP5, IF(EXACT('Result-1 (JSON)'!AP6, ""), "", CONCATENATE(",", 'Result-1 (JSON)'!AP6)))</f>
        <v>[33,1],[33,2]</v>
      </c>
      <c r="AQ6" s="13" t="str">
        <f ca="1">CONCATENATE(AQ5, IF(EXACT('Result-1 (JSON)'!AQ6, ""), "", CONCATENATE(",", 'Result-1 (JSON)'!AQ6)))</f>
        <v/>
      </c>
      <c r="AR6" s="13" t="str">
        <f ca="1">CONCATENATE(AR5, IF(EXACT('Result-1 (JSON)'!AR6, ""), "", CONCATENATE(",", 'Result-1 (JSON)'!AR6)))</f>
        <v>[34,1],[34,2]</v>
      </c>
      <c r="AS6" s="13" t="str">
        <f ca="1">CONCATENATE(AS5, IF(EXACT('Result-1 (JSON)'!AS6, ""), "", CONCATENATE(",", 'Result-1 (JSON)'!AS6)))</f>
        <v>[35,1],[35,2]</v>
      </c>
      <c r="AT6" s="13" t="str">
        <f ca="1">CONCATENATE(AT5, IF(EXACT('Result-1 (JSON)'!AT6, ""), "", CONCATENATE(",", 'Result-1 (JSON)'!AT6)))</f>
        <v>[36,1],[36,2]</v>
      </c>
      <c r="AU6" s="13" t="str">
        <f ca="1">CONCATENATE(AU5, IF(EXACT('Result-1 (JSON)'!AU6, ""), "", CONCATENATE(",", 'Result-1 (JSON)'!AU6)))</f>
        <v>[37,1],[37,2]</v>
      </c>
      <c r="AV6" s="13" t="str">
        <f ca="1">CONCATENATE(AV5, IF(EXACT('Result-1 (JSON)'!AV6, ""), "", CONCATENATE(",", 'Result-1 (JSON)'!AV6)))</f>
        <v>[38,1],[38,2]</v>
      </c>
      <c r="AW6" s="13" t="str">
        <f ca="1">CONCATENATE(AW5, IF(EXACT('Result-1 (JSON)'!AW6, ""), "", CONCATENATE(",", 'Result-1 (JSON)'!AW6)))</f>
        <v/>
      </c>
      <c r="AX6" s="13" t="str">
        <f ca="1">CONCATENATE(AX5, IF(EXACT('Result-1 (JSON)'!AX6, ""), "", CONCATENATE(",", 'Result-1 (JSON)'!AX6)))</f>
        <v>[39,1],[39,2]</v>
      </c>
      <c r="AY6" s="13" t="str">
        <f ca="1">CONCATENATE(AY5, IF(EXACT('Result-1 (JSON)'!AY6, ""), "", CONCATENATE(",", 'Result-1 (JSON)'!AY6)))</f>
        <v>[40,1],[40,2]</v>
      </c>
      <c r="AZ6" s="13" t="str">
        <f ca="1">CONCATENATE(AZ5, IF(EXACT('Result-1 (JSON)'!AZ6, ""), "", CONCATENATE(",", 'Result-1 (JSON)'!AZ6)))</f>
        <v>[41,1],[41,2]</v>
      </c>
      <c r="BA6" s="13" t="str">
        <f ca="1">CONCATENATE(BA5, IF(EXACT('Result-1 (JSON)'!BA6, ""), "", CONCATENATE(",", 'Result-1 (JSON)'!BA6)))</f>
        <v/>
      </c>
      <c r="BB6" s="13" t="str">
        <f ca="1">CONCATENATE(BB5, IF(EXACT('Result-1 (JSON)'!BB6, ""), "", CONCATENATE(",", 'Result-1 (JSON)'!BB6)))</f>
        <v>[42,1],[42,2]</v>
      </c>
      <c r="BC6" s="13" t="str">
        <f ca="1">CONCATENATE(BC5, IF(EXACT('Result-1 (JSON)'!BC6, ""), "", CONCATENATE(",", 'Result-1 (JSON)'!BC6)))</f>
        <v>[43,1],[43,2]</v>
      </c>
      <c r="BD6" s="13" t="str">
        <f ca="1">CONCATENATE(BD5, IF(EXACT('Result-1 (JSON)'!BD6, ""), "", CONCATENATE(",", 'Result-1 (JSON)'!BD6)))</f>
        <v>[44,1],[44,2]</v>
      </c>
      <c r="BE6" s="13" t="str">
        <f ca="1">CONCATENATE(BE5, IF(EXACT('Result-1 (JSON)'!BE6, ""), "", CONCATENATE(",", 'Result-1 (JSON)'!BE6)))</f>
        <v>[45,1],[45,2]</v>
      </c>
      <c r="BF6" s="13" t="str">
        <f ca="1">CONCATENATE(BF5, IF(EXACT('Result-1 (JSON)'!BF6, ""), "", CONCATENATE(",", 'Result-1 (JSON)'!BF6)))</f>
        <v/>
      </c>
      <c r="BG6" s="13" t="str">
        <f ca="1">CONCATENATE(BG5, IF(EXACT('Result-1 (JSON)'!BG6, ""), "", CONCATENATE(",", 'Result-1 (JSON)'!BG6)))</f>
        <v>[46,1],[46,2]</v>
      </c>
      <c r="BH6" s="13" t="str">
        <f ca="1">CONCATENATE(BH5, IF(EXACT('Result-1 (JSON)'!BH6, ""), "", CONCATENATE(",", 'Result-1 (JSON)'!BH6)))</f>
        <v>[47,1],[47,2]</v>
      </c>
      <c r="BI6" s="13" t="str">
        <f ca="1">CONCATENATE(BI5, IF(EXACT('Result-1 (JSON)'!BI6, ""), "", CONCATENATE(",", 'Result-1 (JSON)'!BI6)))</f>
        <v>[48,1],[48,2]</v>
      </c>
      <c r="BJ6" s="13" t="str">
        <f ca="1">CONCATENATE(BJ5, IF(EXACT('Result-1 (JSON)'!BJ6, ""), "", CONCATENATE(",", 'Result-1 (JSON)'!BJ6)))</f>
        <v/>
      </c>
      <c r="BK6" s="13" t="str">
        <f ca="1">CONCATENATE(BK5, IF(EXACT('Result-1 (JSON)'!BK6, ""), "", CONCATENATE(",", 'Result-1 (JSON)'!BK6)))</f>
        <v>[49,1],[49,2]</v>
      </c>
      <c r="BL6" s="13" t="str">
        <f ca="1">CONCATENATE(BL5, IF(EXACT('Result-1 (JSON)'!BL6, ""), "", CONCATENATE(",", 'Result-1 (JSON)'!BL6)))</f>
        <v>[50,1],[50,2]</v>
      </c>
      <c r="BM6" s="13" t="str">
        <f ca="1">CONCATENATE(BM5, IF(EXACT('Result-1 (JSON)'!BM6, ""), "", CONCATENATE(",", 'Result-1 (JSON)'!BM6)))</f>
        <v>[51,1],[51,2]</v>
      </c>
    </row>
    <row r="7" spans="2:65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CONCATENATE(D6, IF(EXACT('Result-1 (JSON)'!D7, ""), "", CONCATENATE(",", 'Result-1 (JSON)'!D7)))</f>
        <v>[1,1],[1,2]</v>
      </c>
      <c r="E7" s="13" t="str">
        <f ca="1">CONCATENATE(E6, IF(EXACT('Result-1 (JSON)'!E7, ""), "", CONCATENATE(",", 'Result-1 (JSON)'!E7)))</f>
        <v>[2,1],[2,2]</v>
      </c>
      <c r="F7" s="13" t="str">
        <f ca="1">CONCATENATE(F6, IF(EXACT('Result-1 (JSON)'!F7, ""), "", CONCATENATE(",", 'Result-1 (JSON)'!F7)))</f>
        <v/>
      </c>
      <c r="G7" s="13" t="str">
        <f ca="1">CONCATENATE(G6, IF(EXACT('Result-1 (JSON)'!G7, ""), "", CONCATENATE(",", 'Result-1 (JSON)'!G7)))</f>
        <v>[3,1],[3,2]</v>
      </c>
      <c r="H7" s="13" t="str">
        <f ca="1">CONCATENATE(H6, IF(EXACT('Result-1 (JSON)'!H7, ""), "", CONCATENATE(",", 'Result-1 (JSON)'!H7)))</f>
        <v>[4,1],[4,2]</v>
      </c>
      <c r="I7" s="13" t="str">
        <f ca="1">CONCATENATE(I6, IF(EXACT('Result-1 (JSON)'!I7, ""), "", CONCATENATE(",", 'Result-1 (JSON)'!I7)))</f>
        <v>[5,1],[5,2]</v>
      </c>
      <c r="J7" s="13" t="str">
        <f ca="1">CONCATENATE(J6, IF(EXACT('Result-1 (JSON)'!J7, ""), "", CONCATENATE(",", 'Result-1 (JSON)'!J7)))</f>
        <v>[6,1],[6,2]</v>
      </c>
      <c r="K7" s="13" t="str">
        <f ca="1">CONCATENATE(K6, IF(EXACT('Result-1 (JSON)'!K7, ""), "", CONCATENATE(",", 'Result-1 (JSON)'!K7)))</f>
        <v/>
      </c>
      <c r="L7" s="13" t="str">
        <f ca="1">CONCATENATE(L6, IF(EXACT('Result-1 (JSON)'!L7, ""), "", CONCATENATE(",", 'Result-1 (JSON)'!L7)))</f>
        <v>[7,1],[7,2]</v>
      </c>
      <c r="M7" s="13" t="str">
        <f ca="1">CONCATENATE(M6, IF(EXACT('Result-1 (JSON)'!M7, ""), "", CONCATENATE(",", 'Result-1 (JSON)'!M7)))</f>
        <v>[8,1],[8,2]</v>
      </c>
      <c r="N7" s="13" t="str">
        <f ca="1">CONCATENATE(N6, IF(EXACT('Result-1 (JSON)'!N7, ""), "", CONCATENATE(",", 'Result-1 (JSON)'!N7)))</f>
        <v>[9,1],[9,2]</v>
      </c>
      <c r="O7" s="13" t="str">
        <f ca="1">CONCATENATE(O6, IF(EXACT('Result-1 (JSON)'!O7, ""), "", CONCATENATE(",", 'Result-1 (JSON)'!O7)))</f>
        <v>[10,1],[10,2]</v>
      </c>
      <c r="P7" s="13" t="str">
        <f ca="1">CONCATENATE(P6, IF(EXACT('Result-1 (JSON)'!P7, ""), "", CONCATENATE(",", 'Result-1 (JSON)'!P7)))</f>
        <v>[11,1],[11,2]</v>
      </c>
      <c r="Q7" s="13" t="str">
        <f ca="1">CONCATENATE(Q6, IF(EXACT('Result-1 (JSON)'!Q7, ""), "", CONCATENATE(",", 'Result-1 (JSON)'!Q7)))</f>
        <v>[12,1],[12,2]</v>
      </c>
      <c r="R7" s="13" t="str">
        <f ca="1">CONCATENATE(R6, IF(EXACT('Result-1 (JSON)'!R7, ""), "", CONCATENATE(",", 'Result-1 (JSON)'!R7)))</f>
        <v/>
      </c>
      <c r="S7" s="13" t="str">
        <f ca="1">CONCATENATE(S6, IF(EXACT('Result-1 (JSON)'!S7, ""), "", CONCATENATE(",", 'Result-1 (JSON)'!S7)))</f>
        <v>[13,1],[13,2]</v>
      </c>
      <c r="T7" s="13" t="str">
        <f ca="1">CONCATENATE(T6, IF(EXACT('Result-1 (JSON)'!T7, ""), "", CONCATENATE(",", 'Result-1 (JSON)'!T7)))</f>
        <v>[14,1],[14,2]</v>
      </c>
      <c r="U7" s="13" t="str">
        <f ca="1">CONCATENATE(U6, IF(EXACT('Result-1 (JSON)'!U7, ""), "", CONCATENATE(",", 'Result-1 (JSON)'!U7)))</f>
        <v>[15,1],[15,2]</v>
      </c>
      <c r="V7" s="13" t="str">
        <f ca="1">CONCATENATE(V6, IF(EXACT('Result-1 (JSON)'!V7, ""), "", CONCATENATE(",", 'Result-1 (JSON)'!V7)))</f>
        <v>[16,1],[16,2]</v>
      </c>
      <c r="W7" s="13" t="str">
        <f ca="1">CONCATENATE(W6, IF(EXACT('Result-1 (JSON)'!W7, ""), "", CONCATENATE(",", 'Result-1 (JSON)'!W7)))</f>
        <v>[17,1],[17,2]</v>
      </c>
      <c r="X7" s="13" t="str">
        <f ca="1">CONCATENATE(X6, IF(EXACT('Result-1 (JSON)'!X7, ""), "", CONCATENATE(",", 'Result-1 (JSON)'!X7)))</f>
        <v/>
      </c>
      <c r="Y7" s="13" t="str">
        <f ca="1">CONCATENATE(Y6, IF(EXACT('Result-1 (JSON)'!Y7, ""), "", CONCATENATE(",", 'Result-1 (JSON)'!Y7)))</f>
        <v>[18,1],[18,2]</v>
      </c>
      <c r="Z7" s="13" t="str">
        <f ca="1">CONCATENATE(Z6, IF(EXACT('Result-1 (JSON)'!Z7, ""), "", CONCATENATE(",", 'Result-1 (JSON)'!Z7)))</f>
        <v>[19,1],[19,2]</v>
      </c>
      <c r="AA7" s="13" t="str">
        <f ca="1">CONCATENATE(AA6, IF(EXACT('Result-1 (JSON)'!AA7, ""), "", CONCATENATE(",", 'Result-1 (JSON)'!AA7)))</f>
        <v>[20,1],[20,2]</v>
      </c>
      <c r="AB7" s="13" t="str">
        <f ca="1">CONCATENATE(AB6, IF(EXACT('Result-1 (JSON)'!AB7, ""), "", CONCATENATE(",", 'Result-1 (JSON)'!AB7)))</f>
        <v>[21,1],[21,2]</v>
      </c>
      <c r="AC7" s="13" t="str">
        <f ca="1">CONCATENATE(AC6, IF(EXACT('Result-1 (JSON)'!AC7, ""), "", CONCATENATE(",", 'Result-1 (JSON)'!AC7)))</f>
        <v>[22,1],[22,2]</v>
      </c>
      <c r="AD7" s="13" t="str">
        <f ca="1">CONCATENATE(AD6, IF(EXACT('Result-1 (JSON)'!AD7, ""), "", CONCATENATE(",", 'Result-1 (JSON)'!AD7)))</f>
        <v>[23,1],[23,2]</v>
      </c>
      <c r="AE7" s="13" t="str">
        <f ca="1">CONCATENATE(AE6, IF(EXACT('Result-1 (JSON)'!AE7, ""), "", CONCATENATE(",", 'Result-1 (JSON)'!AE7)))</f>
        <v>[24,1],[24,2]</v>
      </c>
      <c r="AF7" s="13" t="str">
        <f ca="1">CONCATENATE(AF6, IF(EXACT('Result-1 (JSON)'!AF7, ""), "", CONCATENATE(",", 'Result-1 (JSON)'!AF7)))</f>
        <v>[25,1],[25,2]</v>
      </c>
      <c r="AG7" s="13" t="str">
        <f ca="1">CONCATENATE(AG6, IF(EXACT('Result-1 (JSON)'!AG7, ""), "", CONCATENATE(",", 'Result-1 (JSON)'!AG7)))</f>
        <v/>
      </c>
      <c r="AH7" s="13" t="str">
        <f ca="1">CONCATENATE(AH6, IF(EXACT('Result-1 (JSON)'!AH7, ""), "", CONCATENATE(",", 'Result-1 (JSON)'!AH7)))</f>
        <v>[26,1],[26,2]</v>
      </c>
      <c r="AI7" s="13" t="str">
        <f ca="1">CONCATENATE(AI6, IF(EXACT('Result-1 (JSON)'!AI7, ""), "", CONCATENATE(",", 'Result-1 (JSON)'!AI7)))</f>
        <v>[27,1],[27,2]</v>
      </c>
      <c r="AJ7" s="13" t="str">
        <f ca="1">CONCATENATE(AJ6, IF(EXACT('Result-1 (JSON)'!AJ7, ""), "", CONCATENATE(",", 'Result-1 (JSON)'!AJ7)))</f>
        <v>[28,1],[28,2]</v>
      </c>
      <c r="AK7" s="13" t="str">
        <f ca="1">CONCATENATE(AK6, IF(EXACT('Result-1 (JSON)'!AK7, ""), "", CONCATENATE(",", 'Result-1 (JSON)'!AK7)))</f>
        <v>[29,1],[29,2]</v>
      </c>
      <c r="AL7" s="13" t="str">
        <f ca="1">CONCATENATE(AL6, IF(EXACT('Result-1 (JSON)'!AL7, ""), "", CONCATENATE(",", 'Result-1 (JSON)'!AL7)))</f>
        <v>[30,1],[30,2]</v>
      </c>
      <c r="AM7" s="13" t="str">
        <f ca="1">CONCATENATE(AM6, IF(EXACT('Result-1 (JSON)'!AM7, ""), "", CONCATENATE(",", 'Result-1 (JSON)'!AM7)))</f>
        <v/>
      </c>
      <c r="AN7" s="13" t="str">
        <f ca="1">CONCATENATE(AN6, IF(EXACT('Result-1 (JSON)'!AN7, ""), "", CONCATENATE(",", 'Result-1 (JSON)'!AN7)))</f>
        <v>[31,1],[31,2]</v>
      </c>
      <c r="AO7" s="13" t="str">
        <f ca="1">CONCATENATE(AO6, IF(EXACT('Result-1 (JSON)'!AO7, ""), "", CONCATENATE(",", 'Result-1 (JSON)'!AO7)))</f>
        <v>[32,1],[32,2]</v>
      </c>
      <c r="AP7" s="13" t="str">
        <f ca="1">CONCATENATE(AP6, IF(EXACT('Result-1 (JSON)'!AP7, ""), "", CONCATENATE(",", 'Result-1 (JSON)'!AP7)))</f>
        <v>[33,1],[33,2]</v>
      </c>
      <c r="AQ7" s="13" t="str">
        <f ca="1">CONCATENATE(AQ6, IF(EXACT('Result-1 (JSON)'!AQ7, ""), "", CONCATENATE(",", 'Result-1 (JSON)'!AQ7)))</f>
        <v/>
      </c>
      <c r="AR7" s="13" t="str">
        <f ca="1">CONCATENATE(AR6, IF(EXACT('Result-1 (JSON)'!AR7, ""), "", CONCATENATE(",", 'Result-1 (JSON)'!AR7)))</f>
        <v>[34,1],[34,2]</v>
      </c>
      <c r="AS7" s="13" t="str">
        <f ca="1">CONCATENATE(AS6, IF(EXACT('Result-1 (JSON)'!AS7, ""), "", CONCATENATE(",", 'Result-1 (JSON)'!AS7)))</f>
        <v>[35,1],[35,2]</v>
      </c>
      <c r="AT7" s="13" t="str">
        <f ca="1">CONCATENATE(AT6, IF(EXACT('Result-1 (JSON)'!AT7, ""), "", CONCATENATE(",", 'Result-1 (JSON)'!AT7)))</f>
        <v>[36,1],[36,2]</v>
      </c>
      <c r="AU7" s="13" t="str">
        <f ca="1">CONCATENATE(AU6, IF(EXACT('Result-1 (JSON)'!AU7, ""), "", CONCATENATE(",", 'Result-1 (JSON)'!AU7)))</f>
        <v>[37,1],[37,2]</v>
      </c>
      <c r="AV7" s="13" t="str">
        <f ca="1">CONCATENATE(AV6, IF(EXACT('Result-1 (JSON)'!AV7, ""), "", CONCATENATE(",", 'Result-1 (JSON)'!AV7)))</f>
        <v>[38,1],[38,2]</v>
      </c>
      <c r="AW7" s="13" t="str">
        <f ca="1">CONCATENATE(AW6, IF(EXACT('Result-1 (JSON)'!AW7, ""), "", CONCATENATE(",", 'Result-1 (JSON)'!AW7)))</f>
        <v/>
      </c>
      <c r="AX7" s="13" t="str">
        <f ca="1">CONCATENATE(AX6, IF(EXACT('Result-1 (JSON)'!AX7, ""), "", CONCATENATE(",", 'Result-1 (JSON)'!AX7)))</f>
        <v>[39,1],[39,2]</v>
      </c>
      <c r="AY7" s="13" t="str">
        <f ca="1">CONCATENATE(AY6, IF(EXACT('Result-1 (JSON)'!AY7, ""), "", CONCATENATE(",", 'Result-1 (JSON)'!AY7)))</f>
        <v>[40,1],[40,2]</v>
      </c>
      <c r="AZ7" s="13" t="str">
        <f ca="1">CONCATENATE(AZ6, IF(EXACT('Result-1 (JSON)'!AZ7, ""), "", CONCATENATE(",", 'Result-1 (JSON)'!AZ7)))</f>
        <v>[41,1],[41,2]</v>
      </c>
      <c r="BA7" s="13" t="str">
        <f ca="1">CONCATENATE(BA6, IF(EXACT('Result-1 (JSON)'!BA7, ""), "", CONCATENATE(",", 'Result-1 (JSON)'!BA7)))</f>
        <v/>
      </c>
      <c r="BB7" s="13" t="str">
        <f ca="1">CONCATENATE(BB6, IF(EXACT('Result-1 (JSON)'!BB7, ""), "", CONCATENATE(",", 'Result-1 (JSON)'!BB7)))</f>
        <v>[42,1],[42,2]</v>
      </c>
      <c r="BC7" s="13" t="str">
        <f ca="1">CONCATENATE(BC6, IF(EXACT('Result-1 (JSON)'!BC7, ""), "", CONCATENATE(",", 'Result-1 (JSON)'!BC7)))</f>
        <v>[43,1],[43,2]</v>
      </c>
      <c r="BD7" s="13" t="str">
        <f ca="1">CONCATENATE(BD6, IF(EXACT('Result-1 (JSON)'!BD7, ""), "", CONCATENATE(",", 'Result-1 (JSON)'!BD7)))</f>
        <v>[44,1],[44,2]</v>
      </c>
      <c r="BE7" s="13" t="str">
        <f ca="1">CONCATENATE(BE6, IF(EXACT('Result-1 (JSON)'!BE7, ""), "", CONCATENATE(",", 'Result-1 (JSON)'!BE7)))</f>
        <v>[45,1],[45,2]</v>
      </c>
      <c r="BF7" s="13" t="str">
        <f ca="1">CONCATENATE(BF6, IF(EXACT('Result-1 (JSON)'!BF7, ""), "", CONCATENATE(",", 'Result-1 (JSON)'!BF7)))</f>
        <v/>
      </c>
      <c r="BG7" s="13" t="str">
        <f ca="1">CONCATENATE(BG6, IF(EXACT('Result-1 (JSON)'!BG7, ""), "", CONCATENATE(",", 'Result-1 (JSON)'!BG7)))</f>
        <v>[46,1],[46,2]</v>
      </c>
      <c r="BH7" s="13" t="str">
        <f ca="1">CONCATENATE(BH6, IF(EXACT('Result-1 (JSON)'!BH7, ""), "", CONCATENATE(",", 'Result-1 (JSON)'!BH7)))</f>
        <v>[47,1],[47,2]</v>
      </c>
      <c r="BI7" s="13" t="str">
        <f ca="1">CONCATENATE(BI6, IF(EXACT('Result-1 (JSON)'!BI7, ""), "", CONCATENATE(",", 'Result-1 (JSON)'!BI7)))</f>
        <v>[48,1],[48,2]</v>
      </c>
      <c r="BJ7" s="13" t="str">
        <f ca="1">CONCATENATE(BJ6, IF(EXACT('Result-1 (JSON)'!BJ7, ""), "", CONCATENATE(",", 'Result-1 (JSON)'!BJ7)))</f>
        <v/>
      </c>
      <c r="BK7" s="13" t="str">
        <f ca="1">CONCATENATE(BK6, IF(EXACT('Result-1 (JSON)'!BK7, ""), "", CONCATENATE(",", 'Result-1 (JSON)'!BK7)))</f>
        <v>[49,1],[49,2]</v>
      </c>
      <c r="BL7" s="13" t="str">
        <f ca="1">CONCATENATE(BL6, IF(EXACT('Result-1 (JSON)'!BL7, ""), "", CONCATENATE(",", 'Result-1 (JSON)'!BL7)))</f>
        <v>[50,1],[50,2]</v>
      </c>
      <c r="BM7" s="13" t="str">
        <f ca="1">CONCATENATE(BM6, IF(EXACT('Result-1 (JSON)'!BM7, ""), "", CONCATENATE(",", 'Result-1 (JSON)'!BM7)))</f>
        <v>[51,1],[51,2]</v>
      </c>
    </row>
    <row r="8" spans="2:65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CONCATENATE(D7, IF(EXACT('Result-1 (JSON)'!D8, ""), "", CONCATENATE(",", 'Result-1 (JSON)'!D8)))</f>
        <v>[1,1],[1,2]</v>
      </c>
      <c r="E8" s="13" t="str">
        <f ca="1">CONCATENATE(E7, IF(EXACT('Result-1 (JSON)'!E8, ""), "", CONCATENATE(",", 'Result-1 (JSON)'!E8)))</f>
        <v>[2,1],[2,2]</v>
      </c>
      <c r="F8" s="13" t="str">
        <f ca="1">CONCATENATE(F7, IF(EXACT('Result-1 (JSON)'!F8, ""), "", CONCATENATE(",", 'Result-1 (JSON)'!F8)))</f>
        <v/>
      </c>
      <c r="G8" s="13" t="str">
        <f ca="1">CONCATENATE(G7, IF(EXACT('Result-1 (JSON)'!G8, ""), "", CONCATENATE(",", 'Result-1 (JSON)'!G8)))</f>
        <v>[3,1],[3,2]</v>
      </c>
      <c r="H8" s="13" t="str">
        <f ca="1">CONCATENATE(H7, IF(EXACT('Result-1 (JSON)'!H8, ""), "", CONCATENATE(",", 'Result-1 (JSON)'!H8)))</f>
        <v>[4,1],[4,2]</v>
      </c>
      <c r="I8" s="13" t="str">
        <f ca="1">CONCATENATE(I7, IF(EXACT('Result-1 (JSON)'!I8, ""), "", CONCATENATE(",", 'Result-1 (JSON)'!I8)))</f>
        <v>[5,1],[5,2]</v>
      </c>
      <c r="J8" s="13" t="str">
        <f ca="1">CONCATENATE(J7, IF(EXACT('Result-1 (JSON)'!J8, ""), "", CONCATENATE(",", 'Result-1 (JSON)'!J8)))</f>
        <v>[6,1],[6,2]</v>
      </c>
      <c r="K8" s="13" t="str">
        <f ca="1">CONCATENATE(K7, IF(EXACT('Result-1 (JSON)'!K8, ""), "", CONCATENATE(",", 'Result-1 (JSON)'!K8)))</f>
        <v/>
      </c>
      <c r="L8" s="13" t="str">
        <f ca="1">CONCATENATE(L7, IF(EXACT('Result-1 (JSON)'!L8, ""), "", CONCATENATE(",", 'Result-1 (JSON)'!L8)))</f>
        <v>[7,1],[7,2]</v>
      </c>
      <c r="M8" s="13" t="str">
        <f ca="1">CONCATENATE(M7, IF(EXACT('Result-1 (JSON)'!M8, ""), "", CONCATENATE(",", 'Result-1 (JSON)'!M8)))</f>
        <v>[8,1],[8,2]</v>
      </c>
      <c r="N8" s="13" t="str">
        <f ca="1">CONCATENATE(N7, IF(EXACT('Result-1 (JSON)'!N8, ""), "", CONCATENATE(",", 'Result-1 (JSON)'!N8)))</f>
        <v>[9,1],[9,2]</v>
      </c>
      <c r="O8" s="13" t="str">
        <f ca="1">CONCATENATE(O7, IF(EXACT('Result-1 (JSON)'!O8, ""), "", CONCATENATE(",", 'Result-1 (JSON)'!O8)))</f>
        <v>[10,1],[10,2]</v>
      </c>
      <c r="P8" s="13" t="str">
        <f ca="1">CONCATENATE(P7, IF(EXACT('Result-1 (JSON)'!P8, ""), "", CONCATENATE(",", 'Result-1 (JSON)'!P8)))</f>
        <v>[11,1],[11,2]</v>
      </c>
      <c r="Q8" s="13" t="str">
        <f ca="1">CONCATENATE(Q7, IF(EXACT('Result-1 (JSON)'!Q8, ""), "", CONCATENATE(",", 'Result-1 (JSON)'!Q8)))</f>
        <v>[12,1],[12,2]</v>
      </c>
      <c r="R8" s="13" t="str">
        <f ca="1">CONCATENATE(R7, IF(EXACT('Result-1 (JSON)'!R8, ""), "", CONCATENATE(",", 'Result-1 (JSON)'!R8)))</f>
        <v/>
      </c>
      <c r="S8" s="13" t="str">
        <f ca="1">CONCATENATE(S7, IF(EXACT('Result-1 (JSON)'!S8, ""), "", CONCATENATE(",", 'Result-1 (JSON)'!S8)))</f>
        <v>[13,1],[13,2]</v>
      </c>
      <c r="T8" s="13" t="str">
        <f ca="1">CONCATENATE(T7, IF(EXACT('Result-1 (JSON)'!T8, ""), "", CONCATENATE(",", 'Result-1 (JSON)'!T8)))</f>
        <v>[14,1],[14,2]</v>
      </c>
      <c r="U8" s="13" t="str">
        <f ca="1">CONCATENATE(U7, IF(EXACT('Result-1 (JSON)'!U8, ""), "", CONCATENATE(",", 'Result-1 (JSON)'!U8)))</f>
        <v>[15,1],[15,2]</v>
      </c>
      <c r="V8" s="13" t="str">
        <f ca="1">CONCATENATE(V7, IF(EXACT('Result-1 (JSON)'!V8, ""), "", CONCATENATE(",", 'Result-1 (JSON)'!V8)))</f>
        <v>[16,1],[16,2]</v>
      </c>
      <c r="W8" s="13" t="str">
        <f ca="1">CONCATENATE(W7, IF(EXACT('Result-1 (JSON)'!W8, ""), "", CONCATENATE(",", 'Result-1 (JSON)'!W8)))</f>
        <v>[17,1],[17,2]</v>
      </c>
      <c r="X8" s="13" t="str">
        <f ca="1">CONCATENATE(X7, IF(EXACT('Result-1 (JSON)'!X8, ""), "", CONCATENATE(",", 'Result-1 (JSON)'!X8)))</f>
        <v/>
      </c>
      <c r="Y8" s="13" t="str">
        <f ca="1">CONCATENATE(Y7, IF(EXACT('Result-1 (JSON)'!Y8, ""), "", CONCATENATE(",", 'Result-1 (JSON)'!Y8)))</f>
        <v>[18,1],[18,2]</v>
      </c>
      <c r="Z8" s="13" t="str">
        <f ca="1">CONCATENATE(Z7, IF(EXACT('Result-1 (JSON)'!Z8, ""), "", CONCATENATE(",", 'Result-1 (JSON)'!Z8)))</f>
        <v>[19,1],[19,2]</v>
      </c>
      <c r="AA8" s="13" t="str">
        <f ca="1">CONCATENATE(AA7, IF(EXACT('Result-1 (JSON)'!AA8, ""), "", CONCATENATE(",", 'Result-1 (JSON)'!AA8)))</f>
        <v>[20,1],[20,2]</v>
      </c>
      <c r="AB8" s="13" t="str">
        <f ca="1">CONCATENATE(AB7, IF(EXACT('Result-1 (JSON)'!AB8, ""), "", CONCATENATE(",", 'Result-1 (JSON)'!AB8)))</f>
        <v>[21,1],[21,2]</v>
      </c>
      <c r="AC8" s="13" t="str">
        <f ca="1">CONCATENATE(AC7, IF(EXACT('Result-1 (JSON)'!AC8, ""), "", CONCATENATE(",", 'Result-1 (JSON)'!AC8)))</f>
        <v>[22,1],[22,2]</v>
      </c>
      <c r="AD8" s="13" t="str">
        <f ca="1">CONCATENATE(AD7, IF(EXACT('Result-1 (JSON)'!AD8, ""), "", CONCATENATE(",", 'Result-1 (JSON)'!AD8)))</f>
        <v>[23,1],[23,2]</v>
      </c>
      <c r="AE8" s="13" t="str">
        <f ca="1">CONCATENATE(AE7, IF(EXACT('Result-1 (JSON)'!AE8, ""), "", CONCATENATE(",", 'Result-1 (JSON)'!AE8)))</f>
        <v>[24,1],[24,2]</v>
      </c>
      <c r="AF8" s="13" t="str">
        <f ca="1">CONCATENATE(AF7, IF(EXACT('Result-1 (JSON)'!AF8, ""), "", CONCATENATE(",", 'Result-1 (JSON)'!AF8)))</f>
        <v>[25,1],[25,2]</v>
      </c>
      <c r="AG8" s="13" t="str">
        <f ca="1">CONCATENATE(AG7, IF(EXACT('Result-1 (JSON)'!AG8, ""), "", CONCATENATE(",", 'Result-1 (JSON)'!AG8)))</f>
        <v/>
      </c>
      <c r="AH8" s="13" t="str">
        <f ca="1">CONCATENATE(AH7, IF(EXACT('Result-1 (JSON)'!AH8, ""), "", CONCATENATE(",", 'Result-1 (JSON)'!AH8)))</f>
        <v>[26,1],[26,2]</v>
      </c>
      <c r="AI8" s="13" t="str">
        <f ca="1">CONCATENATE(AI7, IF(EXACT('Result-1 (JSON)'!AI8, ""), "", CONCATENATE(",", 'Result-1 (JSON)'!AI8)))</f>
        <v>[27,1],[27,2]</v>
      </c>
      <c r="AJ8" s="13" t="str">
        <f ca="1">CONCATENATE(AJ7, IF(EXACT('Result-1 (JSON)'!AJ8, ""), "", CONCATENATE(",", 'Result-1 (JSON)'!AJ8)))</f>
        <v>[28,1],[28,2]</v>
      </c>
      <c r="AK8" s="13" t="str">
        <f ca="1">CONCATENATE(AK7, IF(EXACT('Result-1 (JSON)'!AK8, ""), "", CONCATENATE(",", 'Result-1 (JSON)'!AK8)))</f>
        <v>[29,1],[29,2]</v>
      </c>
      <c r="AL8" s="13" t="str">
        <f ca="1">CONCATENATE(AL7, IF(EXACT('Result-1 (JSON)'!AL8, ""), "", CONCATENATE(",", 'Result-1 (JSON)'!AL8)))</f>
        <v>[30,1],[30,2]</v>
      </c>
      <c r="AM8" s="13" t="str">
        <f ca="1">CONCATENATE(AM7, IF(EXACT('Result-1 (JSON)'!AM8, ""), "", CONCATENATE(",", 'Result-1 (JSON)'!AM8)))</f>
        <v/>
      </c>
      <c r="AN8" s="13" t="str">
        <f ca="1">CONCATENATE(AN7, IF(EXACT('Result-1 (JSON)'!AN8, ""), "", CONCATENATE(",", 'Result-1 (JSON)'!AN8)))</f>
        <v>[31,1],[31,2]</v>
      </c>
      <c r="AO8" s="13" t="str">
        <f ca="1">CONCATENATE(AO7, IF(EXACT('Result-1 (JSON)'!AO8, ""), "", CONCATENATE(",", 'Result-1 (JSON)'!AO8)))</f>
        <v>[32,1],[32,2]</v>
      </c>
      <c r="AP8" s="13" t="str">
        <f ca="1">CONCATENATE(AP7, IF(EXACT('Result-1 (JSON)'!AP8, ""), "", CONCATENATE(",", 'Result-1 (JSON)'!AP8)))</f>
        <v>[33,1],[33,2]</v>
      </c>
      <c r="AQ8" s="13" t="str">
        <f ca="1">CONCATENATE(AQ7, IF(EXACT('Result-1 (JSON)'!AQ8, ""), "", CONCATENATE(",", 'Result-1 (JSON)'!AQ8)))</f>
        <v/>
      </c>
      <c r="AR8" s="13" t="str">
        <f ca="1">CONCATENATE(AR7, IF(EXACT('Result-1 (JSON)'!AR8, ""), "", CONCATENATE(",", 'Result-1 (JSON)'!AR8)))</f>
        <v>[34,1],[34,2]</v>
      </c>
      <c r="AS8" s="13" t="str">
        <f ca="1">CONCATENATE(AS7, IF(EXACT('Result-1 (JSON)'!AS8, ""), "", CONCATENATE(",", 'Result-1 (JSON)'!AS8)))</f>
        <v>[35,1],[35,2]</v>
      </c>
      <c r="AT8" s="13" t="str">
        <f ca="1">CONCATENATE(AT7, IF(EXACT('Result-1 (JSON)'!AT8, ""), "", CONCATENATE(",", 'Result-1 (JSON)'!AT8)))</f>
        <v>[36,1],[36,2]</v>
      </c>
      <c r="AU8" s="13" t="str">
        <f ca="1">CONCATENATE(AU7, IF(EXACT('Result-1 (JSON)'!AU8, ""), "", CONCATENATE(",", 'Result-1 (JSON)'!AU8)))</f>
        <v>[37,1],[37,2]</v>
      </c>
      <c r="AV8" s="13" t="str">
        <f ca="1">CONCATENATE(AV7, IF(EXACT('Result-1 (JSON)'!AV8, ""), "", CONCATENATE(",", 'Result-1 (JSON)'!AV8)))</f>
        <v>[38,1],[38,2]</v>
      </c>
      <c r="AW8" s="13" t="str">
        <f ca="1">CONCATENATE(AW7, IF(EXACT('Result-1 (JSON)'!AW8, ""), "", CONCATENATE(",", 'Result-1 (JSON)'!AW8)))</f>
        <v/>
      </c>
      <c r="AX8" s="13" t="str">
        <f ca="1">CONCATENATE(AX7, IF(EXACT('Result-1 (JSON)'!AX8, ""), "", CONCATENATE(",", 'Result-1 (JSON)'!AX8)))</f>
        <v>[39,1],[39,2]</v>
      </c>
      <c r="AY8" s="13" t="str">
        <f ca="1">CONCATENATE(AY7, IF(EXACT('Result-1 (JSON)'!AY8, ""), "", CONCATENATE(",", 'Result-1 (JSON)'!AY8)))</f>
        <v>[40,1],[40,2]</v>
      </c>
      <c r="AZ8" s="13" t="str">
        <f ca="1">CONCATENATE(AZ7, IF(EXACT('Result-1 (JSON)'!AZ8, ""), "", CONCATENATE(",", 'Result-1 (JSON)'!AZ8)))</f>
        <v>[41,1],[41,2]</v>
      </c>
      <c r="BA8" s="13" t="str">
        <f ca="1">CONCATENATE(BA7, IF(EXACT('Result-1 (JSON)'!BA8, ""), "", CONCATENATE(",", 'Result-1 (JSON)'!BA8)))</f>
        <v/>
      </c>
      <c r="BB8" s="13" t="str">
        <f ca="1">CONCATENATE(BB7, IF(EXACT('Result-1 (JSON)'!BB8, ""), "", CONCATENATE(",", 'Result-1 (JSON)'!BB8)))</f>
        <v>[42,1],[42,2]</v>
      </c>
      <c r="BC8" s="13" t="str">
        <f ca="1">CONCATENATE(BC7, IF(EXACT('Result-1 (JSON)'!BC8, ""), "", CONCATENATE(",", 'Result-1 (JSON)'!BC8)))</f>
        <v>[43,1],[43,2]</v>
      </c>
      <c r="BD8" s="13" t="str">
        <f ca="1">CONCATENATE(BD7, IF(EXACT('Result-1 (JSON)'!BD8, ""), "", CONCATENATE(",", 'Result-1 (JSON)'!BD8)))</f>
        <v>[44,1],[44,2]</v>
      </c>
      <c r="BE8" s="13" t="str">
        <f ca="1">CONCATENATE(BE7, IF(EXACT('Result-1 (JSON)'!BE8, ""), "", CONCATENATE(",", 'Result-1 (JSON)'!BE8)))</f>
        <v>[45,1],[45,2]</v>
      </c>
      <c r="BF8" s="13" t="str">
        <f ca="1">CONCATENATE(BF7, IF(EXACT('Result-1 (JSON)'!BF8, ""), "", CONCATENATE(",", 'Result-1 (JSON)'!BF8)))</f>
        <v/>
      </c>
      <c r="BG8" s="13" t="str">
        <f ca="1">CONCATENATE(BG7, IF(EXACT('Result-1 (JSON)'!BG8, ""), "", CONCATENATE(",", 'Result-1 (JSON)'!BG8)))</f>
        <v>[46,1],[46,2]</v>
      </c>
      <c r="BH8" s="13" t="str">
        <f ca="1">CONCATENATE(BH7, IF(EXACT('Result-1 (JSON)'!BH8, ""), "", CONCATENATE(",", 'Result-1 (JSON)'!BH8)))</f>
        <v>[47,1],[47,2]</v>
      </c>
      <c r="BI8" s="13" t="str">
        <f ca="1">CONCATENATE(BI7, IF(EXACT('Result-1 (JSON)'!BI8, ""), "", CONCATENATE(",", 'Result-1 (JSON)'!BI8)))</f>
        <v>[48,1],[48,2]</v>
      </c>
      <c r="BJ8" s="13" t="str">
        <f ca="1">CONCATENATE(BJ7, IF(EXACT('Result-1 (JSON)'!BJ8, ""), "", CONCATENATE(",", 'Result-1 (JSON)'!BJ8)))</f>
        <v/>
      </c>
      <c r="BK8" s="13" t="str">
        <f ca="1">CONCATENATE(BK7, IF(EXACT('Result-1 (JSON)'!BK8, ""), "", CONCATENATE(",", 'Result-1 (JSON)'!BK8)))</f>
        <v>[49,1],[49,2]</v>
      </c>
      <c r="BL8" s="13" t="str">
        <f ca="1">CONCATENATE(BL7, IF(EXACT('Result-1 (JSON)'!BL8, ""), "", CONCATENATE(",", 'Result-1 (JSON)'!BL8)))</f>
        <v>[50,1],[50,2]</v>
      </c>
      <c r="BM8" s="13" t="str">
        <f ca="1">CONCATENATE(BM7, IF(EXACT('Result-1 (JSON)'!BM8, ""), "", CONCATENATE(",", 'Result-1 (JSON)'!BM8)))</f>
        <v>[51,1],[51,2]</v>
      </c>
    </row>
    <row r="9" spans="2:65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CONCATENATE(D8, IF(EXACT('Result-1 (JSON)'!D9, ""), "", CONCATENATE(",", 'Result-1 (JSON)'!D9)))</f>
        <v>[1,1],[1,2]</v>
      </c>
      <c r="E9" s="13" t="str">
        <f ca="1">CONCATENATE(E8, IF(EXACT('Result-1 (JSON)'!E9, ""), "", CONCATENATE(",", 'Result-1 (JSON)'!E9)))</f>
        <v>[2,1],[2,2]</v>
      </c>
      <c r="F9" s="13" t="str">
        <f ca="1">CONCATENATE(F8, IF(EXACT('Result-1 (JSON)'!F9, ""), "", CONCATENATE(",", 'Result-1 (JSON)'!F9)))</f>
        <v/>
      </c>
      <c r="G9" s="13" t="str">
        <f ca="1">CONCATENATE(G8, IF(EXACT('Result-1 (JSON)'!G9, ""), "", CONCATENATE(",", 'Result-1 (JSON)'!G9)))</f>
        <v>[3,1],[3,2]</v>
      </c>
      <c r="H9" s="13" t="str">
        <f ca="1">CONCATENATE(H8, IF(EXACT('Result-1 (JSON)'!H9, ""), "", CONCATENATE(",", 'Result-1 (JSON)'!H9)))</f>
        <v>[4,1],[4,2]</v>
      </c>
      <c r="I9" s="13" t="str">
        <f ca="1">CONCATENATE(I8, IF(EXACT('Result-1 (JSON)'!I9, ""), "", CONCATENATE(",", 'Result-1 (JSON)'!I9)))</f>
        <v>[5,1],[5,2]</v>
      </c>
      <c r="J9" s="13" t="str">
        <f ca="1">CONCATENATE(J8, IF(EXACT('Result-1 (JSON)'!J9, ""), "", CONCATENATE(",", 'Result-1 (JSON)'!J9)))</f>
        <v>[6,1],[6,2]</v>
      </c>
      <c r="K9" s="13" t="str">
        <f ca="1">CONCATENATE(K8, IF(EXACT('Result-1 (JSON)'!K9, ""), "", CONCATENATE(",", 'Result-1 (JSON)'!K9)))</f>
        <v/>
      </c>
      <c r="L9" s="13" t="str">
        <f ca="1">CONCATENATE(L8, IF(EXACT('Result-1 (JSON)'!L9, ""), "", CONCATENATE(",", 'Result-1 (JSON)'!L9)))</f>
        <v>[7,1],[7,2]</v>
      </c>
      <c r="M9" s="13" t="str">
        <f ca="1">CONCATENATE(M8, IF(EXACT('Result-1 (JSON)'!M9, ""), "", CONCATENATE(",", 'Result-1 (JSON)'!M9)))</f>
        <v>[8,1],[8,2]</v>
      </c>
      <c r="N9" s="13" t="str">
        <f ca="1">CONCATENATE(N8, IF(EXACT('Result-1 (JSON)'!N9, ""), "", CONCATENATE(",", 'Result-1 (JSON)'!N9)))</f>
        <v>[9,1],[9,2]</v>
      </c>
      <c r="O9" s="13" t="str">
        <f ca="1">CONCATENATE(O8, IF(EXACT('Result-1 (JSON)'!O9, ""), "", CONCATENATE(",", 'Result-1 (JSON)'!O9)))</f>
        <v>[10,1],[10,2]</v>
      </c>
      <c r="P9" s="13" t="str">
        <f ca="1">CONCATENATE(P8, IF(EXACT('Result-1 (JSON)'!P9, ""), "", CONCATENATE(",", 'Result-1 (JSON)'!P9)))</f>
        <v>[11,1],[11,2]</v>
      </c>
      <c r="Q9" s="13" t="str">
        <f ca="1">CONCATENATE(Q8, IF(EXACT('Result-1 (JSON)'!Q9, ""), "", CONCATENATE(",", 'Result-1 (JSON)'!Q9)))</f>
        <v>[12,1],[12,2]</v>
      </c>
      <c r="R9" s="13" t="str">
        <f ca="1">CONCATENATE(R8, IF(EXACT('Result-1 (JSON)'!R9, ""), "", CONCATENATE(",", 'Result-1 (JSON)'!R9)))</f>
        <v/>
      </c>
      <c r="S9" s="13" t="str">
        <f ca="1">CONCATENATE(S8, IF(EXACT('Result-1 (JSON)'!S9, ""), "", CONCATENATE(",", 'Result-1 (JSON)'!S9)))</f>
        <v>[13,1],[13,2]</v>
      </c>
      <c r="T9" s="13" t="str">
        <f ca="1">CONCATENATE(T8, IF(EXACT('Result-1 (JSON)'!T9, ""), "", CONCATENATE(",", 'Result-1 (JSON)'!T9)))</f>
        <v>[14,1],[14,2]</v>
      </c>
      <c r="U9" s="13" t="str">
        <f ca="1">CONCATENATE(U8, IF(EXACT('Result-1 (JSON)'!U9, ""), "", CONCATENATE(",", 'Result-1 (JSON)'!U9)))</f>
        <v>[15,1],[15,2]</v>
      </c>
      <c r="V9" s="13" t="str">
        <f ca="1">CONCATENATE(V8, IF(EXACT('Result-1 (JSON)'!V9, ""), "", CONCATENATE(",", 'Result-1 (JSON)'!V9)))</f>
        <v>[16,1],[16,2]</v>
      </c>
      <c r="W9" s="13" t="str">
        <f ca="1">CONCATENATE(W8, IF(EXACT('Result-1 (JSON)'!W9, ""), "", CONCATENATE(",", 'Result-1 (JSON)'!W9)))</f>
        <v>[17,1],[17,2]</v>
      </c>
      <c r="X9" s="13" t="str">
        <f ca="1">CONCATENATE(X8, IF(EXACT('Result-1 (JSON)'!X9, ""), "", CONCATENATE(",", 'Result-1 (JSON)'!X9)))</f>
        <v/>
      </c>
      <c r="Y9" s="13" t="str">
        <f ca="1">CONCATENATE(Y8, IF(EXACT('Result-1 (JSON)'!Y9, ""), "", CONCATENATE(",", 'Result-1 (JSON)'!Y9)))</f>
        <v>[18,1],[18,2]</v>
      </c>
      <c r="Z9" s="13" t="str">
        <f ca="1">CONCATENATE(Z8, IF(EXACT('Result-1 (JSON)'!Z9, ""), "", CONCATENATE(",", 'Result-1 (JSON)'!Z9)))</f>
        <v>[19,1],[19,2]</v>
      </c>
      <c r="AA9" s="13" t="str">
        <f ca="1">CONCATENATE(AA8, IF(EXACT('Result-1 (JSON)'!AA9, ""), "", CONCATENATE(",", 'Result-1 (JSON)'!AA9)))</f>
        <v>[20,1],[20,2]</v>
      </c>
      <c r="AB9" s="13" t="str">
        <f ca="1">CONCATENATE(AB8, IF(EXACT('Result-1 (JSON)'!AB9, ""), "", CONCATENATE(",", 'Result-1 (JSON)'!AB9)))</f>
        <v>[21,1],[21,2]</v>
      </c>
      <c r="AC9" s="13" t="str">
        <f ca="1">CONCATENATE(AC8, IF(EXACT('Result-1 (JSON)'!AC9, ""), "", CONCATENATE(",", 'Result-1 (JSON)'!AC9)))</f>
        <v>[22,1],[22,2]</v>
      </c>
      <c r="AD9" s="13" t="str">
        <f ca="1">CONCATENATE(AD8, IF(EXACT('Result-1 (JSON)'!AD9, ""), "", CONCATENATE(",", 'Result-1 (JSON)'!AD9)))</f>
        <v>[23,1],[23,2]</v>
      </c>
      <c r="AE9" s="13" t="str">
        <f ca="1">CONCATENATE(AE8, IF(EXACT('Result-1 (JSON)'!AE9, ""), "", CONCATENATE(",", 'Result-1 (JSON)'!AE9)))</f>
        <v>[24,1],[24,2]</v>
      </c>
      <c r="AF9" s="13" t="str">
        <f ca="1">CONCATENATE(AF8, IF(EXACT('Result-1 (JSON)'!AF9, ""), "", CONCATENATE(",", 'Result-1 (JSON)'!AF9)))</f>
        <v>[25,1],[25,2]</v>
      </c>
      <c r="AG9" s="13" t="str">
        <f ca="1">CONCATENATE(AG8, IF(EXACT('Result-1 (JSON)'!AG9, ""), "", CONCATENATE(",", 'Result-1 (JSON)'!AG9)))</f>
        <v/>
      </c>
      <c r="AH9" s="13" t="str">
        <f ca="1">CONCATENATE(AH8, IF(EXACT('Result-1 (JSON)'!AH9, ""), "", CONCATENATE(",", 'Result-1 (JSON)'!AH9)))</f>
        <v>[26,1],[26,2]</v>
      </c>
      <c r="AI9" s="13" t="str">
        <f ca="1">CONCATENATE(AI8, IF(EXACT('Result-1 (JSON)'!AI9, ""), "", CONCATENATE(",", 'Result-1 (JSON)'!AI9)))</f>
        <v>[27,1],[27,2]</v>
      </c>
      <c r="AJ9" s="13" t="str">
        <f ca="1">CONCATENATE(AJ8, IF(EXACT('Result-1 (JSON)'!AJ9, ""), "", CONCATENATE(",", 'Result-1 (JSON)'!AJ9)))</f>
        <v>[28,1],[28,2]</v>
      </c>
      <c r="AK9" s="13" t="str">
        <f ca="1">CONCATENATE(AK8, IF(EXACT('Result-1 (JSON)'!AK9, ""), "", CONCATENATE(",", 'Result-1 (JSON)'!AK9)))</f>
        <v>[29,1],[29,2]</v>
      </c>
      <c r="AL9" s="13" t="str">
        <f ca="1">CONCATENATE(AL8, IF(EXACT('Result-1 (JSON)'!AL9, ""), "", CONCATENATE(",", 'Result-1 (JSON)'!AL9)))</f>
        <v>[30,1],[30,2]</v>
      </c>
      <c r="AM9" s="13" t="str">
        <f ca="1">CONCATENATE(AM8, IF(EXACT('Result-1 (JSON)'!AM9, ""), "", CONCATENATE(",", 'Result-1 (JSON)'!AM9)))</f>
        <v/>
      </c>
      <c r="AN9" s="13" t="str">
        <f ca="1">CONCATENATE(AN8, IF(EXACT('Result-1 (JSON)'!AN9, ""), "", CONCATENATE(",", 'Result-1 (JSON)'!AN9)))</f>
        <v>[31,1],[31,2]</v>
      </c>
      <c r="AO9" s="13" t="str">
        <f ca="1">CONCATENATE(AO8, IF(EXACT('Result-1 (JSON)'!AO9, ""), "", CONCATENATE(",", 'Result-1 (JSON)'!AO9)))</f>
        <v>[32,1],[32,2]</v>
      </c>
      <c r="AP9" s="13" t="str">
        <f ca="1">CONCATENATE(AP8, IF(EXACT('Result-1 (JSON)'!AP9, ""), "", CONCATENATE(",", 'Result-1 (JSON)'!AP9)))</f>
        <v>[33,1],[33,2]</v>
      </c>
      <c r="AQ9" s="13" t="str">
        <f ca="1">CONCATENATE(AQ8, IF(EXACT('Result-1 (JSON)'!AQ9, ""), "", CONCATENATE(",", 'Result-1 (JSON)'!AQ9)))</f>
        <v/>
      </c>
      <c r="AR9" s="13" t="str">
        <f ca="1">CONCATENATE(AR8, IF(EXACT('Result-1 (JSON)'!AR9, ""), "", CONCATENATE(",", 'Result-1 (JSON)'!AR9)))</f>
        <v>[34,1],[34,2]</v>
      </c>
      <c r="AS9" s="13" t="str">
        <f ca="1">CONCATENATE(AS8, IF(EXACT('Result-1 (JSON)'!AS9, ""), "", CONCATENATE(",", 'Result-1 (JSON)'!AS9)))</f>
        <v>[35,1],[35,2]</v>
      </c>
      <c r="AT9" s="13" t="str">
        <f ca="1">CONCATENATE(AT8, IF(EXACT('Result-1 (JSON)'!AT9, ""), "", CONCATENATE(",", 'Result-1 (JSON)'!AT9)))</f>
        <v>[36,1],[36,2]</v>
      </c>
      <c r="AU9" s="13" t="str">
        <f ca="1">CONCATENATE(AU8, IF(EXACT('Result-1 (JSON)'!AU9, ""), "", CONCATENATE(",", 'Result-1 (JSON)'!AU9)))</f>
        <v>[37,1],[37,2]</v>
      </c>
      <c r="AV9" s="13" t="str">
        <f ca="1">CONCATENATE(AV8, IF(EXACT('Result-1 (JSON)'!AV9, ""), "", CONCATENATE(",", 'Result-1 (JSON)'!AV9)))</f>
        <v>[38,1],[38,2]</v>
      </c>
      <c r="AW9" s="13" t="str">
        <f ca="1">CONCATENATE(AW8, IF(EXACT('Result-1 (JSON)'!AW9, ""), "", CONCATENATE(",", 'Result-1 (JSON)'!AW9)))</f>
        <v/>
      </c>
      <c r="AX9" s="13" t="str">
        <f ca="1">CONCATENATE(AX8, IF(EXACT('Result-1 (JSON)'!AX9, ""), "", CONCATENATE(",", 'Result-1 (JSON)'!AX9)))</f>
        <v>[39,1],[39,2]</v>
      </c>
      <c r="AY9" s="13" t="str">
        <f ca="1">CONCATENATE(AY8, IF(EXACT('Result-1 (JSON)'!AY9, ""), "", CONCATENATE(",", 'Result-1 (JSON)'!AY9)))</f>
        <v>[40,1],[40,2]</v>
      </c>
      <c r="AZ9" s="13" t="str">
        <f ca="1">CONCATENATE(AZ8, IF(EXACT('Result-1 (JSON)'!AZ9, ""), "", CONCATENATE(",", 'Result-1 (JSON)'!AZ9)))</f>
        <v>[41,1],[41,2]</v>
      </c>
      <c r="BA9" s="13" t="str">
        <f ca="1">CONCATENATE(BA8, IF(EXACT('Result-1 (JSON)'!BA9, ""), "", CONCATENATE(",", 'Result-1 (JSON)'!BA9)))</f>
        <v/>
      </c>
      <c r="BB9" s="13" t="str">
        <f ca="1">CONCATENATE(BB8, IF(EXACT('Result-1 (JSON)'!BB9, ""), "", CONCATENATE(",", 'Result-1 (JSON)'!BB9)))</f>
        <v>[42,1],[42,2]</v>
      </c>
      <c r="BC9" s="13" t="str">
        <f ca="1">CONCATENATE(BC8, IF(EXACT('Result-1 (JSON)'!BC9, ""), "", CONCATENATE(",", 'Result-1 (JSON)'!BC9)))</f>
        <v>[43,1],[43,2]</v>
      </c>
      <c r="BD9" s="13" t="str">
        <f ca="1">CONCATENATE(BD8, IF(EXACT('Result-1 (JSON)'!BD9, ""), "", CONCATENATE(",", 'Result-1 (JSON)'!BD9)))</f>
        <v>[44,1],[44,2]</v>
      </c>
      <c r="BE9" s="13" t="str">
        <f ca="1">CONCATENATE(BE8, IF(EXACT('Result-1 (JSON)'!BE9, ""), "", CONCATENATE(",", 'Result-1 (JSON)'!BE9)))</f>
        <v>[45,1],[45,2]</v>
      </c>
      <c r="BF9" s="13" t="str">
        <f ca="1">CONCATENATE(BF8, IF(EXACT('Result-1 (JSON)'!BF9, ""), "", CONCATENATE(",", 'Result-1 (JSON)'!BF9)))</f>
        <v/>
      </c>
      <c r="BG9" s="13" t="str">
        <f ca="1">CONCATENATE(BG8, IF(EXACT('Result-1 (JSON)'!BG9, ""), "", CONCATENATE(",", 'Result-1 (JSON)'!BG9)))</f>
        <v>[46,1],[46,2]</v>
      </c>
      <c r="BH9" s="13" t="str">
        <f ca="1">CONCATENATE(BH8, IF(EXACT('Result-1 (JSON)'!BH9, ""), "", CONCATENATE(",", 'Result-1 (JSON)'!BH9)))</f>
        <v>[47,1],[47,2]</v>
      </c>
      <c r="BI9" s="13" t="str">
        <f ca="1">CONCATENATE(BI8, IF(EXACT('Result-1 (JSON)'!BI9, ""), "", CONCATENATE(",", 'Result-1 (JSON)'!BI9)))</f>
        <v>[48,1],[48,2]</v>
      </c>
      <c r="BJ9" s="13" t="str">
        <f ca="1">CONCATENATE(BJ8, IF(EXACT('Result-1 (JSON)'!BJ9, ""), "", CONCATENATE(",", 'Result-1 (JSON)'!BJ9)))</f>
        <v/>
      </c>
      <c r="BK9" s="13" t="str">
        <f ca="1">CONCATENATE(BK8, IF(EXACT('Result-1 (JSON)'!BK9, ""), "", CONCATENATE(",", 'Result-1 (JSON)'!BK9)))</f>
        <v>[49,1],[49,2]</v>
      </c>
      <c r="BL9" s="13" t="str">
        <f ca="1">CONCATENATE(BL8, IF(EXACT('Result-1 (JSON)'!BL9, ""), "", CONCATENATE(",", 'Result-1 (JSON)'!BL9)))</f>
        <v>[50,1],[50,2]</v>
      </c>
      <c r="BM9" s="13" t="str">
        <f ca="1">CONCATENATE(BM8, IF(EXACT('Result-1 (JSON)'!BM9, ""), "", CONCATENATE(",", 'Result-1 (JSON)'!BM9)))</f>
        <v>[51,1],[51,2]</v>
      </c>
    </row>
    <row r="10" spans="2:65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CONCATENATE(D9, IF(EXACT('Result-1 (JSON)'!D10, ""), "", CONCATENATE(",", 'Result-1 (JSON)'!D10)))</f>
        <v>[1,1],[1,2]</v>
      </c>
      <c r="E10" s="13" t="str">
        <f ca="1">CONCATENATE(E9, IF(EXACT('Result-1 (JSON)'!E10, ""), "", CONCATENATE(",", 'Result-1 (JSON)'!E10)))</f>
        <v>[2,1],[2,2]</v>
      </c>
      <c r="F10" s="13" t="str">
        <f ca="1">CONCATENATE(F9, IF(EXACT('Result-1 (JSON)'!F10, ""), "", CONCATENATE(",", 'Result-1 (JSON)'!F10)))</f>
        <v/>
      </c>
      <c r="G10" s="13" t="str">
        <f ca="1">CONCATENATE(G9, IF(EXACT('Result-1 (JSON)'!G10, ""), "", CONCATENATE(",", 'Result-1 (JSON)'!G10)))</f>
        <v>[3,1],[3,2]</v>
      </c>
      <c r="H10" s="13" t="str">
        <f ca="1">CONCATENATE(H9, IF(EXACT('Result-1 (JSON)'!H10, ""), "", CONCATENATE(",", 'Result-1 (JSON)'!H10)))</f>
        <v>[4,1],[4,2]</v>
      </c>
      <c r="I10" s="13" t="str">
        <f ca="1">CONCATENATE(I9, IF(EXACT('Result-1 (JSON)'!I10, ""), "", CONCATENATE(",", 'Result-1 (JSON)'!I10)))</f>
        <v>[5,1],[5,2]</v>
      </c>
      <c r="J10" s="13" t="str">
        <f ca="1">CONCATENATE(J9, IF(EXACT('Result-1 (JSON)'!J10, ""), "", CONCATENATE(",", 'Result-1 (JSON)'!J10)))</f>
        <v>[6,1],[6,2]</v>
      </c>
      <c r="K10" s="13" t="str">
        <f ca="1">CONCATENATE(K9, IF(EXACT('Result-1 (JSON)'!K10, ""), "", CONCATENATE(",", 'Result-1 (JSON)'!K10)))</f>
        <v/>
      </c>
      <c r="L10" s="13" t="str">
        <f ca="1">CONCATENATE(L9, IF(EXACT('Result-1 (JSON)'!L10, ""), "", CONCATENATE(",", 'Result-1 (JSON)'!L10)))</f>
        <v>[7,1],[7,2]</v>
      </c>
      <c r="M10" s="13" t="str">
        <f ca="1">CONCATENATE(M9, IF(EXACT('Result-1 (JSON)'!M10, ""), "", CONCATENATE(",", 'Result-1 (JSON)'!M10)))</f>
        <v>[8,1],[8,2]</v>
      </c>
      <c r="N10" s="13" t="str">
        <f ca="1">CONCATENATE(N9, IF(EXACT('Result-1 (JSON)'!N10, ""), "", CONCATENATE(",", 'Result-1 (JSON)'!N10)))</f>
        <v>[9,1],[9,2]</v>
      </c>
      <c r="O10" s="13" t="str">
        <f ca="1">CONCATENATE(O9, IF(EXACT('Result-1 (JSON)'!O10, ""), "", CONCATENATE(",", 'Result-1 (JSON)'!O10)))</f>
        <v>[10,1],[10,2]</v>
      </c>
      <c r="P10" s="13" t="str">
        <f ca="1">CONCATENATE(P9, IF(EXACT('Result-1 (JSON)'!P10, ""), "", CONCATENATE(",", 'Result-1 (JSON)'!P10)))</f>
        <v>[11,1],[11,2]</v>
      </c>
      <c r="Q10" s="13" t="str">
        <f ca="1">CONCATENATE(Q9, IF(EXACT('Result-1 (JSON)'!Q10, ""), "", CONCATENATE(",", 'Result-1 (JSON)'!Q10)))</f>
        <v>[12,1],[12,2]</v>
      </c>
      <c r="R10" s="13" t="str">
        <f ca="1">CONCATENATE(R9, IF(EXACT('Result-1 (JSON)'!R10, ""), "", CONCATENATE(",", 'Result-1 (JSON)'!R10)))</f>
        <v/>
      </c>
      <c r="S10" s="13" t="str">
        <f ca="1">CONCATENATE(S9, IF(EXACT('Result-1 (JSON)'!S10, ""), "", CONCATENATE(",", 'Result-1 (JSON)'!S10)))</f>
        <v>[13,1],[13,2]</v>
      </c>
      <c r="T10" s="13" t="str">
        <f ca="1">CONCATENATE(T9, IF(EXACT('Result-1 (JSON)'!T10, ""), "", CONCATENATE(",", 'Result-1 (JSON)'!T10)))</f>
        <v>[14,1],[14,2]</v>
      </c>
      <c r="U10" s="13" t="str">
        <f ca="1">CONCATENATE(U9, IF(EXACT('Result-1 (JSON)'!U10, ""), "", CONCATENATE(",", 'Result-1 (JSON)'!U10)))</f>
        <v>[15,1],[15,2]</v>
      </c>
      <c r="V10" s="13" t="str">
        <f ca="1">CONCATENATE(V9, IF(EXACT('Result-1 (JSON)'!V10, ""), "", CONCATENATE(",", 'Result-1 (JSON)'!V10)))</f>
        <v>[16,1],[16,2]</v>
      </c>
      <c r="W10" s="13" t="str">
        <f ca="1">CONCATENATE(W9, IF(EXACT('Result-1 (JSON)'!W10, ""), "", CONCATENATE(",", 'Result-1 (JSON)'!W10)))</f>
        <v>[17,1],[17,2]</v>
      </c>
      <c r="X10" s="13" t="str">
        <f ca="1">CONCATENATE(X9, IF(EXACT('Result-1 (JSON)'!X10, ""), "", CONCATENATE(",", 'Result-1 (JSON)'!X10)))</f>
        <v/>
      </c>
      <c r="Y10" s="13" t="str">
        <f ca="1">CONCATENATE(Y9, IF(EXACT('Result-1 (JSON)'!Y10, ""), "", CONCATENATE(",", 'Result-1 (JSON)'!Y10)))</f>
        <v>[18,1],[18,2]</v>
      </c>
      <c r="Z10" s="13" t="str">
        <f ca="1">CONCATENATE(Z9, IF(EXACT('Result-1 (JSON)'!Z10, ""), "", CONCATENATE(",", 'Result-1 (JSON)'!Z10)))</f>
        <v>[19,1],[19,2]</v>
      </c>
      <c r="AA10" s="13" t="str">
        <f ca="1">CONCATENATE(AA9, IF(EXACT('Result-1 (JSON)'!AA10, ""), "", CONCATENATE(",", 'Result-1 (JSON)'!AA10)))</f>
        <v>[20,1],[20,2]</v>
      </c>
      <c r="AB10" s="13" t="str">
        <f ca="1">CONCATENATE(AB9, IF(EXACT('Result-1 (JSON)'!AB10, ""), "", CONCATENATE(",", 'Result-1 (JSON)'!AB10)))</f>
        <v>[21,1],[21,2]</v>
      </c>
      <c r="AC10" s="13" t="str">
        <f ca="1">CONCATENATE(AC9, IF(EXACT('Result-1 (JSON)'!AC10, ""), "", CONCATENATE(",", 'Result-1 (JSON)'!AC10)))</f>
        <v>[22,1],[22,2]</v>
      </c>
      <c r="AD10" s="13" t="str">
        <f ca="1">CONCATENATE(AD9, IF(EXACT('Result-1 (JSON)'!AD10, ""), "", CONCATENATE(",", 'Result-1 (JSON)'!AD10)))</f>
        <v>[23,1],[23,2]</v>
      </c>
      <c r="AE10" s="13" t="str">
        <f ca="1">CONCATENATE(AE9, IF(EXACT('Result-1 (JSON)'!AE10, ""), "", CONCATENATE(",", 'Result-1 (JSON)'!AE10)))</f>
        <v>[24,1],[24,2]</v>
      </c>
      <c r="AF10" s="13" t="str">
        <f ca="1">CONCATENATE(AF9, IF(EXACT('Result-1 (JSON)'!AF10, ""), "", CONCATENATE(",", 'Result-1 (JSON)'!AF10)))</f>
        <v>[25,1],[25,2]</v>
      </c>
      <c r="AG10" s="13" t="str">
        <f ca="1">CONCATENATE(AG9, IF(EXACT('Result-1 (JSON)'!AG10, ""), "", CONCATENATE(",", 'Result-1 (JSON)'!AG10)))</f>
        <v/>
      </c>
      <c r="AH10" s="13" t="str">
        <f ca="1">CONCATENATE(AH9, IF(EXACT('Result-1 (JSON)'!AH10, ""), "", CONCATENATE(",", 'Result-1 (JSON)'!AH10)))</f>
        <v>[26,1],[26,2]</v>
      </c>
      <c r="AI10" s="13" t="str">
        <f ca="1">CONCATENATE(AI9, IF(EXACT('Result-1 (JSON)'!AI10, ""), "", CONCATENATE(",", 'Result-1 (JSON)'!AI10)))</f>
        <v>[27,1],[27,2]</v>
      </c>
      <c r="AJ10" s="13" t="str">
        <f ca="1">CONCATENATE(AJ9, IF(EXACT('Result-1 (JSON)'!AJ10, ""), "", CONCATENATE(",", 'Result-1 (JSON)'!AJ10)))</f>
        <v>[28,1],[28,2]</v>
      </c>
      <c r="AK10" s="13" t="str">
        <f ca="1">CONCATENATE(AK9, IF(EXACT('Result-1 (JSON)'!AK10, ""), "", CONCATENATE(",", 'Result-1 (JSON)'!AK10)))</f>
        <v>[29,1],[29,2]</v>
      </c>
      <c r="AL10" s="13" t="str">
        <f ca="1">CONCATENATE(AL9, IF(EXACT('Result-1 (JSON)'!AL10, ""), "", CONCATENATE(",", 'Result-1 (JSON)'!AL10)))</f>
        <v>[30,1],[30,2]</v>
      </c>
      <c r="AM10" s="13" t="str">
        <f ca="1">CONCATENATE(AM9, IF(EXACT('Result-1 (JSON)'!AM10, ""), "", CONCATENATE(",", 'Result-1 (JSON)'!AM10)))</f>
        <v/>
      </c>
      <c r="AN10" s="13" t="str">
        <f ca="1">CONCATENATE(AN9, IF(EXACT('Result-1 (JSON)'!AN10, ""), "", CONCATENATE(",", 'Result-1 (JSON)'!AN10)))</f>
        <v>[31,1],[31,2]</v>
      </c>
      <c r="AO10" s="13" t="str">
        <f ca="1">CONCATENATE(AO9, IF(EXACT('Result-1 (JSON)'!AO10, ""), "", CONCATENATE(",", 'Result-1 (JSON)'!AO10)))</f>
        <v>[32,1],[32,2]</v>
      </c>
      <c r="AP10" s="13" t="str">
        <f ca="1">CONCATENATE(AP9, IF(EXACT('Result-1 (JSON)'!AP10, ""), "", CONCATENATE(",", 'Result-1 (JSON)'!AP10)))</f>
        <v>[33,1],[33,2]</v>
      </c>
      <c r="AQ10" s="13" t="str">
        <f ca="1">CONCATENATE(AQ9, IF(EXACT('Result-1 (JSON)'!AQ10, ""), "", CONCATENATE(",", 'Result-1 (JSON)'!AQ10)))</f>
        <v/>
      </c>
      <c r="AR10" s="13" t="str">
        <f ca="1">CONCATENATE(AR9, IF(EXACT('Result-1 (JSON)'!AR10, ""), "", CONCATENATE(",", 'Result-1 (JSON)'!AR10)))</f>
        <v>[34,1],[34,2]</v>
      </c>
      <c r="AS10" s="13" t="str">
        <f ca="1">CONCATENATE(AS9, IF(EXACT('Result-1 (JSON)'!AS10, ""), "", CONCATENATE(",", 'Result-1 (JSON)'!AS10)))</f>
        <v>[35,1],[35,2]</v>
      </c>
      <c r="AT10" s="13" t="str">
        <f ca="1">CONCATENATE(AT9, IF(EXACT('Result-1 (JSON)'!AT10, ""), "", CONCATENATE(",", 'Result-1 (JSON)'!AT10)))</f>
        <v>[36,1],[36,2]</v>
      </c>
      <c r="AU10" s="13" t="str">
        <f ca="1">CONCATENATE(AU9, IF(EXACT('Result-1 (JSON)'!AU10, ""), "", CONCATENATE(",", 'Result-1 (JSON)'!AU10)))</f>
        <v>[37,1],[37,2]</v>
      </c>
      <c r="AV10" s="13" t="str">
        <f ca="1">CONCATENATE(AV9, IF(EXACT('Result-1 (JSON)'!AV10, ""), "", CONCATENATE(",", 'Result-1 (JSON)'!AV10)))</f>
        <v>[38,1],[38,2]</v>
      </c>
      <c r="AW10" s="13" t="str">
        <f ca="1">CONCATENATE(AW9, IF(EXACT('Result-1 (JSON)'!AW10, ""), "", CONCATENATE(",", 'Result-1 (JSON)'!AW10)))</f>
        <v/>
      </c>
      <c r="AX10" s="13" t="str">
        <f ca="1">CONCATENATE(AX9, IF(EXACT('Result-1 (JSON)'!AX10, ""), "", CONCATENATE(",", 'Result-1 (JSON)'!AX10)))</f>
        <v>[39,1],[39,2]</v>
      </c>
      <c r="AY10" s="13" t="str">
        <f ca="1">CONCATENATE(AY9, IF(EXACT('Result-1 (JSON)'!AY10, ""), "", CONCATENATE(",", 'Result-1 (JSON)'!AY10)))</f>
        <v>[40,1],[40,2]</v>
      </c>
      <c r="AZ10" s="13" t="str">
        <f ca="1">CONCATENATE(AZ9, IF(EXACT('Result-1 (JSON)'!AZ10, ""), "", CONCATENATE(",", 'Result-1 (JSON)'!AZ10)))</f>
        <v>[41,1],[41,2]</v>
      </c>
      <c r="BA10" s="13" t="str">
        <f ca="1">CONCATENATE(BA9, IF(EXACT('Result-1 (JSON)'!BA10, ""), "", CONCATENATE(",", 'Result-1 (JSON)'!BA10)))</f>
        <v/>
      </c>
      <c r="BB10" s="13" t="str">
        <f ca="1">CONCATENATE(BB9, IF(EXACT('Result-1 (JSON)'!BB10, ""), "", CONCATENATE(",", 'Result-1 (JSON)'!BB10)))</f>
        <v>[42,1],[42,2]</v>
      </c>
      <c r="BC10" s="13" t="str">
        <f ca="1">CONCATENATE(BC9, IF(EXACT('Result-1 (JSON)'!BC10, ""), "", CONCATENATE(",", 'Result-1 (JSON)'!BC10)))</f>
        <v>[43,1],[43,2]</v>
      </c>
      <c r="BD10" s="13" t="str">
        <f ca="1">CONCATENATE(BD9, IF(EXACT('Result-1 (JSON)'!BD10, ""), "", CONCATENATE(",", 'Result-1 (JSON)'!BD10)))</f>
        <v>[44,1],[44,2]</v>
      </c>
      <c r="BE10" s="13" t="str">
        <f ca="1">CONCATENATE(BE9, IF(EXACT('Result-1 (JSON)'!BE10, ""), "", CONCATENATE(",", 'Result-1 (JSON)'!BE10)))</f>
        <v>[45,1],[45,2]</v>
      </c>
      <c r="BF10" s="13" t="str">
        <f ca="1">CONCATENATE(BF9, IF(EXACT('Result-1 (JSON)'!BF10, ""), "", CONCATENATE(",", 'Result-1 (JSON)'!BF10)))</f>
        <v/>
      </c>
      <c r="BG10" s="13" t="str">
        <f ca="1">CONCATENATE(BG9, IF(EXACT('Result-1 (JSON)'!BG10, ""), "", CONCATENATE(",", 'Result-1 (JSON)'!BG10)))</f>
        <v>[46,1],[46,2]</v>
      </c>
      <c r="BH10" s="13" t="str">
        <f ca="1">CONCATENATE(BH9, IF(EXACT('Result-1 (JSON)'!BH10, ""), "", CONCATENATE(",", 'Result-1 (JSON)'!BH10)))</f>
        <v>[47,1],[47,2]</v>
      </c>
      <c r="BI10" s="13" t="str">
        <f ca="1">CONCATENATE(BI9, IF(EXACT('Result-1 (JSON)'!BI10, ""), "", CONCATENATE(",", 'Result-1 (JSON)'!BI10)))</f>
        <v>[48,1],[48,2]</v>
      </c>
      <c r="BJ10" s="13" t="str">
        <f ca="1">CONCATENATE(BJ9, IF(EXACT('Result-1 (JSON)'!BJ10, ""), "", CONCATENATE(",", 'Result-1 (JSON)'!BJ10)))</f>
        <v/>
      </c>
      <c r="BK10" s="13" t="str">
        <f ca="1">CONCATENATE(BK9, IF(EXACT('Result-1 (JSON)'!BK10, ""), "", CONCATENATE(",", 'Result-1 (JSON)'!BK10)))</f>
        <v>[49,1],[49,2]</v>
      </c>
      <c r="BL10" s="13" t="str">
        <f ca="1">CONCATENATE(BL9, IF(EXACT('Result-1 (JSON)'!BL10, ""), "", CONCATENATE(",", 'Result-1 (JSON)'!BL10)))</f>
        <v>[50,1],[50,2]</v>
      </c>
      <c r="BM10" s="13" t="str">
        <f ca="1">CONCATENATE(BM9, IF(EXACT('Result-1 (JSON)'!BM10, ""), "", CONCATENATE(",", 'Result-1 (JSON)'!BM10)))</f>
        <v>[51,1],[51,2]</v>
      </c>
    </row>
    <row r="11" spans="2:65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CONCATENATE(D10, IF(EXACT('Result-1 (JSON)'!D11, ""), "", CONCATENATE(",", 'Result-1 (JSON)'!D11)))</f>
        <v>[1,1],[1,2]</v>
      </c>
      <c r="E11" s="13" t="str">
        <f ca="1">CONCATENATE(E10, IF(EXACT('Result-1 (JSON)'!E11, ""), "", CONCATENATE(",", 'Result-1 (JSON)'!E11)))</f>
        <v>[2,1],[2,2]</v>
      </c>
      <c r="F11" s="13" t="str">
        <f ca="1">CONCATENATE(F10, IF(EXACT('Result-1 (JSON)'!F11, ""), "", CONCATENATE(",", 'Result-1 (JSON)'!F11)))</f>
        <v/>
      </c>
      <c r="G11" s="13" t="str">
        <f ca="1">CONCATENATE(G10, IF(EXACT('Result-1 (JSON)'!G11, ""), "", CONCATENATE(",", 'Result-1 (JSON)'!G11)))</f>
        <v>[3,1],[3,2]</v>
      </c>
      <c r="H11" s="13" t="str">
        <f ca="1">CONCATENATE(H10, IF(EXACT('Result-1 (JSON)'!H11, ""), "", CONCATENATE(",", 'Result-1 (JSON)'!H11)))</f>
        <v>[4,1],[4,2]</v>
      </c>
      <c r="I11" s="13" t="str">
        <f ca="1">CONCATENATE(I10, IF(EXACT('Result-1 (JSON)'!I11, ""), "", CONCATENATE(",", 'Result-1 (JSON)'!I11)))</f>
        <v>[5,1],[5,2]</v>
      </c>
      <c r="J11" s="13" t="str">
        <f ca="1">CONCATENATE(J10, IF(EXACT('Result-1 (JSON)'!J11, ""), "", CONCATENATE(",", 'Result-1 (JSON)'!J11)))</f>
        <v>[6,1],[6,2]</v>
      </c>
      <c r="K11" s="13" t="str">
        <f ca="1">CONCATENATE(K10, IF(EXACT('Result-1 (JSON)'!K11, ""), "", CONCATENATE(",", 'Result-1 (JSON)'!K11)))</f>
        <v/>
      </c>
      <c r="L11" s="13" t="str">
        <f ca="1">CONCATENATE(L10, IF(EXACT('Result-1 (JSON)'!L11, ""), "", CONCATENATE(",", 'Result-1 (JSON)'!L11)))</f>
        <v>[7,1],[7,2]</v>
      </c>
      <c r="M11" s="13" t="str">
        <f ca="1">CONCATENATE(M10, IF(EXACT('Result-1 (JSON)'!M11, ""), "", CONCATENATE(",", 'Result-1 (JSON)'!M11)))</f>
        <v>[8,1],[8,2]</v>
      </c>
      <c r="N11" s="13" t="str">
        <f ca="1">CONCATENATE(N10, IF(EXACT('Result-1 (JSON)'!N11, ""), "", CONCATENATE(",", 'Result-1 (JSON)'!N11)))</f>
        <v>[9,1],[9,2]</v>
      </c>
      <c r="O11" s="13" t="str">
        <f ca="1">CONCATENATE(O10, IF(EXACT('Result-1 (JSON)'!O11, ""), "", CONCATENATE(",", 'Result-1 (JSON)'!O11)))</f>
        <v>[10,1],[10,2]</v>
      </c>
      <c r="P11" s="13" t="str">
        <f ca="1">CONCATENATE(P10, IF(EXACT('Result-1 (JSON)'!P11, ""), "", CONCATENATE(",", 'Result-1 (JSON)'!P11)))</f>
        <v>[11,1],[11,2]</v>
      </c>
      <c r="Q11" s="13" t="str">
        <f ca="1">CONCATENATE(Q10, IF(EXACT('Result-1 (JSON)'!Q11, ""), "", CONCATENATE(",", 'Result-1 (JSON)'!Q11)))</f>
        <v>[12,1],[12,2]</v>
      </c>
      <c r="R11" s="13" t="str">
        <f ca="1">CONCATENATE(R10, IF(EXACT('Result-1 (JSON)'!R11, ""), "", CONCATENATE(",", 'Result-1 (JSON)'!R11)))</f>
        <v/>
      </c>
      <c r="S11" s="13" t="str">
        <f ca="1">CONCATENATE(S10, IF(EXACT('Result-1 (JSON)'!S11, ""), "", CONCATENATE(",", 'Result-1 (JSON)'!S11)))</f>
        <v>[13,1],[13,2]</v>
      </c>
      <c r="T11" s="13" t="str">
        <f ca="1">CONCATENATE(T10, IF(EXACT('Result-1 (JSON)'!T11, ""), "", CONCATENATE(",", 'Result-1 (JSON)'!T11)))</f>
        <v>[14,1],[14,2]</v>
      </c>
      <c r="U11" s="13" t="str">
        <f ca="1">CONCATENATE(U10, IF(EXACT('Result-1 (JSON)'!U11, ""), "", CONCATENATE(",", 'Result-1 (JSON)'!U11)))</f>
        <v>[15,1],[15,2]</v>
      </c>
      <c r="V11" s="13" t="str">
        <f ca="1">CONCATENATE(V10, IF(EXACT('Result-1 (JSON)'!V11, ""), "", CONCATENATE(",", 'Result-1 (JSON)'!V11)))</f>
        <v>[16,1],[16,2]</v>
      </c>
      <c r="W11" s="13" t="str">
        <f ca="1">CONCATENATE(W10, IF(EXACT('Result-1 (JSON)'!W11, ""), "", CONCATENATE(",", 'Result-1 (JSON)'!W11)))</f>
        <v>[17,1],[17,2]</v>
      </c>
      <c r="X11" s="13" t="str">
        <f ca="1">CONCATENATE(X10, IF(EXACT('Result-1 (JSON)'!X11, ""), "", CONCATENATE(",", 'Result-1 (JSON)'!X11)))</f>
        <v/>
      </c>
      <c r="Y11" s="13" t="str">
        <f ca="1">CONCATENATE(Y10, IF(EXACT('Result-1 (JSON)'!Y11, ""), "", CONCATENATE(",", 'Result-1 (JSON)'!Y11)))</f>
        <v>[18,1],[18,2]</v>
      </c>
      <c r="Z11" s="13" t="str">
        <f ca="1">CONCATENATE(Z10, IF(EXACT('Result-1 (JSON)'!Z11, ""), "", CONCATENATE(",", 'Result-1 (JSON)'!Z11)))</f>
        <v>[19,1],[19,2]</v>
      </c>
      <c r="AA11" s="13" t="str">
        <f ca="1">CONCATENATE(AA10, IF(EXACT('Result-1 (JSON)'!AA11, ""), "", CONCATENATE(",", 'Result-1 (JSON)'!AA11)))</f>
        <v>[20,1],[20,2]</v>
      </c>
      <c r="AB11" s="13" t="str">
        <f ca="1">CONCATENATE(AB10, IF(EXACT('Result-1 (JSON)'!AB11, ""), "", CONCATENATE(",", 'Result-1 (JSON)'!AB11)))</f>
        <v>[21,1],[21,2]</v>
      </c>
      <c r="AC11" s="13" t="str">
        <f ca="1">CONCATENATE(AC10, IF(EXACT('Result-1 (JSON)'!AC11, ""), "", CONCATENATE(",", 'Result-1 (JSON)'!AC11)))</f>
        <v>[22,1],[22,2]</v>
      </c>
      <c r="AD11" s="13" t="str">
        <f ca="1">CONCATENATE(AD10, IF(EXACT('Result-1 (JSON)'!AD11, ""), "", CONCATENATE(",", 'Result-1 (JSON)'!AD11)))</f>
        <v>[23,1],[23,2]</v>
      </c>
      <c r="AE11" s="13" t="str">
        <f ca="1">CONCATENATE(AE10, IF(EXACT('Result-1 (JSON)'!AE11, ""), "", CONCATENATE(",", 'Result-1 (JSON)'!AE11)))</f>
        <v>[24,1],[24,2]</v>
      </c>
      <c r="AF11" s="13" t="str">
        <f ca="1">CONCATENATE(AF10, IF(EXACT('Result-1 (JSON)'!AF11, ""), "", CONCATENATE(",", 'Result-1 (JSON)'!AF11)))</f>
        <v>[25,1],[25,2]</v>
      </c>
      <c r="AG11" s="13" t="str">
        <f ca="1">CONCATENATE(AG10, IF(EXACT('Result-1 (JSON)'!AG11, ""), "", CONCATENATE(",", 'Result-1 (JSON)'!AG11)))</f>
        <v/>
      </c>
      <c r="AH11" s="13" t="str">
        <f ca="1">CONCATENATE(AH10, IF(EXACT('Result-1 (JSON)'!AH11, ""), "", CONCATENATE(",", 'Result-1 (JSON)'!AH11)))</f>
        <v>[26,1],[26,2]</v>
      </c>
      <c r="AI11" s="13" t="str">
        <f ca="1">CONCATENATE(AI10, IF(EXACT('Result-1 (JSON)'!AI11, ""), "", CONCATENATE(",", 'Result-1 (JSON)'!AI11)))</f>
        <v>[27,1],[27,2]</v>
      </c>
      <c r="AJ11" s="13" t="str">
        <f ca="1">CONCATENATE(AJ10, IF(EXACT('Result-1 (JSON)'!AJ11, ""), "", CONCATENATE(",", 'Result-1 (JSON)'!AJ11)))</f>
        <v>[28,1],[28,2]</v>
      </c>
      <c r="AK11" s="13" t="str">
        <f ca="1">CONCATENATE(AK10, IF(EXACT('Result-1 (JSON)'!AK11, ""), "", CONCATENATE(",", 'Result-1 (JSON)'!AK11)))</f>
        <v>[29,1],[29,2]</v>
      </c>
      <c r="AL11" s="13" t="str">
        <f ca="1">CONCATENATE(AL10, IF(EXACT('Result-1 (JSON)'!AL11, ""), "", CONCATENATE(",", 'Result-1 (JSON)'!AL11)))</f>
        <v>[30,1],[30,2]</v>
      </c>
      <c r="AM11" s="13" t="str">
        <f ca="1">CONCATENATE(AM10, IF(EXACT('Result-1 (JSON)'!AM11, ""), "", CONCATENATE(",", 'Result-1 (JSON)'!AM11)))</f>
        <v/>
      </c>
      <c r="AN11" s="13" t="str">
        <f ca="1">CONCATENATE(AN10, IF(EXACT('Result-1 (JSON)'!AN11, ""), "", CONCATENATE(",", 'Result-1 (JSON)'!AN11)))</f>
        <v>[31,1],[31,2]</v>
      </c>
      <c r="AO11" s="13" t="str">
        <f ca="1">CONCATENATE(AO10, IF(EXACT('Result-1 (JSON)'!AO11, ""), "", CONCATENATE(",", 'Result-1 (JSON)'!AO11)))</f>
        <v>[32,1],[32,2]</v>
      </c>
      <c r="AP11" s="13" t="str">
        <f ca="1">CONCATENATE(AP10, IF(EXACT('Result-1 (JSON)'!AP11, ""), "", CONCATENATE(",", 'Result-1 (JSON)'!AP11)))</f>
        <v>[33,1],[33,2]</v>
      </c>
      <c r="AQ11" s="13" t="str">
        <f ca="1">CONCATENATE(AQ10, IF(EXACT('Result-1 (JSON)'!AQ11, ""), "", CONCATENATE(",", 'Result-1 (JSON)'!AQ11)))</f>
        <v/>
      </c>
      <c r="AR11" s="13" t="str">
        <f ca="1">CONCATENATE(AR10, IF(EXACT('Result-1 (JSON)'!AR11, ""), "", CONCATENATE(",", 'Result-1 (JSON)'!AR11)))</f>
        <v>[34,1],[34,2]</v>
      </c>
      <c r="AS11" s="13" t="str">
        <f ca="1">CONCATENATE(AS10, IF(EXACT('Result-1 (JSON)'!AS11, ""), "", CONCATENATE(",", 'Result-1 (JSON)'!AS11)))</f>
        <v>[35,1],[35,2]</v>
      </c>
      <c r="AT11" s="13" t="str">
        <f ca="1">CONCATENATE(AT10, IF(EXACT('Result-1 (JSON)'!AT11, ""), "", CONCATENATE(",", 'Result-1 (JSON)'!AT11)))</f>
        <v>[36,1],[36,2]</v>
      </c>
      <c r="AU11" s="13" t="str">
        <f ca="1">CONCATENATE(AU10, IF(EXACT('Result-1 (JSON)'!AU11, ""), "", CONCATENATE(",", 'Result-1 (JSON)'!AU11)))</f>
        <v>[37,1],[37,2]</v>
      </c>
      <c r="AV11" s="13" t="str">
        <f ca="1">CONCATENATE(AV10, IF(EXACT('Result-1 (JSON)'!AV11, ""), "", CONCATENATE(",", 'Result-1 (JSON)'!AV11)))</f>
        <v>[38,1],[38,2]</v>
      </c>
      <c r="AW11" s="13" t="str">
        <f ca="1">CONCATENATE(AW10, IF(EXACT('Result-1 (JSON)'!AW11, ""), "", CONCATENATE(",", 'Result-1 (JSON)'!AW11)))</f>
        <v/>
      </c>
      <c r="AX11" s="13" t="str">
        <f ca="1">CONCATENATE(AX10, IF(EXACT('Result-1 (JSON)'!AX11, ""), "", CONCATENATE(",", 'Result-1 (JSON)'!AX11)))</f>
        <v>[39,1],[39,2]</v>
      </c>
      <c r="AY11" s="13" t="str">
        <f ca="1">CONCATENATE(AY10, IF(EXACT('Result-1 (JSON)'!AY11, ""), "", CONCATENATE(",", 'Result-1 (JSON)'!AY11)))</f>
        <v>[40,1],[40,2]</v>
      </c>
      <c r="AZ11" s="13" t="str">
        <f ca="1">CONCATENATE(AZ10, IF(EXACT('Result-1 (JSON)'!AZ11, ""), "", CONCATENATE(",", 'Result-1 (JSON)'!AZ11)))</f>
        <v>[41,1],[41,2]</v>
      </c>
      <c r="BA11" s="13" t="str">
        <f ca="1">CONCATENATE(BA10, IF(EXACT('Result-1 (JSON)'!BA11, ""), "", CONCATENATE(",", 'Result-1 (JSON)'!BA11)))</f>
        <v/>
      </c>
      <c r="BB11" s="13" t="str">
        <f ca="1">CONCATENATE(BB10, IF(EXACT('Result-1 (JSON)'!BB11, ""), "", CONCATENATE(",", 'Result-1 (JSON)'!BB11)))</f>
        <v>[42,1],[42,2]</v>
      </c>
      <c r="BC11" s="13" t="str">
        <f ca="1">CONCATENATE(BC10, IF(EXACT('Result-1 (JSON)'!BC11, ""), "", CONCATENATE(",", 'Result-1 (JSON)'!BC11)))</f>
        <v>[43,1],[43,2]</v>
      </c>
      <c r="BD11" s="13" t="str">
        <f ca="1">CONCATENATE(BD10, IF(EXACT('Result-1 (JSON)'!BD11, ""), "", CONCATENATE(",", 'Result-1 (JSON)'!BD11)))</f>
        <v>[44,1],[44,2]</v>
      </c>
      <c r="BE11" s="13" t="str">
        <f ca="1">CONCATENATE(BE10, IF(EXACT('Result-1 (JSON)'!BE11, ""), "", CONCATENATE(",", 'Result-1 (JSON)'!BE11)))</f>
        <v>[45,1],[45,2]</v>
      </c>
      <c r="BF11" s="13" t="str">
        <f ca="1">CONCATENATE(BF10, IF(EXACT('Result-1 (JSON)'!BF11, ""), "", CONCATENATE(",", 'Result-1 (JSON)'!BF11)))</f>
        <v/>
      </c>
      <c r="BG11" s="13" t="str">
        <f ca="1">CONCATENATE(BG10, IF(EXACT('Result-1 (JSON)'!BG11, ""), "", CONCATENATE(",", 'Result-1 (JSON)'!BG11)))</f>
        <v>[46,1],[46,2]</v>
      </c>
      <c r="BH11" s="13" t="str">
        <f ca="1">CONCATENATE(BH10, IF(EXACT('Result-1 (JSON)'!BH11, ""), "", CONCATENATE(",", 'Result-1 (JSON)'!BH11)))</f>
        <v>[47,1],[47,2]</v>
      </c>
      <c r="BI11" s="13" t="str">
        <f ca="1">CONCATENATE(BI10, IF(EXACT('Result-1 (JSON)'!BI11, ""), "", CONCATENATE(",", 'Result-1 (JSON)'!BI11)))</f>
        <v>[48,1],[48,2]</v>
      </c>
      <c r="BJ11" s="13" t="str">
        <f ca="1">CONCATENATE(BJ10, IF(EXACT('Result-1 (JSON)'!BJ11, ""), "", CONCATENATE(",", 'Result-1 (JSON)'!BJ11)))</f>
        <v/>
      </c>
      <c r="BK11" s="13" t="str">
        <f ca="1">CONCATENATE(BK10, IF(EXACT('Result-1 (JSON)'!BK11, ""), "", CONCATENATE(",", 'Result-1 (JSON)'!BK11)))</f>
        <v>[49,1],[49,2]</v>
      </c>
      <c r="BL11" s="13" t="str">
        <f ca="1">CONCATENATE(BL10, IF(EXACT('Result-1 (JSON)'!BL11, ""), "", CONCATENATE(",", 'Result-1 (JSON)'!BL11)))</f>
        <v>[50,1],[50,2]</v>
      </c>
      <c r="BM11" s="13" t="str">
        <f ca="1">CONCATENATE(BM10, IF(EXACT('Result-1 (JSON)'!BM11, ""), "", CONCATENATE(",", 'Result-1 (JSON)'!BM11)))</f>
        <v>[51,1],[51,2]</v>
      </c>
    </row>
    <row r="12" spans="2:65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CONCATENATE(D11, IF(EXACT('Result-1 (JSON)'!D12, ""), "", CONCATENATE(",", 'Result-1 (JSON)'!D12)))</f>
        <v>[1,1],[1,2]</v>
      </c>
      <c r="E12" s="13" t="str">
        <f ca="1">CONCATENATE(E11, IF(EXACT('Result-1 (JSON)'!E12, ""), "", CONCATENATE(",", 'Result-1 (JSON)'!E12)))</f>
        <v>[2,1],[2,2]</v>
      </c>
      <c r="F12" s="13" t="str">
        <f ca="1">CONCATENATE(F11, IF(EXACT('Result-1 (JSON)'!F12, ""), "", CONCATENATE(",", 'Result-1 (JSON)'!F12)))</f>
        <v/>
      </c>
      <c r="G12" s="13" t="str">
        <f ca="1">CONCATENATE(G11, IF(EXACT('Result-1 (JSON)'!G12, ""), "", CONCATENATE(",", 'Result-1 (JSON)'!G12)))</f>
        <v>[3,1],[3,2]</v>
      </c>
      <c r="H12" s="13" t="str">
        <f ca="1">CONCATENATE(H11, IF(EXACT('Result-1 (JSON)'!H12, ""), "", CONCATENATE(",", 'Result-1 (JSON)'!H12)))</f>
        <v>[4,1],[4,2]</v>
      </c>
      <c r="I12" s="13" t="str">
        <f ca="1">CONCATENATE(I11, IF(EXACT('Result-1 (JSON)'!I12, ""), "", CONCATENATE(",", 'Result-1 (JSON)'!I12)))</f>
        <v>[5,1],[5,2]</v>
      </c>
      <c r="J12" s="13" t="str">
        <f ca="1">CONCATENATE(J11, IF(EXACT('Result-1 (JSON)'!J12, ""), "", CONCATENATE(",", 'Result-1 (JSON)'!J12)))</f>
        <v>[6,1],[6,2]</v>
      </c>
      <c r="K12" s="13" t="str">
        <f ca="1">CONCATENATE(K11, IF(EXACT('Result-1 (JSON)'!K12, ""), "", CONCATENATE(",", 'Result-1 (JSON)'!K12)))</f>
        <v/>
      </c>
      <c r="L12" s="13" t="str">
        <f ca="1">CONCATENATE(L11, IF(EXACT('Result-1 (JSON)'!L12, ""), "", CONCATENATE(",", 'Result-1 (JSON)'!L12)))</f>
        <v>[7,1],[7,2]</v>
      </c>
      <c r="M12" s="13" t="str">
        <f ca="1">CONCATENATE(M11, IF(EXACT('Result-1 (JSON)'!M12, ""), "", CONCATENATE(",", 'Result-1 (JSON)'!M12)))</f>
        <v>[8,1],[8,2]</v>
      </c>
      <c r="N12" s="13" t="str">
        <f ca="1">CONCATENATE(N11, IF(EXACT('Result-1 (JSON)'!N12, ""), "", CONCATENATE(",", 'Result-1 (JSON)'!N12)))</f>
        <v>[9,1],[9,2]</v>
      </c>
      <c r="O12" s="13" t="str">
        <f ca="1">CONCATENATE(O11, IF(EXACT('Result-1 (JSON)'!O12, ""), "", CONCATENATE(",", 'Result-1 (JSON)'!O12)))</f>
        <v>[10,1],[10,2]</v>
      </c>
      <c r="P12" s="13" t="str">
        <f ca="1">CONCATENATE(P11, IF(EXACT('Result-1 (JSON)'!P12, ""), "", CONCATENATE(",", 'Result-1 (JSON)'!P12)))</f>
        <v>[11,1],[11,2]</v>
      </c>
      <c r="Q12" s="13" t="str">
        <f ca="1">CONCATENATE(Q11, IF(EXACT('Result-1 (JSON)'!Q12, ""), "", CONCATENATE(",", 'Result-1 (JSON)'!Q12)))</f>
        <v>[12,1],[12,2]</v>
      </c>
      <c r="R12" s="13" t="str">
        <f ca="1">CONCATENATE(R11, IF(EXACT('Result-1 (JSON)'!R12, ""), "", CONCATENATE(",", 'Result-1 (JSON)'!R12)))</f>
        <v/>
      </c>
      <c r="S12" s="13" t="str">
        <f ca="1">CONCATENATE(S11, IF(EXACT('Result-1 (JSON)'!S12, ""), "", CONCATENATE(",", 'Result-1 (JSON)'!S12)))</f>
        <v>[13,1],[13,2]</v>
      </c>
      <c r="T12" s="13" t="str">
        <f ca="1">CONCATENATE(T11, IF(EXACT('Result-1 (JSON)'!T12, ""), "", CONCATENATE(",", 'Result-1 (JSON)'!T12)))</f>
        <v>[14,1],[14,2]</v>
      </c>
      <c r="U12" s="13" t="str">
        <f ca="1">CONCATENATE(U11, IF(EXACT('Result-1 (JSON)'!U12, ""), "", CONCATENATE(",", 'Result-1 (JSON)'!U12)))</f>
        <v>[15,1],[15,2]</v>
      </c>
      <c r="V12" s="13" t="str">
        <f ca="1">CONCATENATE(V11, IF(EXACT('Result-1 (JSON)'!V12, ""), "", CONCATENATE(",", 'Result-1 (JSON)'!V12)))</f>
        <v>[16,1],[16,2]</v>
      </c>
      <c r="W12" s="13" t="str">
        <f ca="1">CONCATENATE(W11, IF(EXACT('Result-1 (JSON)'!W12, ""), "", CONCATENATE(",", 'Result-1 (JSON)'!W12)))</f>
        <v>[17,1],[17,2]</v>
      </c>
      <c r="X12" s="13" t="str">
        <f ca="1">CONCATENATE(X11, IF(EXACT('Result-1 (JSON)'!X12, ""), "", CONCATENATE(",", 'Result-1 (JSON)'!X12)))</f>
        <v/>
      </c>
      <c r="Y12" s="13" t="str">
        <f ca="1">CONCATENATE(Y11, IF(EXACT('Result-1 (JSON)'!Y12, ""), "", CONCATENATE(",", 'Result-1 (JSON)'!Y12)))</f>
        <v>[18,1],[18,2]</v>
      </c>
      <c r="Z12" s="13" t="str">
        <f ca="1">CONCATENATE(Z11, IF(EXACT('Result-1 (JSON)'!Z12, ""), "", CONCATENATE(",", 'Result-1 (JSON)'!Z12)))</f>
        <v>[19,1],[19,2]</v>
      </c>
      <c r="AA12" s="13" t="str">
        <f ca="1">CONCATENATE(AA11, IF(EXACT('Result-1 (JSON)'!AA12, ""), "", CONCATENATE(",", 'Result-1 (JSON)'!AA12)))</f>
        <v>[20,1],[20,2]</v>
      </c>
      <c r="AB12" s="13" t="str">
        <f ca="1">CONCATENATE(AB11, IF(EXACT('Result-1 (JSON)'!AB12, ""), "", CONCATENATE(",", 'Result-1 (JSON)'!AB12)))</f>
        <v>[21,1],[21,2]</v>
      </c>
      <c r="AC12" s="13" t="str">
        <f ca="1">CONCATENATE(AC11, IF(EXACT('Result-1 (JSON)'!AC12, ""), "", CONCATENATE(",", 'Result-1 (JSON)'!AC12)))</f>
        <v>[22,1],[22,2]</v>
      </c>
      <c r="AD12" s="13" t="str">
        <f ca="1">CONCATENATE(AD11, IF(EXACT('Result-1 (JSON)'!AD12, ""), "", CONCATENATE(",", 'Result-1 (JSON)'!AD12)))</f>
        <v>[23,1],[23,2]</v>
      </c>
      <c r="AE12" s="13" t="str">
        <f ca="1">CONCATENATE(AE11, IF(EXACT('Result-1 (JSON)'!AE12, ""), "", CONCATENATE(",", 'Result-1 (JSON)'!AE12)))</f>
        <v>[24,1],[24,2]</v>
      </c>
      <c r="AF12" s="13" t="str">
        <f ca="1">CONCATENATE(AF11, IF(EXACT('Result-1 (JSON)'!AF12, ""), "", CONCATENATE(",", 'Result-1 (JSON)'!AF12)))</f>
        <v>[25,1],[25,2]</v>
      </c>
      <c r="AG12" s="13" t="str">
        <f ca="1">CONCATENATE(AG11, IF(EXACT('Result-1 (JSON)'!AG12, ""), "", CONCATENATE(",", 'Result-1 (JSON)'!AG12)))</f>
        <v/>
      </c>
      <c r="AH12" s="13" t="str">
        <f ca="1">CONCATENATE(AH11, IF(EXACT('Result-1 (JSON)'!AH12, ""), "", CONCATENATE(",", 'Result-1 (JSON)'!AH12)))</f>
        <v>[26,1],[26,2]</v>
      </c>
      <c r="AI12" s="13" t="str">
        <f ca="1">CONCATENATE(AI11, IF(EXACT('Result-1 (JSON)'!AI12, ""), "", CONCATENATE(",", 'Result-1 (JSON)'!AI12)))</f>
        <v>[27,1],[27,2]</v>
      </c>
      <c r="AJ12" s="13" t="str">
        <f ca="1">CONCATENATE(AJ11, IF(EXACT('Result-1 (JSON)'!AJ12, ""), "", CONCATENATE(",", 'Result-1 (JSON)'!AJ12)))</f>
        <v>[28,1],[28,2]</v>
      </c>
      <c r="AK12" s="13" t="str">
        <f ca="1">CONCATENATE(AK11, IF(EXACT('Result-1 (JSON)'!AK12, ""), "", CONCATENATE(",", 'Result-1 (JSON)'!AK12)))</f>
        <v>[29,1],[29,2]</v>
      </c>
      <c r="AL12" s="13" t="str">
        <f ca="1">CONCATENATE(AL11, IF(EXACT('Result-1 (JSON)'!AL12, ""), "", CONCATENATE(",", 'Result-1 (JSON)'!AL12)))</f>
        <v>[30,1],[30,2]</v>
      </c>
      <c r="AM12" s="13" t="str">
        <f ca="1">CONCATENATE(AM11, IF(EXACT('Result-1 (JSON)'!AM12, ""), "", CONCATENATE(",", 'Result-1 (JSON)'!AM12)))</f>
        <v/>
      </c>
      <c r="AN12" s="13" t="str">
        <f ca="1">CONCATENATE(AN11, IF(EXACT('Result-1 (JSON)'!AN12, ""), "", CONCATENATE(",", 'Result-1 (JSON)'!AN12)))</f>
        <v>[31,1],[31,2]</v>
      </c>
      <c r="AO12" s="13" t="str">
        <f ca="1">CONCATENATE(AO11, IF(EXACT('Result-1 (JSON)'!AO12, ""), "", CONCATENATE(",", 'Result-1 (JSON)'!AO12)))</f>
        <v>[32,1],[32,2]</v>
      </c>
      <c r="AP12" s="13" t="str">
        <f ca="1">CONCATENATE(AP11, IF(EXACT('Result-1 (JSON)'!AP12, ""), "", CONCATENATE(",", 'Result-1 (JSON)'!AP12)))</f>
        <v>[33,1],[33,2]</v>
      </c>
      <c r="AQ12" s="13" t="str">
        <f ca="1">CONCATENATE(AQ11, IF(EXACT('Result-1 (JSON)'!AQ12, ""), "", CONCATENATE(",", 'Result-1 (JSON)'!AQ12)))</f>
        <v/>
      </c>
      <c r="AR12" s="13" t="str">
        <f ca="1">CONCATENATE(AR11, IF(EXACT('Result-1 (JSON)'!AR12, ""), "", CONCATENATE(",", 'Result-1 (JSON)'!AR12)))</f>
        <v>[34,1],[34,2]</v>
      </c>
      <c r="AS12" s="13" t="str">
        <f ca="1">CONCATENATE(AS11, IF(EXACT('Result-1 (JSON)'!AS12, ""), "", CONCATENATE(",", 'Result-1 (JSON)'!AS12)))</f>
        <v>[35,1],[35,2]</v>
      </c>
      <c r="AT12" s="13" t="str">
        <f ca="1">CONCATENATE(AT11, IF(EXACT('Result-1 (JSON)'!AT12, ""), "", CONCATENATE(",", 'Result-1 (JSON)'!AT12)))</f>
        <v>[36,1],[36,2]</v>
      </c>
      <c r="AU12" s="13" t="str">
        <f ca="1">CONCATENATE(AU11, IF(EXACT('Result-1 (JSON)'!AU12, ""), "", CONCATENATE(",", 'Result-1 (JSON)'!AU12)))</f>
        <v>[37,1],[37,2]</v>
      </c>
      <c r="AV12" s="13" t="str">
        <f ca="1">CONCATENATE(AV11, IF(EXACT('Result-1 (JSON)'!AV12, ""), "", CONCATENATE(",", 'Result-1 (JSON)'!AV12)))</f>
        <v>[38,1],[38,2]</v>
      </c>
      <c r="AW12" s="13" t="str">
        <f ca="1">CONCATENATE(AW11, IF(EXACT('Result-1 (JSON)'!AW12, ""), "", CONCATENATE(",", 'Result-1 (JSON)'!AW12)))</f>
        <v/>
      </c>
      <c r="AX12" s="13" t="str">
        <f ca="1">CONCATENATE(AX11, IF(EXACT('Result-1 (JSON)'!AX12, ""), "", CONCATENATE(",", 'Result-1 (JSON)'!AX12)))</f>
        <v>[39,1],[39,2]</v>
      </c>
      <c r="AY12" s="13" t="str">
        <f ca="1">CONCATENATE(AY11, IF(EXACT('Result-1 (JSON)'!AY12, ""), "", CONCATENATE(",", 'Result-1 (JSON)'!AY12)))</f>
        <v>[40,1],[40,2]</v>
      </c>
      <c r="AZ12" s="13" t="str">
        <f ca="1">CONCATENATE(AZ11, IF(EXACT('Result-1 (JSON)'!AZ12, ""), "", CONCATENATE(",", 'Result-1 (JSON)'!AZ12)))</f>
        <v>[41,1],[41,2]</v>
      </c>
      <c r="BA12" s="13" t="str">
        <f ca="1">CONCATENATE(BA11, IF(EXACT('Result-1 (JSON)'!BA12, ""), "", CONCATENATE(",", 'Result-1 (JSON)'!BA12)))</f>
        <v/>
      </c>
      <c r="BB12" s="13" t="str">
        <f ca="1">CONCATENATE(BB11, IF(EXACT('Result-1 (JSON)'!BB12, ""), "", CONCATENATE(",", 'Result-1 (JSON)'!BB12)))</f>
        <v>[42,1],[42,2]</v>
      </c>
      <c r="BC12" s="13" t="str">
        <f ca="1">CONCATENATE(BC11, IF(EXACT('Result-1 (JSON)'!BC12, ""), "", CONCATENATE(",", 'Result-1 (JSON)'!BC12)))</f>
        <v>[43,1],[43,2]</v>
      </c>
      <c r="BD12" s="13" t="str">
        <f ca="1">CONCATENATE(BD11, IF(EXACT('Result-1 (JSON)'!BD12, ""), "", CONCATENATE(",", 'Result-1 (JSON)'!BD12)))</f>
        <v>[44,1],[44,2]</v>
      </c>
      <c r="BE12" s="13" t="str">
        <f ca="1">CONCATENATE(BE11, IF(EXACT('Result-1 (JSON)'!BE12, ""), "", CONCATENATE(",", 'Result-1 (JSON)'!BE12)))</f>
        <v>[45,1],[45,2]</v>
      </c>
      <c r="BF12" s="13" t="str">
        <f ca="1">CONCATENATE(BF11, IF(EXACT('Result-1 (JSON)'!BF12, ""), "", CONCATENATE(",", 'Result-1 (JSON)'!BF12)))</f>
        <v/>
      </c>
      <c r="BG12" s="13" t="str">
        <f ca="1">CONCATENATE(BG11, IF(EXACT('Result-1 (JSON)'!BG12, ""), "", CONCATENATE(",", 'Result-1 (JSON)'!BG12)))</f>
        <v>[46,1],[46,2]</v>
      </c>
      <c r="BH12" s="13" t="str">
        <f ca="1">CONCATENATE(BH11, IF(EXACT('Result-1 (JSON)'!BH12, ""), "", CONCATENATE(",", 'Result-1 (JSON)'!BH12)))</f>
        <v>[47,1],[47,2]</v>
      </c>
      <c r="BI12" s="13" t="str">
        <f ca="1">CONCATENATE(BI11, IF(EXACT('Result-1 (JSON)'!BI12, ""), "", CONCATENATE(",", 'Result-1 (JSON)'!BI12)))</f>
        <v>[48,1],[48,2]</v>
      </c>
      <c r="BJ12" s="13" t="str">
        <f ca="1">CONCATENATE(BJ11, IF(EXACT('Result-1 (JSON)'!BJ12, ""), "", CONCATENATE(",", 'Result-1 (JSON)'!BJ12)))</f>
        <v/>
      </c>
      <c r="BK12" s="13" t="str">
        <f ca="1">CONCATENATE(BK11, IF(EXACT('Result-1 (JSON)'!BK12, ""), "", CONCATENATE(",", 'Result-1 (JSON)'!BK12)))</f>
        <v>[49,1],[49,2]</v>
      </c>
      <c r="BL12" s="13" t="str">
        <f ca="1">CONCATENATE(BL11, IF(EXACT('Result-1 (JSON)'!BL12, ""), "", CONCATENATE(",", 'Result-1 (JSON)'!BL12)))</f>
        <v>[50,1],[50,2]</v>
      </c>
      <c r="BM12" s="13" t="str">
        <f ca="1">CONCATENATE(BM11, IF(EXACT('Result-1 (JSON)'!BM12, ""), "", CONCATENATE(",", 'Result-1 (JSON)'!BM12)))</f>
        <v>[51,1],[51,2]</v>
      </c>
    </row>
    <row r="13" spans="2:65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CONCATENATE(D12, IF(EXACT('Result-1 (JSON)'!D13, ""), "", CONCATENATE(",", 'Result-1 (JSON)'!D13)))</f>
        <v>[1,1],[1,2]</v>
      </c>
      <c r="E13" s="13" t="str">
        <f ca="1">CONCATENATE(E12, IF(EXACT('Result-1 (JSON)'!E13, ""), "", CONCATENATE(",", 'Result-1 (JSON)'!E13)))</f>
        <v>[2,1],[2,2]</v>
      </c>
      <c r="F13" s="13" t="str">
        <f ca="1">CONCATENATE(F12, IF(EXACT('Result-1 (JSON)'!F13, ""), "", CONCATENATE(",", 'Result-1 (JSON)'!F13)))</f>
        <v/>
      </c>
      <c r="G13" s="13" t="str">
        <f ca="1">CONCATENATE(G12, IF(EXACT('Result-1 (JSON)'!G13, ""), "", CONCATENATE(",", 'Result-1 (JSON)'!G13)))</f>
        <v>[3,1],[3,2]</v>
      </c>
      <c r="H13" s="13" t="str">
        <f ca="1">CONCATENATE(H12, IF(EXACT('Result-1 (JSON)'!H13, ""), "", CONCATENATE(",", 'Result-1 (JSON)'!H13)))</f>
        <v>[4,1],[4,2]</v>
      </c>
      <c r="I13" s="13" t="str">
        <f ca="1">CONCATENATE(I12, IF(EXACT('Result-1 (JSON)'!I13, ""), "", CONCATENATE(",", 'Result-1 (JSON)'!I13)))</f>
        <v>[5,1],[5,2]</v>
      </c>
      <c r="J13" s="13" t="str">
        <f ca="1">CONCATENATE(J12, IF(EXACT('Result-1 (JSON)'!J13, ""), "", CONCATENATE(",", 'Result-1 (JSON)'!J13)))</f>
        <v>[6,1],[6,2]</v>
      </c>
      <c r="K13" s="13" t="str">
        <f ca="1">CONCATENATE(K12, IF(EXACT('Result-1 (JSON)'!K13, ""), "", CONCATENATE(",", 'Result-1 (JSON)'!K13)))</f>
        <v/>
      </c>
      <c r="L13" s="13" t="str">
        <f ca="1">CONCATENATE(L12, IF(EXACT('Result-1 (JSON)'!L13, ""), "", CONCATENATE(",", 'Result-1 (JSON)'!L13)))</f>
        <v>[7,1],[7,2]</v>
      </c>
      <c r="M13" s="13" t="str">
        <f ca="1">CONCATENATE(M12, IF(EXACT('Result-1 (JSON)'!M13, ""), "", CONCATENATE(",", 'Result-1 (JSON)'!M13)))</f>
        <v>[8,1],[8,2]</v>
      </c>
      <c r="N13" s="13" t="str">
        <f ca="1">CONCATENATE(N12, IF(EXACT('Result-1 (JSON)'!N13, ""), "", CONCATENATE(",", 'Result-1 (JSON)'!N13)))</f>
        <v>[9,1],[9,2]</v>
      </c>
      <c r="O13" s="13" t="str">
        <f ca="1">CONCATENATE(O12, IF(EXACT('Result-1 (JSON)'!O13, ""), "", CONCATENATE(",", 'Result-1 (JSON)'!O13)))</f>
        <v>[10,1],[10,2]</v>
      </c>
      <c r="P13" s="13" t="str">
        <f ca="1">CONCATENATE(P12, IF(EXACT('Result-1 (JSON)'!P13, ""), "", CONCATENATE(",", 'Result-1 (JSON)'!P13)))</f>
        <v>[11,1],[11,2]</v>
      </c>
      <c r="Q13" s="13" t="str">
        <f ca="1">CONCATENATE(Q12, IF(EXACT('Result-1 (JSON)'!Q13, ""), "", CONCATENATE(",", 'Result-1 (JSON)'!Q13)))</f>
        <v>[12,1],[12,2]</v>
      </c>
      <c r="R13" s="13" t="str">
        <f ca="1">CONCATENATE(R12, IF(EXACT('Result-1 (JSON)'!R13, ""), "", CONCATENATE(",", 'Result-1 (JSON)'!R13)))</f>
        <v/>
      </c>
      <c r="S13" s="13" t="str">
        <f ca="1">CONCATENATE(S12, IF(EXACT('Result-1 (JSON)'!S13, ""), "", CONCATENATE(",", 'Result-1 (JSON)'!S13)))</f>
        <v>[13,1],[13,2]</v>
      </c>
      <c r="T13" s="13" t="str">
        <f ca="1">CONCATENATE(T12, IF(EXACT('Result-1 (JSON)'!T13, ""), "", CONCATENATE(",", 'Result-1 (JSON)'!T13)))</f>
        <v>[14,1],[14,2]</v>
      </c>
      <c r="U13" s="13" t="str">
        <f ca="1">CONCATENATE(U12, IF(EXACT('Result-1 (JSON)'!U13, ""), "", CONCATENATE(",", 'Result-1 (JSON)'!U13)))</f>
        <v>[15,1],[15,2]</v>
      </c>
      <c r="V13" s="13" t="str">
        <f ca="1">CONCATENATE(V12, IF(EXACT('Result-1 (JSON)'!V13, ""), "", CONCATENATE(",", 'Result-1 (JSON)'!V13)))</f>
        <v>[16,1],[16,2]</v>
      </c>
      <c r="W13" s="13" t="str">
        <f ca="1">CONCATENATE(W12, IF(EXACT('Result-1 (JSON)'!W13, ""), "", CONCATENATE(",", 'Result-1 (JSON)'!W13)))</f>
        <v>[17,1],[17,2]</v>
      </c>
      <c r="X13" s="13" t="str">
        <f ca="1">CONCATENATE(X12, IF(EXACT('Result-1 (JSON)'!X13, ""), "", CONCATENATE(",", 'Result-1 (JSON)'!X13)))</f>
        <v/>
      </c>
      <c r="Y13" s="13" t="str">
        <f ca="1">CONCATENATE(Y12, IF(EXACT('Result-1 (JSON)'!Y13, ""), "", CONCATENATE(",", 'Result-1 (JSON)'!Y13)))</f>
        <v>[18,1],[18,2]</v>
      </c>
      <c r="Z13" s="13" t="str">
        <f ca="1">CONCATENATE(Z12, IF(EXACT('Result-1 (JSON)'!Z13, ""), "", CONCATENATE(",", 'Result-1 (JSON)'!Z13)))</f>
        <v>[19,1],[19,2]</v>
      </c>
      <c r="AA13" s="13" t="str">
        <f ca="1">CONCATENATE(AA12, IF(EXACT('Result-1 (JSON)'!AA13, ""), "", CONCATENATE(",", 'Result-1 (JSON)'!AA13)))</f>
        <v>[20,1],[20,2]</v>
      </c>
      <c r="AB13" s="13" t="str">
        <f ca="1">CONCATENATE(AB12, IF(EXACT('Result-1 (JSON)'!AB13, ""), "", CONCATENATE(",", 'Result-1 (JSON)'!AB13)))</f>
        <v>[21,1],[21,2]</v>
      </c>
      <c r="AC13" s="13" t="str">
        <f ca="1">CONCATENATE(AC12, IF(EXACT('Result-1 (JSON)'!AC13, ""), "", CONCATENATE(",", 'Result-1 (JSON)'!AC13)))</f>
        <v>[22,1],[22,2]</v>
      </c>
      <c r="AD13" s="13" t="str">
        <f ca="1">CONCATENATE(AD12, IF(EXACT('Result-1 (JSON)'!AD13, ""), "", CONCATENATE(",", 'Result-1 (JSON)'!AD13)))</f>
        <v>[23,1],[23,2]</v>
      </c>
      <c r="AE13" s="13" t="str">
        <f ca="1">CONCATENATE(AE12, IF(EXACT('Result-1 (JSON)'!AE13, ""), "", CONCATENATE(",", 'Result-1 (JSON)'!AE13)))</f>
        <v>[24,1],[24,2]</v>
      </c>
      <c r="AF13" s="13" t="str">
        <f ca="1">CONCATENATE(AF12, IF(EXACT('Result-1 (JSON)'!AF13, ""), "", CONCATENATE(",", 'Result-1 (JSON)'!AF13)))</f>
        <v>[25,1],[25,2]</v>
      </c>
      <c r="AG13" s="13" t="str">
        <f ca="1">CONCATENATE(AG12, IF(EXACT('Result-1 (JSON)'!AG13, ""), "", CONCATENATE(",", 'Result-1 (JSON)'!AG13)))</f>
        <v/>
      </c>
      <c r="AH13" s="13" t="str">
        <f ca="1">CONCATENATE(AH12, IF(EXACT('Result-1 (JSON)'!AH13, ""), "", CONCATENATE(",", 'Result-1 (JSON)'!AH13)))</f>
        <v>[26,1],[26,2]</v>
      </c>
      <c r="AI13" s="13" t="str">
        <f ca="1">CONCATENATE(AI12, IF(EXACT('Result-1 (JSON)'!AI13, ""), "", CONCATENATE(",", 'Result-1 (JSON)'!AI13)))</f>
        <v>[27,1],[27,2]</v>
      </c>
      <c r="AJ13" s="13" t="str">
        <f ca="1">CONCATENATE(AJ12, IF(EXACT('Result-1 (JSON)'!AJ13, ""), "", CONCATENATE(",", 'Result-1 (JSON)'!AJ13)))</f>
        <v>[28,1],[28,2]</v>
      </c>
      <c r="AK13" s="13" t="str">
        <f ca="1">CONCATENATE(AK12, IF(EXACT('Result-1 (JSON)'!AK13, ""), "", CONCATENATE(",", 'Result-1 (JSON)'!AK13)))</f>
        <v>[29,1],[29,2]</v>
      </c>
      <c r="AL13" s="13" t="str">
        <f ca="1">CONCATENATE(AL12, IF(EXACT('Result-1 (JSON)'!AL13, ""), "", CONCATENATE(",", 'Result-1 (JSON)'!AL13)))</f>
        <v>[30,1],[30,2]</v>
      </c>
      <c r="AM13" s="13" t="str">
        <f ca="1">CONCATENATE(AM12, IF(EXACT('Result-1 (JSON)'!AM13, ""), "", CONCATENATE(",", 'Result-1 (JSON)'!AM13)))</f>
        <v/>
      </c>
      <c r="AN13" s="13" t="str">
        <f ca="1">CONCATENATE(AN12, IF(EXACT('Result-1 (JSON)'!AN13, ""), "", CONCATENATE(",", 'Result-1 (JSON)'!AN13)))</f>
        <v>[31,1],[31,2]</v>
      </c>
      <c r="AO13" s="13" t="str">
        <f ca="1">CONCATENATE(AO12, IF(EXACT('Result-1 (JSON)'!AO13, ""), "", CONCATENATE(",", 'Result-1 (JSON)'!AO13)))</f>
        <v>[32,1],[32,2]</v>
      </c>
      <c r="AP13" s="13" t="str">
        <f ca="1">CONCATENATE(AP12, IF(EXACT('Result-1 (JSON)'!AP13, ""), "", CONCATENATE(",", 'Result-1 (JSON)'!AP13)))</f>
        <v>[33,1],[33,2]</v>
      </c>
      <c r="AQ13" s="13" t="str">
        <f ca="1">CONCATENATE(AQ12, IF(EXACT('Result-1 (JSON)'!AQ13, ""), "", CONCATENATE(",", 'Result-1 (JSON)'!AQ13)))</f>
        <v/>
      </c>
      <c r="AR13" s="13" t="str">
        <f ca="1">CONCATENATE(AR12, IF(EXACT('Result-1 (JSON)'!AR13, ""), "", CONCATENATE(",", 'Result-1 (JSON)'!AR13)))</f>
        <v>[34,1],[34,2]</v>
      </c>
      <c r="AS13" s="13" t="str">
        <f ca="1">CONCATENATE(AS12, IF(EXACT('Result-1 (JSON)'!AS13, ""), "", CONCATENATE(",", 'Result-1 (JSON)'!AS13)))</f>
        <v>[35,1],[35,2]</v>
      </c>
      <c r="AT13" s="13" t="str">
        <f ca="1">CONCATENATE(AT12, IF(EXACT('Result-1 (JSON)'!AT13, ""), "", CONCATENATE(",", 'Result-1 (JSON)'!AT13)))</f>
        <v>[36,1],[36,2]</v>
      </c>
      <c r="AU13" s="13" t="str">
        <f ca="1">CONCATENATE(AU12, IF(EXACT('Result-1 (JSON)'!AU13, ""), "", CONCATENATE(",", 'Result-1 (JSON)'!AU13)))</f>
        <v>[37,1],[37,2]</v>
      </c>
      <c r="AV13" s="13" t="str">
        <f ca="1">CONCATENATE(AV12, IF(EXACT('Result-1 (JSON)'!AV13, ""), "", CONCATENATE(",", 'Result-1 (JSON)'!AV13)))</f>
        <v>[38,1],[38,2]</v>
      </c>
      <c r="AW13" s="13" t="str">
        <f ca="1">CONCATENATE(AW12, IF(EXACT('Result-1 (JSON)'!AW13, ""), "", CONCATENATE(",", 'Result-1 (JSON)'!AW13)))</f>
        <v/>
      </c>
      <c r="AX13" s="13" t="str">
        <f ca="1">CONCATENATE(AX12, IF(EXACT('Result-1 (JSON)'!AX13, ""), "", CONCATENATE(",", 'Result-1 (JSON)'!AX13)))</f>
        <v>[39,1],[39,2]</v>
      </c>
      <c r="AY13" s="13" t="str">
        <f ca="1">CONCATENATE(AY12, IF(EXACT('Result-1 (JSON)'!AY13, ""), "", CONCATENATE(",", 'Result-1 (JSON)'!AY13)))</f>
        <v>[40,1],[40,2]</v>
      </c>
      <c r="AZ13" s="13" t="str">
        <f ca="1">CONCATENATE(AZ12, IF(EXACT('Result-1 (JSON)'!AZ13, ""), "", CONCATENATE(",", 'Result-1 (JSON)'!AZ13)))</f>
        <v>[41,1],[41,2]</v>
      </c>
      <c r="BA13" s="13" t="str">
        <f ca="1">CONCATENATE(BA12, IF(EXACT('Result-1 (JSON)'!BA13, ""), "", CONCATENATE(",", 'Result-1 (JSON)'!BA13)))</f>
        <v/>
      </c>
      <c r="BB13" s="13" t="str">
        <f ca="1">CONCATENATE(BB12, IF(EXACT('Result-1 (JSON)'!BB13, ""), "", CONCATENATE(",", 'Result-1 (JSON)'!BB13)))</f>
        <v>[42,1],[42,2]</v>
      </c>
      <c r="BC13" s="13" t="str">
        <f ca="1">CONCATENATE(BC12, IF(EXACT('Result-1 (JSON)'!BC13, ""), "", CONCATENATE(",", 'Result-1 (JSON)'!BC13)))</f>
        <v>[43,1],[43,2]</v>
      </c>
      <c r="BD13" s="13" t="str">
        <f ca="1">CONCATENATE(BD12, IF(EXACT('Result-1 (JSON)'!BD13, ""), "", CONCATENATE(",", 'Result-1 (JSON)'!BD13)))</f>
        <v>[44,1],[44,2]</v>
      </c>
      <c r="BE13" s="13" t="str">
        <f ca="1">CONCATENATE(BE12, IF(EXACT('Result-1 (JSON)'!BE13, ""), "", CONCATENATE(",", 'Result-1 (JSON)'!BE13)))</f>
        <v>[45,1],[45,2]</v>
      </c>
      <c r="BF13" s="13" t="str">
        <f ca="1">CONCATENATE(BF12, IF(EXACT('Result-1 (JSON)'!BF13, ""), "", CONCATENATE(",", 'Result-1 (JSON)'!BF13)))</f>
        <v/>
      </c>
      <c r="BG13" s="13" t="str">
        <f ca="1">CONCATENATE(BG12, IF(EXACT('Result-1 (JSON)'!BG13, ""), "", CONCATENATE(",", 'Result-1 (JSON)'!BG13)))</f>
        <v>[46,1],[46,2]</v>
      </c>
      <c r="BH13" s="13" t="str">
        <f ca="1">CONCATENATE(BH12, IF(EXACT('Result-1 (JSON)'!BH13, ""), "", CONCATENATE(",", 'Result-1 (JSON)'!BH13)))</f>
        <v>[47,1],[47,2]</v>
      </c>
      <c r="BI13" s="13" t="str">
        <f ca="1">CONCATENATE(BI12, IF(EXACT('Result-1 (JSON)'!BI13, ""), "", CONCATENATE(",", 'Result-1 (JSON)'!BI13)))</f>
        <v>[48,1],[48,2]</v>
      </c>
      <c r="BJ13" s="13" t="str">
        <f ca="1">CONCATENATE(BJ12, IF(EXACT('Result-1 (JSON)'!BJ13, ""), "", CONCATENATE(",", 'Result-1 (JSON)'!BJ13)))</f>
        <v/>
      </c>
      <c r="BK13" s="13" t="str">
        <f ca="1">CONCATENATE(BK12, IF(EXACT('Result-1 (JSON)'!BK13, ""), "", CONCATENATE(",", 'Result-1 (JSON)'!BK13)))</f>
        <v>[49,1],[49,2]</v>
      </c>
      <c r="BL13" s="13" t="str">
        <f ca="1">CONCATENATE(BL12, IF(EXACT('Result-1 (JSON)'!BL13, ""), "", CONCATENATE(",", 'Result-1 (JSON)'!BL13)))</f>
        <v>[50,1],[50,2]</v>
      </c>
      <c r="BM13" s="13" t="str">
        <f ca="1">CONCATENATE(BM12, IF(EXACT('Result-1 (JSON)'!BM13, ""), "", CONCATENATE(",", 'Result-1 (JSON)'!BM13)))</f>
        <v>[51,1],[51,2]</v>
      </c>
    </row>
    <row r="14" spans="2:65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CONCATENATE(D13, IF(EXACT('Result-1 (JSON)'!D14, ""), "", CONCATENATE(",", 'Result-1 (JSON)'!D14)))</f>
        <v>[1,1],[1,2],[1,11]</v>
      </c>
      <c r="E14" s="13" t="str">
        <f ca="1">CONCATENATE(E13, IF(EXACT('Result-1 (JSON)'!E14, ""), "", CONCATENATE(",", 'Result-1 (JSON)'!E14)))</f>
        <v>[2,1],[2,2],[2,11]</v>
      </c>
      <c r="F14" s="13" t="str">
        <f ca="1">CONCATENATE(F13, IF(EXACT('Result-1 (JSON)'!F14, ""), "", CONCATENATE(",", 'Result-1 (JSON)'!F14)))</f>
        <v/>
      </c>
      <c r="G14" s="13" t="str">
        <f ca="1">CONCATENATE(G13, IF(EXACT('Result-1 (JSON)'!G14, ""), "", CONCATENATE(",", 'Result-1 (JSON)'!G14)))</f>
        <v>[3,1],[3,2],[3,11]</v>
      </c>
      <c r="H14" s="13" t="str">
        <f ca="1">CONCATENATE(H13, IF(EXACT('Result-1 (JSON)'!H14, ""), "", CONCATENATE(",", 'Result-1 (JSON)'!H14)))</f>
        <v>[4,1],[4,2],[4,11]</v>
      </c>
      <c r="I14" s="13" t="str">
        <f ca="1">CONCATENATE(I13, IF(EXACT('Result-1 (JSON)'!I14, ""), "", CONCATENATE(",", 'Result-1 (JSON)'!I14)))</f>
        <v>[5,1],[5,2],[5,11]</v>
      </c>
      <c r="J14" s="13" t="str">
        <f ca="1">CONCATENATE(J13, IF(EXACT('Result-1 (JSON)'!J14, ""), "", CONCATENATE(",", 'Result-1 (JSON)'!J14)))</f>
        <v>[6,1],[6,2],[6,11]</v>
      </c>
      <c r="K14" s="13" t="str">
        <f ca="1">CONCATENATE(K13, IF(EXACT('Result-1 (JSON)'!K14, ""), "", CONCATENATE(",", 'Result-1 (JSON)'!K14)))</f>
        <v/>
      </c>
      <c r="L14" s="13" t="str">
        <f ca="1">CONCATENATE(L13, IF(EXACT('Result-1 (JSON)'!L14, ""), "", CONCATENATE(",", 'Result-1 (JSON)'!L14)))</f>
        <v>[7,1],[7,2],[7,11]</v>
      </c>
      <c r="M14" s="13" t="str">
        <f ca="1">CONCATENATE(M13, IF(EXACT('Result-1 (JSON)'!M14, ""), "", CONCATENATE(",", 'Result-1 (JSON)'!M14)))</f>
        <v>[8,1],[8,2],[8,11]</v>
      </c>
      <c r="N14" s="13" t="str">
        <f ca="1">CONCATENATE(N13, IF(EXACT('Result-1 (JSON)'!N14, ""), "", CONCATENATE(",", 'Result-1 (JSON)'!N14)))</f>
        <v>[9,1],[9,2],[9,11]</v>
      </c>
      <c r="O14" s="13" t="str">
        <f ca="1">CONCATENATE(O13, IF(EXACT('Result-1 (JSON)'!O14, ""), "", CONCATENATE(",", 'Result-1 (JSON)'!O14)))</f>
        <v>[10,1],[10,2],[10,11]</v>
      </c>
      <c r="P14" s="13" t="str">
        <f ca="1">CONCATENATE(P13, IF(EXACT('Result-1 (JSON)'!P14, ""), "", CONCATENATE(",", 'Result-1 (JSON)'!P14)))</f>
        <v>[11,1],[11,2],[11,11]</v>
      </c>
      <c r="Q14" s="13" t="str">
        <f ca="1">CONCATENATE(Q13, IF(EXACT('Result-1 (JSON)'!Q14, ""), "", CONCATENATE(",", 'Result-1 (JSON)'!Q14)))</f>
        <v>[12,1],[12,2],[12,11]</v>
      </c>
      <c r="R14" s="13" t="str">
        <f ca="1">CONCATENATE(R13, IF(EXACT('Result-1 (JSON)'!R14, ""), "", CONCATENATE(",", 'Result-1 (JSON)'!R14)))</f>
        <v/>
      </c>
      <c r="S14" s="13" t="str">
        <f ca="1">CONCATENATE(S13, IF(EXACT('Result-1 (JSON)'!S14, ""), "", CONCATENATE(",", 'Result-1 (JSON)'!S14)))</f>
        <v>[13,1],[13,2],[13,11]</v>
      </c>
      <c r="T14" s="13" t="str">
        <f ca="1">CONCATENATE(T13, IF(EXACT('Result-1 (JSON)'!T14, ""), "", CONCATENATE(",", 'Result-1 (JSON)'!T14)))</f>
        <v>[14,1],[14,2],[14,11]</v>
      </c>
      <c r="U14" s="13" t="str">
        <f ca="1">CONCATENATE(U13, IF(EXACT('Result-1 (JSON)'!U14, ""), "", CONCATENATE(",", 'Result-1 (JSON)'!U14)))</f>
        <v>[15,1],[15,2],[15,11]</v>
      </c>
      <c r="V14" s="13" t="str">
        <f ca="1">CONCATENATE(V13, IF(EXACT('Result-1 (JSON)'!V14, ""), "", CONCATENATE(",", 'Result-1 (JSON)'!V14)))</f>
        <v>[16,1],[16,2],[16,11]</v>
      </c>
      <c r="W14" s="13" t="str">
        <f ca="1">CONCATENATE(W13, IF(EXACT('Result-1 (JSON)'!W14, ""), "", CONCATENATE(",", 'Result-1 (JSON)'!W14)))</f>
        <v>[17,1],[17,2],[17,11]</v>
      </c>
      <c r="X14" s="13" t="str">
        <f ca="1">CONCATENATE(X13, IF(EXACT('Result-1 (JSON)'!X14, ""), "", CONCATENATE(",", 'Result-1 (JSON)'!X14)))</f>
        <v/>
      </c>
      <c r="Y14" s="13" t="str">
        <f ca="1">CONCATENATE(Y13, IF(EXACT('Result-1 (JSON)'!Y14, ""), "", CONCATENATE(",", 'Result-1 (JSON)'!Y14)))</f>
        <v>[18,1],[18,2],[18,11]</v>
      </c>
      <c r="Z14" s="13" t="str">
        <f ca="1">CONCATENATE(Z13, IF(EXACT('Result-1 (JSON)'!Z14, ""), "", CONCATENATE(",", 'Result-1 (JSON)'!Z14)))</f>
        <v>[19,1],[19,2],[19,11]</v>
      </c>
      <c r="AA14" s="13" t="str">
        <f ca="1">CONCATENATE(AA13, IF(EXACT('Result-1 (JSON)'!AA14, ""), "", CONCATENATE(",", 'Result-1 (JSON)'!AA14)))</f>
        <v>[20,1],[20,2],[20,11]</v>
      </c>
      <c r="AB14" s="13" t="str">
        <f ca="1">CONCATENATE(AB13, IF(EXACT('Result-1 (JSON)'!AB14, ""), "", CONCATENATE(",", 'Result-1 (JSON)'!AB14)))</f>
        <v>[21,1],[21,2],[21,11]</v>
      </c>
      <c r="AC14" s="13" t="str">
        <f ca="1">CONCATENATE(AC13, IF(EXACT('Result-1 (JSON)'!AC14, ""), "", CONCATENATE(",", 'Result-1 (JSON)'!AC14)))</f>
        <v>[22,1],[22,2],[22,11]</v>
      </c>
      <c r="AD14" s="13" t="str">
        <f ca="1">CONCATENATE(AD13, IF(EXACT('Result-1 (JSON)'!AD14, ""), "", CONCATENATE(",", 'Result-1 (JSON)'!AD14)))</f>
        <v>[23,1],[23,2],[23,11]</v>
      </c>
      <c r="AE14" s="13" t="str">
        <f ca="1">CONCATENATE(AE13, IF(EXACT('Result-1 (JSON)'!AE14, ""), "", CONCATENATE(",", 'Result-1 (JSON)'!AE14)))</f>
        <v>[24,1],[24,2],[24,11]</v>
      </c>
      <c r="AF14" s="13" t="str">
        <f ca="1">CONCATENATE(AF13, IF(EXACT('Result-1 (JSON)'!AF14, ""), "", CONCATENATE(",", 'Result-1 (JSON)'!AF14)))</f>
        <v>[25,1],[25,2],[25,11]</v>
      </c>
      <c r="AG14" s="13" t="str">
        <f ca="1">CONCATENATE(AG13, IF(EXACT('Result-1 (JSON)'!AG14, ""), "", CONCATENATE(",", 'Result-1 (JSON)'!AG14)))</f>
        <v/>
      </c>
      <c r="AH14" s="13" t="str">
        <f ca="1">CONCATENATE(AH13, IF(EXACT('Result-1 (JSON)'!AH14, ""), "", CONCATENATE(",", 'Result-1 (JSON)'!AH14)))</f>
        <v>[26,1],[26,2],[26,11]</v>
      </c>
      <c r="AI14" s="13" t="str">
        <f ca="1">CONCATENATE(AI13, IF(EXACT('Result-1 (JSON)'!AI14, ""), "", CONCATENATE(",", 'Result-1 (JSON)'!AI14)))</f>
        <v>[27,1],[27,2],[27,11]</v>
      </c>
      <c r="AJ14" s="13" t="str">
        <f ca="1">CONCATENATE(AJ13, IF(EXACT('Result-1 (JSON)'!AJ14, ""), "", CONCATENATE(",", 'Result-1 (JSON)'!AJ14)))</f>
        <v>[28,1],[28,2],[28,11]</v>
      </c>
      <c r="AK14" s="13" t="str">
        <f ca="1">CONCATENATE(AK13, IF(EXACT('Result-1 (JSON)'!AK14, ""), "", CONCATENATE(",", 'Result-1 (JSON)'!AK14)))</f>
        <v>[29,1],[29,2],[29,11]</v>
      </c>
      <c r="AL14" s="13" t="str">
        <f ca="1">CONCATENATE(AL13, IF(EXACT('Result-1 (JSON)'!AL14, ""), "", CONCATENATE(",", 'Result-1 (JSON)'!AL14)))</f>
        <v>[30,1],[30,2],[30,11]</v>
      </c>
      <c r="AM14" s="13" t="str">
        <f ca="1">CONCATENATE(AM13, IF(EXACT('Result-1 (JSON)'!AM14, ""), "", CONCATENATE(",", 'Result-1 (JSON)'!AM14)))</f>
        <v/>
      </c>
      <c r="AN14" s="13" t="str">
        <f ca="1">CONCATENATE(AN13, IF(EXACT('Result-1 (JSON)'!AN14, ""), "", CONCATENATE(",", 'Result-1 (JSON)'!AN14)))</f>
        <v>[31,1],[31,2],[31,11]</v>
      </c>
      <c r="AO14" s="13" t="str">
        <f ca="1">CONCATENATE(AO13, IF(EXACT('Result-1 (JSON)'!AO14, ""), "", CONCATENATE(",", 'Result-1 (JSON)'!AO14)))</f>
        <v>[32,1],[32,2],[32,11]</v>
      </c>
      <c r="AP14" s="13" t="str">
        <f ca="1">CONCATENATE(AP13, IF(EXACT('Result-1 (JSON)'!AP14, ""), "", CONCATENATE(",", 'Result-1 (JSON)'!AP14)))</f>
        <v>[33,1],[33,2],[33,11]</v>
      </c>
      <c r="AQ14" s="13" t="str">
        <f ca="1">CONCATENATE(AQ13, IF(EXACT('Result-1 (JSON)'!AQ14, ""), "", CONCATENATE(",", 'Result-1 (JSON)'!AQ14)))</f>
        <v/>
      </c>
      <c r="AR14" s="13" t="str">
        <f ca="1">CONCATENATE(AR13, IF(EXACT('Result-1 (JSON)'!AR14, ""), "", CONCATENATE(",", 'Result-1 (JSON)'!AR14)))</f>
        <v>[34,1],[34,2],[34,11]</v>
      </c>
      <c r="AS14" s="13" t="str">
        <f ca="1">CONCATENATE(AS13, IF(EXACT('Result-1 (JSON)'!AS14, ""), "", CONCATENATE(",", 'Result-1 (JSON)'!AS14)))</f>
        <v>[35,1],[35,2],[35,11]</v>
      </c>
      <c r="AT14" s="13" t="str">
        <f ca="1">CONCATENATE(AT13, IF(EXACT('Result-1 (JSON)'!AT14, ""), "", CONCATENATE(",", 'Result-1 (JSON)'!AT14)))</f>
        <v>[36,1],[36,2],[36,11]</v>
      </c>
      <c r="AU14" s="13" t="str">
        <f ca="1">CONCATENATE(AU13, IF(EXACT('Result-1 (JSON)'!AU14, ""), "", CONCATENATE(",", 'Result-1 (JSON)'!AU14)))</f>
        <v>[37,1],[37,2],[37,11]</v>
      </c>
      <c r="AV14" s="13" t="str">
        <f ca="1">CONCATENATE(AV13, IF(EXACT('Result-1 (JSON)'!AV14, ""), "", CONCATENATE(",", 'Result-1 (JSON)'!AV14)))</f>
        <v>[38,1],[38,2],[38,11]</v>
      </c>
      <c r="AW14" s="13" t="str">
        <f ca="1">CONCATENATE(AW13, IF(EXACT('Result-1 (JSON)'!AW14, ""), "", CONCATENATE(",", 'Result-1 (JSON)'!AW14)))</f>
        <v/>
      </c>
      <c r="AX14" s="13" t="str">
        <f ca="1">CONCATENATE(AX13, IF(EXACT('Result-1 (JSON)'!AX14, ""), "", CONCATENATE(",", 'Result-1 (JSON)'!AX14)))</f>
        <v>[39,1],[39,2],[39,11]</v>
      </c>
      <c r="AY14" s="13" t="str">
        <f ca="1">CONCATENATE(AY13, IF(EXACT('Result-1 (JSON)'!AY14, ""), "", CONCATENATE(",", 'Result-1 (JSON)'!AY14)))</f>
        <v>[40,1],[40,2],[40,11]</v>
      </c>
      <c r="AZ14" s="13" t="str">
        <f ca="1">CONCATENATE(AZ13, IF(EXACT('Result-1 (JSON)'!AZ14, ""), "", CONCATENATE(",", 'Result-1 (JSON)'!AZ14)))</f>
        <v>[41,1],[41,2],[41,11]</v>
      </c>
      <c r="BA14" s="13" t="str">
        <f ca="1">CONCATENATE(BA13, IF(EXACT('Result-1 (JSON)'!BA14, ""), "", CONCATENATE(",", 'Result-1 (JSON)'!BA14)))</f>
        <v/>
      </c>
      <c r="BB14" s="13" t="str">
        <f ca="1">CONCATENATE(BB13, IF(EXACT('Result-1 (JSON)'!BB14, ""), "", CONCATENATE(",", 'Result-1 (JSON)'!BB14)))</f>
        <v>[42,1],[42,2],[42,11]</v>
      </c>
      <c r="BC14" s="13" t="str">
        <f ca="1">CONCATENATE(BC13, IF(EXACT('Result-1 (JSON)'!BC14, ""), "", CONCATENATE(",", 'Result-1 (JSON)'!BC14)))</f>
        <v>[43,1],[43,2],[43,11]</v>
      </c>
      <c r="BD14" s="13" t="str">
        <f ca="1">CONCATENATE(BD13, IF(EXACT('Result-1 (JSON)'!BD14, ""), "", CONCATENATE(",", 'Result-1 (JSON)'!BD14)))</f>
        <v>[44,1],[44,2],[44,11]</v>
      </c>
      <c r="BE14" s="13" t="str">
        <f ca="1">CONCATENATE(BE13, IF(EXACT('Result-1 (JSON)'!BE14, ""), "", CONCATENATE(",", 'Result-1 (JSON)'!BE14)))</f>
        <v>[45,1],[45,2],[45,11]</v>
      </c>
      <c r="BF14" s="13" t="str">
        <f ca="1">CONCATENATE(BF13, IF(EXACT('Result-1 (JSON)'!BF14, ""), "", CONCATENATE(",", 'Result-1 (JSON)'!BF14)))</f>
        <v/>
      </c>
      <c r="BG14" s="13" t="str">
        <f ca="1">CONCATENATE(BG13, IF(EXACT('Result-1 (JSON)'!BG14, ""), "", CONCATENATE(",", 'Result-1 (JSON)'!BG14)))</f>
        <v>[46,1],[46,2],[46,11]</v>
      </c>
      <c r="BH14" s="13" t="str">
        <f ca="1">CONCATENATE(BH13, IF(EXACT('Result-1 (JSON)'!BH14, ""), "", CONCATENATE(",", 'Result-1 (JSON)'!BH14)))</f>
        <v>[47,1],[47,2],[47,11]</v>
      </c>
      <c r="BI14" s="13" t="str">
        <f ca="1">CONCATENATE(BI13, IF(EXACT('Result-1 (JSON)'!BI14, ""), "", CONCATENATE(",", 'Result-1 (JSON)'!BI14)))</f>
        <v>[48,1],[48,2],[48,11]</v>
      </c>
      <c r="BJ14" s="13" t="str">
        <f ca="1">CONCATENATE(BJ13, IF(EXACT('Result-1 (JSON)'!BJ14, ""), "", CONCATENATE(",", 'Result-1 (JSON)'!BJ14)))</f>
        <v/>
      </c>
      <c r="BK14" s="13" t="str">
        <f ca="1">CONCATENATE(BK13, IF(EXACT('Result-1 (JSON)'!BK14, ""), "", CONCATENATE(",", 'Result-1 (JSON)'!BK14)))</f>
        <v>[49,1],[49,2],[49,11]</v>
      </c>
      <c r="BL14" s="13" t="str">
        <f ca="1">CONCATENATE(BL13, IF(EXACT('Result-1 (JSON)'!BL14, ""), "", CONCATENATE(",", 'Result-1 (JSON)'!BL14)))</f>
        <v>[50,1],[50,2],[50,11]</v>
      </c>
      <c r="BM14" s="13" t="str">
        <f ca="1">CONCATENATE(BM13, IF(EXACT('Result-1 (JSON)'!BM14, ""), "", CONCATENATE(",", 'Result-1 (JSON)'!BM14)))</f>
        <v>[51,1],[51,2],[51,11]</v>
      </c>
    </row>
    <row r="15" spans="2:65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CONCATENATE(D14, IF(EXACT('Result-1 (JSON)'!D15, ""), "", CONCATENATE(",", 'Result-1 (JSON)'!D15)))</f>
        <v>[1,1],[1,2],[1,11],[1,12]</v>
      </c>
      <c r="E15" s="13" t="str">
        <f ca="1">CONCATENATE(E14, IF(EXACT('Result-1 (JSON)'!E15, ""), "", CONCATENATE(",", 'Result-1 (JSON)'!E15)))</f>
        <v>[2,1],[2,2],[2,11],[2,12]</v>
      </c>
      <c r="F15" s="13" t="str">
        <f ca="1">CONCATENATE(F14, IF(EXACT('Result-1 (JSON)'!F15, ""), "", CONCATENATE(",", 'Result-1 (JSON)'!F15)))</f>
        <v/>
      </c>
      <c r="G15" s="13" t="str">
        <f ca="1">CONCATENATE(G14, IF(EXACT('Result-1 (JSON)'!G15, ""), "", CONCATENATE(",", 'Result-1 (JSON)'!G15)))</f>
        <v>[3,1],[3,2],[3,11],[3,12]</v>
      </c>
      <c r="H15" s="13" t="str">
        <f ca="1">CONCATENATE(H14, IF(EXACT('Result-1 (JSON)'!H15, ""), "", CONCATENATE(",", 'Result-1 (JSON)'!H15)))</f>
        <v>[4,1],[4,2],[4,11],[4,12]</v>
      </c>
      <c r="I15" s="13" t="str">
        <f ca="1">CONCATENATE(I14, IF(EXACT('Result-1 (JSON)'!I15, ""), "", CONCATENATE(",", 'Result-1 (JSON)'!I15)))</f>
        <v>[5,1],[5,2],[5,11],[5,12]</v>
      </c>
      <c r="J15" s="13" t="str">
        <f ca="1">CONCATENATE(J14, IF(EXACT('Result-1 (JSON)'!J15, ""), "", CONCATENATE(",", 'Result-1 (JSON)'!J15)))</f>
        <v>[6,1],[6,2],[6,11],[6,12]</v>
      </c>
      <c r="K15" s="13" t="str">
        <f ca="1">CONCATENATE(K14, IF(EXACT('Result-1 (JSON)'!K15, ""), "", CONCATENATE(",", 'Result-1 (JSON)'!K15)))</f>
        <v/>
      </c>
      <c r="L15" s="13" t="str">
        <f ca="1">CONCATENATE(L14, IF(EXACT('Result-1 (JSON)'!L15, ""), "", CONCATENATE(",", 'Result-1 (JSON)'!L15)))</f>
        <v>[7,1],[7,2],[7,11],[7,12]</v>
      </c>
      <c r="M15" s="13" t="str">
        <f ca="1">CONCATENATE(M14, IF(EXACT('Result-1 (JSON)'!M15, ""), "", CONCATENATE(",", 'Result-1 (JSON)'!M15)))</f>
        <v>[8,1],[8,2],[8,11],[8,12]</v>
      </c>
      <c r="N15" s="13" t="str">
        <f ca="1">CONCATENATE(N14, IF(EXACT('Result-1 (JSON)'!N15, ""), "", CONCATENATE(",", 'Result-1 (JSON)'!N15)))</f>
        <v>[9,1],[9,2],[9,11],[9,12]</v>
      </c>
      <c r="O15" s="13" t="str">
        <f ca="1">CONCATENATE(O14, IF(EXACT('Result-1 (JSON)'!O15, ""), "", CONCATENATE(",", 'Result-1 (JSON)'!O15)))</f>
        <v>[10,1],[10,2],[10,11],[10,12]</v>
      </c>
      <c r="P15" s="13" t="str">
        <f ca="1">CONCATENATE(P14, IF(EXACT('Result-1 (JSON)'!P15, ""), "", CONCATENATE(",", 'Result-1 (JSON)'!P15)))</f>
        <v>[11,1],[11,2],[11,11],[11,12]</v>
      </c>
      <c r="Q15" s="13" t="str">
        <f ca="1">CONCATENATE(Q14, IF(EXACT('Result-1 (JSON)'!Q15, ""), "", CONCATENATE(",", 'Result-1 (JSON)'!Q15)))</f>
        <v>[12,1],[12,2],[12,11],[12,12]</v>
      </c>
      <c r="R15" s="13" t="str">
        <f ca="1">CONCATENATE(R14, IF(EXACT('Result-1 (JSON)'!R15, ""), "", CONCATENATE(",", 'Result-1 (JSON)'!R15)))</f>
        <v/>
      </c>
      <c r="S15" s="13" t="str">
        <f ca="1">CONCATENATE(S14, IF(EXACT('Result-1 (JSON)'!S15, ""), "", CONCATENATE(",", 'Result-1 (JSON)'!S15)))</f>
        <v>[13,1],[13,2],[13,11],[13,12]</v>
      </c>
      <c r="T15" s="13" t="str">
        <f ca="1">CONCATENATE(T14, IF(EXACT('Result-1 (JSON)'!T15, ""), "", CONCATENATE(",", 'Result-1 (JSON)'!T15)))</f>
        <v>[14,1],[14,2],[14,11],[14,12]</v>
      </c>
      <c r="U15" s="13" t="str">
        <f ca="1">CONCATENATE(U14, IF(EXACT('Result-1 (JSON)'!U15, ""), "", CONCATENATE(",", 'Result-1 (JSON)'!U15)))</f>
        <v>[15,1],[15,2],[15,11],[15,12]</v>
      </c>
      <c r="V15" s="13" t="str">
        <f ca="1">CONCATENATE(V14, IF(EXACT('Result-1 (JSON)'!V15, ""), "", CONCATENATE(",", 'Result-1 (JSON)'!V15)))</f>
        <v>[16,1],[16,2],[16,11],[16,12]</v>
      </c>
      <c r="W15" s="13" t="str">
        <f ca="1">CONCATENATE(W14, IF(EXACT('Result-1 (JSON)'!W15, ""), "", CONCATENATE(",", 'Result-1 (JSON)'!W15)))</f>
        <v>[17,1],[17,2],[17,11],[17,12]</v>
      </c>
      <c r="X15" s="13" t="str">
        <f ca="1">CONCATENATE(X14, IF(EXACT('Result-1 (JSON)'!X15, ""), "", CONCATENATE(",", 'Result-1 (JSON)'!X15)))</f>
        <v/>
      </c>
      <c r="Y15" s="13" t="str">
        <f ca="1">CONCATENATE(Y14, IF(EXACT('Result-1 (JSON)'!Y15, ""), "", CONCATENATE(",", 'Result-1 (JSON)'!Y15)))</f>
        <v>[18,1],[18,2],[18,11],[18,12]</v>
      </c>
      <c r="Z15" s="13" t="str">
        <f ca="1">CONCATENATE(Z14, IF(EXACT('Result-1 (JSON)'!Z15, ""), "", CONCATENATE(",", 'Result-1 (JSON)'!Z15)))</f>
        <v>[19,1],[19,2],[19,11],[19,12]</v>
      </c>
      <c r="AA15" s="13" t="str">
        <f ca="1">CONCATENATE(AA14, IF(EXACT('Result-1 (JSON)'!AA15, ""), "", CONCATENATE(",", 'Result-1 (JSON)'!AA15)))</f>
        <v>[20,1],[20,2],[20,11],[20,12]</v>
      </c>
      <c r="AB15" s="13" t="str">
        <f ca="1">CONCATENATE(AB14, IF(EXACT('Result-1 (JSON)'!AB15, ""), "", CONCATENATE(",", 'Result-1 (JSON)'!AB15)))</f>
        <v>[21,1],[21,2],[21,11],[21,12]</v>
      </c>
      <c r="AC15" s="13" t="str">
        <f ca="1">CONCATENATE(AC14, IF(EXACT('Result-1 (JSON)'!AC15, ""), "", CONCATENATE(",", 'Result-1 (JSON)'!AC15)))</f>
        <v>[22,1],[22,2],[22,11],[22,12]</v>
      </c>
      <c r="AD15" s="13" t="str">
        <f ca="1">CONCATENATE(AD14, IF(EXACT('Result-1 (JSON)'!AD15, ""), "", CONCATENATE(",", 'Result-1 (JSON)'!AD15)))</f>
        <v>[23,1],[23,2],[23,11],[23,12]</v>
      </c>
      <c r="AE15" s="13" t="str">
        <f ca="1">CONCATENATE(AE14, IF(EXACT('Result-1 (JSON)'!AE15, ""), "", CONCATENATE(",", 'Result-1 (JSON)'!AE15)))</f>
        <v>[24,1],[24,2],[24,11],[24,12]</v>
      </c>
      <c r="AF15" s="13" t="str">
        <f ca="1">CONCATENATE(AF14, IF(EXACT('Result-1 (JSON)'!AF15, ""), "", CONCATENATE(",", 'Result-1 (JSON)'!AF15)))</f>
        <v>[25,1],[25,2],[25,11],[25,12]</v>
      </c>
      <c r="AG15" s="13" t="str">
        <f ca="1">CONCATENATE(AG14, IF(EXACT('Result-1 (JSON)'!AG15, ""), "", CONCATENATE(",", 'Result-1 (JSON)'!AG15)))</f>
        <v/>
      </c>
      <c r="AH15" s="13" t="str">
        <f ca="1">CONCATENATE(AH14, IF(EXACT('Result-1 (JSON)'!AH15, ""), "", CONCATENATE(",", 'Result-1 (JSON)'!AH15)))</f>
        <v>[26,1],[26,2],[26,11],[26,12]</v>
      </c>
      <c r="AI15" s="13" t="str">
        <f ca="1">CONCATENATE(AI14, IF(EXACT('Result-1 (JSON)'!AI15, ""), "", CONCATENATE(",", 'Result-1 (JSON)'!AI15)))</f>
        <v>[27,1],[27,2],[27,11],[27,12]</v>
      </c>
      <c r="AJ15" s="13" t="str">
        <f ca="1">CONCATENATE(AJ14, IF(EXACT('Result-1 (JSON)'!AJ15, ""), "", CONCATENATE(",", 'Result-1 (JSON)'!AJ15)))</f>
        <v>[28,1],[28,2],[28,11],[28,12]</v>
      </c>
      <c r="AK15" s="13" t="str">
        <f ca="1">CONCATENATE(AK14, IF(EXACT('Result-1 (JSON)'!AK15, ""), "", CONCATENATE(",", 'Result-1 (JSON)'!AK15)))</f>
        <v>[29,1],[29,2],[29,11],[29,12]</v>
      </c>
      <c r="AL15" s="13" t="str">
        <f ca="1">CONCATENATE(AL14, IF(EXACT('Result-1 (JSON)'!AL15, ""), "", CONCATENATE(",", 'Result-1 (JSON)'!AL15)))</f>
        <v>[30,1],[30,2],[30,11],[30,12]</v>
      </c>
      <c r="AM15" s="13" t="str">
        <f ca="1">CONCATENATE(AM14, IF(EXACT('Result-1 (JSON)'!AM15, ""), "", CONCATENATE(",", 'Result-1 (JSON)'!AM15)))</f>
        <v/>
      </c>
      <c r="AN15" s="13" t="str">
        <f ca="1">CONCATENATE(AN14, IF(EXACT('Result-1 (JSON)'!AN15, ""), "", CONCATENATE(",", 'Result-1 (JSON)'!AN15)))</f>
        <v>[31,1],[31,2],[31,11],[31,12]</v>
      </c>
      <c r="AO15" s="13" t="str">
        <f ca="1">CONCATENATE(AO14, IF(EXACT('Result-1 (JSON)'!AO15, ""), "", CONCATENATE(",", 'Result-1 (JSON)'!AO15)))</f>
        <v>[32,1],[32,2],[32,11],[32,12]</v>
      </c>
      <c r="AP15" s="13" t="str">
        <f ca="1">CONCATENATE(AP14, IF(EXACT('Result-1 (JSON)'!AP15, ""), "", CONCATENATE(",", 'Result-1 (JSON)'!AP15)))</f>
        <v>[33,1],[33,2],[33,11],[33,12]</v>
      </c>
      <c r="AQ15" s="13" t="str">
        <f ca="1">CONCATENATE(AQ14, IF(EXACT('Result-1 (JSON)'!AQ15, ""), "", CONCATENATE(",", 'Result-1 (JSON)'!AQ15)))</f>
        <v/>
      </c>
      <c r="AR15" s="13" t="str">
        <f ca="1">CONCATENATE(AR14, IF(EXACT('Result-1 (JSON)'!AR15, ""), "", CONCATENATE(",", 'Result-1 (JSON)'!AR15)))</f>
        <v>[34,1],[34,2],[34,11],[34,12]</v>
      </c>
      <c r="AS15" s="13" t="str">
        <f ca="1">CONCATENATE(AS14, IF(EXACT('Result-1 (JSON)'!AS15, ""), "", CONCATENATE(",", 'Result-1 (JSON)'!AS15)))</f>
        <v>[35,1],[35,2],[35,11],[35,12]</v>
      </c>
      <c r="AT15" s="13" t="str">
        <f ca="1">CONCATENATE(AT14, IF(EXACT('Result-1 (JSON)'!AT15, ""), "", CONCATENATE(",", 'Result-1 (JSON)'!AT15)))</f>
        <v>[36,1],[36,2],[36,11],[36,12]</v>
      </c>
      <c r="AU15" s="13" t="str">
        <f ca="1">CONCATENATE(AU14, IF(EXACT('Result-1 (JSON)'!AU15, ""), "", CONCATENATE(",", 'Result-1 (JSON)'!AU15)))</f>
        <v>[37,1],[37,2],[37,11],[37,12]</v>
      </c>
      <c r="AV15" s="13" t="str">
        <f ca="1">CONCATENATE(AV14, IF(EXACT('Result-1 (JSON)'!AV15, ""), "", CONCATENATE(",", 'Result-1 (JSON)'!AV15)))</f>
        <v>[38,1],[38,2],[38,11],[38,12]</v>
      </c>
      <c r="AW15" s="13" t="str">
        <f ca="1">CONCATENATE(AW14, IF(EXACT('Result-1 (JSON)'!AW15, ""), "", CONCATENATE(",", 'Result-1 (JSON)'!AW15)))</f>
        <v/>
      </c>
      <c r="AX15" s="13" t="str">
        <f ca="1">CONCATENATE(AX14, IF(EXACT('Result-1 (JSON)'!AX15, ""), "", CONCATENATE(",", 'Result-1 (JSON)'!AX15)))</f>
        <v>[39,1],[39,2],[39,11],[39,12]</v>
      </c>
      <c r="AY15" s="13" t="str">
        <f ca="1">CONCATENATE(AY14, IF(EXACT('Result-1 (JSON)'!AY15, ""), "", CONCATENATE(",", 'Result-1 (JSON)'!AY15)))</f>
        <v>[40,1],[40,2],[40,11],[40,12]</v>
      </c>
      <c r="AZ15" s="13" t="str">
        <f ca="1">CONCATENATE(AZ14, IF(EXACT('Result-1 (JSON)'!AZ15, ""), "", CONCATENATE(",", 'Result-1 (JSON)'!AZ15)))</f>
        <v>[41,1],[41,2],[41,11],[41,12]</v>
      </c>
      <c r="BA15" s="13" t="str">
        <f ca="1">CONCATENATE(BA14, IF(EXACT('Result-1 (JSON)'!BA15, ""), "", CONCATENATE(",", 'Result-1 (JSON)'!BA15)))</f>
        <v/>
      </c>
      <c r="BB15" s="13" t="str">
        <f ca="1">CONCATENATE(BB14, IF(EXACT('Result-1 (JSON)'!BB15, ""), "", CONCATENATE(",", 'Result-1 (JSON)'!BB15)))</f>
        <v>[42,1],[42,2],[42,11],[42,12]</v>
      </c>
      <c r="BC15" s="13" t="str">
        <f ca="1">CONCATENATE(BC14, IF(EXACT('Result-1 (JSON)'!BC15, ""), "", CONCATENATE(",", 'Result-1 (JSON)'!BC15)))</f>
        <v>[43,1],[43,2],[43,11],[43,12]</v>
      </c>
      <c r="BD15" s="13" t="str">
        <f ca="1">CONCATENATE(BD14, IF(EXACT('Result-1 (JSON)'!BD15, ""), "", CONCATENATE(",", 'Result-1 (JSON)'!BD15)))</f>
        <v>[44,1],[44,2],[44,11],[44,12]</v>
      </c>
      <c r="BE15" s="13" t="str">
        <f ca="1">CONCATENATE(BE14, IF(EXACT('Result-1 (JSON)'!BE15, ""), "", CONCATENATE(",", 'Result-1 (JSON)'!BE15)))</f>
        <v>[45,1],[45,2],[45,11],[45,12]</v>
      </c>
      <c r="BF15" s="13" t="str">
        <f ca="1">CONCATENATE(BF14, IF(EXACT('Result-1 (JSON)'!BF15, ""), "", CONCATENATE(",", 'Result-1 (JSON)'!BF15)))</f>
        <v/>
      </c>
      <c r="BG15" s="13" t="str">
        <f ca="1">CONCATENATE(BG14, IF(EXACT('Result-1 (JSON)'!BG15, ""), "", CONCATENATE(",", 'Result-1 (JSON)'!BG15)))</f>
        <v>[46,1],[46,2],[46,11],[46,12]</v>
      </c>
      <c r="BH15" s="13" t="str">
        <f ca="1">CONCATENATE(BH14, IF(EXACT('Result-1 (JSON)'!BH15, ""), "", CONCATENATE(",", 'Result-1 (JSON)'!BH15)))</f>
        <v>[47,1],[47,2],[47,11],[47,12]</v>
      </c>
      <c r="BI15" s="13" t="str">
        <f ca="1">CONCATENATE(BI14, IF(EXACT('Result-1 (JSON)'!BI15, ""), "", CONCATENATE(",", 'Result-1 (JSON)'!BI15)))</f>
        <v>[48,1],[48,2],[48,11],[48,12]</v>
      </c>
      <c r="BJ15" s="13" t="str">
        <f ca="1">CONCATENATE(BJ14, IF(EXACT('Result-1 (JSON)'!BJ15, ""), "", CONCATENATE(",", 'Result-1 (JSON)'!BJ15)))</f>
        <v/>
      </c>
      <c r="BK15" s="13" t="str">
        <f ca="1">CONCATENATE(BK14, IF(EXACT('Result-1 (JSON)'!BK15, ""), "", CONCATENATE(",", 'Result-1 (JSON)'!BK15)))</f>
        <v>[49,1],[49,2],[49,11],[49,12]</v>
      </c>
      <c r="BL15" s="13" t="str">
        <f ca="1">CONCATENATE(BL14, IF(EXACT('Result-1 (JSON)'!BL15, ""), "", CONCATENATE(",", 'Result-1 (JSON)'!BL15)))</f>
        <v>[50,1],[50,2],[50,11],[50,12]</v>
      </c>
      <c r="BM15" s="13" t="str">
        <f ca="1">CONCATENATE(BM14, IF(EXACT('Result-1 (JSON)'!BM15, ""), "", CONCATENATE(",", 'Result-1 (JSON)'!BM15)))</f>
        <v>[51,1],[51,2],[51,11],[51,12]</v>
      </c>
    </row>
    <row r="16" spans="2:65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CONCATENATE(D15, IF(EXACT('Result-1 (JSON)'!D16, ""), "", CONCATENATE(",", 'Result-1 (JSON)'!D16)))</f>
        <v>[1,1],[1,2],[1,11],[1,12]</v>
      </c>
      <c r="E16" s="13" t="str">
        <f ca="1">CONCATENATE(E15, IF(EXACT('Result-1 (JSON)'!E16, ""), "", CONCATENATE(",", 'Result-1 (JSON)'!E16)))</f>
        <v>[2,1],[2,2],[2,11],[2,12]</v>
      </c>
      <c r="F16" s="13" t="str">
        <f ca="1">CONCATENATE(F15, IF(EXACT('Result-1 (JSON)'!F16, ""), "", CONCATENATE(",", 'Result-1 (JSON)'!F16)))</f>
        <v/>
      </c>
      <c r="G16" s="13" t="str">
        <f ca="1">CONCATENATE(G15, IF(EXACT('Result-1 (JSON)'!G16, ""), "", CONCATENATE(",", 'Result-1 (JSON)'!G16)))</f>
        <v>[3,1],[3,2],[3,11],[3,12]</v>
      </c>
      <c r="H16" s="13" t="str">
        <f ca="1">CONCATENATE(H15, IF(EXACT('Result-1 (JSON)'!H16, ""), "", CONCATENATE(",", 'Result-1 (JSON)'!H16)))</f>
        <v>[4,1],[4,2],[4,11],[4,12]</v>
      </c>
      <c r="I16" s="13" t="str">
        <f ca="1">CONCATENATE(I15, IF(EXACT('Result-1 (JSON)'!I16, ""), "", CONCATENATE(",", 'Result-1 (JSON)'!I16)))</f>
        <v>[5,1],[5,2],[5,11],[5,12]</v>
      </c>
      <c r="J16" s="13" t="str">
        <f ca="1">CONCATENATE(J15, IF(EXACT('Result-1 (JSON)'!J16, ""), "", CONCATENATE(",", 'Result-1 (JSON)'!J16)))</f>
        <v>[6,1],[6,2],[6,11],[6,12]</v>
      </c>
      <c r="K16" s="13" t="str">
        <f ca="1">CONCATENATE(K15, IF(EXACT('Result-1 (JSON)'!K16, ""), "", CONCATENATE(",", 'Result-1 (JSON)'!K16)))</f>
        <v/>
      </c>
      <c r="L16" s="13" t="str">
        <f ca="1">CONCATENATE(L15, IF(EXACT('Result-1 (JSON)'!L16, ""), "", CONCATENATE(",", 'Result-1 (JSON)'!L16)))</f>
        <v>[7,1],[7,2],[7,11],[7,12]</v>
      </c>
      <c r="M16" s="13" t="str">
        <f ca="1">CONCATENATE(M15, IF(EXACT('Result-1 (JSON)'!M16, ""), "", CONCATENATE(",", 'Result-1 (JSON)'!M16)))</f>
        <v>[8,1],[8,2],[8,11],[8,12]</v>
      </c>
      <c r="N16" s="13" t="str">
        <f ca="1">CONCATENATE(N15, IF(EXACT('Result-1 (JSON)'!N16, ""), "", CONCATENATE(",", 'Result-1 (JSON)'!N16)))</f>
        <v>[9,1],[9,2],[9,11],[9,12]</v>
      </c>
      <c r="O16" s="13" t="str">
        <f ca="1">CONCATENATE(O15, IF(EXACT('Result-1 (JSON)'!O16, ""), "", CONCATENATE(",", 'Result-1 (JSON)'!O16)))</f>
        <v>[10,1],[10,2],[10,11],[10,12]</v>
      </c>
      <c r="P16" s="13" t="str">
        <f ca="1">CONCATENATE(P15, IF(EXACT('Result-1 (JSON)'!P16, ""), "", CONCATENATE(",", 'Result-1 (JSON)'!P16)))</f>
        <v>[11,1],[11,2],[11,11],[11,12]</v>
      </c>
      <c r="Q16" s="13" t="str">
        <f ca="1">CONCATENATE(Q15, IF(EXACT('Result-1 (JSON)'!Q16, ""), "", CONCATENATE(",", 'Result-1 (JSON)'!Q16)))</f>
        <v>[12,1],[12,2],[12,11],[12,12]</v>
      </c>
      <c r="R16" s="13" t="str">
        <f ca="1">CONCATENATE(R15, IF(EXACT('Result-1 (JSON)'!R16, ""), "", CONCATENATE(",", 'Result-1 (JSON)'!R16)))</f>
        <v/>
      </c>
      <c r="S16" s="13" t="str">
        <f ca="1">CONCATENATE(S15, IF(EXACT('Result-1 (JSON)'!S16, ""), "", CONCATENATE(",", 'Result-1 (JSON)'!S16)))</f>
        <v>[13,1],[13,2],[13,11],[13,12]</v>
      </c>
      <c r="T16" s="13" t="str">
        <f ca="1">CONCATENATE(T15, IF(EXACT('Result-1 (JSON)'!T16, ""), "", CONCATENATE(",", 'Result-1 (JSON)'!T16)))</f>
        <v>[14,1],[14,2],[14,11],[14,12]</v>
      </c>
      <c r="U16" s="13" t="str">
        <f ca="1">CONCATENATE(U15, IF(EXACT('Result-1 (JSON)'!U16, ""), "", CONCATENATE(",", 'Result-1 (JSON)'!U16)))</f>
        <v>[15,1],[15,2],[15,11],[15,12]</v>
      </c>
      <c r="V16" s="13" t="str">
        <f ca="1">CONCATENATE(V15, IF(EXACT('Result-1 (JSON)'!V16, ""), "", CONCATENATE(",", 'Result-1 (JSON)'!V16)))</f>
        <v>[16,1],[16,2],[16,11],[16,12]</v>
      </c>
      <c r="W16" s="13" t="str">
        <f ca="1">CONCATENATE(W15, IF(EXACT('Result-1 (JSON)'!W16, ""), "", CONCATENATE(",", 'Result-1 (JSON)'!W16)))</f>
        <v>[17,1],[17,2],[17,11],[17,12]</v>
      </c>
      <c r="X16" s="13" t="str">
        <f ca="1">CONCATENATE(X15, IF(EXACT('Result-1 (JSON)'!X16, ""), "", CONCATENATE(",", 'Result-1 (JSON)'!X16)))</f>
        <v/>
      </c>
      <c r="Y16" s="13" t="str">
        <f ca="1">CONCATENATE(Y15, IF(EXACT('Result-1 (JSON)'!Y16, ""), "", CONCATENATE(",", 'Result-1 (JSON)'!Y16)))</f>
        <v>[18,1],[18,2],[18,11],[18,12]</v>
      </c>
      <c r="Z16" s="13" t="str">
        <f ca="1">CONCATENATE(Z15, IF(EXACT('Result-1 (JSON)'!Z16, ""), "", CONCATENATE(",", 'Result-1 (JSON)'!Z16)))</f>
        <v>[19,1],[19,2],[19,11],[19,12]</v>
      </c>
      <c r="AA16" s="13" t="str">
        <f ca="1">CONCATENATE(AA15, IF(EXACT('Result-1 (JSON)'!AA16, ""), "", CONCATENATE(",", 'Result-1 (JSON)'!AA16)))</f>
        <v>[20,1],[20,2],[20,11],[20,12]</v>
      </c>
      <c r="AB16" s="13" t="str">
        <f ca="1">CONCATENATE(AB15, IF(EXACT('Result-1 (JSON)'!AB16, ""), "", CONCATENATE(",", 'Result-1 (JSON)'!AB16)))</f>
        <v>[21,1],[21,2],[21,11],[21,12]</v>
      </c>
      <c r="AC16" s="13" t="str">
        <f ca="1">CONCATENATE(AC15, IF(EXACT('Result-1 (JSON)'!AC16, ""), "", CONCATENATE(",", 'Result-1 (JSON)'!AC16)))</f>
        <v>[22,1],[22,2],[22,11],[22,12]</v>
      </c>
      <c r="AD16" s="13" t="str">
        <f ca="1">CONCATENATE(AD15, IF(EXACT('Result-1 (JSON)'!AD16, ""), "", CONCATENATE(",", 'Result-1 (JSON)'!AD16)))</f>
        <v>[23,1],[23,2],[23,11],[23,12]</v>
      </c>
      <c r="AE16" s="13" t="str">
        <f ca="1">CONCATENATE(AE15, IF(EXACT('Result-1 (JSON)'!AE16, ""), "", CONCATENATE(",", 'Result-1 (JSON)'!AE16)))</f>
        <v>[24,1],[24,2],[24,11],[24,12]</v>
      </c>
      <c r="AF16" s="13" t="str">
        <f ca="1">CONCATENATE(AF15, IF(EXACT('Result-1 (JSON)'!AF16, ""), "", CONCATENATE(",", 'Result-1 (JSON)'!AF16)))</f>
        <v>[25,1],[25,2],[25,11],[25,12]</v>
      </c>
      <c r="AG16" s="13" t="str">
        <f ca="1">CONCATENATE(AG15, IF(EXACT('Result-1 (JSON)'!AG16, ""), "", CONCATENATE(",", 'Result-1 (JSON)'!AG16)))</f>
        <v/>
      </c>
      <c r="AH16" s="13" t="str">
        <f ca="1">CONCATENATE(AH15, IF(EXACT('Result-1 (JSON)'!AH16, ""), "", CONCATENATE(",", 'Result-1 (JSON)'!AH16)))</f>
        <v>[26,1],[26,2],[26,11],[26,12]</v>
      </c>
      <c r="AI16" s="13" t="str">
        <f ca="1">CONCATENATE(AI15, IF(EXACT('Result-1 (JSON)'!AI16, ""), "", CONCATENATE(",", 'Result-1 (JSON)'!AI16)))</f>
        <v>[27,1],[27,2],[27,11],[27,12]</v>
      </c>
      <c r="AJ16" s="13" t="str">
        <f ca="1">CONCATENATE(AJ15, IF(EXACT('Result-1 (JSON)'!AJ16, ""), "", CONCATENATE(",", 'Result-1 (JSON)'!AJ16)))</f>
        <v>[28,1],[28,2],[28,11],[28,12]</v>
      </c>
      <c r="AK16" s="13" t="str">
        <f ca="1">CONCATENATE(AK15, IF(EXACT('Result-1 (JSON)'!AK16, ""), "", CONCATENATE(",", 'Result-1 (JSON)'!AK16)))</f>
        <v>[29,1],[29,2],[29,11],[29,12]</v>
      </c>
      <c r="AL16" s="13" t="str">
        <f ca="1">CONCATENATE(AL15, IF(EXACT('Result-1 (JSON)'!AL16, ""), "", CONCATENATE(",", 'Result-1 (JSON)'!AL16)))</f>
        <v>[30,1],[30,2],[30,11],[30,12]</v>
      </c>
      <c r="AM16" s="13" t="str">
        <f ca="1">CONCATENATE(AM15, IF(EXACT('Result-1 (JSON)'!AM16, ""), "", CONCATENATE(",", 'Result-1 (JSON)'!AM16)))</f>
        <v/>
      </c>
      <c r="AN16" s="13" t="str">
        <f ca="1">CONCATENATE(AN15, IF(EXACT('Result-1 (JSON)'!AN16, ""), "", CONCATENATE(",", 'Result-1 (JSON)'!AN16)))</f>
        <v>[31,1],[31,2],[31,11],[31,12]</v>
      </c>
      <c r="AO16" s="13" t="str">
        <f ca="1">CONCATENATE(AO15, IF(EXACT('Result-1 (JSON)'!AO16, ""), "", CONCATENATE(",", 'Result-1 (JSON)'!AO16)))</f>
        <v>[32,1],[32,2],[32,11],[32,12]</v>
      </c>
      <c r="AP16" s="13" t="str">
        <f ca="1">CONCATENATE(AP15, IF(EXACT('Result-1 (JSON)'!AP16, ""), "", CONCATENATE(",", 'Result-1 (JSON)'!AP16)))</f>
        <v>[33,1],[33,2],[33,11],[33,12]</v>
      </c>
      <c r="AQ16" s="13" t="str">
        <f ca="1">CONCATENATE(AQ15, IF(EXACT('Result-1 (JSON)'!AQ16, ""), "", CONCATENATE(",", 'Result-1 (JSON)'!AQ16)))</f>
        <v/>
      </c>
      <c r="AR16" s="13" t="str">
        <f ca="1">CONCATENATE(AR15, IF(EXACT('Result-1 (JSON)'!AR16, ""), "", CONCATENATE(",", 'Result-1 (JSON)'!AR16)))</f>
        <v>[34,1],[34,2],[34,11],[34,12]</v>
      </c>
      <c r="AS16" s="13" t="str">
        <f ca="1">CONCATENATE(AS15, IF(EXACT('Result-1 (JSON)'!AS16, ""), "", CONCATENATE(",", 'Result-1 (JSON)'!AS16)))</f>
        <v>[35,1],[35,2],[35,11],[35,12]</v>
      </c>
      <c r="AT16" s="13" t="str">
        <f ca="1">CONCATENATE(AT15, IF(EXACT('Result-1 (JSON)'!AT16, ""), "", CONCATENATE(",", 'Result-1 (JSON)'!AT16)))</f>
        <v>[36,1],[36,2],[36,11],[36,12]</v>
      </c>
      <c r="AU16" s="13" t="str">
        <f ca="1">CONCATENATE(AU15, IF(EXACT('Result-1 (JSON)'!AU16, ""), "", CONCATENATE(",", 'Result-1 (JSON)'!AU16)))</f>
        <v>[37,1],[37,2],[37,11],[37,12]</v>
      </c>
      <c r="AV16" s="13" t="str">
        <f ca="1">CONCATENATE(AV15, IF(EXACT('Result-1 (JSON)'!AV16, ""), "", CONCATENATE(",", 'Result-1 (JSON)'!AV16)))</f>
        <v>[38,1],[38,2],[38,11],[38,12]</v>
      </c>
      <c r="AW16" s="13" t="str">
        <f ca="1">CONCATENATE(AW15, IF(EXACT('Result-1 (JSON)'!AW16, ""), "", CONCATENATE(",", 'Result-1 (JSON)'!AW16)))</f>
        <v/>
      </c>
      <c r="AX16" s="13" t="str">
        <f ca="1">CONCATENATE(AX15, IF(EXACT('Result-1 (JSON)'!AX16, ""), "", CONCATENATE(",", 'Result-1 (JSON)'!AX16)))</f>
        <v>[39,1],[39,2],[39,11],[39,12]</v>
      </c>
      <c r="AY16" s="13" t="str">
        <f ca="1">CONCATENATE(AY15, IF(EXACT('Result-1 (JSON)'!AY16, ""), "", CONCATENATE(",", 'Result-1 (JSON)'!AY16)))</f>
        <v>[40,1],[40,2],[40,11],[40,12]</v>
      </c>
      <c r="AZ16" s="13" t="str">
        <f ca="1">CONCATENATE(AZ15, IF(EXACT('Result-1 (JSON)'!AZ16, ""), "", CONCATENATE(",", 'Result-1 (JSON)'!AZ16)))</f>
        <v>[41,1],[41,2],[41,11],[41,12]</v>
      </c>
      <c r="BA16" s="13" t="str">
        <f ca="1">CONCATENATE(BA15, IF(EXACT('Result-1 (JSON)'!BA16, ""), "", CONCATENATE(",", 'Result-1 (JSON)'!BA16)))</f>
        <v/>
      </c>
      <c r="BB16" s="13" t="str">
        <f ca="1">CONCATENATE(BB15, IF(EXACT('Result-1 (JSON)'!BB16, ""), "", CONCATENATE(",", 'Result-1 (JSON)'!BB16)))</f>
        <v>[42,1],[42,2],[42,11],[42,12]</v>
      </c>
      <c r="BC16" s="13" t="str">
        <f ca="1">CONCATENATE(BC15, IF(EXACT('Result-1 (JSON)'!BC16, ""), "", CONCATENATE(",", 'Result-1 (JSON)'!BC16)))</f>
        <v>[43,1],[43,2],[43,11],[43,12]</v>
      </c>
      <c r="BD16" s="13" t="str">
        <f ca="1">CONCATENATE(BD15, IF(EXACT('Result-1 (JSON)'!BD16, ""), "", CONCATENATE(",", 'Result-1 (JSON)'!BD16)))</f>
        <v>[44,1],[44,2],[44,11],[44,12]</v>
      </c>
      <c r="BE16" s="13" t="str">
        <f ca="1">CONCATENATE(BE15, IF(EXACT('Result-1 (JSON)'!BE16, ""), "", CONCATENATE(",", 'Result-1 (JSON)'!BE16)))</f>
        <v>[45,1],[45,2],[45,11],[45,12]</v>
      </c>
      <c r="BF16" s="13" t="str">
        <f ca="1">CONCATENATE(BF15, IF(EXACT('Result-1 (JSON)'!BF16, ""), "", CONCATENATE(",", 'Result-1 (JSON)'!BF16)))</f>
        <v/>
      </c>
      <c r="BG16" s="13" t="str">
        <f ca="1">CONCATENATE(BG15, IF(EXACT('Result-1 (JSON)'!BG16, ""), "", CONCATENATE(",", 'Result-1 (JSON)'!BG16)))</f>
        <v>[46,1],[46,2],[46,11],[46,12]</v>
      </c>
      <c r="BH16" s="13" t="str">
        <f ca="1">CONCATENATE(BH15, IF(EXACT('Result-1 (JSON)'!BH16, ""), "", CONCATENATE(",", 'Result-1 (JSON)'!BH16)))</f>
        <v>[47,1],[47,2],[47,11],[47,12]</v>
      </c>
      <c r="BI16" s="13" t="str">
        <f ca="1">CONCATENATE(BI15, IF(EXACT('Result-1 (JSON)'!BI16, ""), "", CONCATENATE(",", 'Result-1 (JSON)'!BI16)))</f>
        <v>[48,1],[48,2],[48,11],[48,12]</v>
      </c>
      <c r="BJ16" s="13" t="str">
        <f ca="1">CONCATENATE(BJ15, IF(EXACT('Result-1 (JSON)'!BJ16, ""), "", CONCATENATE(",", 'Result-1 (JSON)'!BJ16)))</f>
        <v/>
      </c>
      <c r="BK16" s="13" t="str">
        <f ca="1">CONCATENATE(BK15, IF(EXACT('Result-1 (JSON)'!BK16, ""), "", CONCATENATE(",", 'Result-1 (JSON)'!BK16)))</f>
        <v>[49,1],[49,2],[49,11],[49,12]</v>
      </c>
      <c r="BL16" s="13" t="str">
        <f ca="1">CONCATENATE(BL15, IF(EXACT('Result-1 (JSON)'!BL16, ""), "", CONCATENATE(",", 'Result-1 (JSON)'!BL16)))</f>
        <v>[50,1],[50,2],[50,11],[50,12]</v>
      </c>
      <c r="BM16" s="13" t="str">
        <f ca="1">CONCATENATE(BM15, IF(EXACT('Result-1 (JSON)'!BM16, ""), "", CONCATENATE(",", 'Result-1 (JSON)'!BM16)))</f>
        <v>[51,1],[51,2],[51,11],[51,12]</v>
      </c>
    </row>
    <row r="17" spans="2:65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CONCATENATE(D16, IF(EXACT('Result-1 (JSON)'!D17, ""), "", CONCATENATE(",", 'Result-1 (JSON)'!D17)))</f>
        <v>[1,1],[1,2],[1,11],[1,12]</v>
      </c>
      <c r="E17" s="13" t="str">
        <f ca="1">CONCATENATE(E16, IF(EXACT('Result-1 (JSON)'!E17, ""), "", CONCATENATE(",", 'Result-1 (JSON)'!E17)))</f>
        <v>[2,1],[2,2],[2,11],[2,12]</v>
      </c>
      <c r="F17" s="13" t="str">
        <f ca="1">CONCATENATE(F16, IF(EXACT('Result-1 (JSON)'!F17, ""), "", CONCATENATE(",", 'Result-1 (JSON)'!F17)))</f>
        <v/>
      </c>
      <c r="G17" s="13" t="str">
        <f ca="1">CONCATENATE(G16, IF(EXACT('Result-1 (JSON)'!G17, ""), "", CONCATENATE(",", 'Result-1 (JSON)'!G17)))</f>
        <v>[3,1],[3,2],[3,11],[3,12]</v>
      </c>
      <c r="H17" s="13" t="str">
        <f ca="1">CONCATENATE(H16, IF(EXACT('Result-1 (JSON)'!H17, ""), "", CONCATENATE(",", 'Result-1 (JSON)'!H17)))</f>
        <v>[4,1],[4,2],[4,11],[4,12]</v>
      </c>
      <c r="I17" s="13" t="str">
        <f ca="1">CONCATENATE(I16, IF(EXACT('Result-1 (JSON)'!I17, ""), "", CONCATENATE(",", 'Result-1 (JSON)'!I17)))</f>
        <v>[5,1],[5,2],[5,11],[5,12]</v>
      </c>
      <c r="J17" s="13" t="str">
        <f ca="1">CONCATENATE(J16, IF(EXACT('Result-1 (JSON)'!J17, ""), "", CONCATENATE(",", 'Result-1 (JSON)'!J17)))</f>
        <v>[6,1],[6,2],[6,11],[6,12]</v>
      </c>
      <c r="K17" s="13" t="str">
        <f ca="1">CONCATENATE(K16, IF(EXACT('Result-1 (JSON)'!K17, ""), "", CONCATENATE(",", 'Result-1 (JSON)'!K17)))</f>
        <v/>
      </c>
      <c r="L17" s="13" t="str">
        <f ca="1">CONCATENATE(L16, IF(EXACT('Result-1 (JSON)'!L17, ""), "", CONCATENATE(",", 'Result-1 (JSON)'!L17)))</f>
        <v>[7,1],[7,2],[7,11],[7,12]</v>
      </c>
      <c r="M17" s="13" t="str">
        <f ca="1">CONCATENATE(M16, IF(EXACT('Result-1 (JSON)'!M17, ""), "", CONCATENATE(",", 'Result-1 (JSON)'!M17)))</f>
        <v>[8,1],[8,2],[8,11],[8,12]</v>
      </c>
      <c r="N17" s="13" t="str">
        <f ca="1">CONCATENATE(N16, IF(EXACT('Result-1 (JSON)'!N17, ""), "", CONCATENATE(",", 'Result-1 (JSON)'!N17)))</f>
        <v>[9,1],[9,2],[9,11],[9,12]</v>
      </c>
      <c r="O17" s="13" t="str">
        <f ca="1">CONCATENATE(O16, IF(EXACT('Result-1 (JSON)'!O17, ""), "", CONCATENATE(",", 'Result-1 (JSON)'!O17)))</f>
        <v>[10,1],[10,2],[10,11],[10,12]</v>
      </c>
      <c r="P17" s="13" t="str">
        <f ca="1">CONCATENATE(P16, IF(EXACT('Result-1 (JSON)'!P17, ""), "", CONCATENATE(",", 'Result-1 (JSON)'!P17)))</f>
        <v>[11,1],[11,2],[11,11],[11,12]</v>
      </c>
      <c r="Q17" s="13" t="str">
        <f ca="1">CONCATENATE(Q16, IF(EXACT('Result-1 (JSON)'!Q17, ""), "", CONCATENATE(",", 'Result-1 (JSON)'!Q17)))</f>
        <v>[12,1],[12,2],[12,11],[12,12]</v>
      </c>
      <c r="R17" s="13" t="str">
        <f ca="1">CONCATENATE(R16, IF(EXACT('Result-1 (JSON)'!R17, ""), "", CONCATENATE(",", 'Result-1 (JSON)'!R17)))</f>
        <v/>
      </c>
      <c r="S17" s="13" t="str">
        <f ca="1">CONCATENATE(S16, IF(EXACT('Result-1 (JSON)'!S17, ""), "", CONCATENATE(",", 'Result-1 (JSON)'!S17)))</f>
        <v>[13,1],[13,2],[13,11],[13,12]</v>
      </c>
      <c r="T17" s="13" t="str">
        <f ca="1">CONCATENATE(T16, IF(EXACT('Result-1 (JSON)'!T17, ""), "", CONCATENATE(",", 'Result-1 (JSON)'!T17)))</f>
        <v>[14,1],[14,2],[14,11],[14,12]</v>
      </c>
      <c r="U17" s="13" t="str">
        <f ca="1">CONCATENATE(U16, IF(EXACT('Result-1 (JSON)'!U17, ""), "", CONCATENATE(",", 'Result-1 (JSON)'!U17)))</f>
        <v>[15,1],[15,2],[15,11],[15,12]</v>
      </c>
      <c r="V17" s="13" t="str">
        <f ca="1">CONCATENATE(V16, IF(EXACT('Result-1 (JSON)'!V17, ""), "", CONCATENATE(",", 'Result-1 (JSON)'!V17)))</f>
        <v>[16,1],[16,2],[16,11],[16,12]</v>
      </c>
      <c r="W17" s="13" t="str">
        <f ca="1">CONCATENATE(W16, IF(EXACT('Result-1 (JSON)'!W17, ""), "", CONCATENATE(",", 'Result-1 (JSON)'!W17)))</f>
        <v>[17,1],[17,2],[17,11],[17,12]</v>
      </c>
      <c r="X17" s="13" t="str">
        <f ca="1">CONCATENATE(X16, IF(EXACT('Result-1 (JSON)'!X17, ""), "", CONCATENATE(",", 'Result-1 (JSON)'!X17)))</f>
        <v/>
      </c>
      <c r="Y17" s="13" t="str">
        <f ca="1">CONCATENATE(Y16, IF(EXACT('Result-1 (JSON)'!Y17, ""), "", CONCATENATE(",", 'Result-1 (JSON)'!Y17)))</f>
        <v>[18,1],[18,2],[18,11],[18,12]</v>
      </c>
      <c r="Z17" s="13" t="str">
        <f ca="1">CONCATENATE(Z16, IF(EXACT('Result-1 (JSON)'!Z17, ""), "", CONCATENATE(",", 'Result-1 (JSON)'!Z17)))</f>
        <v>[19,1],[19,2],[19,11],[19,12]</v>
      </c>
      <c r="AA17" s="13" t="str">
        <f ca="1">CONCATENATE(AA16, IF(EXACT('Result-1 (JSON)'!AA17, ""), "", CONCATENATE(",", 'Result-1 (JSON)'!AA17)))</f>
        <v>[20,1],[20,2],[20,11],[20,12]</v>
      </c>
      <c r="AB17" s="13" t="str">
        <f ca="1">CONCATENATE(AB16, IF(EXACT('Result-1 (JSON)'!AB17, ""), "", CONCATENATE(",", 'Result-1 (JSON)'!AB17)))</f>
        <v>[21,1],[21,2],[21,11],[21,12]</v>
      </c>
      <c r="AC17" s="13" t="str">
        <f ca="1">CONCATENATE(AC16, IF(EXACT('Result-1 (JSON)'!AC17, ""), "", CONCATENATE(",", 'Result-1 (JSON)'!AC17)))</f>
        <v>[22,1],[22,2],[22,11],[22,12]</v>
      </c>
      <c r="AD17" s="13" t="str">
        <f ca="1">CONCATENATE(AD16, IF(EXACT('Result-1 (JSON)'!AD17, ""), "", CONCATENATE(",", 'Result-1 (JSON)'!AD17)))</f>
        <v>[23,1],[23,2],[23,11],[23,12]</v>
      </c>
      <c r="AE17" s="13" t="str">
        <f ca="1">CONCATENATE(AE16, IF(EXACT('Result-1 (JSON)'!AE17, ""), "", CONCATENATE(",", 'Result-1 (JSON)'!AE17)))</f>
        <v>[24,1],[24,2],[24,11],[24,12]</v>
      </c>
      <c r="AF17" s="13" t="str">
        <f ca="1">CONCATENATE(AF16, IF(EXACT('Result-1 (JSON)'!AF17, ""), "", CONCATENATE(",", 'Result-1 (JSON)'!AF17)))</f>
        <v>[25,1],[25,2],[25,11],[25,12]</v>
      </c>
      <c r="AG17" s="13" t="str">
        <f ca="1">CONCATENATE(AG16, IF(EXACT('Result-1 (JSON)'!AG17, ""), "", CONCATENATE(",", 'Result-1 (JSON)'!AG17)))</f>
        <v/>
      </c>
      <c r="AH17" s="13" t="str">
        <f ca="1">CONCATENATE(AH16, IF(EXACT('Result-1 (JSON)'!AH17, ""), "", CONCATENATE(",", 'Result-1 (JSON)'!AH17)))</f>
        <v>[26,1],[26,2],[26,11],[26,12]</v>
      </c>
      <c r="AI17" s="13" t="str">
        <f ca="1">CONCATENATE(AI16, IF(EXACT('Result-1 (JSON)'!AI17, ""), "", CONCATENATE(",", 'Result-1 (JSON)'!AI17)))</f>
        <v>[27,1],[27,2],[27,11],[27,12]</v>
      </c>
      <c r="AJ17" s="13" t="str">
        <f ca="1">CONCATENATE(AJ16, IF(EXACT('Result-1 (JSON)'!AJ17, ""), "", CONCATENATE(",", 'Result-1 (JSON)'!AJ17)))</f>
        <v>[28,1],[28,2],[28,11],[28,12]</v>
      </c>
      <c r="AK17" s="13" t="str">
        <f ca="1">CONCATENATE(AK16, IF(EXACT('Result-1 (JSON)'!AK17, ""), "", CONCATENATE(",", 'Result-1 (JSON)'!AK17)))</f>
        <v>[29,1],[29,2],[29,11],[29,12]</v>
      </c>
      <c r="AL17" s="13" t="str">
        <f ca="1">CONCATENATE(AL16, IF(EXACT('Result-1 (JSON)'!AL17, ""), "", CONCATENATE(",", 'Result-1 (JSON)'!AL17)))</f>
        <v>[30,1],[30,2],[30,11],[30,12]</v>
      </c>
      <c r="AM17" s="13" t="str">
        <f ca="1">CONCATENATE(AM16, IF(EXACT('Result-1 (JSON)'!AM17, ""), "", CONCATENATE(",", 'Result-1 (JSON)'!AM17)))</f>
        <v/>
      </c>
      <c r="AN17" s="13" t="str">
        <f ca="1">CONCATENATE(AN16, IF(EXACT('Result-1 (JSON)'!AN17, ""), "", CONCATENATE(",", 'Result-1 (JSON)'!AN17)))</f>
        <v>[31,1],[31,2],[31,11],[31,12]</v>
      </c>
      <c r="AO17" s="13" t="str">
        <f ca="1">CONCATENATE(AO16, IF(EXACT('Result-1 (JSON)'!AO17, ""), "", CONCATENATE(",", 'Result-1 (JSON)'!AO17)))</f>
        <v>[32,1],[32,2],[32,11],[32,12]</v>
      </c>
      <c r="AP17" s="13" t="str">
        <f ca="1">CONCATENATE(AP16, IF(EXACT('Result-1 (JSON)'!AP17, ""), "", CONCATENATE(",", 'Result-1 (JSON)'!AP17)))</f>
        <v>[33,1],[33,2],[33,11],[33,12]</v>
      </c>
      <c r="AQ17" s="13" t="str">
        <f ca="1">CONCATENATE(AQ16, IF(EXACT('Result-1 (JSON)'!AQ17, ""), "", CONCATENATE(",", 'Result-1 (JSON)'!AQ17)))</f>
        <v/>
      </c>
      <c r="AR17" s="13" t="str">
        <f ca="1">CONCATENATE(AR16, IF(EXACT('Result-1 (JSON)'!AR17, ""), "", CONCATENATE(",", 'Result-1 (JSON)'!AR17)))</f>
        <v>[34,1],[34,2],[34,11],[34,12]</v>
      </c>
      <c r="AS17" s="13" t="str">
        <f ca="1">CONCATENATE(AS16, IF(EXACT('Result-1 (JSON)'!AS17, ""), "", CONCATENATE(",", 'Result-1 (JSON)'!AS17)))</f>
        <v>[35,1],[35,2],[35,11],[35,12]</v>
      </c>
      <c r="AT17" s="13" t="str">
        <f ca="1">CONCATENATE(AT16, IF(EXACT('Result-1 (JSON)'!AT17, ""), "", CONCATENATE(",", 'Result-1 (JSON)'!AT17)))</f>
        <v>[36,1],[36,2],[36,11],[36,12]</v>
      </c>
      <c r="AU17" s="13" t="str">
        <f ca="1">CONCATENATE(AU16, IF(EXACT('Result-1 (JSON)'!AU17, ""), "", CONCATENATE(",", 'Result-1 (JSON)'!AU17)))</f>
        <v>[37,1],[37,2],[37,11],[37,12]</v>
      </c>
      <c r="AV17" s="13" t="str">
        <f ca="1">CONCATENATE(AV16, IF(EXACT('Result-1 (JSON)'!AV17, ""), "", CONCATENATE(",", 'Result-1 (JSON)'!AV17)))</f>
        <v>[38,1],[38,2],[38,11],[38,12]</v>
      </c>
      <c r="AW17" s="13" t="str">
        <f ca="1">CONCATENATE(AW16, IF(EXACT('Result-1 (JSON)'!AW17, ""), "", CONCATENATE(",", 'Result-1 (JSON)'!AW17)))</f>
        <v/>
      </c>
      <c r="AX17" s="13" t="str">
        <f ca="1">CONCATENATE(AX16, IF(EXACT('Result-1 (JSON)'!AX17, ""), "", CONCATENATE(",", 'Result-1 (JSON)'!AX17)))</f>
        <v>[39,1],[39,2],[39,11],[39,12]</v>
      </c>
      <c r="AY17" s="13" t="str">
        <f ca="1">CONCATENATE(AY16, IF(EXACT('Result-1 (JSON)'!AY17, ""), "", CONCATENATE(",", 'Result-1 (JSON)'!AY17)))</f>
        <v>[40,1],[40,2],[40,11],[40,12]</v>
      </c>
      <c r="AZ17" s="13" t="str">
        <f ca="1">CONCATENATE(AZ16, IF(EXACT('Result-1 (JSON)'!AZ17, ""), "", CONCATENATE(",", 'Result-1 (JSON)'!AZ17)))</f>
        <v>[41,1],[41,2],[41,11],[41,12]</v>
      </c>
      <c r="BA17" s="13" t="str">
        <f ca="1">CONCATENATE(BA16, IF(EXACT('Result-1 (JSON)'!BA17, ""), "", CONCATENATE(",", 'Result-1 (JSON)'!BA17)))</f>
        <v/>
      </c>
      <c r="BB17" s="13" t="str">
        <f ca="1">CONCATENATE(BB16, IF(EXACT('Result-1 (JSON)'!BB17, ""), "", CONCATENATE(",", 'Result-1 (JSON)'!BB17)))</f>
        <v>[42,1],[42,2],[42,11],[42,12]</v>
      </c>
      <c r="BC17" s="13" t="str">
        <f ca="1">CONCATENATE(BC16, IF(EXACT('Result-1 (JSON)'!BC17, ""), "", CONCATENATE(",", 'Result-1 (JSON)'!BC17)))</f>
        <v>[43,1],[43,2],[43,11],[43,12]</v>
      </c>
      <c r="BD17" s="13" t="str">
        <f ca="1">CONCATENATE(BD16, IF(EXACT('Result-1 (JSON)'!BD17, ""), "", CONCATENATE(",", 'Result-1 (JSON)'!BD17)))</f>
        <v>[44,1],[44,2],[44,11],[44,12]</v>
      </c>
      <c r="BE17" s="13" t="str">
        <f ca="1">CONCATENATE(BE16, IF(EXACT('Result-1 (JSON)'!BE17, ""), "", CONCATENATE(",", 'Result-1 (JSON)'!BE17)))</f>
        <v>[45,1],[45,2],[45,11],[45,12]</v>
      </c>
      <c r="BF17" s="13" t="str">
        <f ca="1">CONCATENATE(BF16, IF(EXACT('Result-1 (JSON)'!BF17, ""), "", CONCATENATE(",", 'Result-1 (JSON)'!BF17)))</f>
        <v/>
      </c>
      <c r="BG17" s="13" t="str">
        <f ca="1">CONCATENATE(BG16, IF(EXACT('Result-1 (JSON)'!BG17, ""), "", CONCATENATE(",", 'Result-1 (JSON)'!BG17)))</f>
        <v>[46,1],[46,2],[46,11],[46,12]</v>
      </c>
      <c r="BH17" s="13" t="str">
        <f ca="1">CONCATENATE(BH16, IF(EXACT('Result-1 (JSON)'!BH17, ""), "", CONCATENATE(",", 'Result-1 (JSON)'!BH17)))</f>
        <v>[47,1],[47,2],[47,11],[47,12]</v>
      </c>
      <c r="BI17" s="13" t="str">
        <f ca="1">CONCATENATE(BI16, IF(EXACT('Result-1 (JSON)'!BI17, ""), "", CONCATENATE(",", 'Result-1 (JSON)'!BI17)))</f>
        <v>[48,1],[48,2],[48,11],[48,12]</v>
      </c>
      <c r="BJ17" s="13" t="str">
        <f ca="1">CONCATENATE(BJ16, IF(EXACT('Result-1 (JSON)'!BJ17, ""), "", CONCATENATE(",", 'Result-1 (JSON)'!BJ17)))</f>
        <v/>
      </c>
      <c r="BK17" s="13" t="str">
        <f ca="1">CONCATENATE(BK16, IF(EXACT('Result-1 (JSON)'!BK17, ""), "", CONCATENATE(",", 'Result-1 (JSON)'!BK17)))</f>
        <v>[49,1],[49,2],[49,11],[49,12]</v>
      </c>
      <c r="BL17" s="13" t="str">
        <f ca="1">CONCATENATE(BL16, IF(EXACT('Result-1 (JSON)'!BL17, ""), "", CONCATENATE(",", 'Result-1 (JSON)'!BL17)))</f>
        <v>[50,1],[50,2],[50,11],[50,12]</v>
      </c>
      <c r="BM17" s="13" t="str">
        <f ca="1">CONCATENATE(BM16, IF(EXACT('Result-1 (JSON)'!BM17, ""), "", CONCATENATE(",", 'Result-1 (JSON)'!BM17)))</f>
        <v>[51,1],[51,2],[51,11],[51,12]</v>
      </c>
    </row>
    <row r="18" spans="2:65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CONCATENATE(D17, IF(EXACT('Result-1 (JSON)'!D18, ""), "", CONCATENATE(",", 'Result-1 (JSON)'!D18)))</f>
        <v>[1,1],[1,2],[1,11],[1,12]</v>
      </c>
      <c r="E18" s="13" t="str">
        <f ca="1">CONCATENATE(E17, IF(EXACT('Result-1 (JSON)'!E18, ""), "", CONCATENATE(",", 'Result-1 (JSON)'!E18)))</f>
        <v>[2,1],[2,2],[2,11],[2,12]</v>
      </c>
      <c r="F18" s="13" t="str">
        <f ca="1">CONCATENATE(F17, IF(EXACT('Result-1 (JSON)'!F18, ""), "", CONCATENATE(",", 'Result-1 (JSON)'!F18)))</f>
        <v/>
      </c>
      <c r="G18" s="13" t="str">
        <f ca="1">CONCATENATE(G17, IF(EXACT('Result-1 (JSON)'!G18, ""), "", CONCATENATE(",", 'Result-1 (JSON)'!G18)))</f>
        <v>[3,1],[3,2],[3,11],[3,12]</v>
      </c>
      <c r="H18" s="13" t="str">
        <f ca="1">CONCATENATE(H17, IF(EXACT('Result-1 (JSON)'!H18, ""), "", CONCATENATE(",", 'Result-1 (JSON)'!H18)))</f>
        <v>[4,1],[4,2],[4,11],[4,12]</v>
      </c>
      <c r="I18" s="13" t="str">
        <f ca="1">CONCATENATE(I17, IF(EXACT('Result-1 (JSON)'!I18, ""), "", CONCATENATE(",", 'Result-1 (JSON)'!I18)))</f>
        <v>[5,1],[5,2],[5,11],[5,12]</v>
      </c>
      <c r="J18" s="13" t="str">
        <f ca="1">CONCATENATE(J17, IF(EXACT('Result-1 (JSON)'!J18, ""), "", CONCATENATE(",", 'Result-1 (JSON)'!J18)))</f>
        <v>[6,1],[6,2],[6,11],[6,12]</v>
      </c>
      <c r="K18" s="13" t="str">
        <f ca="1">CONCATENATE(K17, IF(EXACT('Result-1 (JSON)'!K18, ""), "", CONCATENATE(",", 'Result-1 (JSON)'!K18)))</f>
        <v/>
      </c>
      <c r="L18" s="13" t="str">
        <f ca="1">CONCATENATE(L17, IF(EXACT('Result-1 (JSON)'!L18, ""), "", CONCATENATE(",", 'Result-1 (JSON)'!L18)))</f>
        <v>[7,1],[7,2],[7,11],[7,12]</v>
      </c>
      <c r="M18" s="13" t="str">
        <f ca="1">CONCATENATE(M17, IF(EXACT('Result-1 (JSON)'!M18, ""), "", CONCATENATE(",", 'Result-1 (JSON)'!M18)))</f>
        <v>[8,1],[8,2],[8,11],[8,12]</v>
      </c>
      <c r="N18" s="13" t="str">
        <f ca="1">CONCATENATE(N17, IF(EXACT('Result-1 (JSON)'!N18, ""), "", CONCATENATE(",", 'Result-1 (JSON)'!N18)))</f>
        <v>[9,1],[9,2],[9,11],[9,12]</v>
      </c>
      <c r="O18" s="13" t="str">
        <f ca="1">CONCATENATE(O17, IF(EXACT('Result-1 (JSON)'!O18, ""), "", CONCATENATE(",", 'Result-1 (JSON)'!O18)))</f>
        <v>[10,1],[10,2],[10,11],[10,12]</v>
      </c>
      <c r="P18" s="13" t="str">
        <f ca="1">CONCATENATE(P17, IF(EXACT('Result-1 (JSON)'!P18, ""), "", CONCATENATE(",", 'Result-1 (JSON)'!P18)))</f>
        <v>[11,1],[11,2],[11,11],[11,12]</v>
      </c>
      <c r="Q18" s="13" t="str">
        <f ca="1">CONCATENATE(Q17, IF(EXACT('Result-1 (JSON)'!Q18, ""), "", CONCATENATE(",", 'Result-1 (JSON)'!Q18)))</f>
        <v>[12,1],[12,2],[12,11],[12,12]</v>
      </c>
      <c r="R18" s="13" t="str">
        <f ca="1">CONCATENATE(R17, IF(EXACT('Result-1 (JSON)'!R18, ""), "", CONCATENATE(",", 'Result-1 (JSON)'!R18)))</f>
        <v/>
      </c>
      <c r="S18" s="13" t="str">
        <f ca="1">CONCATENATE(S17, IF(EXACT('Result-1 (JSON)'!S18, ""), "", CONCATENATE(",", 'Result-1 (JSON)'!S18)))</f>
        <v>[13,1],[13,2],[13,11],[13,12]</v>
      </c>
      <c r="T18" s="13" t="str">
        <f ca="1">CONCATENATE(T17, IF(EXACT('Result-1 (JSON)'!T18, ""), "", CONCATENATE(",", 'Result-1 (JSON)'!T18)))</f>
        <v>[14,1],[14,2],[14,11],[14,12]</v>
      </c>
      <c r="U18" s="13" t="str">
        <f ca="1">CONCATENATE(U17, IF(EXACT('Result-1 (JSON)'!U18, ""), "", CONCATENATE(",", 'Result-1 (JSON)'!U18)))</f>
        <v>[15,1],[15,2],[15,11],[15,12]</v>
      </c>
      <c r="V18" s="13" t="str">
        <f ca="1">CONCATENATE(V17, IF(EXACT('Result-1 (JSON)'!V18, ""), "", CONCATENATE(",", 'Result-1 (JSON)'!V18)))</f>
        <v>[16,1],[16,2],[16,11],[16,12]</v>
      </c>
      <c r="W18" s="13" t="str">
        <f ca="1">CONCATENATE(W17, IF(EXACT('Result-1 (JSON)'!W18, ""), "", CONCATENATE(",", 'Result-1 (JSON)'!W18)))</f>
        <v>[17,1],[17,2],[17,11],[17,12]</v>
      </c>
      <c r="X18" s="13" t="str">
        <f ca="1">CONCATENATE(X17, IF(EXACT('Result-1 (JSON)'!X18, ""), "", CONCATENATE(",", 'Result-1 (JSON)'!X18)))</f>
        <v/>
      </c>
      <c r="Y18" s="13" t="str">
        <f ca="1">CONCATENATE(Y17, IF(EXACT('Result-1 (JSON)'!Y18, ""), "", CONCATENATE(",", 'Result-1 (JSON)'!Y18)))</f>
        <v>[18,1],[18,2],[18,11],[18,12]</v>
      </c>
      <c r="Z18" s="13" t="str">
        <f ca="1">CONCATENATE(Z17, IF(EXACT('Result-1 (JSON)'!Z18, ""), "", CONCATENATE(",", 'Result-1 (JSON)'!Z18)))</f>
        <v>[19,1],[19,2],[19,11],[19,12]</v>
      </c>
      <c r="AA18" s="13" t="str">
        <f ca="1">CONCATENATE(AA17, IF(EXACT('Result-1 (JSON)'!AA18, ""), "", CONCATENATE(",", 'Result-1 (JSON)'!AA18)))</f>
        <v>[20,1],[20,2],[20,11],[20,12]</v>
      </c>
      <c r="AB18" s="13" t="str">
        <f ca="1">CONCATENATE(AB17, IF(EXACT('Result-1 (JSON)'!AB18, ""), "", CONCATENATE(",", 'Result-1 (JSON)'!AB18)))</f>
        <v>[21,1],[21,2],[21,11],[21,12]</v>
      </c>
      <c r="AC18" s="13" t="str">
        <f ca="1">CONCATENATE(AC17, IF(EXACT('Result-1 (JSON)'!AC18, ""), "", CONCATENATE(",", 'Result-1 (JSON)'!AC18)))</f>
        <v>[22,1],[22,2],[22,11],[22,12]</v>
      </c>
      <c r="AD18" s="13" t="str">
        <f ca="1">CONCATENATE(AD17, IF(EXACT('Result-1 (JSON)'!AD18, ""), "", CONCATENATE(",", 'Result-1 (JSON)'!AD18)))</f>
        <v>[23,1],[23,2],[23,11],[23,12]</v>
      </c>
      <c r="AE18" s="13" t="str">
        <f ca="1">CONCATENATE(AE17, IF(EXACT('Result-1 (JSON)'!AE18, ""), "", CONCATENATE(",", 'Result-1 (JSON)'!AE18)))</f>
        <v>[24,1],[24,2],[24,11],[24,12]</v>
      </c>
      <c r="AF18" s="13" t="str">
        <f ca="1">CONCATENATE(AF17, IF(EXACT('Result-1 (JSON)'!AF18, ""), "", CONCATENATE(",", 'Result-1 (JSON)'!AF18)))</f>
        <v>[25,1],[25,2],[25,11],[25,12]</v>
      </c>
      <c r="AG18" s="13" t="str">
        <f ca="1">CONCATENATE(AG17, IF(EXACT('Result-1 (JSON)'!AG18, ""), "", CONCATENATE(",", 'Result-1 (JSON)'!AG18)))</f>
        <v/>
      </c>
      <c r="AH18" s="13" t="str">
        <f ca="1">CONCATENATE(AH17, IF(EXACT('Result-1 (JSON)'!AH18, ""), "", CONCATENATE(",", 'Result-1 (JSON)'!AH18)))</f>
        <v>[26,1],[26,2],[26,11],[26,12]</v>
      </c>
      <c r="AI18" s="13" t="str">
        <f ca="1">CONCATENATE(AI17, IF(EXACT('Result-1 (JSON)'!AI18, ""), "", CONCATENATE(",", 'Result-1 (JSON)'!AI18)))</f>
        <v>[27,1],[27,2],[27,11],[27,12]</v>
      </c>
      <c r="AJ18" s="13" t="str">
        <f ca="1">CONCATENATE(AJ17, IF(EXACT('Result-1 (JSON)'!AJ18, ""), "", CONCATENATE(",", 'Result-1 (JSON)'!AJ18)))</f>
        <v>[28,1],[28,2],[28,11],[28,12]</v>
      </c>
      <c r="AK18" s="13" t="str">
        <f ca="1">CONCATENATE(AK17, IF(EXACT('Result-1 (JSON)'!AK18, ""), "", CONCATENATE(",", 'Result-1 (JSON)'!AK18)))</f>
        <v>[29,1],[29,2],[29,11],[29,12]</v>
      </c>
      <c r="AL18" s="13" t="str">
        <f ca="1">CONCATENATE(AL17, IF(EXACT('Result-1 (JSON)'!AL18, ""), "", CONCATENATE(",", 'Result-1 (JSON)'!AL18)))</f>
        <v>[30,1],[30,2],[30,11],[30,12]</v>
      </c>
      <c r="AM18" s="13" t="str">
        <f ca="1">CONCATENATE(AM17, IF(EXACT('Result-1 (JSON)'!AM18, ""), "", CONCATENATE(",", 'Result-1 (JSON)'!AM18)))</f>
        <v/>
      </c>
      <c r="AN18" s="13" t="str">
        <f ca="1">CONCATENATE(AN17, IF(EXACT('Result-1 (JSON)'!AN18, ""), "", CONCATENATE(",", 'Result-1 (JSON)'!AN18)))</f>
        <v>[31,1],[31,2],[31,11],[31,12]</v>
      </c>
      <c r="AO18" s="13" t="str">
        <f ca="1">CONCATENATE(AO17, IF(EXACT('Result-1 (JSON)'!AO18, ""), "", CONCATENATE(",", 'Result-1 (JSON)'!AO18)))</f>
        <v>[32,1],[32,2],[32,11],[32,12]</v>
      </c>
      <c r="AP18" s="13" t="str">
        <f ca="1">CONCATENATE(AP17, IF(EXACT('Result-1 (JSON)'!AP18, ""), "", CONCATENATE(",", 'Result-1 (JSON)'!AP18)))</f>
        <v>[33,1],[33,2],[33,11],[33,12]</v>
      </c>
      <c r="AQ18" s="13" t="str">
        <f ca="1">CONCATENATE(AQ17, IF(EXACT('Result-1 (JSON)'!AQ18, ""), "", CONCATENATE(",", 'Result-1 (JSON)'!AQ18)))</f>
        <v/>
      </c>
      <c r="AR18" s="13" t="str">
        <f ca="1">CONCATENATE(AR17, IF(EXACT('Result-1 (JSON)'!AR18, ""), "", CONCATENATE(",", 'Result-1 (JSON)'!AR18)))</f>
        <v>[34,1],[34,2],[34,11],[34,12]</v>
      </c>
      <c r="AS18" s="13" t="str">
        <f ca="1">CONCATENATE(AS17, IF(EXACT('Result-1 (JSON)'!AS18, ""), "", CONCATENATE(",", 'Result-1 (JSON)'!AS18)))</f>
        <v>[35,1],[35,2],[35,11],[35,12]</v>
      </c>
      <c r="AT18" s="13" t="str">
        <f ca="1">CONCATENATE(AT17, IF(EXACT('Result-1 (JSON)'!AT18, ""), "", CONCATENATE(",", 'Result-1 (JSON)'!AT18)))</f>
        <v>[36,1],[36,2],[36,11],[36,12]</v>
      </c>
      <c r="AU18" s="13" t="str">
        <f ca="1">CONCATENATE(AU17, IF(EXACT('Result-1 (JSON)'!AU18, ""), "", CONCATENATE(",", 'Result-1 (JSON)'!AU18)))</f>
        <v>[37,1],[37,2],[37,11],[37,12]</v>
      </c>
      <c r="AV18" s="13" t="str">
        <f ca="1">CONCATENATE(AV17, IF(EXACT('Result-1 (JSON)'!AV18, ""), "", CONCATENATE(",", 'Result-1 (JSON)'!AV18)))</f>
        <v>[38,1],[38,2],[38,11],[38,12]</v>
      </c>
      <c r="AW18" s="13" t="str">
        <f ca="1">CONCATENATE(AW17, IF(EXACT('Result-1 (JSON)'!AW18, ""), "", CONCATENATE(",", 'Result-1 (JSON)'!AW18)))</f>
        <v/>
      </c>
      <c r="AX18" s="13" t="str">
        <f ca="1">CONCATENATE(AX17, IF(EXACT('Result-1 (JSON)'!AX18, ""), "", CONCATENATE(",", 'Result-1 (JSON)'!AX18)))</f>
        <v>[39,1],[39,2],[39,11],[39,12]</v>
      </c>
      <c r="AY18" s="13" t="str">
        <f ca="1">CONCATENATE(AY17, IF(EXACT('Result-1 (JSON)'!AY18, ""), "", CONCATENATE(",", 'Result-1 (JSON)'!AY18)))</f>
        <v>[40,1],[40,2],[40,11],[40,12]</v>
      </c>
      <c r="AZ18" s="13" t="str">
        <f ca="1">CONCATENATE(AZ17, IF(EXACT('Result-1 (JSON)'!AZ18, ""), "", CONCATENATE(",", 'Result-1 (JSON)'!AZ18)))</f>
        <v>[41,1],[41,2],[41,11],[41,12]</v>
      </c>
      <c r="BA18" s="13" t="str">
        <f ca="1">CONCATENATE(BA17, IF(EXACT('Result-1 (JSON)'!BA18, ""), "", CONCATENATE(",", 'Result-1 (JSON)'!BA18)))</f>
        <v/>
      </c>
      <c r="BB18" s="13" t="str">
        <f ca="1">CONCATENATE(BB17, IF(EXACT('Result-1 (JSON)'!BB18, ""), "", CONCATENATE(",", 'Result-1 (JSON)'!BB18)))</f>
        <v>[42,1],[42,2],[42,11],[42,12]</v>
      </c>
      <c r="BC18" s="13" t="str">
        <f ca="1">CONCATENATE(BC17, IF(EXACT('Result-1 (JSON)'!BC18, ""), "", CONCATENATE(",", 'Result-1 (JSON)'!BC18)))</f>
        <v>[43,1],[43,2],[43,11],[43,12]</v>
      </c>
      <c r="BD18" s="13" t="str">
        <f ca="1">CONCATENATE(BD17, IF(EXACT('Result-1 (JSON)'!BD18, ""), "", CONCATENATE(",", 'Result-1 (JSON)'!BD18)))</f>
        <v>[44,1],[44,2],[44,11],[44,12]</v>
      </c>
      <c r="BE18" s="13" t="str">
        <f ca="1">CONCATENATE(BE17, IF(EXACT('Result-1 (JSON)'!BE18, ""), "", CONCATENATE(",", 'Result-1 (JSON)'!BE18)))</f>
        <v>[45,1],[45,2],[45,11],[45,12]</v>
      </c>
      <c r="BF18" s="13" t="str">
        <f ca="1">CONCATENATE(BF17, IF(EXACT('Result-1 (JSON)'!BF18, ""), "", CONCATENATE(",", 'Result-1 (JSON)'!BF18)))</f>
        <v/>
      </c>
      <c r="BG18" s="13" t="str">
        <f ca="1">CONCATENATE(BG17, IF(EXACT('Result-1 (JSON)'!BG18, ""), "", CONCATENATE(",", 'Result-1 (JSON)'!BG18)))</f>
        <v>[46,1],[46,2],[46,11],[46,12]</v>
      </c>
      <c r="BH18" s="13" t="str">
        <f ca="1">CONCATENATE(BH17, IF(EXACT('Result-1 (JSON)'!BH18, ""), "", CONCATENATE(",", 'Result-1 (JSON)'!BH18)))</f>
        <v>[47,1],[47,2],[47,11],[47,12]</v>
      </c>
      <c r="BI18" s="13" t="str">
        <f ca="1">CONCATENATE(BI17, IF(EXACT('Result-1 (JSON)'!BI18, ""), "", CONCATENATE(",", 'Result-1 (JSON)'!BI18)))</f>
        <v>[48,1],[48,2],[48,11],[48,12]</v>
      </c>
      <c r="BJ18" s="13" t="str">
        <f ca="1">CONCATENATE(BJ17, IF(EXACT('Result-1 (JSON)'!BJ18, ""), "", CONCATENATE(",", 'Result-1 (JSON)'!BJ18)))</f>
        <v/>
      </c>
      <c r="BK18" s="13" t="str">
        <f ca="1">CONCATENATE(BK17, IF(EXACT('Result-1 (JSON)'!BK18, ""), "", CONCATENATE(",", 'Result-1 (JSON)'!BK18)))</f>
        <v>[49,1],[49,2],[49,11],[49,12]</v>
      </c>
      <c r="BL18" s="13" t="str">
        <f ca="1">CONCATENATE(BL17, IF(EXACT('Result-1 (JSON)'!BL18, ""), "", CONCATENATE(",", 'Result-1 (JSON)'!BL18)))</f>
        <v>[50,1],[50,2],[50,11],[50,12]</v>
      </c>
      <c r="BM18" s="13" t="str">
        <f ca="1">CONCATENATE(BM17, IF(EXACT('Result-1 (JSON)'!BM18, ""), "", CONCATENATE(",", 'Result-1 (JSON)'!BM18)))</f>
        <v>[51,1],[51,2],[51,11],[51,12]</v>
      </c>
    </row>
    <row r="19" spans="2:65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CONCATENATE(D18, IF(EXACT('Result-1 (JSON)'!D19, ""), "", CONCATENATE(",", 'Result-1 (JSON)'!D19)))</f>
        <v>[1,1],[1,2],[1,11],[1,12]</v>
      </c>
      <c r="E19" s="13" t="str">
        <f ca="1">CONCATENATE(E18, IF(EXACT('Result-1 (JSON)'!E19, ""), "", CONCATENATE(",", 'Result-1 (JSON)'!E19)))</f>
        <v>[2,1],[2,2],[2,11],[2,12]</v>
      </c>
      <c r="F19" s="13" t="str">
        <f ca="1">CONCATENATE(F18, IF(EXACT('Result-1 (JSON)'!F19, ""), "", CONCATENATE(",", 'Result-1 (JSON)'!F19)))</f>
        <v/>
      </c>
      <c r="G19" s="13" t="str">
        <f ca="1">CONCATENATE(G18, IF(EXACT('Result-1 (JSON)'!G19, ""), "", CONCATENATE(",", 'Result-1 (JSON)'!G19)))</f>
        <v>[3,1],[3,2],[3,11],[3,12]</v>
      </c>
      <c r="H19" s="13" t="str">
        <f ca="1">CONCATENATE(H18, IF(EXACT('Result-1 (JSON)'!H19, ""), "", CONCATENATE(",", 'Result-1 (JSON)'!H19)))</f>
        <v>[4,1],[4,2],[4,11],[4,12]</v>
      </c>
      <c r="I19" s="13" t="str">
        <f ca="1">CONCATENATE(I18, IF(EXACT('Result-1 (JSON)'!I19, ""), "", CONCATENATE(",", 'Result-1 (JSON)'!I19)))</f>
        <v>[5,1],[5,2],[5,11],[5,12]</v>
      </c>
      <c r="J19" s="13" t="str">
        <f ca="1">CONCATENATE(J18, IF(EXACT('Result-1 (JSON)'!J19, ""), "", CONCATENATE(",", 'Result-1 (JSON)'!J19)))</f>
        <v>[6,1],[6,2],[6,11],[6,12]</v>
      </c>
      <c r="K19" s="13" t="str">
        <f ca="1">CONCATENATE(K18, IF(EXACT('Result-1 (JSON)'!K19, ""), "", CONCATENATE(",", 'Result-1 (JSON)'!K19)))</f>
        <v/>
      </c>
      <c r="L19" s="13" t="str">
        <f ca="1">CONCATENATE(L18, IF(EXACT('Result-1 (JSON)'!L19, ""), "", CONCATENATE(",", 'Result-1 (JSON)'!L19)))</f>
        <v>[7,1],[7,2],[7,11],[7,12]</v>
      </c>
      <c r="M19" s="13" t="str">
        <f ca="1">CONCATENATE(M18, IF(EXACT('Result-1 (JSON)'!M19, ""), "", CONCATENATE(",", 'Result-1 (JSON)'!M19)))</f>
        <v>[8,1],[8,2],[8,11],[8,12]</v>
      </c>
      <c r="N19" s="13" t="str">
        <f ca="1">CONCATENATE(N18, IF(EXACT('Result-1 (JSON)'!N19, ""), "", CONCATENATE(",", 'Result-1 (JSON)'!N19)))</f>
        <v>[9,1],[9,2],[9,11],[9,12]</v>
      </c>
      <c r="O19" s="13" t="str">
        <f ca="1">CONCATENATE(O18, IF(EXACT('Result-1 (JSON)'!O19, ""), "", CONCATENATE(",", 'Result-1 (JSON)'!O19)))</f>
        <v>[10,1],[10,2],[10,11],[10,12]</v>
      </c>
      <c r="P19" s="13" t="str">
        <f ca="1">CONCATENATE(P18, IF(EXACT('Result-1 (JSON)'!P19, ""), "", CONCATENATE(",", 'Result-1 (JSON)'!P19)))</f>
        <v>[11,1],[11,2],[11,11],[11,12]</v>
      </c>
      <c r="Q19" s="13" t="str">
        <f ca="1">CONCATENATE(Q18, IF(EXACT('Result-1 (JSON)'!Q19, ""), "", CONCATENATE(",", 'Result-1 (JSON)'!Q19)))</f>
        <v>[12,1],[12,2],[12,11],[12,12]</v>
      </c>
      <c r="R19" s="13" t="str">
        <f ca="1">CONCATENATE(R18, IF(EXACT('Result-1 (JSON)'!R19, ""), "", CONCATENATE(",", 'Result-1 (JSON)'!R19)))</f>
        <v/>
      </c>
      <c r="S19" s="13" t="str">
        <f ca="1">CONCATENATE(S18, IF(EXACT('Result-1 (JSON)'!S19, ""), "", CONCATENATE(",", 'Result-1 (JSON)'!S19)))</f>
        <v>[13,1],[13,2],[13,11],[13,12]</v>
      </c>
      <c r="T19" s="13" t="str">
        <f ca="1">CONCATENATE(T18, IF(EXACT('Result-1 (JSON)'!T19, ""), "", CONCATENATE(",", 'Result-1 (JSON)'!T19)))</f>
        <v>[14,1],[14,2],[14,11],[14,12]</v>
      </c>
      <c r="U19" s="13" t="str">
        <f ca="1">CONCATENATE(U18, IF(EXACT('Result-1 (JSON)'!U19, ""), "", CONCATENATE(",", 'Result-1 (JSON)'!U19)))</f>
        <v>[15,1],[15,2],[15,11],[15,12]</v>
      </c>
      <c r="V19" s="13" t="str">
        <f ca="1">CONCATENATE(V18, IF(EXACT('Result-1 (JSON)'!V19, ""), "", CONCATENATE(",", 'Result-1 (JSON)'!V19)))</f>
        <v>[16,1],[16,2],[16,11],[16,12]</v>
      </c>
      <c r="W19" s="13" t="str">
        <f ca="1">CONCATENATE(W18, IF(EXACT('Result-1 (JSON)'!W19, ""), "", CONCATENATE(",", 'Result-1 (JSON)'!W19)))</f>
        <v>[17,1],[17,2],[17,11],[17,12]</v>
      </c>
      <c r="X19" s="13" t="str">
        <f ca="1">CONCATENATE(X18, IF(EXACT('Result-1 (JSON)'!X19, ""), "", CONCATENATE(",", 'Result-1 (JSON)'!X19)))</f>
        <v/>
      </c>
      <c r="Y19" s="13" t="str">
        <f ca="1">CONCATENATE(Y18, IF(EXACT('Result-1 (JSON)'!Y19, ""), "", CONCATENATE(",", 'Result-1 (JSON)'!Y19)))</f>
        <v>[18,1],[18,2],[18,11],[18,12]</v>
      </c>
      <c r="Z19" s="13" t="str">
        <f ca="1">CONCATENATE(Z18, IF(EXACT('Result-1 (JSON)'!Z19, ""), "", CONCATENATE(",", 'Result-1 (JSON)'!Z19)))</f>
        <v>[19,1],[19,2],[19,11],[19,12]</v>
      </c>
      <c r="AA19" s="13" t="str">
        <f ca="1">CONCATENATE(AA18, IF(EXACT('Result-1 (JSON)'!AA19, ""), "", CONCATENATE(",", 'Result-1 (JSON)'!AA19)))</f>
        <v>[20,1],[20,2],[20,11],[20,12]</v>
      </c>
      <c r="AB19" s="13" t="str">
        <f ca="1">CONCATENATE(AB18, IF(EXACT('Result-1 (JSON)'!AB19, ""), "", CONCATENATE(",", 'Result-1 (JSON)'!AB19)))</f>
        <v>[21,1],[21,2],[21,11],[21,12]</v>
      </c>
      <c r="AC19" s="13" t="str">
        <f ca="1">CONCATENATE(AC18, IF(EXACT('Result-1 (JSON)'!AC19, ""), "", CONCATENATE(",", 'Result-1 (JSON)'!AC19)))</f>
        <v>[22,1],[22,2],[22,11],[22,12]</v>
      </c>
      <c r="AD19" s="13" t="str">
        <f ca="1">CONCATENATE(AD18, IF(EXACT('Result-1 (JSON)'!AD19, ""), "", CONCATENATE(",", 'Result-1 (JSON)'!AD19)))</f>
        <v>[23,1],[23,2],[23,11],[23,12]</v>
      </c>
      <c r="AE19" s="13" t="str">
        <f ca="1">CONCATENATE(AE18, IF(EXACT('Result-1 (JSON)'!AE19, ""), "", CONCATENATE(",", 'Result-1 (JSON)'!AE19)))</f>
        <v>[24,1],[24,2],[24,11],[24,12]</v>
      </c>
      <c r="AF19" s="13" t="str">
        <f ca="1">CONCATENATE(AF18, IF(EXACT('Result-1 (JSON)'!AF19, ""), "", CONCATENATE(",", 'Result-1 (JSON)'!AF19)))</f>
        <v>[25,1],[25,2],[25,11],[25,12]</v>
      </c>
      <c r="AG19" s="13" t="str">
        <f ca="1">CONCATENATE(AG18, IF(EXACT('Result-1 (JSON)'!AG19, ""), "", CONCATENATE(",", 'Result-1 (JSON)'!AG19)))</f>
        <v/>
      </c>
      <c r="AH19" s="13" t="str">
        <f ca="1">CONCATENATE(AH18, IF(EXACT('Result-1 (JSON)'!AH19, ""), "", CONCATENATE(",", 'Result-1 (JSON)'!AH19)))</f>
        <v>[26,1],[26,2],[26,11],[26,12]</v>
      </c>
      <c r="AI19" s="13" t="str">
        <f ca="1">CONCATENATE(AI18, IF(EXACT('Result-1 (JSON)'!AI19, ""), "", CONCATENATE(",", 'Result-1 (JSON)'!AI19)))</f>
        <v>[27,1],[27,2],[27,11],[27,12]</v>
      </c>
      <c r="AJ19" s="13" t="str">
        <f ca="1">CONCATENATE(AJ18, IF(EXACT('Result-1 (JSON)'!AJ19, ""), "", CONCATENATE(",", 'Result-1 (JSON)'!AJ19)))</f>
        <v>[28,1],[28,2],[28,11],[28,12]</v>
      </c>
      <c r="AK19" s="13" t="str">
        <f ca="1">CONCATENATE(AK18, IF(EXACT('Result-1 (JSON)'!AK19, ""), "", CONCATENATE(",", 'Result-1 (JSON)'!AK19)))</f>
        <v>[29,1],[29,2],[29,11],[29,12]</v>
      </c>
      <c r="AL19" s="13" t="str">
        <f ca="1">CONCATENATE(AL18, IF(EXACT('Result-1 (JSON)'!AL19, ""), "", CONCATENATE(",", 'Result-1 (JSON)'!AL19)))</f>
        <v>[30,1],[30,2],[30,11],[30,12]</v>
      </c>
      <c r="AM19" s="13" t="str">
        <f ca="1">CONCATENATE(AM18, IF(EXACT('Result-1 (JSON)'!AM19, ""), "", CONCATENATE(",", 'Result-1 (JSON)'!AM19)))</f>
        <v/>
      </c>
      <c r="AN19" s="13" t="str">
        <f ca="1">CONCATENATE(AN18, IF(EXACT('Result-1 (JSON)'!AN19, ""), "", CONCATENATE(",", 'Result-1 (JSON)'!AN19)))</f>
        <v>[31,1],[31,2],[31,11],[31,12]</v>
      </c>
      <c r="AO19" s="13" t="str">
        <f ca="1">CONCATENATE(AO18, IF(EXACT('Result-1 (JSON)'!AO19, ""), "", CONCATENATE(",", 'Result-1 (JSON)'!AO19)))</f>
        <v>[32,1],[32,2],[32,11],[32,12]</v>
      </c>
      <c r="AP19" s="13" t="str">
        <f ca="1">CONCATENATE(AP18, IF(EXACT('Result-1 (JSON)'!AP19, ""), "", CONCATENATE(",", 'Result-1 (JSON)'!AP19)))</f>
        <v>[33,1],[33,2],[33,11],[33,12]</v>
      </c>
      <c r="AQ19" s="13" t="str">
        <f ca="1">CONCATENATE(AQ18, IF(EXACT('Result-1 (JSON)'!AQ19, ""), "", CONCATENATE(",", 'Result-1 (JSON)'!AQ19)))</f>
        <v/>
      </c>
      <c r="AR19" s="13" t="str">
        <f ca="1">CONCATENATE(AR18, IF(EXACT('Result-1 (JSON)'!AR19, ""), "", CONCATENATE(",", 'Result-1 (JSON)'!AR19)))</f>
        <v>[34,1],[34,2],[34,11],[34,12]</v>
      </c>
      <c r="AS19" s="13" t="str">
        <f ca="1">CONCATENATE(AS18, IF(EXACT('Result-1 (JSON)'!AS19, ""), "", CONCATENATE(",", 'Result-1 (JSON)'!AS19)))</f>
        <v>[35,1],[35,2],[35,11],[35,12]</v>
      </c>
      <c r="AT19" s="13" t="str">
        <f ca="1">CONCATENATE(AT18, IF(EXACT('Result-1 (JSON)'!AT19, ""), "", CONCATENATE(",", 'Result-1 (JSON)'!AT19)))</f>
        <v>[36,1],[36,2],[36,11],[36,12]</v>
      </c>
      <c r="AU19" s="13" t="str">
        <f ca="1">CONCATENATE(AU18, IF(EXACT('Result-1 (JSON)'!AU19, ""), "", CONCATENATE(",", 'Result-1 (JSON)'!AU19)))</f>
        <v>[37,1],[37,2],[37,11],[37,12]</v>
      </c>
      <c r="AV19" s="13" t="str">
        <f ca="1">CONCATENATE(AV18, IF(EXACT('Result-1 (JSON)'!AV19, ""), "", CONCATENATE(",", 'Result-1 (JSON)'!AV19)))</f>
        <v>[38,1],[38,2],[38,11],[38,12]</v>
      </c>
      <c r="AW19" s="13" t="str">
        <f ca="1">CONCATENATE(AW18, IF(EXACT('Result-1 (JSON)'!AW19, ""), "", CONCATENATE(",", 'Result-1 (JSON)'!AW19)))</f>
        <v/>
      </c>
      <c r="AX19" s="13" t="str">
        <f ca="1">CONCATENATE(AX18, IF(EXACT('Result-1 (JSON)'!AX19, ""), "", CONCATENATE(",", 'Result-1 (JSON)'!AX19)))</f>
        <v>[39,1],[39,2],[39,11],[39,12]</v>
      </c>
      <c r="AY19" s="13" t="str">
        <f ca="1">CONCATENATE(AY18, IF(EXACT('Result-1 (JSON)'!AY19, ""), "", CONCATENATE(",", 'Result-1 (JSON)'!AY19)))</f>
        <v>[40,1],[40,2],[40,11],[40,12]</v>
      </c>
      <c r="AZ19" s="13" t="str">
        <f ca="1">CONCATENATE(AZ18, IF(EXACT('Result-1 (JSON)'!AZ19, ""), "", CONCATENATE(",", 'Result-1 (JSON)'!AZ19)))</f>
        <v>[41,1],[41,2],[41,11],[41,12]</v>
      </c>
      <c r="BA19" s="13" t="str">
        <f ca="1">CONCATENATE(BA18, IF(EXACT('Result-1 (JSON)'!BA19, ""), "", CONCATENATE(",", 'Result-1 (JSON)'!BA19)))</f>
        <v/>
      </c>
      <c r="BB19" s="13" t="str">
        <f ca="1">CONCATENATE(BB18, IF(EXACT('Result-1 (JSON)'!BB19, ""), "", CONCATENATE(",", 'Result-1 (JSON)'!BB19)))</f>
        <v>[42,1],[42,2],[42,11],[42,12]</v>
      </c>
      <c r="BC19" s="13" t="str">
        <f ca="1">CONCATENATE(BC18, IF(EXACT('Result-1 (JSON)'!BC19, ""), "", CONCATENATE(",", 'Result-1 (JSON)'!BC19)))</f>
        <v>[43,1],[43,2],[43,11],[43,12]</v>
      </c>
      <c r="BD19" s="13" t="str">
        <f ca="1">CONCATENATE(BD18, IF(EXACT('Result-1 (JSON)'!BD19, ""), "", CONCATENATE(",", 'Result-1 (JSON)'!BD19)))</f>
        <v>[44,1],[44,2],[44,11],[44,12]</v>
      </c>
      <c r="BE19" s="13" t="str">
        <f ca="1">CONCATENATE(BE18, IF(EXACT('Result-1 (JSON)'!BE19, ""), "", CONCATENATE(",", 'Result-1 (JSON)'!BE19)))</f>
        <v>[45,1],[45,2],[45,11],[45,12]</v>
      </c>
      <c r="BF19" s="13" t="str">
        <f ca="1">CONCATENATE(BF18, IF(EXACT('Result-1 (JSON)'!BF19, ""), "", CONCATENATE(",", 'Result-1 (JSON)'!BF19)))</f>
        <v/>
      </c>
      <c r="BG19" s="13" t="str">
        <f ca="1">CONCATENATE(BG18, IF(EXACT('Result-1 (JSON)'!BG19, ""), "", CONCATENATE(",", 'Result-1 (JSON)'!BG19)))</f>
        <v>[46,1],[46,2],[46,11],[46,12]</v>
      </c>
      <c r="BH19" s="13" t="str">
        <f ca="1">CONCATENATE(BH18, IF(EXACT('Result-1 (JSON)'!BH19, ""), "", CONCATENATE(",", 'Result-1 (JSON)'!BH19)))</f>
        <v>[47,1],[47,2],[47,11],[47,12]</v>
      </c>
      <c r="BI19" s="13" t="str">
        <f ca="1">CONCATENATE(BI18, IF(EXACT('Result-1 (JSON)'!BI19, ""), "", CONCATENATE(",", 'Result-1 (JSON)'!BI19)))</f>
        <v>[48,1],[48,2],[48,11],[48,12]</v>
      </c>
      <c r="BJ19" s="13" t="str">
        <f ca="1">CONCATENATE(BJ18, IF(EXACT('Result-1 (JSON)'!BJ19, ""), "", CONCATENATE(",", 'Result-1 (JSON)'!BJ19)))</f>
        <v/>
      </c>
      <c r="BK19" s="13" t="str">
        <f ca="1">CONCATENATE(BK18, IF(EXACT('Result-1 (JSON)'!BK19, ""), "", CONCATENATE(",", 'Result-1 (JSON)'!BK19)))</f>
        <v>[49,1],[49,2],[49,11],[49,12]</v>
      </c>
      <c r="BL19" s="13" t="str">
        <f ca="1">CONCATENATE(BL18, IF(EXACT('Result-1 (JSON)'!BL19, ""), "", CONCATENATE(",", 'Result-1 (JSON)'!BL19)))</f>
        <v>[50,1],[50,2],[50,11],[50,12]</v>
      </c>
      <c r="BM19" s="13" t="str">
        <f ca="1">CONCATENATE(BM18, IF(EXACT('Result-1 (JSON)'!BM19, ""), "", CONCATENATE(",", 'Result-1 (JSON)'!BM19)))</f>
        <v>[51,1],[51,2],[51,11],[51,12]</v>
      </c>
    </row>
    <row r="20" spans="2:65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CONCATENATE(D19, IF(EXACT('Result-1 (JSON)'!D20, ""), "", CONCATENATE(",", 'Result-1 (JSON)'!D20)))</f>
        <v>[1,1],[1,2],[1,11],[1,12]</v>
      </c>
      <c r="E20" s="13" t="str">
        <f ca="1">CONCATENATE(E19, IF(EXACT('Result-1 (JSON)'!E20, ""), "", CONCATENATE(",", 'Result-1 (JSON)'!E20)))</f>
        <v>[2,1],[2,2],[2,11],[2,12]</v>
      </c>
      <c r="F20" s="13" t="str">
        <f ca="1">CONCATENATE(F19, IF(EXACT('Result-1 (JSON)'!F20, ""), "", CONCATENATE(",", 'Result-1 (JSON)'!F20)))</f>
        <v/>
      </c>
      <c r="G20" s="13" t="str">
        <f ca="1">CONCATENATE(G19, IF(EXACT('Result-1 (JSON)'!G20, ""), "", CONCATENATE(",", 'Result-1 (JSON)'!G20)))</f>
        <v>[3,1],[3,2],[3,11],[3,12]</v>
      </c>
      <c r="H20" s="13" t="str">
        <f ca="1">CONCATENATE(H19, IF(EXACT('Result-1 (JSON)'!H20, ""), "", CONCATENATE(",", 'Result-1 (JSON)'!H20)))</f>
        <v>[4,1],[4,2],[4,11],[4,12]</v>
      </c>
      <c r="I20" s="13" t="str">
        <f ca="1">CONCATENATE(I19, IF(EXACT('Result-1 (JSON)'!I20, ""), "", CONCATENATE(",", 'Result-1 (JSON)'!I20)))</f>
        <v>[5,1],[5,2],[5,11],[5,12]</v>
      </c>
      <c r="J20" s="13" t="str">
        <f ca="1">CONCATENATE(J19, IF(EXACT('Result-1 (JSON)'!J20, ""), "", CONCATENATE(",", 'Result-1 (JSON)'!J20)))</f>
        <v>[6,1],[6,2],[6,11],[6,12]</v>
      </c>
      <c r="K20" s="13" t="str">
        <f ca="1">CONCATENATE(K19, IF(EXACT('Result-1 (JSON)'!K20, ""), "", CONCATENATE(",", 'Result-1 (JSON)'!K20)))</f>
        <v/>
      </c>
      <c r="L20" s="13" t="str">
        <f ca="1">CONCATENATE(L19, IF(EXACT('Result-1 (JSON)'!L20, ""), "", CONCATENATE(",", 'Result-1 (JSON)'!L20)))</f>
        <v>[7,1],[7,2],[7,11],[7,12]</v>
      </c>
      <c r="M20" s="13" t="str">
        <f ca="1">CONCATENATE(M19, IF(EXACT('Result-1 (JSON)'!M20, ""), "", CONCATENATE(",", 'Result-1 (JSON)'!M20)))</f>
        <v>[8,1],[8,2],[8,11],[8,12]</v>
      </c>
      <c r="N20" s="13" t="str">
        <f ca="1">CONCATENATE(N19, IF(EXACT('Result-1 (JSON)'!N20, ""), "", CONCATENATE(",", 'Result-1 (JSON)'!N20)))</f>
        <v>[9,1],[9,2],[9,11],[9,12]</v>
      </c>
      <c r="O20" s="13" t="str">
        <f ca="1">CONCATENATE(O19, IF(EXACT('Result-1 (JSON)'!O20, ""), "", CONCATENATE(",", 'Result-1 (JSON)'!O20)))</f>
        <v>[10,1],[10,2],[10,11],[10,12]</v>
      </c>
      <c r="P20" s="13" t="str">
        <f ca="1">CONCATENATE(P19, IF(EXACT('Result-1 (JSON)'!P20, ""), "", CONCATENATE(",", 'Result-1 (JSON)'!P20)))</f>
        <v>[11,1],[11,2],[11,11],[11,12]</v>
      </c>
      <c r="Q20" s="13" t="str">
        <f ca="1">CONCATENATE(Q19, IF(EXACT('Result-1 (JSON)'!Q20, ""), "", CONCATENATE(",", 'Result-1 (JSON)'!Q20)))</f>
        <v>[12,1],[12,2],[12,11],[12,12]</v>
      </c>
      <c r="R20" s="13" t="str">
        <f ca="1">CONCATENATE(R19, IF(EXACT('Result-1 (JSON)'!R20, ""), "", CONCATENATE(",", 'Result-1 (JSON)'!R20)))</f>
        <v/>
      </c>
      <c r="S20" s="13" t="str">
        <f ca="1">CONCATENATE(S19, IF(EXACT('Result-1 (JSON)'!S20, ""), "", CONCATENATE(",", 'Result-1 (JSON)'!S20)))</f>
        <v>[13,1],[13,2],[13,11],[13,12]</v>
      </c>
      <c r="T20" s="13" t="str">
        <f ca="1">CONCATENATE(T19, IF(EXACT('Result-1 (JSON)'!T20, ""), "", CONCATENATE(",", 'Result-1 (JSON)'!T20)))</f>
        <v>[14,1],[14,2],[14,11],[14,12]</v>
      </c>
      <c r="U20" s="13" t="str">
        <f ca="1">CONCATENATE(U19, IF(EXACT('Result-1 (JSON)'!U20, ""), "", CONCATENATE(",", 'Result-1 (JSON)'!U20)))</f>
        <v>[15,1],[15,2],[15,11],[15,12]</v>
      </c>
      <c r="V20" s="13" t="str">
        <f ca="1">CONCATENATE(V19, IF(EXACT('Result-1 (JSON)'!V20, ""), "", CONCATENATE(",", 'Result-1 (JSON)'!V20)))</f>
        <v>[16,1],[16,2],[16,11],[16,12]</v>
      </c>
      <c r="W20" s="13" t="str">
        <f ca="1">CONCATENATE(W19, IF(EXACT('Result-1 (JSON)'!W20, ""), "", CONCATENATE(",", 'Result-1 (JSON)'!W20)))</f>
        <v>[17,1],[17,2],[17,11],[17,12]</v>
      </c>
      <c r="X20" s="13" t="str">
        <f ca="1">CONCATENATE(X19, IF(EXACT('Result-1 (JSON)'!X20, ""), "", CONCATENATE(",", 'Result-1 (JSON)'!X20)))</f>
        <v/>
      </c>
      <c r="Y20" s="13" t="str">
        <f ca="1">CONCATENATE(Y19, IF(EXACT('Result-1 (JSON)'!Y20, ""), "", CONCATENATE(",", 'Result-1 (JSON)'!Y20)))</f>
        <v>[18,1],[18,2],[18,11],[18,12]</v>
      </c>
      <c r="Z20" s="13" t="str">
        <f ca="1">CONCATENATE(Z19, IF(EXACT('Result-1 (JSON)'!Z20, ""), "", CONCATENATE(",", 'Result-1 (JSON)'!Z20)))</f>
        <v>[19,1],[19,2],[19,11],[19,12]</v>
      </c>
      <c r="AA20" s="13" t="str">
        <f ca="1">CONCATENATE(AA19, IF(EXACT('Result-1 (JSON)'!AA20, ""), "", CONCATENATE(",", 'Result-1 (JSON)'!AA20)))</f>
        <v>[20,1],[20,2],[20,11],[20,12]</v>
      </c>
      <c r="AB20" s="13" t="str">
        <f ca="1">CONCATENATE(AB19, IF(EXACT('Result-1 (JSON)'!AB20, ""), "", CONCATENATE(",", 'Result-1 (JSON)'!AB20)))</f>
        <v>[21,1],[21,2],[21,11],[21,12]</v>
      </c>
      <c r="AC20" s="13" t="str">
        <f ca="1">CONCATENATE(AC19, IF(EXACT('Result-1 (JSON)'!AC20, ""), "", CONCATENATE(",", 'Result-1 (JSON)'!AC20)))</f>
        <v>[22,1],[22,2],[22,11],[22,12]</v>
      </c>
      <c r="AD20" s="13" t="str">
        <f ca="1">CONCATENATE(AD19, IF(EXACT('Result-1 (JSON)'!AD20, ""), "", CONCATENATE(",", 'Result-1 (JSON)'!AD20)))</f>
        <v>[23,1],[23,2],[23,11],[23,12]</v>
      </c>
      <c r="AE20" s="13" t="str">
        <f ca="1">CONCATENATE(AE19, IF(EXACT('Result-1 (JSON)'!AE20, ""), "", CONCATENATE(",", 'Result-1 (JSON)'!AE20)))</f>
        <v>[24,1],[24,2],[24,11],[24,12]</v>
      </c>
      <c r="AF20" s="13" t="str">
        <f ca="1">CONCATENATE(AF19, IF(EXACT('Result-1 (JSON)'!AF20, ""), "", CONCATENATE(",", 'Result-1 (JSON)'!AF20)))</f>
        <v>[25,1],[25,2],[25,11],[25,12]</v>
      </c>
      <c r="AG20" s="13" t="str">
        <f ca="1">CONCATENATE(AG19, IF(EXACT('Result-1 (JSON)'!AG20, ""), "", CONCATENATE(",", 'Result-1 (JSON)'!AG20)))</f>
        <v/>
      </c>
      <c r="AH20" s="13" t="str">
        <f ca="1">CONCATENATE(AH19, IF(EXACT('Result-1 (JSON)'!AH20, ""), "", CONCATENATE(",", 'Result-1 (JSON)'!AH20)))</f>
        <v>[26,1],[26,2],[26,11],[26,12]</v>
      </c>
      <c r="AI20" s="13" t="str">
        <f ca="1">CONCATENATE(AI19, IF(EXACT('Result-1 (JSON)'!AI20, ""), "", CONCATENATE(",", 'Result-1 (JSON)'!AI20)))</f>
        <v>[27,1],[27,2],[27,11],[27,12]</v>
      </c>
      <c r="AJ20" s="13" t="str">
        <f ca="1">CONCATENATE(AJ19, IF(EXACT('Result-1 (JSON)'!AJ20, ""), "", CONCATENATE(",", 'Result-1 (JSON)'!AJ20)))</f>
        <v>[28,1],[28,2],[28,11],[28,12]</v>
      </c>
      <c r="AK20" s="13" t="str">
        <f ca="1">CONCATENATE(AK19, IF(EXACT('Result-1 (JSON)'!AK20, ""), "", CONCATENATE(",", 'Result-1 (JSON)'!AK20)))</f>
        <v>[29,1],[29,2],[29,11],[29,12]</v>
      </c>
      <c r="AL20" s="13" t="str">
        <f ca="1">CONCATENATE(AL19, IF(EXACT('Result-1 (JSON)'!AL20, ""), "", CONCATENATE(",", 'Result-1 (JSON)'!AL20)))</f>
        <v>[30,1],[30,2],[30,11],[30,12]</v>
      </c>
      <c r="AM20" s="13" t="str">
        <f ca="1">CONCATENATE(AM19, IF(EXACT('Result-1 (JSON)'!AM20, ""), "", CONCATENATE(",", 'Result-1 (JSON)'!AM20)))</f>
        <v/>
      </c>
      <c r="AN20" s="13" t="str">
        <f ca="1">CONCATENATE(AN19, IF(EXACT('Result-1 (JSON)'!AN20, ""), "", CONCATENATE(",", 'Result-1 (JSON)'!AN20)))</f>
        <v>[31,1],[31,2],[31,11],[31,12]</v>
      </c>
      <c r="AO20" s="13" t="str">
        <f ca="1">CONCATENATE(AO19, IF(EXACT('Result-1 (JSON)'!AO20, ""), "", CONCATENATE(",", 'Result-1 (JSON)'!AO20)))</f>
        <v>[32,1],[32,2],[32,11],[32,12]</v>
      </c>
      <c r="AP20" s="13" t="str">
        <f ca="1">CONCATENATE(AP19, IF(EXACT('Result-1 (JSON)'!AP20, ""), "", CONCATENATE(",", 'Result-1 (JSON)'!AP20)))</f>
        <v>[33,1],[33,2],[33,11],[33,12]</v>
      </c>
      <c r="AQ20" s="13" t="str">
        <f ca="1">CONCATENATE(AQ19, IF(EXACT('Result-1 (JSON)'!AQ20, ""), "", CONCATENATE(",", 'Result-1 (JSON)'!AQ20)))</f>
        <v/>
      </c>
      <c r="AR20" s="13" t="str">
        <f ca="1">CONCATENATE(AR19, IF(EXACT('Result-1 (JSON)'!AR20, ""), "", CONCATENATE(",", 'Result-1 (JSON)'!AR20)))</f>
        <v>[34,1],[34,2],[34,11],[34,12]</v>
      </c>
      <c r="AS20" s="13" t="str">
        <f ca="1">CONCATENATE(AS19, IF(EXACT('Result-1 (JSON)'!AS20, ""), "", CONCATENATE(",", 'Result-1 (JSON)'!AS20)))</f>
        <v>[35,1],[35,2],[35,11],[35,12]</v>
      </c>
      <c r="AT20" s="13" t="str">
        <f ca="1">CONCATENATE(AT19, IF(EXACT('Result-1 (JSON)'!AT20, ""), "", CONCATENATE(",", 'Result-1 (JSON)'!AT20)))</f>
        <v>[36,1],[36,2],[36,11],[36,12]</v>
      </c>
      <c r="AU20" s="13" t="str">
        <f ca="1">CONCATENATE(AU19, IF(EXACT('Result-1 (JSON)'!AU20, ""), "", CONCATENATE(",", 'Result-1 (JSON)'!AU20)))</f>
        <v>[37,1],[37,2],[37,11],[37,12]</v>
      </c>
      <c r="AV20" s="13" t="str">
        <f ca="1">CONCATENATE(AV19, IF(EXACT('Result-1 (JSON)'!AV20, ""), "", CONCATENATE(",", 'Result-1 (JSON)'!AV20)))</f>
        <v>[38,1],[38,2],[38,11],[38,12]</v>
      </c>
      <c r="AW20" s="13" t="str">
        <f ca="1">CONCATENATE(AW19, IF(EXACT('Result-1 (JSON)'!AW20, ""), "", CONCATENATE(",", 'Result-1 (JSON)'!AW20)))</f>
        <v/>
      </c>
      <c r="AX20" s="13" t="str">
        <f ca="1">CONCATENATE(AX19, IF(EXACT('Result-1 (JSON)'!AX20, ""), "", CONCATENATE(",", 'Result-1 (JSON)'!AX20)))</f>
        <v>[39,1],[39,2],[39,11],[39,12]</v>
      </c>
      <c r="AY20" s="13" t="str">
        <f ca="1">CONCATENATE(AY19, IF(EXACT('Result-1 (JSON)'!AY20, ""), "", CONCATENATE(",", 'Result-1 (JSON)'!AY20)))</f>
        <v>[40,1],[40,2],[40,11],[40,12]</v>
      </c>
      <c r="AZ20" s="13" t="str">
        <f ca="1">CONCATENATE(AZ19, IF(EXACT('Result-1 (JSON)'!AZ20, ""), "", CONCATENATE(",", 'Result-1 (JSON)'!AZ20)))</f>
        <v>[41,1],[41,2],[41,11],[41,12]</v>
      </c>
      <c r="BA20" s="13" t="str">
        <f ca="1">CONCATENATE(BA19, IF(EXACT('Result-1 (JSON)'!BA20, ""), "", CONCATENATE(",", 'Result-1 (JSON)'!BA20)))</f>
        <v/>
      </c>
      <c r="BB20" s="13" t="str">
        <f ca="1">CONCATENATE(BB19, IF(EXACT('Result-1 (JSON)'!BB20, ""), "", CONCATENATE(",", 'Result-1 (JSON)'!BB20)))</f>
        <v>[42,1],[42,2],[42,11],[42,12]</v>
      </c>
      <c r="BC20" s="13" t="str">
        <f ca="1">CONCATENATE(BC19, IF(EXACT('Result-1 (JSON)'!BC20, ""), "", CONCATENATE(",", 'Result-1 (JSON)'!BC20)))</f>
        <v>[43,1],[43,2],[43,11],[43,12]</v>
      </c>
      <c r="BD20" s="13" t="str">
        <f ca="1">CONCATENATE(BD19, IF(EXACT('Result-1 (JSON)'!BD20, ""), "", CONCATENATE(",", 'Result-1 (JSON)'!BD20)))</f>
        <v>[44,1],[44,2],[44,11],[44,12]</v>
      </c>
      <c r="BE20" s="13" t="str">
        <f ca="1">CONCATENATE(BE19, IF(EXACT('Result-1 (JSON)'!BE20, ""), "", CONCATENATE(",", 'Result-1 (JSON)'!BE20)))</f>
        <v>[45,1],[45,2],[45,11],[45,12]</v>
      </c>
      <c r="BF20" s="13" t="str">
        <f ca="1">CONCATENATE(BF19, IF(EXACT('Result-1 (JSON)'!BF20, ""), "", CONCATENATE(",", 'Result-1 (JSON)'!BF20)))</f>
        <v/>
      </c>
      <c r="BG20" s="13" t="str">
        <f ca="1">CONCATENATE(BG19, IF(EXACT('Result-1 (JSON)'!BG20, ""), "", CONCATENATE(",", 'Result-1 (JSON)'!BG20)))</f>
        <v>[46,1],[46,2],[46,11],[46,12]</v>
      </c>
      <c r="BH20" s="13" t="str">
        <f ca="1">CONCATENATE(BH19, IF(EXACT('Result-1 (JSON)'!BH20, ""), "", CONCATENATE(",", 'Result-1 (JSON)'!BH20)))</f>
        <v>[47,1],[47,2],[47,11],[47,12]</v>
      </c>
      <c r="BI20" s="13" t="str">
        <f ca="1">CONCATENATE(BI19, IF(EXACT('Result-1 (JSON)'!BI20, ""), "", CONCATENATE(",", 'Result-1 (JSON)'!BI20)))</f>
        <v>[48,1],[48,2],[48,11],[48,12]</v>
      </c>
      <c r="BJ20" s="13" t="str">
        <f ca="1">CONCATENATE(BJ19, IF(EXACT('Result-1 (JSON)'!BJ20, ""), "", CONCATENATE(",", 'Result-1 (JSON)'!BJ20)))</f>
        <v/>
      </c>
      <c r="BK20" s="13" t="str">
        <f ca="1">CONCATENATE(BK19, IF(EXACT('Result-1 (JSON)'!BK20, ""), "", CONCATENATE(",", 'Result-1 (JSON)'!BK20)))</f>
        <v>[49,1],[49,2],[49,11],[49,12]</v>
      </c>
      <c r="BL20" s="13" t="str">
        <f ca="1">CONCATENATE(BL19, IF(EXACT('Result-1 (JSON)'!BL20, ""), "", CONCATENATE(",", 'Result-1 (JSON)'!BL20)))</f>
        <v>[50,1],[50,2],[50,11],[50,12]</v>
      </c>
      <c r="BM20" s="13" t="str">
        <f ca="1">CONCATENATE(BM19, IF(EXACT('Result-1 (JSON)'!BM20, ""), "", CONCATENATE(",", 'Result-1 (JSON)'!BM20)))</f>
        <v>[51,1],[51,2],[51,11],[51,12]</v>
      </c>
    </row>
    <row r="21" spans="2:65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CONCATENATE(D20, IF(EXACT('Result-1 (JSON)'!D21, ""), "", CONCATENATE(",", 'Result-1 (JSON)'!D21)))</f>
        <v>[1,1],[1,2],[1,11],[1,12]</v>
      </c>
      <c r="E21" s="13" t="str">
        <f ca="1">CONCATENATE(E20, IF(EXACT('Result-1 (JSON)'!E21, ""), "", CONCATENATE(",", 'Result-1 (JSON)'!E21)))</f>
        <v>[2,1],[2,2],[2,11],[2,12]</v>
      </c>
      <c r="F21" s="13" t="str">
        <f ca="1">CONCATENATE(F20, IF(EXACT('Result-1 (JSON)'!F21, ""), "", CONCATENATE(",", 'Result-1 (JSON)'!F21)))</f>
        <v/>
      </c>
      <c r="G21" s="13" t="str">
        <f ca="1">CONCATENATE(G20, IF(EXACT('Result-1 (JSON)'!G21, ""), "", CONCATENATE(",", 'Result-1 (JSON)'!G21)))</f>
        <v>[3,1],[3,2],[3,11],[3,12]</v>
      </c>
      <c r="H21" s="13" t="str">
        <f ca="1">CONCATENATE(H20, IF(EXACT('Result-1 (JSON)'!H21, ""), "", CONCATENATE(",", 'Result-1 (JSON)'!H21)))</f>
        <v>[4,1],[4,2],[4,11],[4,12]</v>
      </c>
      <c r="I21" s="13" t="str">
        <f ca="1">CONCATENATE(I20, IF(EXACT('Result-1 (JSON)'!I21, ""), "", CONCATENATE(",", 'Result-1 (JSON)'!I21)))</f>
        <v>[5,1],[5,2],[5,11],[5,12]</v>
      </c>
      <c r="J21" s="13" t="str">
        <f ca="1">CONCATENATE(J20, IF(EXACT('Result-1 (JSON)'!J21, ""), "", CONCATENATE(",", 'Result-1 (JSON)'!J21)))</f>
        <v>[6,1],[6,2],[6,11],[6,12]</v>
      </c>
      <c r="K21" s="13" t="str">
        <f ca="1">CONCATENATE(K20, IF(EXACT('Result-1 (JSON)'!K21, ""), "", CONCATENATE(",", 'Result-1 (JSON)'!K21)))</f>
        <v/>
      </c>
      <c r="L21" s="13" t="str">
        <f ca="1">CONCATENATE(L20, IF(EXACT('Result-1 (JSON)'!L21, ""), "", CONCATENATE(",", 'Result-1 (JSON)'!L21)))</f>
        <v>[7,1],[7,2],[7,11],[7,12]</v>
      </c>
      <c r="M21" s="13" t="str">
        <f ca="1">CONCATENATE(M20, IF(EXACT('Result-1 (JSON)'!M21, ""), "", CONCATENATE(",", 'Result-1 (JSON)'!M21)))</f>
        <v>[8,1],[8,2],[8,11],[8,12]</v>
      </c>
      <c r="N21" s="13" t="str">
        <f ca="1">CONCATENATE(N20, IF(EXACT('Result-1 (JSON)'!N21, ""), "", CONCATENATE(",", 'Result-1 (JSON)'!N21)))</f>
        <v>[9,1],[9,2],[9,11],[9,12]</v>
      </c>
      <c r="O21" s="13" t="str">
        <f ca="1">CONCATENATE(O20, IF(EXACT('Result-1 (JSON)'!O21, ""), "", CONCATENATE(",", 'Result-1 (JSON)'!O21)))</f>
        <v>[10,1],[10,2],[10,11],[10,12]</v>
      </c>
      <c r="P21" s="13" t="str">
        <f ca="1">CONCATENATE(P20, IF(EXACT('Result-1 (JSON)'!P21, ""), "", CONCATENATE(",", 'Result-1 (JSON)'!P21)))</f>
        <v>[11,1],[11,2],[11,11],[11,12]</v>
      </c>
      <c r="Q21" s="13" t="str">
        <f ca="1">CONCATENATE(Q20, IF(EXACT('Result-1 (JSON)'!Q21, ""), "", CONCATENATE(",", 'Result-1 (JSON)'!Q21)))</f>
        <v>[12,1],[12,2],[12,11],[12,12]</v>
      </c>
      <c r="R21" s="13" t="str">
        <f ca="1">CONCATENATE(R20, IF(EXACT('Result-1 (JSON)'!R21, ""), "", CONCATENATE(",", 'Result-1 (JSON)'!R21)))</f>
        <v/>
      </c>
      <c r="S21" s="13" t="str">
        <f ca="1">CONCATENATE(S20, IF(EXACT('Result-1 (JSON)'!S21, ""), "", CONCATENATE(",", 'Result-1 (JSON)'!S21)))</f>
        <v>[13,1],[13,2],[13,11],[13,12]</v>
      </c>
      <c r="T21" s="13" t="str">
        <f ca="1">CONCATENATE(T20, IF(EXACT('Result-1 (JSON)'!T21, ""), "", CONCATENATE(",", 'Result-1 (JSON)'!T21)))</f>
        <v>[14,1],[14,2],[14,11],[14,12]</v>
      </c>
      <c r="U21" s="13" t="str">
        <f ca="1">CONCATENATE(U20, IF(EXACT('Result-1 (JSON)'!U21, ""), "", CONCATENATE(",", 'Result-1 (JSON)'!U21)))</f>
        <v>[15,1],[15,2],[15,11],[15,12]</v>
      </c>
      <c r="V21" s="13" t="str">
        <f ca="1">CONCATENATE(V20, IF(EXACT('Result-1 (JSON)'!V21, ""), "", CONCATENATE(",", 'Result-1 (JSON)'!V21)))</f>
        <v>[16,1],[16,2],[16,11],[16,12]</v>
      </c>
      <c r="W21" s="13" t="str">
        <f ca="1">CONCATENATE(W20, IF(EXACT('Result-1 (JSON)'!W21, ""), "", CONCATENATE(",", 'Result-1 (JSON)'!W21)))</f>
        <v>[17,1],[17,2],[17,11],[17,12]</v>
      </c>
      <c r="X21" s="13" t="str">
        <f ca="1">CONCATENATE(X20, IF(EXACT('Result-1 (JSON)'!X21, ""), "", CONCATENATE(",", 'Result-1 (JSON)'!X21)))</f>
        <v/>
      </c>
      <c r="Y21" s="13" t="str">
        <f ca="1">CONCATENATE(Y20, IF(EXACT('Result-1 (JSON)'!Y21, ""), "", CONCATENATE(",", 'Result-1 (JSON)'!Y21)))</f>
        <v>[18,1],[18,2],[18,11],[18,12]</v>
      </c>
      <c r="Z21" s="13" t="str">
        <f ca="1">CONCATENATE(Z20, IF(EXACT('Result-1 (JSON)'!Z21, ""), "", CONCATENATE(",", 'Result-1 (JSON)'!Z21)))</f>
        <v>[19,1],[19,2],[19,11],[19,12]</v>
      </c>
      <c r="AA21" s="13" t="str">
        <f ca="1">CONCATENATE(AA20, IF(EXACT('Result-1 (JSON)'!AA21, ""), "", CONCATENATE(",", 'Result-1 (JSON)'!AA21)))</f>
        <v>[20,1],[20,2],[20,11],[20,12]</v>
      </c>
      <c r="AB21" s="13" t="str">
        <f ca="1">CONCATENATE(AB20, IF(EXACT('Result-1 (JSON)'!AB21, ""), "", CONCATENATE(",", 'Result-1 (JSON)'!AB21)))</f>
        <v>[21,1],[21,2],[21,11],[21,12]</v>
      </c>
      <c r="AC21" s="13" t="str">
        <f ca="1">CONCATENATE(AC20, IF(EXACT('Result-1 (JSON)'!AC21, ""), "", CONCATENATE(",", 'Result-1 (JSON)'!AC21)))</f>
        <v>[22,1],[22,2],[22,11],[22,12]</v>
      </c>
      <c r="AD21" s="13" t="str">
        <f ca="1">CONCATENATE(AD20, IF(EXACT('Result-1 (JSON)'!AD21, ""), "", CONCATENATE(",", 'Result-1 (JSON)'!AD21)))</f>
        <v>[23,1],[23,2],[23,11],[23,12]</v>
      </c>
      <c r="AE21" s="13" t="str">
        <f ca="1">CONCATENATE(AE20, IF(EXACT('Result-1 (JSON)'!AE21, ""), "", CONCATENATE(",", 'Result-1 (JSON)'!AE21)))</f>
        <v>[24,1],[24,2],[24,11],[24,12]</v>
      </c>
      <c r="AF21" s="13" t="str">
        <f ca="1">CONCATENATE(AF20, IF(EXACT('Result-1 (JSON)'!AF21, ""), "", CONCATENATE(",", 'Result-1 (JSON)'!AF21)))</f>
        <v>[25,1],[25,2],[25,11],[25,12]</v>
      </c>
      <c r="AG21" s="13" t="str">
        <f ca="1">CONCATENATE(AG20, IF(EXACT('Result-1 (JSON)'!AG21, ""), "", CONCATENATE(",", 'Result-1 (JSON)'!AG21)))</f>
        <v/>
      </c>
      <c r="AH21" s="13" t="str">
        <f ca="1">CONCATENATE(AH20, IF(EXACT('Result-1 (JSON)'!AH21, ""), "", CONCATENATE(",", 'Result-1 (JSON)'!AH21)))</f>
        <v>[26,1],[26,2],[26,11],[26,12]</v>
      </c>
      <c r="AI21" s="13" t="str">
        <f ca="1">CONCATENATE(AI20, IF(EXACT('Result-1 (JSON)'!AI21, ""), "", CONCATENATE(",", 'Result-1 (JSON)'!AI21)))</f>
        <v>[27,1],[27,2],[27,11],[27,12]</v>
      </c>
      <c r="AJ21" s="13" t="str">
        <f ca="1">CONCATENATE(AJ20, IF(EXACT('Result-1 (JSON)'!AJ21, ""), "", CONCATENATE(",", 'Result-1 (JSON)'!AJ21)))</f>
        <v>[28,1],[28,2],[28,11],[28,12]</v>
      </c>
      <c r="AK21" s="13" t="str">
        <f ca="1">CONCATENATE(AK20, IF(EXACT('Result-1 (JSON)'!AK21, ""), "", CONCATENATE(",", 'Result-1 (JSON)'!AK21)))</f>
        <v>[29,1],[29,2],[29,11],[29,12]</v>
      </c>
      <c r="AL21" s="13" t="str">
        <f ca="1">CONCATENATE(AL20, IF(EXACT('Result-1 (JSON)'!AL21, ""), "", CONCATENATE(",", 'Result-1 (JSON)'!AL21)))</f>
        <v>[30,1],[30,2],[30,11],[30,12]</v>
      </c>
      <c r="AM21" s="13" t="str">
        <f ca="1">CONCATENATE(AM20, IF(EXACT('Result-1 (JSON)'!AM21, ""), "", CONCATENATE(",", 'Result-1 (JSON)'!AM21)))</f>
        <v/>
      </c>
      <c r="AN21" s="13" t="str">
        <f ca="1">CONCATENATE(AN20, IF(EXACT('Result-1 (JSON)'!AN21, ""), "", CONCATENATE(",", 'Result-1 (JSON)'!AN21)))</f>
        <v>[31,1],[31,2],[31,11],[31,12]</v>
      </c>
      <c r="AO21" s="13" t="str">
        <f ca="1">CONCATENATE(AO20, IF(EXACT('Result-1 (JSON)'!AO21, ""), "", CONCATENATE(",", 'Result-1 (JSON)'!AO21)))</f>
        <v>[32,1],[32,2],[32,11],[32,12]</v>
      </c>
      <c r="AP21" s="13" t="str">
        <f ca="1">CONCATENATE(AP20, IF(EXACT('Result-1 (JSON)'!AP21, ""), "", CONCATENATE(",", 'Result-1 (JSON)'!AP21)))</f>
        <v>[33,1],[33,2],[33,11],[33,12]</v>
      </c>
      <c r="AQ21" s="13" t="str">
        <f ca="1">CONCATENATE(AQ20, IF(EXACT('Result-1 (JSON)'!AQ21, ""), "", CONCATENATE(",", 'Result-1 (JSON)'!AQ21)))</f>
        <v/>
      </c>
      <c r="AR21" s="13" t="str">
        <f ca="1">CONCATENATE(AR20, IF(EXACT('Result-1 (JSON)'!AR21, ""), "", CONCATENATE(",", 'Result-1 (JSON)'!AR21)))</f>
        <v>[34,1],[34,2],[34,11],[34,12]</v>
      </c>
      <c r="AS21" s="13" t="str">
        <f ca="1">CONCATENATE(AS20, IF(EXACT('Result-1 (JSON)'!AS21, ""), "", CONCATENATE(",", 'Result-1 (JSON)'!AS21)))</f>
        <v>[35,1],[35,2],[35,11],[35,12]</v>
      </c>
      <c r="AT21" s="13" t="str">
        <f ca="1">CONCATENATE(AT20, IF(EXACT('Result-1 (JSON)'!AT21, ""), "", CONCATENATE(",", 'Result-1 (JSON)'!AT21)))</f>
        <v>[36,1],[36,2],[36,11],[36,12]</v>
      </c>
      <c r="AU21" s="13" t="str">
        <f ca="1">CONCATENATE(AU20, IF(EXACT('Result-1 (JSON)'!AU21, ""), "", CONCATENATE(",", 'Result-1 (JSON)'!AU21)))</f>
        <v>[37,1],[37,2],[37,11],[37,12]</v>
      </c>
      <c r="AV21" s="13" t="str">
        <f ca="1">CONCATENATE(AV20, IF(EXACT('Result-1 (JSON)'!AV21, ""), "", CONCATENATE(",", 'Result-1 (JSON)'!AV21)))</f>
        <v>[38,1],[38,2],[38,11],[38,12]</v>
      </c>
      <c r="AW21" s="13" t="str">
        <f ca="1">CONCATENATE(AW20, IF(EXACT('Result-1 (JSON)'!AW21, ""), "", CONCATENATE(",", 'Result-1 (JSON)'!AW21)))</f>
        <v/>
      </c>
      <c r="AX21" s="13" t="str">
        <f ca="1">CONCATENATE(AX20, IF(EXACT('Result-1 (JSON)'!AX21, ""), "", CONCATENATE(",", 'Result-1 (JSON)'!AX21)))</f>
        <v>[39,1],[39,2],[39,11],[39,12]</v>
      </c>
      <c r="AY21" s="13" t="str">
        <f ca="1">CONCATENATE(AY20, IF(EXACT('Result-1 (JSON)'!AY21, ""), "", CONCATENATE(",", 'Result-1 (JSON)'!AY21)))</f>
        <v>[40,1],[40,2],[40,11],[40,12]</v>
      </c>
      <c r="AZ21" s="13" t="str">
        <f ca="1">CONCATENATE(AZ20, IF(EXACT('Result-1 (JSON)'!AZ21, ""), "", CONCATENATE(",", 'Result-1 (JSON)'!AZ21)))</f>
        <v>[41,1],[41,2],[41,11],[41,12]</v>
      </c>
      <c r="BA21" s="13" t="str">
        <f ca="1">CONCATENATE(BA20, IF(EXACT('Result-1 (JSON)'!BA21, ""), "", CONCATENATE(",", 'Result-1 (JSON)'!BA21)))</f>
        <v/>
      </c>
      <c r="BB21" s="13" t="str">
        <f ca="1">CONCATENATE(BB20, IF(EXACT('Result-1 (JSON)'!BB21, ""), "", CONCATENATE(",", 'Result-1 (JSON)'!BB21)))</f>
        <v>[42,1],[42,2],[42,11],[42,12]</v>
      </c>
      <c r="BC21" s="13" t="str">
        <f ca="1">CONCATENATE(BC20, IF(EXACT('Result-1 (JSON)'!BC21, ""), "", CONCATENATE(",", 'Result-1 (JSON)'!BC21)))</f>
        <v>[43,1],[43,2],[43,11],[43,12]</v>
      </c>
      <c r="BD21" s="13" t="str">
        <f ca="1">CONCATENATE(BD20, IF(EXACT('Result-1 (JSON)'!BD21, ""), "", CONCATENATE(",", 'Result-1 (JSON)'!BD21)))</f>
        <v>[44,1],[44,2],[44,11],[44,12]</v>
      </c>
      <c r="BE21" s="13" t="str">
        <f ca="1">CONCATENATE(BE20, IF(EXACT('Result-1 (JSON)'!BE21, ""), "", CONCATENATE(",", 'Result-1 (JSON)'!BE21)))</f>
        <v>[45,1],[45,2],[45,11],[45,12]</v>
      </c>
      <c r="BF21" s="13" t="str">
        <f ca="1">CONCATENATE(BF20, IF(EXACT('Result-1 (JSON)'!BF21, ""), "", CONCATENATE(",", 'Result-1 (JSON)'!BF21)))</f>
        <v/>
      </c>
      <c r="BG21" s="13" t="str">
        <f ca="1">CONCATENATE(BG20, IF(EXACT('Result-1 (JSON)'!BG21, ""), "", CONCATENATE(",", 'Result-1 (JSON)'!BG21)))</f>
        <v>[46,1],[46,2],[46,11],[46,12]</v>
      </c>
      <c r="BH21" s="13" t="str">
        <f ca="1">CONCATENATE(BH20, IF(EXACT('Result-1 (JSON)'!BH21, ""), "", CONCATENATE(",", 'Result-1 (JSON)'!BH21)))</f>
        <v>[47,1],[47,2],[47,11],[47,12]</v>
      </c>
      <c r="BI21" s="13" t="str">
        <f ca="1">CONCATENATE(BI20, IF(EXACT('Result-1 (JSON)'!BI21, ""), "", CONCATENATE(",", 'Result-1 (JSON)'!BI21)))</f>
        <v>[48,1],[48,2],[48,11],[48,12]</v>
      </c>
      <c r="BJ21" s="13" t="str">
        <f ca="1">CONCATENATE(BJ20, IF(EXACT('Result-1 (JSON)'!BJ21, ""), "", CONCATENATE(",", 'Result-1 (JSON)'!BJ21)))</f>
        <v/>
      </c>
      <c r="BK21" s="13" t="str">
        <f ca="1">CONCATENATE(BK20, IF(EXACT('Result-1 (JSON)'!BK21, ""), "", CONCATENATE(",", 'Result-1 (JSON)'!BK21)))</f>
        <v>[49,1],[49,2],[49,11],[49,12]</v>
      </c>
      <c r="BL21" s="13" t="str">
        <f ca="1">CONCATENATE(BL20, IF(EXACT('Result-1 (JSON)'!BL21, ""), "", CONCATENATE(",", 'Result-1 (JSON)'!BL21)))</f>
        <v>[50,1],[50,2],[50,11],[50,12]</v>
      </c>
      <c r="BM21" s="13" t="str">
        <f ca="1">CONCATENATE(BM20, IF(EXACT('Result-1 (JSON)'!BM21, ""), "", CONCATENATE(",", 'Result-1 (JSON)'!BM21)))</f>
        <v>[51,1],[51,2],[51,11],[51,12]</v>
      </c>
    </row>
    <row r="22" spans="2:65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CONCATENATE(D21, IF(EXACT('Result-1 (JSON)'!D22, ""), "", CONCATENATE(",", 'Result-1 (JSON)'!D22)))</f>
        <v>[1,1],[1,2],[1,11],[1,12]</v>
      </c>
      <c r="E22" s="13" t="str">
        <f ca="1">CONCATENATE(E21, IF(EXACT('Result-1 (JSON)'!E22, ""), "", CONCATENATE(",", 'Result-1 (JSON)'!E22)))</f>
        <v>[2,1],[2,2],[2,11],[2,12]</v>
      </c>
      <c r="F22" s="13" t="str">
        <f ca="1">CONCATENATE(F21, IF(EXACT('Result-1 (JSON)'!F22, ""), "", CONCATENATE(",", 'Result-1 (JSON)'!F22)))</f>
        <v/>
      </c>
      <c r="G22" s="13" t="str">
        <f ca="1">CONCATENATE(G21, IF(EXACT('Result-1 (JSON)'!G22, ""), "", CONCATENATE(",", 'Result-1 (JSON)'!G22)))</f>
        <v>[3,1],[3,2],[3,11],[3,12]</v>
      </c>
      <c r="H22" s="13" t="str">
        <f ca="1">CONCATENATE(H21, IF(EXACT('Result-1 (JSON)'!H22, ""), "", CONCATENATE(",", 'Result-1 (JSON)'!H22)))</f>
        <v>[4,1],[4,2],[4,11],[4,12]</v>
      </c>
      <c r="I22" s="13" t="str">
        <f ca="1">CONCATENATE(I21, IF(EXACT('Result-1 (JSON)'!I22, ""), "", CONCATENATE(",", 'Result-1 (JSON)'!I22)))</f>
        <v>[5,1],[5,2],[5,11],[5,12]</v>
      </c>
      <c r="J22" s="13" t="str">
        <f ca="1">CONCATENATE(J21, IF(EXACT('Result-1 (JSON)'!J22, ""), "", CONCATENATE(",", 'Result-1 (JSON)'!J22)))</f>
        <v>[6,1],[6,2],[6,11],[6,12]</v>
      </c>
      <c r="K22" s="13" t="str">
        <f ca="1">CONCATENATE(K21, IF(EXACT('Result-1 (JSON)'!K22, ""), "", CONCATENATE(",", 'Result-1 (JSON)'!K22)))</f>
        <v/>
      </c>
      <c r="L22" s="13" t="str">
        <f ca="1">CONCATENATE(L21, IF(EXACT('Result-1 (JSON)'!L22, ""), "", CONCATENATE(",", 'Result-1 (JSON)'!L22)))</f>
        <v>[7,1],[7,2],[7,11],[7,12]</v>
      </c>
      <c r="M22" s="13" t="str">
        <f ca="1">CONCATENATE(M21, IF(EXACT('Result-1 (JSON)'!M22, ""), "", CONCATENATE(",", 'Result-1 (JSON)'!M22)))</f>
        <v>[8,1],[8,2],[8,11],[8,12]</v>
      </c>
      <c r="N22" s="13" t="str">
        <f ca="1">CONCATENATE(N21, IF(EXACT('Result-1 (JSON)'!N22, ""), "", CONCATENATE(",", 'Result-1 (JSON)'!N22)))</f>
        <v>[9,1],[9,2],[9,11],[9,12]</v>
      </c>
      <c r="O22" s="13" t="str">
        <f ca="1">CONCATENATE(O21, IF(EXACT('Result-1 (JSON)'!O22, ""), "", CONCATENATE(",", 'Result-1 (JSON)'!O22)))</f>
        <v>[10,1],[10,2],[10,11],[10,12]</v>
      </c>
      <c r="P22" s="13" t="str">
        <f ca="1">CONCATENATE(P21, IF(EXACT('Result-1 (JSON)'!P22, ""), "", CONCATENATE(",", 'Result-1 (JSON)'!P22)))</f>
        <v>[11,1],[11,2],[11,11],[11,12]</v>
      </c>
      <c r="Q22" s="13" t="str">
        <f ca="1">CONCATENATE(Q21, IF(EXACT('Result-1 (JSON)'!Q22, ""), "", CONCATENATE(",", 'Result-1 (JSON)'!Q22)))</f>
        <v>[12,1],[12,2],[12,11],[12,12]</v>
      </c>
      <c r="R22" s="13" t="str">
        <f ca="1">CONCATENATE(R21, IF(EXACT('Result-1 (JSON)'!R22, ""), "", CONCATENATE(",", 'Result-1 (JSON)'!R22)))</f>
        <v/>
      </c>
      <c r="S22" s="13" t="str">
        <f ca="1">CONCATENATE(S21, IF(EXACT('Result-1 (JSON)'!S22, ""), "", CONCATENATE(",", 'Result-1 (JSON)'!S22)))</f>
        <v>[13,1],[13,2],[13,11],[13,12]</v>
      </c>
      <c r="T22" s="13" t="str">
        <f ca="1">CONCATENATE(T21, IF(EXACT('Result-1 (JSON)'!T22, ""), "", CONCATENATE(",", 'Result-1 (JSON)'!T22)))</f>
        <v>[14,1],[14,2],[14,11],[14,12]</v>
      </c>
      <c r="U22" s="13" t="str">
        <f ca="1">CONCATENATE(U21, IF(EXACT('Result-1 (JSON)'!U22, ""), "", CONCATENATE(",", 'Result-1 (JSON)'!U22)))</f>
        <v>[15,1],[15,2],[15,11],[15,12]</v>
      </c>
      <c r="V22" s="13" t="str">
        <f ca="1">CONCATENATE(V21, IF(EXACT('Result-1 (JSON)'!V22, ""), "", CONCATENATE(",", 'Result-1 (JSON)'!V22)))</f>
        <v>[16,1],[16,2],[16,11],[16,12]</v>
      </c>
      <c r="W22" s="13" t="str">
        <f ca="1">CONCATENATE(W21, IF(EXACT('Result-1 (JSON)'!W22, ""), "", CONCATENATE(",", 'Result-1 (JSON)'!W22)))</f>
        <v>[17,1],[17,2],[17,11],[17,12]</v>
      </c>
      <c r="X22" s="13" t="str">
        <f ca="1">CONCATENATE(X21, IF(EXACT('Result-1 (JSON)'!X22, ""), "", CONCATENATE(",", 'Result-1 (JSON)'!X22)))</f>
        <v/>
      </c>
      <c r="Y22" s="13" t="str">
        <f ca="1">CONCATENATE(Y21, IF(EXACT('Result-1 (JSON)'!Y22, ""), "", CONCATENATE(",", 'Result-1 (JSON)'!Y22)))</f>
        <v>[18,1],[18,2],[18,11],[18,12]</v>
      </c>
      <c r="Z22" s="13" t="str">
        <f ca="1">CONCATENATE(Z21, IF(EXACT('Result-1 (JSON)'!Z22, ""), "", CONCATENATE(",", 'Result-1 (JSON)'!Z22)))</f>
        <v>[19,1],[19,2],[19,11],[19,12]</v>
      </c>
      <c r="AA22" s="13" t="str">
        <f ca="1">CONCATENATE(AA21, IF(EXACT('Result-1 (JSON)'!AA22, ""), "", CONCATENATE(",", 'Result-1 (JSON)'!AA22)))</f>
        <v>[20,1],[20,2],[20,11],[20,12]</v>
      </c>
      <c r="AB22" s="13" t="str">
        <f ca="1">CONCATENATE(AB21, IF(EXACT('Result-1 (JSON)'!AB22, ""), "", CONCATENATE(",", 'Result-1 (JSON)'!AB22)))</f>
        <v>[21,1],[21,2],[21,11],[21,12]</v>
      </c>
      <c r="AC22" s="13" t="str">
        <f ca="1">CONCATENATE(AC21, IF(EXACT('Result-1 (JSON)'!AC22, ""), "", CONCATENATE(",", 'Result-1 (JSON)'!AC22)))</f>
        <v>[22,1],[22,2],[22,11],[22,12]</v>
      </c>
      <c r="AD22" s="13" t="str">
        <f ca="1">CONCATENATE(AD21, IF(EXACT('Result-1 (JSON)'!AD22, ""), "", CONCATENATE(",", 'Result-1 (JSON)'!AD22)))</f>
        <v>[23,1],[23,2],[23,11],[23,12]</v>
      </c>
      <c r="AE22" s="13" t="str">
        <f ca="1">CONCATENATE(AE21, IF(EXACT('Result-1 (JSON)'!AE22, ""), "", CONCATENATE(",", 'Result-1 (JSON)'!AE22)))</f>
        <v>[24,1],[24,2],[24,11],[24,12]</v>
      </c>
      <c r="AF22" s="13" t="str">
        <f ca="1">CONCATENATE(AF21, IF(EXACT('Result-1 (JSON)'!AF22, ""), "", CONCATENATE(",", 'Result-1 (JSON)'!AF22)))</f>
        <v>[25,1],[25,2],[25,11],[25,12]</v>
      </c>
      <c r="AG22" s="13" t="str">
        <f ca="1">CONCATENATE(AG21, IF(EXACT('Result-1 (JSON)'!AG22, ""), "", CONCATENATE(",", 'Result-1 (JSON)'!AG22)))</f>
        <v/>
      </c>
      <c r="AH22" s="13" t="str">
        <f ca="1">CONCATENATE(AH21, IF(EXACT('Result-1 (JSON)'!AH22, ""), "", CONCATENATE(",", 'Result-1 (JSON)'!AH22)))</f>
        <v>[26,1],[26,2],[26,11],[26,12]</v>
      </c>
      <c r="AI22" s="13" t="str">
        <f ca="1">CONCATENATE(AI21, IF(EXACT('Result-1 (JSON)'!AI22, ""), "", CONCATENATE(",", 'Result-1 (JSON)'!AI22)))</f>
        <v>[27,1],[27,2],[27,11],[27,12]</v>
      </c>
      <c r="AJ22" s="13" t="str">
        <f ca="1">CONCATENATE(AJ21, IF(EXACT('Result-1 (JSON)'!AJ22, ""), "", CONCATENATE(",", 'Result-1 (JSON)'!AJ22)))</f>
        <v>[28,1],[28,2],[28,11],[28,12]</v>
      </c>
      <c r="AK22" s="13" t="str">
        <f ca="1">CONCATENATE(AK21, IF(EXACT('Result-1 (JSON)'!AK22, ""), "", CONCATENATE(",", 'Result-1 (JSON)'!AK22)))</f>
        <v>[29,1],[29,2],[29,11],[29,12]</v>
      </c>
      <c r="AL22" s="13" t="str">
        <f ca="1">CONCATENATE(AL21, IF(EXACT('Result-1 (JSON)'!AL22, ""), "", CONCATENATE(",", 'Result-1 (JSON)'!AL22)))</f>
        <v>[30,1],[30,2],[30,11],[30,12]</v>
      </c>
      <c r="AM22" s="13" t="str">
        <f ca="1">CONCATENATE(AM21, IF(EXACT('Result-1 (JSON)'!AM22, ""), "", CONCATENATE(",", 'Result-1 (JSON)'!AM22)))</f>
        <v/>
      </c>
      <c r="AN22" s="13" t="str">
        <f ca="1">CONCATENATE(AN21, IF(EXACT('Result-1 (JSON)'!AN22, ""), "", CONCATENATE(",", 'Result-1 (JSON)'!AN22)))</f>
        <v>[31,1],[31,2],[31,11],[31,12]</v>
      </c>
      <c r="AO22" s="13" t="str">
        <f ca="1">CONCATENATE(AO21, IF(EXACT('Result-1 (JSON)'!AO22, ""), "", CONCATENATE(",", 'Result-1 (JSON)'!AO22)))</f>
        <v>[32,1],[32,2],[32,11],[32,12]</v>
      </c>
      <c r="AP22" s="13" t="str">
        <f ca="1">CONCATENATE(AP21, IF(EXACT('Result-1 (JSON)'!AP22, ""), "", CONCATENATE(",", 'Result-1 (JSON)'!AP22)))</f>
        <v>[33,1],[33,2],[33,11],[33,12]</v>
      </c>
      <c r="AQ22" s="13" t="str">
        <f ca="1">CONCATENATE(AQ21, IF(EXACT('Result-1 (JSON)'!AQ22, ""), "", CONCATENATE(",", 'Result-1 (JSON)'!AQ22)))</f>
        <v/>
      </c>
      <c r="AR22" s="13" t="str">
        <f ca="1">CONCATENATE(AR21, IF(EXACT('Result-1 (JSON)'!AR22, ""), "", CONCATENATE(",", 'Result-1 (JSON)'!AR22)))</f>
        <v>[34,1],[34,2],[34,11],[34,12]</v>
      </c>
      <c r="AS22" s="13" t="str">
        <f ca="1">CONCATENATE(AS21, IF(EXACT('Result-1 (JSON)'!AS22, ""), "", CONCATENATE(",", 'Result-1 (JSON)'!AS22)))</f>
        <v>[35,1],[35,2],[35,11],[35,12]</v>
      </c>
      <c r="AT22" s="13" t="str">
        <f ca="1">CONCATENATE(AT21, IF(EXACT('Result-1 (JSON)'!AT22, ""), "", CONCATENATE(",", 'Result-1 (JSON)'!AT22)))</f>
        <v>[36,1],[36,2],[36,11],[36,12]</v>
      </c>
      <c r="AU22" s="13" t="str">
        <f ca="1">CONCATENATE(AU21, IF(EXACT('Result-1 (JSON)'!AU22, ""), "", CONCATENATE(",", 'Result-1 (JSON)'!AU22)))</f>
        <v>[37,1],[37,2],[37,11],[37,12]</v>
      </c>
      <c r="AV22" s="13" t="str">
        <f ca="1">CONCATENATE(AV21, IF(EXACT('Result-1 (JSON)'!AV22, ""), "", CONCATENATE(",", 'Result-1 (JSON)'!AV22)))</f>
        <v>[38,1],[38,2],[38,11],[38,12]</v>
      </c>
      <c r="AW22" s="13" t="str">
        <f ca="1">CONCATENATE(AW21, IF(EXACT('Result-1 (JSON)'!AW22, ""), "", CONCATENATE(",", 'Result-1 (JSON)'!AW22)))</f>
        <v/>
      </c>
      <c r="AX22" s="13" t="str">
        <f ca="1">CONCATENATE(AX21, IF(EXACT('Result-1 (JSON)'!AX22, ""), "", CONCATENATE(",", 'Result-1 (JSON)'!AX22)))</f>
        <v>[39,1],[39,2],[39,11],[39,12]</v>
      </c>
      <c r="AY22" s="13" t="str">
        <f ca="1">CONCATENATE(AY21, IF(EXACT('Result-1 (JSON)'!AY22, ""), "", CONCATENATE(",", 'Result-1 (JSON)'!AY22)))</f>
        <v>[40,1],[40,2],[40,11],[40,12]</v>
      </c>
      <c r="AZ22" s="13" t="str">
        <f ca="1">CONCATENATE(AZ21, IF(EXACT('Result-1 (JSON)'!AZ22, ""), "", CONCATENATE(",", 'Result-1 (JSON)'!AZ22)))</f>
        <v>[41,1],[41,2],[41,11],[41,12]</v>
      </c>
      <c r="BA22" s="13" t="str">
        <f ca="1">CONCATENATE(BA21, IF(EXACT('Result-1 (JSON)'!BA22, ""), "", CONCATENATE(",", 'Result-1 (JSON)'!BA22)))</f>
        <v/>
      </c>
      <c r="BB22" s="13" t="str">
        <f ca="1">CONCATENATE(BB21, IF(EXACT('Result-1 (JSON)'!BB22, ""), "", CONCATENATE(",", 'Result-1 (JSON)'!BB22)))</f>
        <v>[42,1],[42,2],[42,11],[42,12]</v>
      </c>
      <c r="BC22" s="13" t="str">
        <f ca="1">CONCATENATE(BC21, IF(EXACT('Result-1 (JSON)'!BC22, ""), "", CONCATENATE(",", 'Result-1 (JSON)'!BC22)))</f>
        <v>[43,1],[43,2],[43,11],[43,12]</v>
      </c>
      <c r="BD22" s="13" t="str">
        <f ca="1">CONCATENATE(BD21, IF(EXACT('Result-1 (JSON)'!BD22, ""), "", CONCATENATE(",", 'Result-1 (JSON)'!BD22)))</f>
        <v>[44,1],[44,2],[44,11],[44,12]</v>
      </c>
      <c r="BE22" s="13" t="str">
        <f ca="1">CONCATENATE(BE21, IF(EXACT('Result-1 (JSON)'!BE22, ""), "", CONCATENATE(",", 'Result-1 (JSON)'!BE22)))</f>
        <v>[45,1],[45,2],[45,11],[45,12]</v>
      </c>
      <c r="BF22" s="13" t="str">
        <f ca="1">CONCATENATE(BF21, IF(EXACT('Result-1 (JSON)'!BF22, ""), "", CONCATENATE(",", 'Result-1 (JSON)'!BF22)))</f>
        <v/>
      </c>
      <c r="BG22" s="13" t="str">
        <f ca="1">CONCATENATE(BG21, IF(EXACT('Result-1 (JSON)'!BG22, ""), "", CONCATENATE(",", 'Result-1 (JSON)'!BG22)))</f>
        <v>[46,1],[46,2],[46,11],[46,12]</v>
      </c>
      <c r="BH22" s="13" t="str">
        <f ca="1">CONCATENATE(BH21, IF(EXACT('Result-1 (JSON)'!BH22, ""), "", CONCATENATE(",", 'Result-1 (JSON)'!BH22)))</f>
        <v>[47,1],[47,2],[47,11],[47,12]</v>
      </c>
      <c r="BI22" s="13" t="str">
        <f ca="1">CONCATENATE(BI21, IF(EXACT('Result-1 (JSON)'!BI22, ""), "", CONCATENATE(",", 'Result-1 (JSON)'!BI22)))</f>
        <v>[48,1],[48,2],[48,11],[48,12]</v>
      </c>
      <c r="BJ22" s="13" t="str">
        <f ca="1">CONCATENATE(BJ21, IF(EXACT('Result-1 (JSON)'!BJ22, ""), "", CONCATENATE(",", 'Result-1 (JSON)'!BJ22)))</f>
        <v/>
      </c>
      <c r="BK22" s="13" t="str">
        <f ca="1">CONCATENATE(BK21, IF(EXACT('Result-1 (JSON)'!BK22, ""), "", CONCATENATE(",", 'Result-1 (JSON)'!BK22)))</f>
        <v>[49,1],[49,2],[49,11],[49,12]</v>
      </c>
      <c r="BL22" s="13" t="str">
        <f ca="1">CONCATENATE(BL21, IF(EXACT('Result-1 (JSON)'!BL22, ""), "", CONCATENATE(",", 'Result-1 (JSON)'!BL22)))</f>
        <v>[50,1],[50,2],[50,11],[50,12]</v>
      </c>
      <c r="BM22" s="13" t="str">
        <f ca="1">CONCATENATE(BM21, IF(EXACT('Result-1 (JSON)'!BM22, ""), "", CONCATENATE(",", 'Result-1 (JSON)'!BM22)))</f>
        <v>[51,1],[51,2],[51,11],[51,12]</v>
      </c>
    </row>
    <row r="23" spans="2:65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CONCATENATE(D22, IF(EXACT('Result-1 (JSON)'!D23, ""), "", CONCATENATE(",", 'Result-1 (JSON)'!D23)))</f>
        <v>[1,1],[1,2],[1,11],[1,12]</v>
      </c>
      <c r="E23" s="13" t="str">
        <f ca="1">CONCATENATE(E22, IF(EXACT('Result-1 (JSON)'!E23, ""), "", CONCATENATE(",", 'Result-1 (JSON)'!E23)))</f>
        <v>[2,1],[2,2],[2,11],[2,12]</v>
      </c>
      <c r="F23" s="13" t="str">
        <f ca="1">CONCATENATE(F22, IF(EXACT('Result-1 (JSON)'!F23, ""), "", CONCATENATE(",", 'Result-1 (JSON)'!F23)))</f>
        <v/>
      </c>
      <c r="G23" s="13" t="str">
        <f ca="1">CONCATENATE(G22, IF(EXACT('Result-1 (JSON)'!G23, ""), "", CONCATENATE(",", 'Result-1 (JSON)'!G23)))</f>
        <v>[3,1],[3,2],[3,11],[3,12]</v>
      </c>
      <c r="H23" s="13" t="str">
        <f ca="1">CONCATENATE(H22, IF(EXACT('Result-1 (JSON)'!H23, ""), "", CONCATENATE(",", 'Result-1 (JSON)'!H23)))</f>
        <v>[4,1],[4,2],[4,11],[4,12]</v>
      </c>
      <c r="I23" s="13" t="str">
        <f ca="1">CONCATENATE(I22, IF(EXACT('Result-1 (JSON)'!I23, ""), "", CONCATENATE(",", 'Result-1 (JSON)'!I23)))</f>
        <v>[5,1],[5,2],[5,11],[5,12]</v>
      </c>
      <c r="J23" s="13" t="str">
        <f ca="1">CONCATENATE(J22, IF(EXACT('Result-1 (JSON)'!J23, ""), "", CONCATENATE(",", 'Result-1 (JSON)'!J23)))</f>
        <v>[6,1],[6,2],[6,11],[6,12]</v>
      </c>
      <c r="K23" s="13" t="str">
        <f ca="1">CONCATENATE(K22, IF(EXACT('Result-1 (JSON)'!K23, ""), "", CONCATENATE(",", 'Result-1 (JSON)'!K23)))</f>
        <v/>
      </c>
      <c r="L23" s="13" t="str">
        <f ca="1">CONCATENATE(L22, IF(EXACT('Result-1 (JSON)'!L23, ""), "", CONCATENATE(",", 'Result-1 (JSON)'!L23)))</f>
        <v>[7,1],[7,2],[7,11],[7,12]</v>
      </c>
      <c r="M23" s="13" t="str">
        <f ca="1">CONCATENATE(M22, IF(EXACT('Result-1 (JSON)'!M23, ""), "", CONCATENATE(",", 'Result-1 (JSON)'!M23)))</f>
        <v>[8,1],[8,2],[8,11],[8,12]</v>
      </c>
      <c r="N23" s="13" t="str">
        <f ca="1">CONCATENATE(N22, IF(EXACT('Result-1 (JSON)'!N23, ""), "", CONCATENATE(",", 'Result-1 (JSON)'!N23)))</f>
        <v>[9,1],[9,2],[9,11],[9,12]</v>
      </c>
      <c r="O23" s="13" t="str">
        <f ca="1">CONCATENATE(O22, IF(EXACT('Result-1 (JSON)'!O23, ""), "", CONCATENATE(",", 'Result-1 (JSON)'!O23)))</f>
        <v>[10,1],[10,2],[10,11],[10,12]</v>
      </c>
      <c r="P23" s="13" t="str">
        <f ca="1">CONCATENATE(P22, IF(EXACT('Result-1 (JSON)'!P23, ""), "", CONCATENATE(",", 'Result-1 (JSON)'!P23)))</f>
        <v>[11,1],[11,2],[11,11],[11,12]</v>
      </c>
      <c r="Q23" s="13" t="str">
        <f ca="1">CONCATENATE(Q22, IF(EXACT('Result-1 (JSON)'!Q23, ""), "", CONCATENATE(",", 'Result-1 (JSON)'!Q23)))</f>
        <v>[12,1],[12,2],[12,11],[12,12]</v>
      </c>
      <c r="R23" s="13" t="str">
        <f ca="1">CONCATENATE(R22, IF(EXACT('Result-1 (JSON)'!R23, ""), "", CONCATENATE(",", 'Result-1 (JSON)'!R23)))</f>
        <v/>
      </c>
      <c r="S23" s="13" t="str">
        <f ca="1">CONCATENATE(S22, IF(EXACT('Result-1 (JSON)'!S23, ""), "", CONCATENATE(",", 'Result-1 (JSON)'!S23)))</f>
        <v>[13,1],[13,2],[13,11],[13,12]</v>
      </c>
      <c r="T23" s="13" t="str">
        <f ca="1">CONCATENATE(T22, IF(EXACT('Result-1 (JSON)'!T23, ""), "", CONCATENATE(",", 'Result-1 (JSON)'!T23)))</f>
        <v>[14,1],[14,2],[14,11],[14,12]</v>
      </c>
      <c r="U23" s="13" t="str">
        <f ca="1">CONCATENATE(U22, IF(EXACT('Result-1 (JSON)'!U23, ""), "", CONCATENATE(",", 'Result-1 (JSON)'!U23)))</f>
        <v>[15,1],[15,2],[15,11],[15,12]</v>
      </c>
      <c r="V23" s="13" t="str">
        <f ca="1">CONCATENATE(V22, IF(EXACT('Result-1 (JSON)'!V23, ""), "", CONCATENATE(",", 'Result-1 (JSON)'!V23)))</f>
        <v>[16,1],[16,2],[16,11],[16,12]</v>
      </c>
      <c r="W23" s="13" t="str">
        <f ca="1">CONCATENATE(W22, IF(EXACT('Result-1 (JSON)'!W23, ""), "", CONCATENATE(",", 'Result-1 (JSON)'!W23)))</f>
        <v>[17,1],[17,2],[17,11],[17,12]</v>
      </c>
      <c r="X23" s="13" t="str">
        <f ca="1">CONCATENATE(X22, IF(EXACT('Result-1 (JSON)'!X23, ""), "", CONCATENATE(",", 'Result-1 (JSON)'!X23)))</f>
        <v/>
      </c>
      <c r="Y23" s="13" t="str">
        <f ca="1">CONCATENATE(Y22, IF(EXACT('Result-1 (JSON)'!Y23, ""), "", CONCATENATE(",", 'Result-1 (JSON)'!Y23)))</f>
        <v>[18,1],[18,2],[18,11],[18,12]</v>
      </c>
      <c r="Z23" s="13" t="str">
        <f ca="1">CONCATENATE(Z22, IF(EXACT('Result-1 (JSON)'!Z23, ""), "", CONCATENATE(",", 'Result-1 (JSON)'!Z23)))</f>
        <v>[19,1],[19,2],[19,11],[19,12]</v>
      </c>
      <c r="AA23" s="13" t="str">
        <f ca="1">CONCATENATE(AA22, IF(EXACT('Result-1 (JSON)'!AA23, ""), "", CONCATENATE(",", 'Result-1 (JSON)'!AA23)))</f>
        <v>[20,1],[20,2],[20,11],[20,12]</v>
      </c>
      <c r="AB23" s="13" t="str">
        <f ca="1">CONCATENATE(AB22, IF(EXACT('Result-1 (JSON)'!AB23, ""), "", CONCATENATE(",", 'Result-1 (JSON)'!AB23)))</f>
        <v>[21,1],[21,2],[21,11],[21,12]</v>
      </c>
      <c r="AC23" s="13" t="str">
        <f ca="1">CONCATENATE(AC22, IF(EXACT('Result-1 (JSON)'!AC23, ""), "", CONCATENATE(",", 'Result-1 (JSON)'!AC23)))</f>
        <v>[22,1],[22,2],[22,11],[22,12]</v>
      </c>
      <c r="AD23" s="13" t="str">
        <f ca="1">CONCATENATE(AD22, IF(EXACT('Result-1 (JSON)'!AD23, ""), "", CONCATENATE(",", 'Result-1 (JSON)'!AD23)))</f>
        <v>[23,1],[23,2],[23,11],[23,12]</v>
      </c>
      <c r="AE23" s="13" t="str">
        <f ca="1">CONCATENATE(AE22, IF(EXACT('Result-1 (JSON)'!AE23, ""), "", CONCATENATE(",", 'Result-1 (JSON)'!AE23)))</f>
        <v>[24,1],[24,2],[24,11],[24,12]</v>
      </c>
      <c r="AF23" s="13" t="str">
        <f ca="1">CONCATENATE(AF22, IF(EXACT('Result-1 (JSON)'!AF23, ""), "", CONCATENATE(",", 'Result-1 (JSON)'!AF23)))</f>
        <v>[25,1],[25,2],[25,11],[25,12]</v>
      </c>
      <c r="AG23" s="13" t="str">
        <f ca="1">CONCATENATE(AG22, IF(EXACT('Result-1 (JSON)'!AG23, ""), "", CONCATENATE(",", 'Result-1 (JSON)'!AG23)))</f>
        <v/>
      </c>
      <c r="AH23" s="13" t="str">
        <f ca="1">CONCATENATE(AH22, IF(EXACT('Result-1 (JSON)'!AH23, ""), "", CONCATENATE(",", 'Result-1 (JSON)'!AH23)))</f>
        <v>[26,1],[26,2],[26,11],[26,12]</v>
      </c>
      <c r="AI23" s="13" t="str">
        <f ca="1">CONCATENATE(AI22, IF(EXACT('Result-1 (JSON)'!AI23, ""), "", CONCATENATE(",", 'Result-1 (JSON)'!AI23)))</f>
        <v>[27,1],[27,2],[27,11],[27,12]</v>
      </c>
      <c r="AJ23" s="13" t="str">
        <f ca="1">CONCATENATE(AJ22, IF(EXACT('Result-1 (JSON)'!AJ23, ""), "", CONCATENATE(",", 'Result-1 (JSON)'!AJ23)))</f>
        <v>[28,1],[28,2],[28,11],[28,12]</v>
      </c>
      <c r="AK23" s="13" t="str">
        <f ca="1">CONCATENATE(AK22, IF(EXACT('Result-1 (JSON)'!AK23, ""), "", CONCATENATE(",", 'Result-1 (JSON)'!AK23)))</f>
        <v>[29,1],[29,2],[29,11],[29,12]</v>
      </c>
      <c r="AL23" s="13" t="str">
        <f ca="1">CONCATENATE(AL22, IF(EXACT('Result-1 (JSON)'!AL23, ""), "", CONCATENATE(",", 'Result-1 (JSON)'!AL23)))</f>
        <v>[30,1],[30,2],[30,11],[30,12]</v>
      </c>
      <c r="AM23" s="13" t="str">
        <f ca="1">CONCATENATE(AM22, IF(EXACT('Result-1 (JSON)'!AM23, ""), "", CONCATENATE(",", 'Result-1 (JSON)'!AM23)))</f>
        <v/>
      </c>
      <c r="AN23" s="13" t="str">
        <f ca="1">CONCATENATE(AN22, IF(EXACT('Result-1 (JSON)'!AN23, ""), "", CONCATENATE(",", 'Result-1 (JSON)'!AN23)))</f>
        <v>[31,1],[31,2],[31,11],[31,12]</v>
      </c>
      <c r="AO23" s="13" t="str">
        <f ca="1">CONCATENATE(AO22, IF(EXACT('Result-1 (JSON)'!AO23, ""), "", CONCATENATE(",", 'Result-1 (JSON)'!AO23)))</f>
        <v>[32,1],[32,2],[32,11],[32,12]</v>
      </c>
      <c r="AP23" s="13" t="str">
        <f ca="1">CONCATENATE(AP22, IF(EXACT('Result-1 (JSON)'!AP23, ""), "", CONCATENATE(",", 'Result-1 (JSON)'!AP23)))</f>
        <v>[33,1],[33,2],[33,11],[33,12]</v>
      </c>
      <c r="AQ23" s="13" t="str">
        <f ca="1">CONCATENATE(AQ22, IF(EXACT('Result-1 (JSON)'!AQ23, ""), "", CONCATENATE(",", 'Result-1 (JSON)'!AQ23)))</f>
        <v/>
      </c>
      <c r="AR23" s="13" t="str">
        <f ca="1">CONCATENATE(AR22, IF(EXACT('Result-1 (JSON)'!AR23, ""), "", CONCATENATE(",", 'Result-1 (JSON)'!AR23)))</f>
        <v>[34,1],[34,2],[34,11],[34,12]</v>
      </c>
      <c r="AS23" s="13" t="str">
        <f ca="1">CONCATENATE(AS22, IF(EXACT('Result-1 (JSON)'!AS23, ""), "", CONCATENATE(",", 'Result-1 (JSON)'!AS23)))</f>
        <v>[35,1],[35,2],[35,11],[35,12]</v>
      </c>
      <c r="AT23" s="13" t="str">
        <f ca="1">CONCATENATE(AT22, IF(EXACT('Result-1 (JSON)'!AT23, ""), "", CONCATENATE(",", 'Result-1 (JSON)'!AT23)))</f>
        <v>[36,1],[36,2],[36,11],[36,12]</v>
      </c>
      <c r="AU23" s="13" t="str">
        <f ca="1">CONCATENATE(AU22, IF(EXACT('Result-1 (JSON)'!AU23, ""), "", CONCATENATE(",", 'Result-1 (JSON)'!AU23)))</f>
        <v>[37,1],[37,2],[37,11],[37,12]</v>
      </c>
      <c r="AV23" s="13" t="str">
        <f ca="1">CONCATENATE(AV22, IF(EXACT('Result-1 (JSON)'!AV23, ""), "", CONCATENATE(",", 'Result-1 (JSON)'!AV23)))</f>
        <v>[38,1],[38,2],[38,11],[38,12]</v>
      </c>
      <c r="AW23" s="13" t="str">
        <f ca="1">CONCATENATE(AW22, IF(EXACT('Result-1 (JSON)'!AW23, ""), "", CONCATENATE(",", 'Result-1 (JSON)'!AW23)))</f>
        <v/>
      </c>
      <c r="AX23" s="13" t="str">
        <f ca="1">CONCATENATE(AX22, IF(EXACT('Result-1 (JSON)'!AX23, ""), "", CONCATENATE(",", 'Result-1 (JSON)'!AX23)))</f>
        <v>[39,1],[39,2],[39,11],[39,12]</v>
      </c>
      <c r="AY23" s="13" t="str">
        <f ca="1">CONCATENATE(AY22, IF(EXACT('Result-1 (JSON)'!AY23, ""), "", CONCATENATE(",", 'Result-1 (JSON)'!AY23)))</f>
        <v>[40,1],[40,2],[40,11],[40,12]</v>
      </c>
      <c r="AZ23" s="13" t="str">
        <f ca="1">CONCATENATE(AZ22, IF(EXACT('Result-1 (JSON)'!AZ23, ""), "", CONCATENATE(",", 'Result-1 (JSON)'!AZ23)))</f>
        <v>[41,1],[41,2],[41,11],[41,12]</v>
      </c>
      <c r="BA23" s="13" t="str">
        <f ca="1">CONCATENATE(BA22, IF(EXACT('Result-1 (JSON)'!BA23, ""), "", CONCATENATE(",", 'Result-1 (JSON)'!BA23)))</f>
        <v/>
      </c>
      <c r="BB23" s="13" t="str">
        <f ca="1">CONCATENATE(BB22, IF(EXACT('Result-1 (JSON)'!BB23, ""), "", CONCATENATE(",", 'Result-1 (JSON)'!BB23)))</f>
        <v>[42,1],[42,2],[42,11],[42,12]</v>
      </c>
      <c r="BC23" s="13" t="str">
        <f ca="1">CONCATENATE(BC22, IF(EXACT('Result-1 (JSON)'!BC23, ""), "", CONCATENATE(",", 'Result-1 (JSON)'!BC23)))</f>
        <v>[43,1],[43,2],[43,11],[43,12]</v>
      </c>
      <c r="BD23" s="13" t="str">
        <f ca="1">CONCATENATE(BD22, IF(EXACT('Result-1 (JSON)'!BD23, ""), "", CONCATENATE(",", 'Result-1 (JSON)'!BD23)))</f>
        <v>[44,1],[44,2],[44,11],[44,12]</v>
      </c>
      <c r="BE23" s="13" t="str">
        <f ca="1">CONCATENATE(BE22, IF(EXACT('Result-1 (JSON)'!BE23, ""), "", CONCATENATE(",", 'Result-1 (JSON)'!BE23)))</f>
        <v>[45,1],[45,2],[45,11],[45,12]</v>
      </c>
      <c r="BF23" s="13" t="str">
        <f ca="1">CONCATENATE(BF22, IF(EXACT('Result-1 (JSON)'!BF23, ""), "", CONCATENATE(",", 'Result-1 (JSON)'!BF23)))</f>
        <v/>
      </c>
      <c r="BG23" s="13" t="str">
        <f ca="1">CONCATENATE(BG22, IF(EXACT('Result-1 (JSON)'!BG23, ""), "", CONCATENATE(",", 'Result-1 (JSON)'!BG23)))</f>
        <v>[46,1],[46,2],[46,11],[46,12]</v>
      </c>
      <c r="BH23" s="13" t="str">
        <f ca="1">CONCATENATE(BH22, IF(EXACT('Result-1 (JSON)'!BH23, ""), "", CONCATENATE(",", 'Result-1 (JSON)'!BH23)))</f>
        <v>[47,1],[47,2],[47,11],[47,12]</v>
      </c>
      <c r="BI23" s="13" t="str">
        <f ca="1">CONCATENATE(BI22, IF(EXACT('Result-1 (JSON)'!BI23, ""), "", CONCATENATE(",", 'Result-1 (JSON)'!BI23)))</f>
        <v>[48,1],[48,2],[48,11],[48,12]</v>
      </c>
      <c r="BJ23" s="13" t="str">
        <f ca="1">CONCATENATE(BJ22, IF(EXACT('Result-1 (JSON)'!BJ23, ""), "", CONCATENATE(",", 'Result-1 (JSON)'!BJ23)))</f>
        <v/>
      </c>
      <c r="BK23" s="13" t="str">
        <f ca="1">CONCATENATE(BK22, IF(EXACT('Result-1 (JSON)'!BK23, ""), "", CONCATENATE(",", 'Result-1 (JSON)'!BK23)))</f>
        <v>[49,1],[49,2],[49,11],[49,12]</v>
      </c>
      <c r="BL23" s="13" t="str">
        <f ca="1">CONCATENATE(BL22, IF(EXACT('Result-1 (JSON)'!BL23, ""), "", CONCATENATE(",", 'Result-1 (JSON)'!BL23)))</f>
        <v>[50,1],[50,2],[50,11],[50,12]</v>
      </c>
      <c r="BM23" s="13" t="str">
        <f ca="1">CONCATENATE(BM22, IF(EXACT('Result-1 (JSON)'!BM23, ""), "", CONCATENATE(",", 'Result-1 (JSON)'!BM23)))</f>
        <v>[51,1],[51,2],[51,11],[51,12]</v>
      </c>
    </row>
    <row r="24" spans="2:65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CONCATENATE(D23, IF(EXACT('Result-1 (JSON)'!D24, ""), "", CONCATENATE(",", 'Result-1 (JSON)'!D24)))</f>
        <v>[1,1],[1,2],[1,11],[1,12]</v>
      </c>
      <c r="E24" s="13" t="str">
        <f ca="1">CONCATENATE(E23, IF(EXACT('Result-1 (JSON)'!E24, ""), "", CONCATENATE(",", 'Result-1 (JSON)'!E24)))</f>
        <v>[2,1],[2,2],[2,11],[2,12]</v>
      </c>
      <c r="F24" s="13" t="str">
        <f ca="1">CONCATENATE(F23, IF(EXACT('Result-1 (JSON)'!F24, ""), "", CONCATENATE(",", 'Result-1 (JSON)'!F24)))</f>
        <v/>
      </c>
      <c r="G24" s="13" t="str">
        <f ca="1">CONCATENATE(G23, IF(EXACT('Result-1 (JSON)'!G24, ""), "", CONCATENATE(",", 'Result-1 (JSON)'!G24)))</f>
        <v>[3,1],[3,2],[3,11],[3,12]</v>
      </c>
      <c r="H24" s="13" t="str">
        <f ca="1">CONCATENATE(H23, IF(EXACT('Result-1 (JSON)'!H24, ""), "", CONCATENATE(",", 'Result-1 (JSON)'!H24)))</f>
        <v>[4,1],[4,2],[4,11],[4,12]</v>
      </c>
      <c r="I24" s="13" t="str">
        <f ca="1">CONCATENATE(I23, IF(EXACT('Result-1 (JSON)'!I24, ""), "", CONCATENATE(",", 'Result-1 (JSON)'!I24)))</f>
        <v>[5,1],[5,2],[5,11],[5,12]</v>
      </c>
      <c r="J24" s="13" t="str">
        <f ca="1">CONCATENATE(J23, IF(EXACT('Result-1 (JSON)'!J24, ""), "", CONCATENATE(",", 'Result-1 (JSON)'!J24)))</f>
        <v>[6,1],[6,2],[6,11],[6,12]</v>
      </c>
      <c r="K24" s="13" t="str">
        <f ca="1">CONCATENATE(K23, IF(EXACT('Result-1 (JSON)'!K24, ""), "", CONCATENATE(",", 'Result-1 (JSON)'!K24)))</f>
        <v/>
      </c>
      <c r="L24" s="13" t="str">
        <f ca="1">CONCATENATE(L23, IF(EXACT('Result-1 (JSON)'!L24, ""), "", CONCATENATE(",", 'Result-1 (JSON)'!L24)))</f>
        <v>[7,1],[7,2],[7,11],[7,12]</v>
      </c>
      <c r="M24" s="13" t="str">
        <f ca="1">CONCATENATE(M23, IF(EXACT('Result-1 (JSON)'!M24, ""), "", CONCATENATE(",", 'Result-1 (JSON)'!M24)))</f>
        <v>[8,1],[8,2],[8,11],[8,12]</v>
      </c>
      <c r="N24" s="13" t="str">
        <f ca="1">CONCATENATE(N23, IF(EXACT('Result-1 (JSON)'!N24, ""), "", CONCATENATE(",", 'Result-1 (JSON)'!N24)))</f>
        <v>[9,1],[9,2],[9,11],[9,12]</v>
      </c>
      <c r="O24" s="13" t="str">
        <f ca="1">CONCATENATE(O23, IF(EXACT('Result-1 (JSON)'!O24, ""), "", CONCATENATE(",", 'Result-1 (JSON)'!O24)))</f>
        <v>[10,1],[10,2],[10,11],[10,12]</v>
      </c>
      <c r="P24" s="13" t="str">
        <f ca="1">CONCATENATE(P23, IF(EXACT('Result-1 (JSON)'!P24, ""), "", CONCATENATE(",", 'Result-1 (JSON)'!P24)))</f>
        <v>[11,1],[11,2],[11,11],[11,12]</v>
      </c>
      <c r="Q24" s="13" t="str">
        <f ca="1">CONCATENATE(Q23, IF(EXACT('Result-1 (JSON)'!Q24, ""), "", CONCATENATE(",", 'Result-1 (JSON)'!Q24)))</f>
        <v>[12,1],[12,2],[12,11],[12,12]</v>
      </c>
      <c r="R24" s="13" t="str">
        <f ca="1">CONCATENATE(R23, IF(EXACT('Result-1 (JSON)'!R24, ""), "", CONCATENATE(",", 'Result-1 (JSON)'!R24)))</f>
        <v/>
      </c>
      <c r="S24" s="13" t="str">
        <f ca="1">CONCATENATE(S23, IF(EXACT('Result-1 (JSON)'!S24, ""), "", CONCATENATE(",", 'Result-1 (JSON)'!S24)))</f>
        <v>[13,1],[13,2],[13,11],[13,12]</v>
      </c>
      <c r="T24" s="13" t="str">
        <f ca="1">CONCATENATE(T23, IF(EXACT('Result-1 (JSON)'!T24, ""), "", CONCATENATE(",", 'Result-1 (JSON)'!T24)))</f>
        <v>[14,1],[14,2],[14,11],[14,12]</v>
      </c>
      <c r="U24" s="13" t="str">
        <f ca="1">CONCATENATE(U23, IF(EXACT('Result-1 (JSON)'!U24, ""), "", CONCATENATE(",", 'Result-1 (JSON)'!U24)))</f>
        <v>[15,1],[15,2],[15,11],[15,12]</v>
      </c>
      <c r="V24" s="13" t="str">
        <f ca="1">CONCATENATE(V23, IF(EXACT('Result-1 (JSON)'!V24, ""), "", CONCATENATE(",", 'Result-1 (JSON)'!V24)))</f>
        <v>[16,1],[16,2],[16,11],[16,12]</v>
      </c>
      <c r="W24" s="13" t="str">
        <f ca="1">CONCATENATE(W23, IF(EXACT('Result-1 (JSON)'!W24, ""), "", CONCATENATE(",", 'Result-1 (JSON)'!W24)))</f>
        <v>[17,1],[17,2],[17,11],[17,12]</v>
      </c>
      <c r="X24" s="13" t="str">
        <f ca="1">CONCATENATE(X23, IF(EXACT('Result-1 (JSON)'!X24, ""), "", CONCATENATE(",", 'Result-1 (JSON)'!X24)))</f>
        <v/>
      </c>
      <c r="Y24" s="13" t="str">
        <f ca="1">CONCATENATE(Y23, IF(EXACT('Result-1 (JSON)'!Y24, ""), "", CONCATENATE(",", 'Result-1 (JSON)'!Y24)))</f>
        <v>[18,1],[18,2],[18,11],[18,12]</v>
      </c>
      <c r="Z24" s="13" t="str">
        <f ca="1">CONCATENATE(Z23, IF(EXACT('Result-1 (JSON)'!Z24, ""), "", CONCATENATE(",", 'Result-1 (JSON)'!Z24)))</f>
        <v>[19,1],[19,2],[19,11],[19,12]</v>
      </c>
      <c r="AA24" s="13" t="str">
        <f ca="1">CONCATENATE(AA23, IF(EXACT('Result-1 (JSON)'!AA24, ""), "", CONCATENATE(",", 'Result-1 (JSON)'!AA24)))</f>
        <v>[20,1],[20,2],[20,11],[20,12]</v>
      </c>
      <c r="AB24" s="13" t="str">
        <f ca="1">CONCATENATE(AB23, IF(EXACT('Result-1 (JSON)'!AB24, ""), "", CONCATENATE(",", 'Result-1 (JSON)'!AB24)))</f>
        <v>[21,1],[21,2],[21,11],[21,12]</v>
      </c>
      <c r="AC24" s="13" t="str">
        <f ca="1">CONCATENATE(AC23, IF(EXACT('Result-1 (JSON)'!AC24, ""), "", CONCATENATE(",", 'Result-1 (JSON)'!AC24)))</f>
        <v>[22,1],[22,2],[22,11],[22,12]</v>
      </c>
      <c r="AD24" s="13" t="str">
        <f ca="1">CONCATENATE(AD23, IF(EXACT('Result-1 (JSON)'!AD24, ""), "", CONCATENATE(",", 'Result-1 (JSON)'!AD24)))</f>
        <v>[23,1],[23,2],[23,11],[23,12]</v>
      </c>
      <c r="AE24" s="13" t="str">
        <f ca="1">CONCATENATE(AE23, IF(EXACT('Result-1 (JSON)'!AE24, ""), "", CONCATENATE(",", 'Result-1 (JSON)'!AE24)))</f>
        <v>[24,1],[24,2],[24,11],[24,12]</v>
      </c>
      <c r="AF24" s="13" t="str">
        <f ca="1">CONCATENATE(AF23, IF(EXACT('Result-1 (JSON)'!AF24, ""), "", CONCATENATE(",", 'Result-1 (JSON)'!AF24)))</f>
        <v>[25,1],[25,2],[25,11],[25,12]</v>
      </c>
      <c r="AG24" s="13" t="str">
        <f ca="1">CONCATENATE(AG23, IF(EXACT('Result-1 (JSON)'!AG24, ""), "", CONCATENATE(",", 'Result-1 (JSON)'!AG24)))</f>
        <v/>
      </c>
      <c r="AH24" s="13" t="str">
        <f ca="1">CONCATENATE(AH23, IF(EXACT('Result-1 (JSON)'!AH24, ""), "", CONCATENATE(",", 'Result-1 (JSON)'!AH24)))</f>
        <v>[26,1],[26,2],[26,11],[26,12]</v>
      </c>
      <c r="AI24" s="13" t="str">
        <f ca="1">CONCATENATE(AI23, IF(EXACT('Result-1 (JSON)'!AI24, ""), "", CONCATENATE(",", 'Result-1 (JSON)'!AI24)))</f>
        <v>[27,1],[27,2],[27,11],[27,12]</v>
      </c>
      <c r="AJ24" s="13" t="str">
        <f ca="1">CONCATENATE(AJ23, IF(EXACT('Result-1 (JSON)'!AJ24, ""), "", CONCATENATE(",", 'Result-1 (JSON)'!AJ24)))</f>
        <v>[28,1],[28,2],[28,11],[28,12]</v>
      </c>
      <c r="AK24" s="13" t="str">
        <f ca="1">CONCATENATE(AK23, IF(EXACT('Result-1 (JSON)'!AK24, ""), "", CONCATENATE(",", 'Result-1 (JSON)'!AK24)))</f>
        <v>[29,1],[29,2],[29,11],[29,12]</v>
      </c>
      <c r="AL24" s="13" t="str">
        <f ca="1">CONCATENATE(AL23, IF(EXACT('Result-1 (JSON)'!AL24, ""), "", CONCATENATE(",", 'Result-1 (JSON)'!AL24)))</f>
        <v>[30,1],[30,2],[30,11],[30,12]</v>
      </c>
      <c r="AM24" s="13" t="str">
        <f ca="1">CONCATENATE(AM23, IF(EXACT('Result-1 (JSON)'!AM24, ""), "", CONCATENATE(",", 'Result-1 (JSON)'!AM24)))</f>
        <v/>
      </c>
      <c r="AN24" s="13" t="str">
        <f ca="1">CONCATENATE(AN23, IF(EXACT('Result-1 (JSON)'!AN24, ""), "", CONCATENATE(",", 'Result-1 (JSON)'!AN24)))</f>
        <v>[31,1],[31,2],[31,11],[31,12]</v>
      </c>
      <c r="AO24" s="13" t="str">
        <f ca="1">CONCATENATE(AO23, IF(EXACT('Result-1 (JSON)'!AO24, ""), "", CONCATENATE(",", 'Result-1 (JSON)'!AO24)))</f>
        <v>[32,1],[32,2],[32,11],[32,12]</v>
      </c>
      <c r="AP24" s="13" t="str">
        <f ca="1">CONCATENATE(AP23, IF(EXACT('Result-1 (JSON)'!AP24, ""), "", CONCATENATE(",", 'Result-1 (JSON)'!AP24)))</f>
        <v>[33,1],[33,2],[33,11],[33,12]</v>
      </c>
      <c r="AQ24" s="13" t="str">
        <f ca="1">CONCATENATE(AQ23, IF(EXACT('Result-1 (JSON)'!AQ24, ""), "", CONCATENATE(",", 'Result-1 (JSON)'!AQ24)))</f>
        <v/>
      </c>
      <c r="AR24" s="13" t="str">
        <f ca="1">CONCATENATE(AR23, IF(EXACT('Result-1 (JSON)'!AR24, ""), "", CONCATENATE(",", 'Result-1 (JSON)'!AR24)))</f>
        <v>[34,1],[34,2],[34,11],[34,12]</v>
      </c>
      <c r="AS24" s="13" t="str">
        <f ca="1">CONCATENATE(AS23, IF(EXACT('Result-1 (JSON)'!AS24, ""), "", CONCATENATE(",", 'Result-1 (JSON)'!AS24)))</f>
        <v>[35,1],[35,2],[35,11],[35,12]</v>
      </c>
      <c r="AT24" s="13" t="str">
        <f ca="1">CONCATENATE(AT23, IF(EXACT('Result-1 (JSON)'!AT24, ""), "", CONCATENATE(",", 'Result-1 (JSON)'!AT24)))</f>
        <v>[36,1],[36,2],[36,11],[36,12]</v>
      </c>
      <c r="AU24" s="13" t="str">
        <f ca="1">CONCATENATE(AU23, IF(EXACT('Result-1 (JSON)'!AU24, ""), "", CONCATENATE(",", 'Result-1 (JSON)'!AU24)))</f>
        <v>[37,1],[37,2],[37,11],[37,12]</v>
      </c>
      <c r="AV24" s="13" t="str">
        <f ca="1">CONCATENATE(AV23, IF(EXACT('Result-1 (JSON)'!AV24, ""), "", CONCATENATE(",", 'Result-1 (JSON)'!AV24)))</f>
        <v>[38,1],[38,2],[38,11],[38,12]</v>
      </c>
      <c r="AW24" s="13" t="str">
        <f ca="1">CONCATENATE(AW23, IF(EXACT('Result-1 (JSON)'!AW24, ""), "", CONCATENATE(",", 'Result-1 (JSON)'!AW24)))</f>
        <v/>
      </c>
      <c r="AX24" s="13" t="str">
        <f ca="1">CONCATENATE(AX23, IF(EXACT('Result-1 (JSON)'!AX24, ""), "", CONCATENATE(",", 'Result-1 (JSON)'!AX24)))</f>
        <v>[39,1],[39,2],[39,11],[39,12]</v>
      </c>
      <c r="AY24" s="13" t="str">
        <f ca="1">CONCATENATE(AY23, IF(EXACT('Result-1 (JSON)'!AY24, ""), "", CONCATENATE(",", 'Result-1 (JSON)'!AY24)))</f>
        <v>[40,1],[40,2],[40,11],[40,12]</v>
      </c>
      <c r="AZ24" s="13" t="str">
        <f ca="1">CONCATENATE(AZ23, IF(EXACT('Result-1 (JSON)'!AZ24, ""), "", CONCATENATE(",", 'Result-1 (JSON)'!AZ24)))</f>
        <v>[41,1],[41,2],[41,11],[41,12]</v>
      </c>
      <c r="BA24" s="13" t="str">
        <f ca="1">CONCATENATE(BA23, IF(EXACT('Result-1 (JSON)'!BA24, ""), "", CONCATENATE(",", 'Result-1 (JSON)'!BA24)))</f>
        <v/>
      </c>
      <c r="BB24" s="13" t="str">
        <f ca="1">CONCATENATE(BB23, IF(EXACT('Result-1 (JSON)'!BB24, ""), "", CONCATENATE(",", 'Result-1 (JSON)'!BB24)))</f>
        <v>[42,1],[42,2],[42,11],[42,12]</v>
      </c>
      <c r="BC24" s="13" t="str">
        <f ca="1">CONCATENATE(BC23, IF(EXACT('Result-1 (JSON)'!BC24, ""), "", CONCATENATE(",", 'Result-1 (JSON)'!BC24)))</f>
        <v>[43,1],[43,2],[43,11],[43,12]</v>
      </c>
      <c r="BD24" s="13" t="str">
        <f ca="1">CONCATENATE(BD23, IF(EXACT('Result-1 (JSON)'!BD24, ""), "", CONCATENATE(",", 'Result-1 (JSON)'!BD24)))</f>
        <v>[44,1],[44,2],[44,11],[44,12]</v>
      </c>
      <c r="BE24" s="13" t="str">
        <f ca="1">CONCATENATE(BE23, IF(EXACT('Result-1 (JSON)'!BE24, ""), "", CONCATENATE(",", 'Result-1 (JSON)'!BE24)))</f>
        <v>[45,1],[45,2],[45,11],[45,12]</v>
      </c>
      <c r="BF24" s="13" t="str">
        <f ca="1">CONCATENATE(BF23, IF(EXACT('Result-1 (JSON)'!BF24, ""), "", CONCATENATE(",", 'Result-1 (JSON)'!BF24)))</f>
        <v/>
      </c>
      <c r="BG24" s="13" t="str">
        <f ca="1">CONCATENATE(BG23, IF(EXACT('Result-1 (JSON)'!BG24, ""), "", CONCATENATE(",", 'Result-1 (JSON)'!BG24)))</f>
        <v>[46,1],[46,2],[46,11],[46,12]</v>
      </c>
      <c r="BH24" s="13" t="str">
        <f ca="1">CONCATENATE(BH23, IF(EXACT('Result-1 (JSON)'!BH24, ""), "", CONCATENATE(",", 'Result-1 (JSON)'!BH24)))</f>
        <v>[47,1],[47,2],[47,11],[47,12]</v>
      </c>
      <c r="BI24" s="13" t="str">
        <f ca="1">CONCATENATE(BI23, IF(EXACT('Result-1 (JSON)'!BI24, ""), "", CONCATENATE(",", 'Result-1 (JSON)'!BI24)))</f>
        <v>[48,1],[48,2],[48,11],[48,12]</v>
      </c>
      <c r="BJ24" s="13" t="str">
        <f ca="1">CONCATENATE(BJ23, IF(EXACT('Result-1 (JSON)'!BJ24, ""), "", CONCATENATE(",", 'Result-1 (JSON)'!BJ24)))</f>
        <v/>
      </c>
      <c r="BK24" s="13" t="str">
        <f ca="1">CONCATENATE(BK23, IF(EXACT('Result-1 (JSON)'!BK24, ""), "", CONCATENATE(",", 'Result-1 (JSON)'!BK24)))</f>
        <v>[49,1],[49,2],[49,11],[49,12]</v>
      </c>
      <c r="BL24" s="13" t="str">
        <f ca="1">CONCATENATE(BL23, IF(EXACT('Result-1 (JSON)'!BL24, ""), "", CONCATENATE(",", 'Result-1 (JSON)'!BL24)))</f>
        <v>[50,1],[50,2],[50,11],[50,12]</v>
      </c>
      <c r="BM24" s="13" t="str">
        <f ca="1">CONCATENATE(BM23, IF(EXACT('Result-1 (JSON)'!BM24, ""), "", CONCATENATE(",", 'Result-1 (JSON)'!BM24)))</f>
        <v>[51,1],[51,2],[51,11],[51,12]</v>
      </c>
    </row>
    <row r="25" spans="2:65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CONCATENATE(D24, IF(EXACT('Result-1 (JSON)'!D25, ""), "", CONCATENATE(",", 'Result-1 (JSON)'!D25)))</f>
        <v>[1,1],[1,2],[1,11],[1,12]</v>
      </c>
      <c r="E25" s="13" t="str">
        <f ca="1">CONCATENATE(E24, IF(EXACT('Result-1 (JSON)'!E25, ""), "", CONCATENATE(",", 'Result-1 (JSON)'!E25)))</f>
        <v>[2,1],[2,2],[2,11],[2,12]</v>
      </c>
      <c r="F25" s="13" t="str">
        <f ca="1">CONCATENATE(F24, IF(EXACT('Result-1 (JSON)'!F25, ""), "", CONCATENATE(",", 'Result-1 (JSON)'!F25)))</f>
        <v/>
      </c>
      <c r="G25" s="13" t="str">
        <f ca="1">CONCATENATE(G24, IF(EXACT('Result-1 (JSON)'!G25, ""), "", CONCATENATE(",", 'Result-1 (JSON)'!G25)))</f>
        <v>[3,1],[3,2],[3,11],[3,12]</v>
      </c>
      <c r="H25" s="13" t="str">
        <f ca="1">CONCATENATE(H24, IF(EXACT('Result-1 (JSON)'!H25, ""), "", CONCATENATE(",", 'Result-1 (JSON)'!H25)))</f>
        <v>[4,1],[4,2],[4,11],[4,12]</v>
      </c>
      <c r="I25" s="13" t="str">
        <f ca="1">CONCATENATE(I24, IF(EXACT('Result-1 (JSON)'!I25, ""), "", CONCATENATE(",", 'Result-1 (JSON)'!I25)))</f>
        <v>[5,1],[5,2],[5,11],[5,12]</v>
      </c>
      <c r="J25" s="13" t="str">
        <f ca="1">CONCATENATE(J24, IF(EXACT('Result-1 (JSON)'!J25, ""), "", CONCATENATE(",", 'Result-1 (JSON)'!J25)))</f>
        <v>[6,1],[6,2],[6,11],[6,12]</v>
      </c>
      <c r="K25" s="13" t="str">
        <f ca="1">CONCATENATE(K24, IF(EXACT('Result-1 (JSON)'!K25, ""), "", CONCATENATE(",", 'Result-1 (JSON)'!K25)))</f>
        <v/>
      </c>
      <c r="L25" s="13" t="str">
        <f ca="1">CONCATENATE(L24, IF(EXACT('Result-1 (JSON)'!L25, ""), "", CONCATENATE(",", 'Result-1 (JSON)'!L25)))</f>
        <v>[7,1],[7,2],[7,11],[7,12]</v>
      </c>
      <c r="M25" s="13" t="str">
        <f ca="1">CONCATENATE(M24, IF(EXACT('Result-1 (JSON)'!M25, ""), "", CONCATENATE(",", 'Result-1 (JSON)'!M25)))</f>
        <v>[8,1],[8,2],[8,11],[8,12]</v>
      </c>
      <c r="N25" s="13" t="str">
        <f ca="1">CONCATENATE(N24, IF(EXACT('Result-1 (JSON)'!N25, ""), "", CONCATENATE(",", 'Result-1 (JSON)'!N25)))</f>
        <v>[9,1],[9,2],[9,11],[9,12]</v>
      </c>
      <c r="O25" s="13" t="str">
        <f ca="1">CONCATENATE(O24, IF(EXACT('Result-1 (JSON)'!O25, ""), "", CONCATENATE(",", 'Result-1 (JSON)'!O25)))</f>
        <v>[10,1],[10,2],[10,11],[10,12]</v>
      </c>
      <c r="P25" s="13" t="str">
        <f ca="1">CONCATENATE(P24, IF(EXACT('Result-1 (JSON)'!P25, ""), "", CONCATENATE(",", 'Result-1 (JSON)'!P25)))</f>
        <v>[11,1],[11,2],[11,11],[11,12]</v>
      </c>
      <c r="Q25" s="13" t="str">
        <f ca="1">CONCATENATE(Q24, IF(EXACT('Result-1 (JSON)'!Q25, ""), "", CONCATENATE(",", 'Result-1 (JSON)'!Q25)))</f>
        <v>[12,1],[12,2],[12,11],[12,12]</v>
      </c>
      <c r="R25" s="13" t="str">
        <f ca="1">CONCATENATE(R24, IF(EXACT('Result-1 (JSON)'!R25, ""), "", CONCATENATE(",", 'Result-1 (JSON)'!R25)))</f>
        <v/>
      </c>
      <c r="S25" s="13" t="str">
        <f ca="1">CONCATENATE(S24, IF(EXACT('Result-1 (JSON)'!S25, ""), "", CONCATENATE(",", 'Result-1 (JSON)'!S25)))</f>
        <v>[13,1],[13,2],[13,11],[13,12]</v>
      </c>
      <c r="T25" s="13" t="str">
        <f ca="1">CONCATENATE(T24, IF(EXACT('Result-1 (JSON)'!T25, ""), "", CONCATENATE(",", 'Result-1 (JSON)'!T25)))</f>
        <v>[14,1],[14,2],[14,11],[14,12]</v>
      </c>
      <c r="U25" s="13" t="str">
        <f ca="1">CONCATENATE(U24, IF(EXACT('Result-1 (JSON)'!U25, ""), "", CONCATENATE(",", 'Result-1 (JSON)'!U25)))</f>
        <v>[15,1],[15,2],[15,11],[15,12]</v>
      </c>
      <c r="V25" s="13" t="str">
        <f ca="1">CONCATENATE(V24, IF(EXACT('Result-1 (JSON)'!V25, ""), "", CONCATENATE(",", 'Result-1 (JSON)'!V25)))</f>
        <v>[16,1],[16,2],[16,11],[16,12]</v>
      </c>
      <c r="W25" s="13" t="str">
        <f ca="1">CONCATENATE(W24, IF(EXACT('Result-1 (JSON)'!W25, ""), "", CONCATENATE(",", 'Result-1 (JSON)'!W25)))</f>
        <v>[17,1],[17,2],[17,11],[17,12]</v>
      </c>
      <c r="X25" s="13" t="str">
        <f ca="1">CONCATENATE(X24, IF(EXACT('Result-1 (JSON)'!X25, ""), "", CONCATENATE(",", 'Result-1 (JSON)'!X25)))</f>
        <v/>
      </c>
      <c r="Y25" s="13" t="str">
        <f ca="1">CONCATENATE(Y24, IF(EXACT('Result-1 (JSON)'!Y25, ""), "", CONCATENATE(",", 'Result-1 (JSON)'!Y25)))</f>
        <v>[18,1],[18,2],[18,11],[18,12]</v>
      </c>
      <c r="Z25" s="13" t="str">
        <f ca="1">CONCATENATE(Z24, IF(EXACT('Result-1 (JSON)'!Z25, ""), "", CONCATENATE(",", 'Result-1 (JSON)'!Z25)))</f>
        <v>[19,1],[19,2],[19,11],[19,12]</v>
      </c>
      <c r="AA25" s="13" t="str">
        <f ca="1">CONCATENATE(AA24, IF(EXACT('Result-1 (JSON)'!AA25, ""), "", CONCATENATE(",", 'Result-1 (JSON)'!AA25)))</f>
        <v>[20,1],[20,2],[20,11],[20,12]</v>
      </c>
      <c r="AB25" s="13" t="str">
        <f ca="1">CONCATENATE(AB24, IF(EXACT('Result-1 (JSON)'!AB25, ""), "", CONCATENATE(",", 'Result-1 (JSON)'!AB25)))</f>
        <v>[21,1],[21,2],[21,11],[21,12]</v>
      </c>
      <c r="AC25" s="13" t="str">
        <f ca="1">CONCATENATE(AC24, IF(EXACT('Result-1 (JSON)'!AC25, ""), "", CONCATENATE(",", 'Result-1 (JSON)'!AC25)))</f>
        <v>[22,1],[22,2],[22,11],[22,12]</v>
      </c>
      <c r="AD25" s="13" t="str">
        <f ca="1">CONCATENATE(AD24, IF(EXACT('Result-1 (JSON)'!AD25, ""), "", CONCATENATE(",", 'Result-1 (JSON)'!AD25)))</f>
        <v>[23,1],[23,2],[23,11],[23,12]</v>
      </c>
      <c r="AE25" s="13" t="str">
        <f ca="1">CONCATENATE(AE24, IF(EXACT('Result-1 (JSON)'!AE25, ""), "", CONCATENATE(",", 'Result-1 (JSON)'!AE25)))</f>
        <v>[24,1],[24,2],[24,11],[24,12]</v>
      </c>
      <c r="AF25" s="13" t="str">
        <f ca="1">CONCATENATE(AF24, IF(EXACT('Result-1 (JSON)'!AF25, ""), "", CONCATENATE(",", 'Result-1 (JSON)'!AF25)))</f>
        <v>[25,1],[25,2],[25,11],[25,12]</v>
      </c>
      <c r="AG25" s="13" t="str">
        <f ca="1">CONCATENATE(AG24, IF(EXACT('Result-1 (JSON)'!AG25, ""), "", CONCATENATE(",", 'Result-1 (JSON)'!AG25)))</f>
        <v/>
      </c>
      <c r="AH25" s="13" t="str">
        <f ca="1">CONCATENATE(AH24, IF(EXACT('Result-1 (JSON)'!AH25, ""), "", CONCATENATE(",", 'Result-1 (JSON)'!AH25)))</f>
        <v>[26,1],[26,2],[26,11],[26,12]</v>
      </c>
      <c r="AI25" s="13" t="str">
        <f ca="1">CONCATENATE(AI24, IF(EXACT('Result-1 (JSON)'!AI25, ""), "", CONCATENATE(",", 'Result-1 (JSON)'!AI25)))</f>
        <v>[27,1],[27,2],[27,11],[27,12]</v>
      </c>
      <c r="AJ25" s="13" t="str">
        <f ca="1">CONCATENATE(AJ24, IF(EXACT('Result-1 (JSON)'!AJ25, ""), "", CONCATENATE(",", 'Result-1 (JSON)'!AJ25)))</f>
        <v>[28,1],[28,2],[28,11],[28,12]</v>
      </c>
      <c r="AK25" s="13" t="str">
        <f ca="1">CONCATENATE(AK24, IF(EXACT('Result-1 (JSON)'!AK25, ""), "", CONCATENATE(",", 'Result-1 (JSON)'!AK25)))</f>
        <v>[29,1],[29,2],[29,11],[29,12]</v>
      </c>
      <c r="AL25" s="13" t="str">
        <f ca="1">CONCATENATE(AL24, IF(EXACT('Result-1 (JSON)'!AL25, ""), "", CONCATENATE(",", 'Result-1 (JSON)'!AL25)))</f>
        <v>[30,1],[30,2],[30,11],[30,12]</v>
      </c>
      <c r="AM25" s="13" t="str">
        <f ca="1">CONCATENATE(AM24, IF(EXACT('Result-1 (JSON)'!AM25, ""), "", CONCATENATE(",", 'Result-1 (JSON)'!AM25)))</f>
        <v/>
      </c>
      <c r="AN25" s="13" t="str">
        <f ca="1">CONCATENATE(AN24, IF(EXACT('Result-1 (JSON)'!AN25, ""), "", CONCATENATE(",", 'Result-1 (JSON)'!AN25)))</f>
        <v>[31,1],[31,2],[31,11],[31,12]</v>
      </c>
      <c r="AO25" s="13" t="str">
        <f ca="1">CONCATENATE(AO24, IF(EXACT('Result-1 (JSON)'!AO25, ""), "", CONCATENATE(",", 'Result-1 (JSON)'!AO25)))</f>
        <v>[32,1],[32,2],[32,11],[32,12]</v>
      </c>
      <c r="AP25" s="13" t="str">
        <f ca="1">CONCATENATE(AP24, IF(EXACT('Result-1 (JSON)'!AP25, ""), "", CONCATENATE(",", 'Result-1 (JSON)'!AP25)))</f>
        <v>[33,1],[33,2],[33,11],[33,12]</v>
      </c>
      <c r="AQ25" s="13" t="str">
        <f ca="1">CONCATENATE(AQ24, IF(EXACT('Result-1 (JSON)'!AQ25, ""), "", CONCATENATE(",", 'Result-1 (JSON)'!AQ25)))</f>
        <v/>
      </c>
      <c r="AR25" s="13" t="str">
        <f ca="1">CONCATENATE(AR24, IF(EXACT('Result-1 (JSON)'!AR25, ""), "", CONCATENATE(",", 'Result-1 (JSON)'!AR25)))</f>
        <v>[34,1],[34,2],[34,11],[34,12]</v>
      </c>
      <c r="AS25" s="13" t="str">
        <f ca="1">CONCATENATE(AS24, IF(EXACT('Result-1 (JSON)'!AS25, ""), "", CONCATENATE(",", 'Result-1 (JSON)'!AS25)))</f>
        <v>[35,1],[35,2],[35,11],[35,12]</v>
      </c>
      <c r="AT25" s="13" t="str">
        <f ca="1">CONCATENATE(AT24, IF(EXACT('Result-1 (JSON)'!AT25, ""), "", CONCATENATE(",", 'Result-1 (JSON)'!AT25)))</f>
        <v>[36,1],[36,2],[36,11],[36,12]</v>
      </c>
      <c r="AU25" s="13" t="str">
        <f ca="1">CONCATENATE(AU24, IF(EXACT('Result-1 (JSON)'!AU25, ""), "", CONCATENATE(",", 'Result-1 (JSON)'!AU25)))</f>
        <v>[37,1],[37,2],[37,11],[37,12]</v>
      </c>
      <c r="AV25" s="13" t="str">
        <f ca="1">CONCATENATE(AV24, IF(EXACT('Result-1 (JSON)'!AV25, ""), "", CONCATENATE(",", 'Result-1 (JSON)'!AV25)))</f>
        <v>[38,1],[38,2],[38,11],[38,12]</v>
      </c>
      <c r="AW25" s="13" t="str">
        <f ca="1">CONCATENATE(AW24, IF(EXACT('Result-1 (JSON)'!AW25, ""), "", CONCATENATE(",", 'Result-1 (JSON)'!AW25)))</f>
        <v/>
      </c>
      <c r="AX25" s="13" t="str">
        <f ca="1">CONCATENATE(AX24, IF(EXACT('Result-1 (JSON)'!AX25, ""), "", CONCATENATE(",", 'Result-1 (JSON)'!AX25)))</f>
        <v>[39,1],[39,2],[39,11],[39,12]</v>
      </c>
      <c r="AY25" s="13" t="str">
        <f ca="1">CONCATENATE(AY24, IF(EXACT('Result-1 (JSON)'!AY25, ""), "", CONCATENATE(",", 'Result-1 (JSON)'!AY25)))</f>
        <v>[40,1],[40,2],[40,11],[40,12]</v>
      </c>
      <c r="AZ25" s="13" t="str">
        <f ca="1">CONCATENATE(AZ24, IF(EXACT('Result-1 (JSON)'!AZ25, ""), "", CONCATENATE(",", 'Result-1 (JSON)'!AZ25)))</f>
        <v>[41,1],[41,2],[41,11],[41,12]</v>
      </c>
      <c r="BA25" s="13" t="str">
        <f ca="1">CONCATENATE(BA24, IF(EXACT('Result-1 (JSON)'!BA25, ""), "", CONCATENATE(",", 'Result-1 (JSON)'!BA25)))</f>
        <v/>
      </c>
      <c r="BB25" s="13" t="str">
        <f ca="1">CONCATENATE(BB24, IF(EXACT('Result-1 (JSON)'!BB25, ""), "", CONCATENATE(",", 'Result-1 (JSON)'!BB25)))</f>
        <v>[42,1],[42,2],[42,11],[42,12]</v>
      </c>
      <c r="BC25" s="13" t="str">
        <f ca="1">CONCATENATE(BC24, IF(EXACT('Result-1 (JSON)'!BC25, ""), "", CONCATENATE(",", 'Result-1 (JSON)'!BC25)))</f>
        <v>[43,1],[43,2],[43,11],[43,12]</v>
      </c>
      <c r="BD25" s="13" t="str">
        <f ca="1">CONCATENATE(BD24, IF(EXACT('Result-1 (JSON)'!BD25, ""), "", CONCATENATE(",", 'Result-1 (JSON)'!BD25)))</f>
        <v>[44,1],[44,2],[44,11],[44,12]</v>
      </c>
      <c r="BE25" s="13" t="str">
        <f ca="1">CONCATENATE(BE24, IF(EXACT('Result-1 (JSON)'!BE25, ""), "", CONCATENATE(",", 'Result-1 (JSON)'!BE25)))</f>
        <v>[45,1],[45,2],[45,11],[45,12]</v>
      </c>
      <c r="BF25" s="13" t="str">
        <f ca="1">CONCATENATE(BF24, IF(EXACT('Result-1 (JSON)'!BF25, ""), "", CONCATENATE(",", 'Result-1 (JSON)'!BF25)))</f>
        <v/>
      </c>
      <c r="BG25" s="13" t="str">
        <f ca="1">CONCATENATE(BG24, IF(EXACT('Result-1 (JSON)'!BG25, ""), "", CONCATENATE(",", 'Result-1 (JSON)'!BG25)))</f>
        <v>[46,1],[46,2],[46,11],[46,12]</v>
      </c>
      <c r="BH25" s="13" t="str">
        <f ca="1">CONCATENATE(BH24, IF(EXACT('Result-1 (JSON)'!BH25, ""), "", CONCATENATE(",", 'Result-1 (JSON)'!BH25)))</f>
        <v>[47,1],[47,2],[47,11],[47,12]</v>
      </c>
      <c r="BI25" s="13" t="str">
        <f ca="1">CONCATENATE(BI24, IF(EXACT('Result-1 (JSON)'!BI25, ""), "", CONCATENATE(",", 'Result-1 (JSON)'!BI25)))</f>
        <v>[48,1],[48,2],[48,11],[48,12]</v>
      </c>
      <c r="BJ25" s="13" t="str">
        <f ca="1">CONCATENATE(BJ24, IF(EXACT('Result-1 (JSON)'!BJ25, ""), "", CONCATENATE(",", 'Result-1 (JSON)'!BJ25)))</f>
        <v/>
      </c>
      <c r="BK25" s="13" t="str">
        <f ca="1">CONCATENATE(BK24, IF(EXACT('Result-1 (JSON)'!BK25, ""), "", CONCATENATE(",", 'Result-1 (JSON)'!BK25)))</f>
        <v>[49,1],[49,2],[49,11],[49,12]</v>
      </c>
      <c r="BL25" s="13" t="str">
        <f ca="1">CONCATENATE(BL24, IF(EXACT('Result-1 (JSON)'!BL25, ""), "", CONCATENATE(",", 'Result-1 (JSON)'!BL25)))</f>
        <v>[50,1],[50,2],[50,11],[50,12]</v>
      </c>
      <c r="BM25" s="13" t="str">
        <f ca="1">CONCATENATE(BM24, IF(EXACT('Result-1 (JSON)'!BM25, ""), "", CONCATENATE(",", 'Result-1 (JSON)'!BM25)))</f>
        <v>[51,1],[51,2],[51,11],[51,12]</v>
      </c>
    </row>
    <row r="26" spans="2:65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CONCATENATE(D25, IF(EXACT('Result-1 (JSON)'!D26, ""), "", CONCATENATE(",", 'Result-1 (JSON)'!D26)))</f>
        <v>[1,1],[1,2],[1,11],[1,12]</v>
      </c>
      <c r="E26" s="13" t="str">
        <f ca="1">CONCATENATE(E25, IF(EXACT('Result-1 (JSON)'!E26, ""), "", CONCATENATE(",", 'Result-1 (JSON)'!E26)))</f>
        <v>[2,1],[2,2],[2,11],[2,12]</v>
      </c>
      <c r="F26" s="13" t="str">
        <f ca="1">CONCATENATE(F25, IF(EXACT('Result-1 (JSON)'!F26, ""), "", CONCATENATE(",", 'Result-1 (JSON)'!F26)))</f>
        <v/>
      </c>
      <c r="G26" s="13" t="str">
        <f ca="1">CONCATENATE(G25, IF(EXACT('Result-1 (JSON)'!G26, ""), "", CONCATENATE(",", 'Result-1 (JSON)'!G26)))</f>
        <v>[3,1],[3,2],[3,11],[3,12]</v>
      </c>
      <c r="H26" s="13" t="str">
        <f ca="1">CONCATENATE(H25, IF(EXACT('Result-1 (JSON)'!H26, ""), "", CONCATENATE(",", 'Result-1 (JSON)'!H26)))</f>
        <v>[4,1],[4,2],[4,11],[4,12]</v>
      </c>
      <c r="I26" s="13" t="str">
        <f ca="1">CONCATENATE(I25, IF(EXACT('Result-1 (JSON)'!I26, ""), "", CONCATENATE(",", 'Result-1 (JSON)'!I26)))</f>
        <v>[5,1],[5,2],[5,11],[5,12]</v>
      </c>
      <c r="J26" s="13" t="str">
        <f ca="1">CONCATENATE(J25, IF(EXACT('Result-1 (JSON)'!J26, ""), "", CONCATENATE(",", 'Result-1 (JSON)'!J26)))</f>
        <v>[6,1],[6,2],[6,11],[6,12]</v>
      </c>
      <c r="K26" s="13" t="str">
        <f ca="1">CONCATENATE(K25, IF(EXACT('Result-1 (JSON)'!K26, ""), "", CONCATENATE(",", 'Result-1 (JSON)'!K26)))</f>
        <v/>
      </c>
      <c r="L26" s="13" t="str">
        <f ca="1">CONCATENATE(L25, IF(EXACT('Result-1 (JSON)'!L26, ""), "", CONCATENATE(",", 'Result-1 (JSON)'!L26)))</f>
        <v>[7,1],[7,2],[7,11],[7,12]</v>
      </c>
      <c r="M26" s="13" t="str">
        <f ca="1">CONCATENATE(M25, IF(EXACT('Result-1 (JSON)'!M26, ""), "", CONCATENATE(",", 'Result-1 (JSON)'!M26)))</f>
        <v>[8,1],[8,2],[8,11],[8,12]</v>
      </c>
      <c r="N26" s="13" t="str">
        <f ca="1">CONCATENATE(N25, IF(EXACT('Result-1 (JSON)'!N26, ""), "", CONCATENATE(",", 'Result-1 (JSON)'!N26)))</f>
        <v>[9,1],[9,2],[9,11],[9,12]</v>
      </c>
      <c r="O26" s="13" t="str">
        <f ca="1">CONCATENATE(O25, IF(EXACT('Result-1 (JSON)'!O26, ""), "", CONCATENATE(",", 'Result-1 (JSON)'!O26)))</f>
        <v>[10,1],[10,2],[10,11],[10,12]</v>
      </c>
      <c r="P26" s="13" t="str">
        <f ca="1">CONCATENATE(P25, IF(EXACT('Result-1 (JSON)'!P26, ""), "", CONCATENATE(",", 'Result-1 (JSON)'!P26)))</f>
        <v>[11,1],[11,2],[11,11],[11,12]</v>
      </c>
      <c r="Q26" s="13" t="str">
        <f ca="1">CONCATENATE(Q25, IF(EXACT('Result-1 (JSON)'!Q26, ""), "", CONCATENATE(",", 'Result-1 (JSON)'!Q26)))</f>
        <v>[12,1],[12,2],[12,11],[12,12]</v>
      </c>
      <c r="R26" s="13" t="str">
        <f ca="1">CONCATENATE(R25, IF(EXACT('Result-1 (JSON)'!R26, ""), "", CONCATENATE(",", 'Result-1 (JSON)'!R26)))</f>
        <v/>
      </c>
      <c r="S26" s="13" t="str">
        <f ca="1">CONCATENATE(S25, IF(EXACT('Result-1 (JSON)'!S26, ""), "", CONCATENATE(",", 'Result-1 (JSON)'!S26)))</f>
        <v>[13,1],[13,2],[13,11],[13,12]</v>
      </c>
      <c r="T26" s="13" t="str">
        <f ca="1">CONCATENATE(T25, IF(EXACT('Result-1 (JSON)'!T26, ""), "", CONCATENATE(",", 'Result-1 (JSON)'!T26)))</f>
        <v>[14,1],[14,2],[14,11],[14,12]</v>
      </c>
      <c r="U26" s="13" t="str">
        <f ca="1">CONCATENATE(U25, IF(EXACT('Result-1 (JSON)'!U26, ""), "", CONCATENATE(",", 'Result-1 (JSON)'!U26)))</f>
        <v>[15,1],[15,2],[15,11],[15,12]</v>
      </c>
      <c r="V26" s="13" t="str">
        <f ca="1">CONCATENATE(V25, IF(EXACT('Result-1 (JSON)'!V26, ""), "", CONCATENATE(",", 'Result-1 (JSON)'!V26)))</f>
        <v>[16,1],[16,2],[16,11],[16,12]</v>
      </c>
      <c r="W26" s="13" t="str">
        <f ca="1">CONCATENATE(W25, IF(EXACT('Result-1 (JSON)'!W26, ""), "", CONCATENATE(",", 'Result-1 (JSON)'!W26)))</f>
        <v>[17,1],[17,2],[17,11],[17,12]</v>
      </c>
      <c r="X26" s="13" t="str">
        <f ca="1">CONCATENATE(X25, IF(EXACT('Result-1 (JSON)'!X26, ""), "", CONCATENATE(",", 'Result-1 (JSON)'!X26)))</f>
        <v/>
      </c>
      <c r="Y26" s="13" t="str">
        <f ca="1">CONCATENATE(Y25, IF(EXACT('Result-1 (JSON)'!Y26, ""), "", CONCATENATE(",", 'Result-1 (JSON)'!Y26)))</f>
        <v>[18,1],[18,2],[18,11],[18,12]</v>
      </c>
      <c r="Z26" s="13" t="str">
        <f ca="1">CONCATENATE(Z25, IF(EXACT('Result-1 (JSON)'!Z26, ""), "", CONCATENATE(",", 'Result-1 (JSON)'!Z26)))</f>
        <v>[19,1],[19,2],[19,11],[19,12]</v>
      </c>
      <c r="AA26" s="13" t="str">
        <f ca="1">CONCATENATE(AA25, IF(EXACT('Result-1 (JSON)'!AA26, ""), "", CONCATENATE(",", 'Result-1 (JSON)'!AA26)))</f>
        <v>[20,1],[20,2],[20,11],[20,12]</v>
      </c>
      <c r="AB26" s="13" t="str">
        <f ca="1">CONCATENATE(AB25, IF(EXACT('Result-1 (JSON)'!AB26, ""), "", CONCATENATE(",", 'Result-1 (JSON)'!AB26)))</f>
        <v>[21,1],[21,2],[21,11],[21,12]</v>
      </c>
      <c r="AC26" s="13" t="str">
        <f ca="1">CONCATENATE(AC25, IF(EXACT('Result-1 (JSON)'!AC26, ""), "", CONCATENATE(",", 'Result-1 (JSON)'!AC26)))</f>
        <v>[22,1],[22,2],[22,11],[22,12]</v>
      </c>
      <c r="AD26" s="13" t="str">
        <f ca="1">CONCATENATE(AD25, IF(EXACT('Result-1 (JSON)'!AD26, ""), "", CONCATENATE(",", 'Result-1 (JSON)'!AD26)))</f>
        <v>[23,1],[23,2],[23,11],[23,12]</v>
      </c>
      <c r="AE26" s="13" t="str">
        <f ca="1">CONCATENATE(AE25, IF(EXACT('Result-1 (JSON)'!AE26, ""), "", CONCATENATE(",", 'Result-1 (JSON)'!AE26)))</f>
        <v>[24,1],[24,2],[24,11],[24,12]</v>
      </c>
      <c r="AF26" s="13" t="str">
        <f ca="1">CONCATENATE(AF25, IF(EXACT('Result-1 (JSON)'!AF26, ""), "", CONCATENATE(",", 'Result-1 (JSON)'!AF26)))</f>
        <v>[25,1],[25,2],[25,11],[25,12]</v>
      </c>
      <c r="AG26" s="13" t="str">
        <f ca="1">CONCATENATE(AG25, IF(EXACT('Result-1 (JSON)'!AG26, ""), "", CONCATENATE(",", 'Result-1 (JSON)'!AG26)))</f>
        <v/>
      </c>
      <c r="AH26" s="13" t="str">
        <f ca="1">CONCATENATE(AH25, IF(EXACT('Result-1 (JSON)'!AH26, ""), "", CONCATENATE(",", 'Result-1 (JSON)'!AH26)))</f>
        <v>[26,1],[26,2],[26,11],[26,12]</v>
      </c>
      <c r="AI26" s="13" t="str">
        <f ca="1">CONCATENATE(AI25, IF(EXACT('Result-1 (JSON)'!AI26, ""), "", CONCATENATE(",", 'Result-1 (JSON)'!AI26)))</f>
        <v>[27,1],[27,2],[27,11],[27,12]</v>
      </c>
      <c r="AJ26" s="13" t="str">
        <f ca="1">CONCATENATE(AJ25, IF(EXACT('Result-1 (JSON)'!AJ26, ""), "", CONCATENATE(",", 'Result-1 (JSON)'!AJ26)))</f>
        <v>[28,1],[28,2],[28,11],[28,12]</v>
      </c>
      <c r="AK26" s="13" t="str">
        <f ca="1">CONCATENATE(AK25, IF(EXACT('Result-1 (JSON)'!AK26, ""), "", CONCATENATE(",", 'Result-1 (JSON)'!AK26)))</f>
        <v>[29,1],[29,2],[29,11],[29,12]</v>
      </c>
      <c r="AL26" s="13" t="str">
        <f ca="1">CONCATENATE(AL25, IF(EXACT('Result-1 (JSON)'!AL26, ""), "", CONCATENATE(",", 'Result-1 (JSON)'!AL26)))</f>
        <v>[30,1],[30,2],[30,11],[30,12]</v>
      </c>
      <c r="AM26" s="13" t="str">
        <f ca="1">CONCATENATE(AM25, IF(EXACT('Result-1 (JSON)'!AM26, ""), "", CONCATENATE(",", 'Result-1 (JSON)'!AM26)))</f>
        <v/>
      </c>
      <c r="AN26" s="13" t="str">
        <f ca="1">CONCATENATE(AN25, IF(EXACT('Result-1 (JSON)'!AN26, ""), "", CONCATENATE(",", 'Result-1 (JSON)'!AN26)))</f>
        <v>[31,1],[31,2],[31,11],[31,12]</v>
      </c>
      <c r="AO26" s="13" t="str">
        <f ca="1">CONCATENATE(AO25, IF(EXACT('Result-1 (JSON)'!AO26, ""), "", CONCATENATE(",", 'Result-1 (JSON)'!AO26)))</f>
        <v>[32,1],[32,2],[32,11],[32,12]</v>
      </c>
      <c r="AP26" s="13" t="str">
        <f ca="1">CONCATENATE(AP25, IF(EXACT('Result-1 (JSON)'!AP26, ""), "", CONCATENATE(",", 'Result-1 (JSON)'!AP26)))</f>
        <v>[33,1],[33,2],[33,11],[33,12]</v>
      </c>
      <c r="AQ26" s="13" t="str">
        <f ca="1">CONCATENATE(AQ25, IF(EXACT('Result-1 (JSON)'!AQ26, ""), "", CONCATENATE(",", 'Result-1 (JSON)'!AQ26)))</f>
        <v/>
      </c>
      <c r="AR26" s="13" t="str">
        <f ca="1">CONCATENATE(AR25, IF(EXACT('Result-1 (JSON)'!AR26, ""), "", CONCATENATE(",", 'Result-1 (JSON)'!AR26)))</f>
        <v>[34,1],[34,2],[34,11],[34,12]</v>
      </c>
      <c r="AS26" s="13" t="str">
        <f ca="1">CONCATENATE(AS25, IF(EXACT('Result-1 (JSON)'!AS26, ""), "", CONCATENATE(",", 'Result-1 (JSON)'!AS26)))</f>
        <v>[35,1],[35,2],[35,11],[35,12]</v>
      </c>
      <c r="AT26" s="13" t="str">
        <f ca="1">CONCATENATE(AT25, IF(EXACT('Result-1 (JSON)'!AT26, ""), "", CONCATENATE(",", 'Result-1 (JSON)'!AT26)))</f>
        <v>[36,1],[36,2],[36,11],[36,12]</v>
      </c>
      <c r="AU26" s="13" t="str">
        <f ca="1">CONCATENATE(AU25, IF(EXACT('Result-1 (JSON)'!AU26, ""), "", CONCATENATE(",", 'Result-1 (JSON)'!AU26)))</f>
        <v>[37,1],[37,2],[37,11],[37,12]</v>
      </c>
      <c r="AV26" s="13" t="str">
        <f ca="1">CONCATENATE(AV25, IF(EXACT('Result-1 (JSON)'!AV26, ""), "", CONCATENATE(",", 'Result-1 (JSON)'!AV26)))</f>
        <v>[38,1],[38,2],[38,11],[38,12]</v>
      </c>
      <c r="AW26" s="13" t="str">
        <f ca="1">CONCATENATE(AW25, IF(EXACT('Result-1 (JSON)'!AW26, ""), "", CONCATENATE(",", 'Result-1 (JSON)'!AW26)))</f>
        <v/>
      </c>
      <c r="AX26" s="13" t="str">
        <f ca="1">CONCATENATE(AX25, IF(EXACT('Result-1 (JSON)'!AX26, ""), "", CONCATENATE(",", 'Result-1 (JSON)'!AX26)))</f>
        <v>[39,1],[39,2],[39,11],[39,12]</v>
      </c>
      <c r="AY26" s="13" t="str">
        <f ca="1">CONCATENATE(AY25, IF(EXACT('Result-1 (JSON)'!AY26, ""), "", CONCATENATE(",", 'Result-1 (JSON)'!AY26)))</f>
        <v>[40,1],[40,2],[40,11],[40,12]</v>
      </c>
      <c r="AZ26" s="13" t="str">
        <f ca="1">CONCATENATE(AZ25, IF(EXACT('Result-1 (JSON)'!AZ26, ""), "", CONCATENATE(",", 'Result-1 (JSON)'!AZ26)))</f>
        <v>[41,1],[41,2],[41,11],[41,12]</v>
      </c>
      <c r="BA26" s="13" t="str">
        <f ca="1">CONCATENATE(BA25, IF(EXACT('Result-1 (JSON)'!BA26, ""), "", CONCATENATE(",", 'Result-1 (JSON)'!BA26)))</f>
        <v/>
      </c>
      <c r="BB26" s="13" t="str">
        <f ca="1">CONCATENATE(BB25, IF(EXACT('Result-1 (JSON)'!BB26, ""), "", CONCATENATE(",", 'Result-1 (JSON)'!BB26)))</f>
        <v>[42,1],[42,2],[42,11],[42,12]</v>
      </c>
      <c r="BC26" s="13" t="str">
        <f ca="1">CONCATENATE(BC25, IF(EXACT('Result-1 (JSON)'!BC26, ""), "", CONCATENATE(",", 'Result-1 (JSON)'!BC26)))</f>
        <v>[43,1],[43,2],[43,11],[43,12]</v>
      </c>
      <c r="BD26" s="13" t="str">
        <f ca="1">CONCATENATE(BD25, IF(EXACT('Result-1 (JSON)'!BD26, ""), "", CONCATENATE(",", 'Result-1 (JSON)'!BD26)))</f>
        <v>[44,1],[44,2],[44,11],[44,12]</v>
      </c>
      <c r="BE26" s="13" t="str">
        <f ca="1">CONCATENATE(BE25, IF(EXACT('Result-1 (JSON)'!BE26, ""), "", CONCATENATE(",", 'Result-1 (JSON)'!BE26)))</f>
        <v>[45,1],[45,2],[45,11],[45,12]</v>
      </c>
      <c r="BF26" s="13" t="str">
        <f ca="1">CONCATENATE(BF25, IF(EXACT('Result-1 (JSON)'!BF26, ""), "", CONCATENATE(",", 'Result-1 (JSON)'!BF26)))</f>
        <v/>
      </c>
      <c r="BG26" s="13" t="str">
        <f ca="1">CONCATENATE(BG25, IF(EXACT('Result-1 (JSON)'!BG26, ""), "", CONCATENATE(",", 'Result-1 (JSON)'!BG26)))</f>
        <v>[46,1],[46,2],[46,11],[46,12]</v>
      </c>
      <c r="BH26" s="13" t="str">
        <f ca="1">CONCATENATE(BH25, IF(EXACT('Result-1 (JSON)'!BH26, ""), "", CONCATENATE(",", 'Result-1 (JSON)'!BH26)))</f>
        <v>[47,1],[47,2],[47,11],[47,12]</v>
      </c>
      <c r="BI26" s="13" t="str">
        <f ca="1">CONCATENATE(BI25, IF(EXACT('Result-1 (JSON)'!BI26, ""), "", CONCATENATE(",", 'Result-1 (JSON)'!BI26)))</f>
        <v>[48,1],[48,2],[48,11],[48,12]</v>
      </c>
      <c r="BJ26" s="13" t="str">
        <f ca="1">CONCATENATE(BJ25, IF(EXACT('Result-1 (JSON)'!BJ26, ""), "", CONCATENATE(",", 'Result-1 (JSON)'!BJ26)))</f>
        <v/>
      </c>
      <c r="BK26" s="13" t="str">
        <f ca="1">CONCATENATE(BK25, IF(EXACT('Result-1 (JSON)'!BK26, ""), "", CONCATENATE(",", 'Result-1 (JSON)'!BK26)))</f>
        <v>[49,1],[49,2],[49,11],[49,12]</v>
      </c>
      <c r="BL26" s="13" t="str">
        <f ca="1">CONCATENATE(BL25, IF(EXACT('Result-1 (JSON)'!BL26, ""), "", CONCATENATE(",", 'Result-1 (JSON)'!BL26)))</f>
        <v>[50,1],[50,2],[50,11],[50,12]</v>
      </c>
      <c r="BM26" s="13" t="str">
        <f ca="1">CONCATENATE(BM25, IF(EXACT('Result-1 (JSON)'!BM26, ""), "", CONCATENATE(",", 'Result-1 (JSON)'!BM26)))</f>
        <v>[51,1],[51,2],[51,11],[51,12]</v>
      </c>
    </row>
    <row r="27" spans="2:65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CONCATENATE(D26, IF(EXACT('Result-1 (JSON)'!D27, ""), "", CONCATENATE(",", 'Result-1 (JSON)'!D27)))</f>
        <v>[1,1],[1,2],[1,11],[1,12]</v>
      </c>
      <c r="E27" s="13" t="str">
        <f ca="1">CONCATENATE(E26, IF(EXACT('Result-1 (JSON)'!E27, ""), "", CONCATENATE(",", 'Result-1 (JSON)'!E27)))</f>
        <v>[2,1],[2,2],[2,11],[2,12]</v>
      </c>
      <c r="F27" s="13" t="str">
        <f ca="1">CONCATENATE(F26, IF(EXACT('Result-1 (JSON)'!F27, ""), "", CONCATENATE(",", 'Result-1 (JSON)'!F27)))</f>
        <v/>
      </c>
      <c r="G27" s="13" t="str">
        <f ca="1">CONCATENATE(G26, IF(EXACT('Result-1 (JSON)'!G27, ""), "", CONCATENATE(",", 'Result-1 (JSON)'!G27)))</f>
        <v>[3,1],[3,2],[3,11],[3,12]</v>
      </c>
      <c r="H27" s="13" t="str">
        <f ca="1">CONCATENATE(H26, IF(EXACT('Result-1 (JSON)'!H27, ""), "", CONCATENATE(",", 'Result-1 (JSON)'!H27)))</f>
        <v>[4,1],[4,2],[4,11],[4,12]</v>
      </c>
      <c r="I27" s="13" t="str">
        <f ca="1">CONCATENATE(I26, IF(EXACT('Result-1 (JSON)'!I27, ""), "", CONCATENATE(",", 'Result-1 (JSON)'!I27)))</f>
        <v>[5,1],[5,2],[5,11],[5,12]</v>
      </c>
      <c r="J27" s="13" t="str">
        <f ca="1">CONCATENATE(J26, IF(EXACT('Result-1 (JSON)'!J27, ""), "", CONCATENATE(",", 'Result-1 (JSON)'!J27)))</f>
        <v>[6,1],[6,2],[6,11],[6,12]</v>
      </c>
      <c r="K27" s="13" t="str">
        <f ca="1">CONCATENATE(K26, IF(EXACT('Result-1 (JSON)'!K27, ""), "", CONCATENATE(",", 'Result-1 (JSON)'!K27)))</f>
        <v/>
      </c>
      <c r="L27" s="13" t="str">
        <f ca="1">CONCATENATE(L26, IF(EXACT('Result-1 (JSON)'!L27, ""), "", CONCATENATE(",", 'Result-1 (JSON)'!L27)))</f>
        <v>[7,1],[7,2],[7,11],[7,12]</v>
      </c>
      <c r="M27" s="13" t="str">
        <f ca="1">CONCATENATE(M26, IF(EXACT('Result-1 (JSON)'!M27, ""), "", CONCATENATE(",", 'Result-1 (JSON)'!M27)))</f>
        <v>[8,1],[8,2],[8,11],[8,12]</v>
      </c>
      <c r="N27" s="13" t="str">
        <f ca="1">CONCATENATE(N26, IF(EXACT('Result-1 (JSON)'!N27, ""), "", CONCATENATE(",", 'Result-1 (JSON)'!N27)))</f>
        <v>[9,1],[9,2],[9,11],[9,12]</v>
      </c>
      <c r="O27" s="13" t="str">
        <f ca="1">CONCATENATE(O26, IF(EXACT('Result-1 (JSON)'!O27, ""), "", CONCATENATE(",", 'Result-1 (JSON)'!O27)))</f>
        <v>[10,1],[10,2],[10,11],[10,12]</v>
      </c>
      <c r="P27" s="13" t="str">
        <f ca="1">CONCATENATE(P26, IF(EXACT('Result-1 (JSON)'!P27, ""), "", CONCATENATE(",", 'Result-1 (JSON)'!P27)))</f>
        <v>[11,1],[11,2],[11,11],[11,12]</v>
      </c>
      <c r="Q27" s="13" t="str">
        <f ca="1">CONCATENATE(Q26, IF(EXACT('Result-1 (JSON)'!Q27, ""), "", CONCATENATE(",", 'Result-1 (JSON)'!Q27)))</f>
        <v>[12,1],[12,2],[12,11],[12,12]</v>
      </c>
      <c r="R27" s="13" t="str">
        <f ca="1">CONCATENATE(R26, IF(EXACT('Result-1 (JSON)'!R27, ""), "", CONCATENATE(",", 'Result-1 (JSON)'!R27)))</f>
        <v/>
      </c>
      <c r="S27" s="13" t="str">
        <f ca="1">CONCATENATE(S26, IF(EXACT('Result-1 (JSON)'!S27, ""), "", CONCATENATE(",", 'Result-1 (JSON)'!S27)))</f>
        <v>[13,1],[13,2],[13,11],[13,12]</v>
      </c>
      <c r="T27" s="13" t="str">
        <f ca="1">CONCATENATE(T26, IF(EXACT('Result-1 (JSON)'!T27, ""), "", CONCATENATE(",", 'Result-1 (JSON)'!T27)))</f>
        <v>[14,1],[14,2],[14,11],[14,12]</v>
      </c>
      <c r="U27" s="13" t="str">
        <f ca="1">CONCATENATE(U26, IF(EXACT('Result-1 (JSON)'!U27, ""), "", CONCATENATE(",", 'Result-1 (JSON)'!U27)))</f>
        <v>[15,1],[15,2],[15,11],[15,12]</v>
      </c>
      <c r="V27" s="13" t="str">
        <f ca="1">CONCATENATE(V26, IF(EXACT('Result-1 (JSON)'!V27, ""), "", CONCATENATE(",", 'Result-1 (JSON)'!V27)))</f>
        <v>[16,1],[16,2],[16,11],[16,12]</v>
      </c>
      <c r="W27" s="13" t="str">
        <f ca="1">CONCATENATE(W26, IF(EXACT('Result-1 (JSON)'!W27, ""), "", CONCATENATE(",", 'Result-1 (JSON)'!W27)))</f>
        <v>[17,1],[17,2],[17,11],[17,12]</v>
      </c>
      <c r="X27" s="13" t="str">
        <f ca="1">CONCATENATE(X26, IF(EXACT('Result-1 (JSON)'!X27, ""), "", CONCATENATE(",", 'Result-1 (JSON)'!X27)))</f>
        <v/>
      </c>
      <c r="Y27" s="13" t="str">
        <f ca="1">CONCATENATE(Y26, IF(EXACT('Result-1 (JSON)'!Y27, ""), "", CONCATENATE(",", 'Result-1 (JSON)'!Y27)))</f>
        <v>[18,1],[18,2],[18,11],[18,12]</v>
      </c>
      <c r="Z27" s="13" t="str">
        <f ca="1">CONCATENATE(Z26, IF(EXACT('Result-1 (JSON)'!Z27, ""), "", CONCATENATE(",", 'Result-1 (JSON)'!Z27)))</f>
        <v>[19,1],[19,2],[19,11],[19,12]</v>
      </c>
      <c r="AA27" s="13" t="str">
        <f ca="1">CONCATENATE(AA26, IF(EXACT('Result-1 (JSON)'!AA27, ""), "", CONCATENATE(",", 'Result-1 (JSON)'!AA27)))</f>
        <v>[20,1],[20,2],[20,11],[20,12]</v>
      </c>
      <c r="AB27" s="13" t="str">
        <f ca="1">CONCATENATE(AB26, IF(EXACT('Result-1 (JSON)'!AB27, ""), "", CONCATENATE(",", 'Result-1 (JSON)'!AB27)))</f>
        <v>[21,1],[21,2],[21,11],[21,12]</v>
      </c>
      <c r="AC27" s="13" t="str">
        <f ca="1">CONCATENATE(AC26, IF(EXACT('Result-1 (JSON)'!AC27, ""), "", CONCATENATE(",", 'Result-1 (JSON)'!AC27)))</f>
        <v>[22,1],[22,2],[22,11],[22,12]</v>
      </c>
      <c r="AD27" s="13" t="str">
        <f ca="1">CONCATENATE(AD26, IF(EXACT('Result-1 (JSON)'!AD27, ""), "", CONCATENATE(",", 'Result-1 (JSON)'!AD27)))</f>
        <v>[23,1],[23,2],[23,11],[23,12]</v>
      </c>
      <c r="AE27" s="13" t="str">
        <f ca="1">CONCATENATE(AE26, IF(EXACT('Result-1 (JSON)'!AE27, ""), "", CONCATENATE(",", 'Result-1 (JSON)'!AE27)))</f>
        <v>[24,1],[24,2],[24,11],[24,12]</v>
      </c>
      <c r="AF27" s="13" t="str">
        <f ca="1">CONCATENATE(AF26, IF(EXACT('Result-1 (JSON)'!AF27, ""), "", CONCATENATE(",", 'Result-1 (JSON)'!AF27)))</f>
        <v>[25,1],[25,2],[25,11],[25,12]</v>
      </c>
      <c r="AG27" s="13" t="str">
        <f ca="1">CONCATENATE(AG26, IF(EXACT('Result-1 (JSON)'!AG27, ""), "", CONCATENATE(",", 'Result-1 (JSON)'!AG27)))</f>
        <v/>
      </c>
      <c r="AH27" s="13" t="str">
        <f ca="1">CONCATENATE(AH26, IF(EXACT('Result-1 (JSON)'!AH27, ""), "", CONCATENATE(",", 'Result-1 (JSON)'!AH27)))</f>
        <v>[26,1],[26,2],[26,11],[26,12]</v>
      </c>
      <c r="AI27" s="13" t="str">
        <f ca="1">CONCATENATE(AI26, IF(EXACT('Result-1 (JSON)'!AI27, ""), "", CONCATENATE(",", 'Result-1 (JSON)'!AI27)))</f>
        <v>[27,1],[27,2],[27,11],[27,12]</v>
      </c>
      <c r="AJ27" s="13" t="str">
        <f ca="1">CONCATENATE(AJ26, IF(EXACT('Result-1 (JSON)'!AJ27, ""), "", CONCATENATE(",", 'Result-1 (JSON)'!AJ27)))</f>
        <v>[28,1],[28,2],[28,11],[28,12]</v>
      </c>
      <c r="AK27" s="13" t="str">
        <f ca="1">CONCATENATE(AK26, IF(EXACT('Result-1 (JSON)'!AK27, ""), "", CONCATENATE(",", 'Result-1 (JSON)'!AK27)))</f>
        <v>[29,1],[29,2],[29,11],[29,12]</v>
      </c>
      <c r="AL27" s="13" t="str">
        <f ca="1">CONCATENATE(AL26, IF(EXACT('Result-1 (JSON)'!AL27, ""), "", CONCATENATE(",", 'Result-1 (JSON)'!AL27)))</f>
        <v>[30,1],[30,2],[30,11],[30,12]</v>
      </c>
      <c r="AM27" s="13" t="str">
        <f ca="1">CONCATENATE(AM26, IF(EXACT('Result-1 (JSON)'!AM27, ""), "", CONCATENATE(",", 'Result-1 (JSON)'!AM27)))</f>
        <v/>
      </c>
      <c r="AN27" s="13" t="str">
        <f ca="1">CONCATENATE(AN26, IF(EXACT('Result-1 (JSON)'!AN27, ""), "", CONCATENATE(",", 'Result-1 (JSON)'!AN27)))</f>
        <v>[31,1],[31,2],[31,11],[31,12]</v>
      </c>
      <c r="AO27" s="13" t="str">
        <f ca="1">CONCATENATE(AO26, IF(EXACT('Result-1 (JSON)'!AO27, ""), "", CONCATENATE(",", 'Result-1 (JSON)'!AO27)))</f>
        <v>[32,1],[32,2],[32,11],[32,12]</v>
      </c>
      <c r="AP27" s="13" t="str">
        <f ca="1">CONCATENATE(AP26, IF(EXACT('Result-1 (JSON)'!AP27, ""), "", CONCATENATE(",", 'Result-1 (JSON)'!AP27)))</f>
        <v>[33,1],[33,2],[33,11],[33,12]</v>
      </c>
      <c r="AQ27" s="13" t="str">
        <f ca="1">CONCATENATE(AQ26, IF(EXACT('Result-1 (JSON)'!AQ27, ""), "", CONCATENATE(",", 'Result-1 (JSON)'!AQ27)))</f>
        <v/>
      </c>
      <c r="AR27" s="13" t="str">
        <f ca="1">CONCATENATE(AR26, IF(EXACT('Result-1 (JSON)'!AR27, ""), "", CONCATENATE(",", 'Result-1 (JSON)'!AR27)))</f>
        <v>[34,1],[34,2],[34,11],[34,12]</v>
      </c>
      <c r="AS27" s="13" t="str">
        <f ca="1">CONCATENATE(AS26, IF(EXACT('Result-1 (JSON)'!AS27, ""), "", CONCATENATE(",", 'Result-1 (JSON)'!AS27)))</f>
        <v>[35,1],[35,2],[35,11],[35,12]</v>
      </c>
      <c r="AT27" s="13" t="str">
        <f ca="1">CONCATENATE(AT26, IF(EXACT('Result-1 (JSON)'!AT27, ""), "", CONCATENATE(",", 'Result-1 (JSON)'!AT27)))</f>
        <v>[36,1],[36,2],[36,11],[36,12]</v>
      </c>
      <c r="AU27" s="13" t="str">
        <f ca="1">CONCATENATE(AU26, IF(EXACT('Result-1 (JSON)'!AU27, ""), "", CONCATENATE(",", 'Result-1 (JSON)'!AU27)))</f>
        <v>[37,1],[37,2],[37,11],[37,12]</v>
      </c>
      <c r="AV27" s="13" t="str">
        <f ca="1">CONCATENATE(AV26, IF(EXACT('Result-1 (JSON)'!AV27, ""), "", CONCATENATE(",", 'Result-1 (JSON)'!AV27)))</f>
        <v>[38,1],[38,2],[38,11],[38,12]</v>
      </c>
      <c r="AW27" s="13" t="str">
        <f ca="1">CONCATENATE(AW26, IF(EXACT('Result-1 (JSON)'!AW27, ""), "", CONCATENATE(",", 'Result-1 (JSON)'!AW27)))</f>
        <v/>
      </c>
      <c r="AX27" s="13" t="str">
        <f ca="1">CONCATENATE(AX26, IF(EXACT('Result-1 (JSON)'!AX27, ""), "", CONCATENATE(",", 'Result-1 (JSON)'!AX27)))</f>
        <v>[39,1],[39,2],[39,11],[39,12]</v>
      </c>
      <c r="AY27" s="13" t="str">
        <f ca="1">CONCATENATE(AY26, IF(EXACT('Result-1 (JSON)'!AY27, ""), "", CONCATENATE(",", 'Result-1 (JSON)'!AY27)))</f>
        <v>[40,1],[40,2],[40,11],[40,12]</v>
      </c>
      <c r="AZ27" s="13" t="str">
        <f ca="1">CONCATENATE(AZ26, IF(EXACT('Result-1 (JSON)'!AZ27, ""), "", CONCATENATE(",", 'Result-1 (JSON)'!AZ27)))</f>
        <v>[41,1],[41,2],[41,11],[41,12]</v>
      </c>
      <c r="BA27" s="13" t="str">
        <f ca="1">CONCATENATE(BA26, IF(EXACT('Result-1 (JSON)'!BA27, ""), "", CONCATENATE(",", 'Result-1 (JSON)'!BA27)))</f>
        <v/>
      </c>
      <c r="BB27" s="13" t="str">
        <f ca="1">CONCATENATE(BB26, IF(EXACT('Result-1 (JSON)'!BB27, ""), "", CONCATENATE(",", 'Result-1 (JSON)'!BB27)))</f>
        <v>[42,1],[42,2],[42,11],[42,12]</v>
      </c>
      <c r="BC27" s="13" t="str">
        <f ca="1">CONCATENATE(BC26, IF(EXACT('Result-1 (JSON)'!BC27, ""), "", CONCATENATE(",", 'Result-1 (JSON)'!BC27)))</f>
        <v>[43,1],[43,2],[43,11],[43,12]</v>
      </c>
      <c r="BD27" s="13" t="str">
        <f ca="1">CONCATENATE(BD26, IF(EXACT('Result-1 (JSON)'!BD27, ""), "", CONCATENATE(",", 'Result-1 (JSON)'!BD27)))</f>
        <v>[44,1],[44,2],[44,11],[44,12]</v>
      </c>
      <c r="BE27" s="13" t="str">
        <f ca="1">CONCATENATE(BE26, IF(EXACT('Result-1 (JSON)'!BE27, ""), "", CONCATENATE(",", 'Result-1 (JSON)'!BE27)))</f>
        <v>[45,1],[45,2],[45,11],[45,12]</v>
      </c>
      <c r="BF27" s="13" t="str">
        <f ca="1">CONCATENATE(BF26, IF(EXACT('Result-1 (JSON)'!BF27, ""), "", CONCATENATE(",", 'Result-1 (JSON)'!BF27)))</f>
        <v/>
      </c>
      <c r="BG27" s="13" t="str">
        <f ca="1">CONCATENATE(BG26, IF(EXACT('Result-1 (JSON)'!BG27, ""), "", CONCATENATE(",", 'Result-1 (JSON)'!BG27)))</f>
        <v>[46,1],[46,2],[46,11],[46,12]</v>
      </c>
      <c r="BH27" s="13" t="str">
        <f ca="1">CONCATENATE(BH26, IF(EXACT('Result-1 (JSON)'!BH27, ""), "", CONCATENATE(",", 'Result-1 (JSON)'!BH27)))</f>
        <v>[47,1],[47,2],[47,11],[47,12]</v>
      </c>
      <c r="BI27" s="13" t="str">
        <f ca="1">CONCATENATE(BI26, IF(EXACT('Result-1 (JSON)'!BI27, ""), "", CONCATENATE(",", 'Result-1 (JSON)'!BI27)))</f>
        <v>[48,1],[48,2],[48,11],[48,12]</v>
      </c>
      <c r="BJ27" s="13" t="str">
        <f ca="1">CONCATENATE(BJ26, IF(EXACT('Result-1 (JSON)'!BJ27, ""), "", CONCATENATE(",", 'Result-1 (JSON)'!BJ27)))</f>
        <v/>
      </c>
      <c r="BK27" s="13" t="str">
        <f ca="1">CONCATENATE(BK26, IF(EXACT('Result-1 (JSON)'!BK27, ""), "", CONCATENATE(",", 'Result-1 (JSON)'!BK27)))</f>
        <v>[49,1],[49,2],[49,11],[49,12]</v>
      </c>
      <c r="BL27" s="13" t="str">
        <f ca="1">CONCATENATE(BL26, IF(EXACT('Result-1 (JSON)'!BL27, ""), "", CONCATENATE(",", 'Result-1 (JSON)'!BL27)))</f>
        <v>[50,1],[50,2],[50,11],[50,12]</v>
      </c>
      <c r="BM27" s="13" t="str">
        <f ca="1">CONCATENATE(BM26, IF(EXACT('Result-1 (JSON)'!BM27, ""), "", CONCATENATE(",", 'Result-1 (JSON)'!BM27)))</f>
        <v>[51,1],[51,2],[51,11],[51,12]</v>
      </c>
    </row>
    <row r="28" spans="2:65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CONCATENATE(D27, IF(EXACT('Result-1 (JSON)'!D28, ""), "", CONCATENATE(",", 'Result-1 (JSON)'!D28)))</f>
        <v>[1,1],[1,2],[1,11],[1,12]</v>
      </c>
      <c r="E28" s="13" t="str">
        <f ca="1">CONCATENATE(E27, IF(EXACT('Result-1 (JSON)'!E28, ""), "", CONCATENATE(",", 'Result-1 (JSON)'!E28)))</f>
        <v>[2,1],[2,2],[2,11],[2,12]</v>
      </c>
      <c r="F28" s="13" t="str">
        <f ca="1">CONCATENATE(F27, IF(EXACT('Result-1 (JSON)'!F28, ""), "", CONCATENATE(",", 'Result-1 (JSON)'!F28)))</f>
        <v/>
      </c>
      <c r="G28" s="13" t="str">
        <f ca="1">CONCATENATE(G27, IF(EXACT('Result-1 (JSON)'!G28, ""), "", CONCATENATE(",", 'Result-1 (JSON)'!G28)))</f>
        <v>[3,1],[3,2],[3,11],[3,12]</v>
      </c>
      <c r="H28" s="13" t="str">
        <f ca="1">CONCATENATE(H27, IF(EXACT('Result-1 (JSON)'!H28, ""), "", CONCATENATE(",", 'Result-1 (JSON)'!H28)))</f>
        <v>[4,1],[4,2],[4,11],[4,12]</v>
      </c>
      <c r="I28" s="13" t="str">
        <f ca="1">CONCATENATE(I27, IF(EXACT('Result-1 (JSON)'!I28, ""), "", CONCATENATE(",", 'Result-1 (JSON)'!I28)))</f>
        <v>[5,1],[5,2],[5,11],[5,12]</v>
      </c>
      <c r="J28" s="13" t="str">
        <f ca="1">CONCATENATE(J27, IF(EXACT('Result-1 (JSON)'!J28, ""), "", CONCATENATE(",", 'Result-1 (JSON)'!J28)))</f>
        <v>[6,1],[6,2],[6,11],[6,12]</v>
      </c>
      <c r="K28" s="13" t="str">
        <f ca="1">CONCATENATE(K27, IF(EXACT('Result-1 (JSON)'!K28, ""), "", CONCATENATE(",", 'Result-1 (JSON)'!K28)))</f>
        <v/>
      </c>
      <c r="L28" s="13" t="str">
        <f ca="1">CONCATENATE(L27, IF(EXACT('Result-1 (JSON)'!L28, ""), "", CONCATENATE(",", 'Result-1 (JSON)'!L28)))</f>
        <v>[7,1],[7,2],[7,11],[7,12]</v>
      </c>
      <c r="M28" s="13" t="str">
        <f ca="1">CONCATENATE(M27, IF(EXACT('Result-1 (JSON)'!M28, ""), "", CONCATENATE(",", 'Result-1 (JSON)'!M28)))</f>
        <v>[8,1],[8,2],[8,11],[8,12]</v>
      </c>
      <c r="N28" s="13" t="str">
        <f ca="1">CONCATENATE(N27, IF(EXACT('Result-1 (JSON)'!N28, ""), "", CONCATENATE(",", 'Result-1 (JSON)'!N28)))</f>
        <v>[9,1],[9,2],[9,11],[9,12]</v>
      </c>
      <c r="O28" s="13" t="str">
        <f ca="1">CONCATENATE(O27, IF(EXACT('Result-1 (JSON)'!O28, ""), "", CONCATENATE(",", 'Result-1 (JSON)'!O28)))</f>
        <v>[10,1],[10,2],[10,11],[10,12]</v>
      </c>
      <c r="P28" s="13" t="str">
        <f ca="1">CONCATENATE(P27, IF(EXACT('Result-1 (JSON)'!P28, ""), "", CONCATENATE(",", 'Result-1 (JSON)'!P28)))</f>
        <v>[11,1],[11,2],[11,11],[11,12]</v>
      </c>
      <c r="Q28" s="13" t="str">
        <f ca="1">CONCATENATE(Q27, IF(EXACT('Result-1 (JSON)'!Q28, ""), "", CONCATENATE(",", 'Result-1 (JSON)'!Q28)))</f>
        <v>[12,1],[12,2],[12,11],[12,12]</v>
      </c>
      <c r="R28" s="13" t="str">
        <f ca="1">CONCATENATE(R27, IF(EXACT('Result-1 (JSON)'!R28, ""), "", CONCATENATE(",", 'Result-1 (JSON)'!R28)))</f>
        <v/>
      </c>
      <c r="S28" s="13" t="str">
        <f ca="1">CONCATENATE(S27, IF(EXACT('Result-1 (JSON)'!S28, ""), "", CONCATENATE(",", 'Result-1 (JSON)'!S28)))</f>
        <v>[13,1],[13,2],[13,11],[13,12]</v>
      </c>
      <c r="T28" s="13" t="str">
        <f ca="1">CONCATENATE(T27, IF(EXACT('Result-1 (JSON)'!T28, ""), "", CONCATENATE(",", 'Result-1 (JSON)'!T28)))</f>
        <v>[14,1],[14,2],[14,11],[14,12]</v>
      </c>
      <c r="U28" s="13" t="str">
        <f ca="1">CONCATENATE(U27, IF(EXACT('Result-1 (JSON)'!U28, ""), "", CONCATENATE(",", 'Result-1 (JSON)'!U28)))</f>
        <v>[15,1],[15,2],[15,11],[15,12]</v>
      </c>
      <c r="V28" s="13" t="str">
        <f ca="1">CONCATENATE(V27, IF(EXACT('Result-1 (JSON)'!V28, ""), "", CONCATENATE(",", 'Result-1 (JSON)'!V28)))</f>
        <v>[16,1],[16,2],[16,11],[16,12]</v>
      </c>
      <c r="W28" s="13" t="str">
        <f ca="1">CONCATENATE(W27, IF(EXACT('Result-1 (JSON)'!W28, ""), "", CONCATENATE(",", 'Result-1 (JSON)'!W28)))</f>
        <v>[17,1],[17,2],[17,11],[17,12]</v>
      </c>
      <c r="X28" s="13" t="str">
        <f ca="1">CONCATENATE(X27, IF(EXACT('Result-1 (JSON)'!X28, ""), "", CONCATENATE(",", 'Result-1 (JSON)'!X28)))</f>
        <v/>
      </c>
      <c r="Y28" s="13" t="str">
        <f ca="1">CONCATENATE(Y27, IF(EXACT('Result-1 (JSON)'!Y28, ""), "", CONCATENATE(",", 'Result-1 (JSON)'!Y28)))</f>
        <v>[18,1],[18,2],[18,11],[18,12]</v>
      </c>
      <c r="Z28" s="13" t="str">
        <f ca="1">CONCATENATE(Z27, IF(EXACT('Result-1 (JSON)'!Z28, ""), "", CONCATENATE(",", 'Result-1 (JSON)'!Z28)))</f>
        <v>[19,1],[19,2],[19,11],[19,12]</v>
      </c>
      <c r="AA28" s="13" t="str">
        <f ca="1">CONCATENATE(AA27, IF(EXACT('Result-1 (JSON)'!AA28, ""), "", CONCATENATE(",", 'Result-1 (JSON)'!AA28)))</f>
        <v>[20,1],[20,2],[20,11],[20,12]</v>
      </c>
      <c r="AB28" s="13" t="str">
        <f ca="1">CONCATENATE(AB27, IF(EXACT('Result-1 (JSON)'!AB28, ""), "", CONCATENATE(",", 'Result-1 (JSON)'!AB28)))</f>
        <v>[21,1],[21,2],[21,11],[21,12]</v>
      </c>
      <c r="AC28" s="13" t="str">
        <f ca="1">CONCATENATE(AC27, IF(EXACT('Result-1 (JSON)'!AC28, ""), "", CONCATENATE(",", 'Result-1 (JSON)'!AC28)))</f>
        <v>[22,1],[22,2],[22,11],[22,12]</v>
      </c>
      <c r="AD28" s="13" t="str">
        <f ca="1">CONCATENATE(AD27, IF(EXACT('Result-1 (JSON)'!AD28, ""), "", CONCATENATE(",", 'Result-1 (JSON)'!AD28)))</f>
        <v>[23,1],[23,2],[23,11],[23,12]</v>
      </c>
      <c r="AE28" s="13" t="str">
        <f ca="1">CONCATENATE(AE27, IF(EXACT('Result-1 (JSON)'!AE28, ""), "", CONCATENATE(",", 'Result-1 (JSON)'!AE28)))</f>
        <v>[24,1],[24,2],[24,11],[24,12]</v>
      </c>
      <c r="AF28" s="13" t="str">
        <f ca="1">CONCATENATE(AF27, IF(EXACT('Result-1 (JSON)'!AF28, ""), "", CONCATENATE(",", 'Result-1 (JSON)'!AF28)))</f>
        <v>[25,1],[25,2],[25,11],[25,12]</v>
      </c>
      <c r="AG28" s="13" t="str">
        <f ca="1">CONCATENATE(AG27, IF(EXACT('Result-1 (JSON)'!AG28, ""), "", CONCATENATE(",", 'Result-1 (JSON)'!AG28)))</f>
        <v/>
      </c>
      <c r="AH28" s="13" t="str">
        <f ca="1">CONCATENATE(AH27, IF(EXACT('Result-1 (JSON)'!AH28, ""), "", CONCATENATE(",", 'Result-1 (JSON)'!AH28)))</f>
        <v>[26,1],[26,2],[26,11],[26,12]</v>
      </c>
      <c r="AI28" s="13" t="str">
        <f ca="1">CONCATENATE(AI27, IF(EXACT('Result-1 (JSON)'!AI28, ""), "", CONCATENATE(",", 'Result-1 (JSON)'!AI28)))</f>
        <v>[27,1],[27,2],[27,11],[27,12]</v>
      </c>
      <c r="AJ28" s="13" t="str">
        <f ca="1">CONCATENATE(AJ27, IF(EXACT('Result-1 (JSON)'!AJ28, ""), "", CONCATENATE(",", 'Result-1 (JSON)'!AJ28)))</f>
        <v>[28,1],[28,2],[28,11],[28,12]</v>
      </c>
      <c r="AK28" s="13" t="str">
        <f ca="1">CONCATENATE(AK27, IF(EXACT('Result-1 (JSON)'!AK28, ""), "", CONCATENATE(",", 'Result-1 (JSON)'!AK28)))</f>
        <v>[29,1],[29,2],[29,11],[29,12]</v>
      </c>
      <c r="AL28" s="13" t="str">
        <f ca="1">CONCATENATE(AL27, IF(EXACT('Result-1 (JSON)'!AL28, ""), "", CONCATENATE(",", 'Result-1 (JSON)'!AL28)))</f>
        <v>[30,1],[30,2],[30,11],[30,12]</v>
      </c>
      <c r="AM28" s="13" t="str">
        <f ca="1">CONCATENATE(AM27, IF(EXACT('Result-1 (JSON)'!AM28, ""), "", CONCATENATE(",", 'Result-1 (JSON)'!AM28)))</f>
        <v/>
      </c>
      <c r="AN28" s="13" t="str">
        <f ca="1">CONCATENATE(AN27, IF(EXACT('Result-1 (JSON)'!AN28, ""), "", CONCATENATE(",", 'Result-1 (JSON)'!AN28)))</f>
        <v>[31,1],[31,2],[31,11],[31,12]</v>
      </c>
      <c r="AO28" s="13" t="str">
        <f ca="1">CONCATENATE(AO27, IF(EXACT('Result-1 (JSON)'!AO28, ""), "", CONCATENATE(",", 'Result-1 (JSON)'!AO28)))</f>
        <v>[32,1],[32,2],[32,11],[32,12]</v>
      </c>
      <c r="AP28" s="13" t="str">
        <f ca="1">CONCATENATE(AP27, IF(EXACT('Result-1 (JSON)'!AP28, ""), "", CONCATENATE(",", 'Result-1 (JSON)'!AP28)))</f>
        <v>[33,1],[33,2],[33,11],[33,12]</v>
      </c>
      <c r="AQ28" s="13" t="str">
        <f ca="1">CONCATENATE(AQ27, IF(EXACT('Result-1 (JSON)'!AQ28, ""), "", CONCATENATE(",", 'Result-1 (JSON)'!AQ28)))</f>
        <v/>
      </c>
      <c r="AR28" s="13" t="str">
        <f ca="1">CONCATENATE(AR27, IF(EXACT('Result-1 (JSON)'!AR28, ""), "", CONCATENATE(",", 'Result-1 (JSON)'!AR28)))</f>
        <v>[34,1],[34,2],[34,11],[34,12]</v>
      </c>
      <c r="AS28" s="13" t="str">
        <f ca="1">CONCATENATE(AS27, IF(EXACT('Result-1 (JSON)'!AS28, ""), "", CONCATENATE(",", 'Result-1 (JSON)'!AS28)))</f>
        <v>[35,1],[35,2],[35,11],[35,12]</v>
      </c>
      <c r="AT28" s="13" t="str">
        <f ca="1">CONCATENATE(AT27, IF(EXACT('Result-1 (JSON)'!AT28, ""), "", CONCATENATE(",", 'Result-1 (JSON)'!AT28)))</f>
        <v>[36,1],[36,2],[36,11],[36,12]</v>
      </c>
      <c r="AU28" s="13" t="str">
        <f ca="1">CONCATENATE(AU27, IF(EXACT('Result-1 (JSON)'!AU28, ""), "", CONCATENATE(",", 'Result-1 (JSON)'!AU28)))</f>
        <v>[37,1],[37,2],[37,11],[37,12]</v>
      </c>
      <c r="AV28" s="13" t="str">
        <f ca="1">CONCATENATE(AV27, IF(EXACT('Result-1 (JSON)'!AV28, ""), "", CONCATENATE(",", 'Result-1 (JSON)'!AV28)))</f>
        <v>[38,1],[38,2],[38,11],[38,12]</v>
      </c>
      <c r="AW28" s="13" t="str">
        <f ca="1">CONCATENATE(AW27, IF(EXACT('Result-1 (JSON)'!AW28, ""), "", CONCATENATE(",", 'Result-1 (JSON)'!AW28)))</f>
        <v/>
      </c>
      <c r="AX28" s="13" t="str">
        <f ca="1">CONCATENATE(AX27, IF(EXACT('Result-1 (JSON)'!AX28, ""), "", CONCATENATE(",", 'Result-1 (JSON)'!AX28)))</f>
        <v>[39,1],[39,2],[39,11],[39,12]</v>
      </c>
      <c r="AY28" s="13" t="str">
        <f ca="1">CONCATENATE(AY27, IF(EXACT('Result-1 (JSON)'!AY28, ""), "", CONCATENATE(",", 'Result-1 (JSON)'!AY28)))</f>
        <v>[40,1],[40,2],[40,11],[40,12]</v>
      </c>
      <c r="AZ28" s="13" t="str">
        <f ca="1">CONCATENATE(AZ27, IF(EXACT('Result-1 (JSON)'!AZ28, ""), "", CONCATENATE(",", 'Result-1 (JSON)'!AZ28)))</f>
        <v>[41,1],[41,2],[41,11],[41,12]</v>
      </c>
      <c r="BA28" s="13" t="str">
        <f ca="1">CONCATENATE(BA27, IF(EXACT('Result-1 (JSON)'!BA28, ""), "", CONCATENATE(",", 'Result-1 (JSON)'!BA28)))</f>
        <v/>
      </c>
      <c r="BB28" s="13" t="str">
        <f ca="1">CONCATENATE(BB27, IF(EXACT('Result-1 (JSON)'!BB28, ""), "", CONCATENATE(",", 'Result-1 (JSON)'!BB28)))</f>
        <v>[42,1],[42,2],[42,11],[42,12]</v>
      </c>
      <c r="BC28" s="13" t="str">
        <f ca="1">CONCATENATE(BC27, IF(EXACT('Result-1 (JSON)'!BC28, ""), "", CONCATENATE(",", 'Result-1 (JSON)'!BC28)))</f>
        <v>[43,1],[43,2],[43,11],[43,12]</v>
      </c>
      <c r="BD28" s="13" t="str">
        <f ca="1">CONCATENATE(BD27, IF(EXACT('Result-1 (JSON)'!BD28, ""), "", CONCATENATE(",", 'Result-1 (JSON)'!BD28)))</f>
        <v>[44,1],[44,2],[44,11],[44,12]</v>
      </c>
      <c r="BE28" s="13" t="str">
        <f ca="1">CONCATENATE(BE27, IF(EXACT('Result-1 (JSON)'!BE28, ""), "", CONCATENATE(",", 'Result-1 (JSON)'!BE28)))</f>
        <v>[45,1],[45,2],[45,11],[45,12]</v>
      </c>
      <c r="BF28" s="13" t="str">
        <f ca="1">CONCATENATE(BF27, IF(EXACT('Result-1 (JSON)'!BF28, ""), "", CONCATENATE(",", 'Result-1 (JSON)'!BF28)))</f>
        <v/>
      </c>
      <c r="BG28" s="13" t="str">
        <f ca="1">CONCATENATE(BG27, IF(EXACT('Result-1 (JSON)'!BG28, ""), "", CONCATENATE(",", 'Result-1 (JSON)'!BG28)))</f>
        <v>[46,1],[46,2],[46,11],[46,12]</v>
      </c>
      <c r="BH28" s="13" t="str">
        <f ca="1">CONCATENATE(BH27, IF(EXACT('Result-1 (JSON)'!BH28, ""), "", CONCATENATE(",", 'Result-1 (JSON)'!BH28)))</f>
        <v>[47,1],[47,2],[47,11],[47,12]</v>
      </c>
      <c r="BI28" s="13" t="str">
        <f ca="1">CONCATENATE(BI27, IF(EXACT('Result-1 (JSON)'!BI28, ""), "", CONCATENATE(",", 'Result-1 (JSON)'!BI28)))</f>
        <v>[48,1],[48,2],[48,11],[48,12]</v>
      </c>
      <c r="BJ28" s="13" t="str">
        <f ca="1">CONCATENATE(BJ27, IF(EXACT('Result-1 (JSON)'!BJ28, ""), "", CONCATENATE(",", 'Result-1 (JSON)'!BJ28)))</f>
        <v/>
      </c>
      <c r="BK28" s="13" t="str">
        <f ca="1">CONCATENATE(BK27, IF(EXACT('Result-1 (JSON)'!BK28, ""), "", CONCATENATE(",", 'Result-1 (JSON)'!BK28)))</f>
        <v>[49,1],[49,2],[49,11],[49,12]</v>
      </c>
      <c r="BL28" s="13" t="str">
        <f ca="1">CONCATENATE(BL27, IF(EXACT('Result-1 (JSON)'!BL28, ""), "", CONCATENATE(",", 'Result-1 (JSON)'!BL28)))</f>
        <v>[50,1],[50,2],[50,11],[50,12]</v>
      </c>
      <c r="BM28" s="13" t="str">
        <f ca="1">CONCATENATE(BM27, IF(EXACT('Result-1 (JSON)'!BM28, ""), "", CONCATENATE(",", 'Result-1 (JSON)'!BM28)))</f>
        <v>[51,1],[51,2],[51,11],[51,12]</v>
      </c>
    </row>
    <row r="29" spans="2:65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CONCATENATE(D28, IF(EXACT('Result-1 (JSON)'!D29, ""), "", CONCATENATE(",", 'Result-1 (JSON)'!D29)))</f>
        <v>[1,1],[1,2],[1,11],[1,12]</v>
      </c>
      <c r="E29" s="13" t="str">
        <f ca="1">CONCATENATE(E28, IF(EXACT('Result-1 (JSON)'!E29, ""), "", CONCATENATE(",", 'Result-1 (JSON)'!E29)))</f>
        <v>[2,1],[2,2],[2,11],[2,12]</v>
      </c>
      <c r="F29" s="13" t="str">
        <f ca="1">CONCATENATE(F28, IF(EXACT('Result-1 (JSON)'!F29, ""), "", CONCATENATE(",", 'Result-1 (JSON)'!F29)))</f>
        <v/>
      </c>
      <c r="G29" s="13" t="str">
        <f ca="1">CONCATENATE(G28, IF(EXACT('Result-1 (JSON)'!G29, ""), "", CONCATENATE(",", 'Result-1 (JSON)'!G29)))</f>
        <v>[3,1],[3,2],[3,11],[3,12]</v>
      </c>
      <c r="H29" s="13" t="str">
        <f ca="1">CONCATENATE(H28, IF(EXACT('Result-1 (JSON)'!H29, ""), "", CONCATENATE(",", 'Result-1 (JSON)'!H29)))</f>
        <v>[4,1],[4,2],[4,11],[4,12]</v>
      </c>
      <c r="I29" s="13" t="str">
        <f ca="1">CONCATENATE(I28, IF(EXACT('Result-1 (JSON)'!I29, ""), "", CONCATENATE(",", 'Result-1 (JSON)'!I29)))</f>
        <v>[5,1],[5,2],[5,11],[5,12]</v>
      </c>
      <c r="J29" s="13" t="str">
        <f ca="1">CONCATENATE(J28, IF(EXACT('Result-1 (JSON)'!J29, ""), "", CONCATENATE(",", 'Result-1 (JSON)'!J29)))</f>
        <v>[6,1],[6,2],[6,11],[6,12]</v>
      </c>
      <c r="K29" s="13" t="str">
        <f ca="1">CONCATENATE(K28, IF(EXACT('Result-1 (JSON)'!K29, ""), "", CONCATENATE(",", 'Result-1 (JSON)'!K29)))</f>
        <v/>
      </c>
      <c r="L29" s="13" t="str">
        <f ca="1">CONCATENATE(L28, IF(EXACT('Result-1 (JSON)'!L29, ""), "", CONCATENATE(",", 'Result-1 (JSON)'!L29)))</f>
        <v>[7,1],[7,2],[7,11],[7,12]</v>
      </c>
      <c r="M29" s="13" t="str">
        <f ca="1">CONCATENATE(M28, IF(EXACT('Result-1 (JSON)'!M29, ""), "", CONCATENATE(",", 'Result-1 (JSON)'!M29)))</f>
        <v>[8,1],[8,2],[8,11],[8,12]</v>
      </c>
      <c r="N29" s="13" t="str">
        <f ca="1">CONCATENATE(N28, IF(EXACT('Result-1 (JSON)'!N29, ""), "", CONCATENATE(",", 'Result-1 (JSON)'!N29)))</f>
        <v>[9,1],[9,2],[9,11],[9,12]</v>
      </c>
      <c r="O29" s="13" t="str">
        <f ca="1">CONCATENATE(O28, IF(EXACT('Result-1 (JSON)'!O29, ""), "", CONCATENATE(",", 'Result-1 (JSON)'!O29)))</f>
        <v>[10,1],[10,2],[10,11],[10,12]</v>
      </c>
      <c r="P29" s="13" t="str">
        <f ca="1">CONCATENATE(P28, IF(EXACT('Result-1 (JSON)'!P29, ""), "", CONCATENATE(",", 'Result-1 (JSON)'!P29)))</f>
        <v>[11,1],[11,2],[11,11],[11,12]</v>
      </c>
      <c r="Q29" s="13" t="str">
        <f ca="1">CONCATENATE(Q28, IF(EXACT('Result-1 (JSON)'!Q29, ""), "", CONCATENATE(",", 'Result-1 (JSON)'!Q29)))</f>
        <v>[12,1],[12,2],[12,11],[12,12]</v>
      </c>
      <c r="R29" s="13" t="str">
        <f ca="1">CONCATENATE(R28, IF(EXACT('Result-1 (JSON)'!R29, ""), "", CONCATENATE(",", 'Result-1 (JSON)'!R29)))</f>
        <v/>
      </c>
      <c r="S29" s="13" t="str">
        <f ca="1">CONCATENATE(S28, IF(EXACT('Result-1 (JSON)'!S29, ""), "", CONCATENATE(",", 'Result-1 (JSON)'!S29)))</f>
        <v>[13,1],[13,2],[13,11],[13,12]</v>
      </c>
      <c r="T29" s="13" t="str">
        <f ca="1">CONCATENATE(T28, IF(EXACT('Result-1 (JSON)'!T29, ""), "", CONCATENATE(",", 'Result-1 (JSON)'!T29)))</f>
        <v>[14,1],[14,2],[14,11],[14,12]</v>
      </c>
      <c r="U29" s="13" t="str">
        <f ca="1">CONCATENATE(U28, IF(EXACT('Result-1 (JSON)'!U29, ""), "", CONCATENATE(",", 'Result-1 (JSON)'!U29)))</f>
        <v>[15,1],[15,2],[15,11],[15,12]</v>
      </c>
      <c r="V29" s="13" t="str">
        <f ca="1">CONCATENATE(V28, IF(EXACT('Result-1 (JSON)'!V29, ""), "", CONCATENATE(",", 'Result-1 (JSON)'!V29)))</f>
        <v>[16,1],[16,2],[16,11],[16,12]</v>
      </c>
      <c r="W29" s="13" t="str">
        <f ca="1">CONCATENATE(W28, IF(EXACT('Result-1 (JSON)'!W29, ""), "", CONCATENATE(",", 'Result-1 (JSON)'!W29)))</f>
        <v>[17,1],[17,2],[17,11],[17,12]</v>
      </c>
      <c r="X29" s="13" t="str">
        <f ca="1">CONCATENATE(X28, IF(EXACT('Result-1 (JSON)'!X29, ""), "", CONCATENATE(",", 'Result-1 (JSON)'!X29)))</f>
        <v/>
      </c>
      <c r="Y29" s="13" t="str">
        <f ca="1">CONCATENATE(Y28, IF(EXACT('Result-1 (JSON)'!Y29, ""), "", CONCATENATE(",", 'Result-1 (JSON)'!Y29)))</f>
        <v>[18,1],[18,2],[18,11],[18,12]</v>
      </c>
      <c r="Z29" s="13" t="str">
        <f ca="1">CONCATENATE(Z28, IF(EXACT('Result-1 (JSON)'!Z29, ""), "", CONCATENATE(",", 'Result-1 (JSON)'!Z29)))</f>
        <v>[19,1],[19,2],[19,11],[19,12]</v>
      </c>
      <c r="AA29" s="13" t="str">
        <f ca="1">CONCATENATE(AA28, IF(EXACT('Result-1 (JSON)'!AA29, ""), "", CONCATENATE(",", 'Result-1 (JSON)'!AA29)))</f>
        <v>[20,1],[20,2],[20,11],[20,12]</v>
      </c>
      <c r="AB29" s="13" t="str">
        <f ca="1">CONCATENATE(AB28, IF(EXACT('Result-1 (JSON)'!AB29, ""), "", CONCATENATE(",", 'Result-1 (JSON)'!AB29)))</f>
        <v>[21,1],[21,2],[21,11],[21,12]</v>
      </c>
      <c r="AC29" s="13" t="str">
        <f ca="1">CONCATENATE(AC28, IF(EXACT('Result-1 (JSON)'!AC29, ""), "", CONCATENATE(",", 'Result-1 (JSON)'!AC29)))</f>
        <v>[22,1],[22,2],[22,11],[22,12]</v>
      </c>
      <c r="AD29" s="13" t="str">
        <f ca="1">CONCATENATE(AD28, IF(EXACT('Result-1 (JSON)'!AD29, ""), "", CONCATENATE(",", 'Result-1 (JSON)'!AD29)))</f>
        <v>[23,1],[23,2],[23,11],[23,12]</v>
      </c>
      <c r="AE29" s="13" t="str">
        <f ca="1">CONCATENATE(AE28, IF(EXACT('Result-1 (JSON)'!AE29, ""), "", CONCATENATE(",", 'Result-1 (JSON)'!AE29)))</f>
        <v>[24,1],[24,2],[24,11],[24,12]</v>
      </c>
      <c r="AF29" s="13" t="str">
        <f ca="1">CONCATENATE(AF28, IF(EXACT('Result-1 (JSON)'!AF29, ""), "", CONCATENATE(",", 'Result-1 (JSON)'!AF29)))</f>
        <v>[25,1],[25,2],[25,11],[25,12]</v>
      </c>
      <c r="AG29" s="13" t="str">
        <f ca="1">CONCATENATE(AG28, IF(EXACT('Result-1 (JSON)'!AG29, ""), "", CONCATENATE(",", 'Result-1 (JSON)'!AG29)))</f>
        <v/>
      </c>
      <c r="AH29" s="13" t="str">
        <f ca="1">CONCATENATE(AH28, IF(EXACT('Result-1 (JSON)'!AH29, ""), "", CONCATENATE(",", 'Result-1 (JSON)'!AH29)))</f>
        <v>[26,1],[26,2],[26,11],[26,12]</v>
      </c>
      <c r="AI29" s="13" t="str">
        <f ca="1">CONCATENATE(AI28, IF(EXACT('Result-1 (JSON)'!AI29, ""), "", CONCATENATE(",", 'Result-1 (JSON)'!AI29)))</f>
        <v>[27,1],[27,2],[27,11],[27,12]</v>
      </c>
      <c r="AJ29" s="13" t="str">
        <f ca="1">CONCATENATE(AJ28, IF(EXACT('Result-1 (JSON)'!AJ29, ""), "", CONCATENATE(",", 'Result-1 (JSON)'!AJ29)))</f>
        <v>[28,1],[28,2],[28,11],[28,12]</v>
      </c>
      <c r="AK29" s="13" t="str">
        <f ca="1">CONCATENATE(AK28, IF(EXACT('Result-1 (JSON)'!AK29, ""), "", CONCATENATE(",", 'Result-1 (JSON)'!AK29)))</f>
        <v>[29,1],[29,2],[29,11],[29,12]</v>
      </c>
      <c r="AL29" s="13" t="str">
        <f ca="1">CONCATENATE(AL28, IF(EXACT('Result-1 (JSON)'!AL29, ""), "", CONCATENATE(",", 'Result-1 (JSON)'!AL29)))</f>
        <v>[30,1],[30,2],[30,11],[30,12]</v>
      </c>
      <c r="AM29" s="13" t="str">
        <f ca="1">CONCATENATE(AM28, IF(EXACT('Result-1 (JSON)'!AM29, ""), "", CONCATENATE(",", 'Result-1 (JSON)'!AM29)))</f>
        <v/>
      </c>
      <c r="AN29" s="13" t="str">
        <f ca="1">CONCATENATE(AN28, IF(EXACT('Result-1 (JSON)'!AN29, ""), "", CONCATENATE(",", 'Result-1 (JSON)'!AN29)))</f>
        <v>[31,1],[31,2],[31,11],[31,12]</v>
      </c>
      <c r="AO29" s="13" t="str">
        <f ca="1">CONCATENATE(AO28, IF(EXACT('Result-1 (JSON)'!AO29, ""), "", CONCATENATE(",", 'Result-1 (JSON)'!AO29)))</f>
        <v>[32,1],[32,2],[32,11],[32,12]</v>
      </c>
      <c r="AP29" s="13" t="str">
        <f ca="1">CONCATENATE(AP28, IF(EXACT('Result-1 (JSON)'!AP29, ""), "", CONCATENATE(",", 'Result-1 (JSON)'!AP29)))</f>
        <v>[33,1],[33,2],[33,11],[33,12]</v>
      </c>
      <c r="AQ29" s="13" t="str">
        <f ca="1">CONCATENATE(AQ28, IF(EXACT('Result-1 (JSON)'!AQ29, ""), "", CONCATENATE(",", 'Result-1 (JSON)'!AQ29)))</f>
        <v/>
      </c>
      <c r="AR29" s="13" t="str">
        <f ca="1">CONCATENATE(AR28, IF(EXACT('Result-1 (JSON)'!AR29, ""), "", CONCATENATE(",", 'Result-1 (JSON)'!AR29)))</f>
        <v>[34,1],[34,2],[34,11],[34,12]</v>
      </c>
      <c r="AS29" s="13" t="str">
        <f ca="1">CONCATENATE(AS28, IF(EXACT('Result-1 (JSON)'!AS29, ""), "", CONCATENATE(",", 'Result-1 (JSON)'!AS29)))</f>
        <v>[35,1],[35,2],[35,11],[35,12]</v>
      </c>
      <c r="AT29" s="13" t="str">
        <f ca="1">CONCATENATE(AT28, IF(EXACT('Result-1 (JSON)'!AT29, ""), "", CONCATENATE(",", 'Result-1 (JSON)'!AT29)))</f>
        <v>[36,1],[36,2],[36,11],[36,12]</v>
      </c>
      <c r="AU29" s="13" t="str">
        <f ca="1">CONCATENATE(AU28, IF(EXACT('Result-1 (JSON)'!AU29, ""), "", CONCATENATE(",", 'Result-1 (JSON)'!AU29)))</f>
        <v>[37,1],[37,2],[37,11],[37,12]</v>
      </c>
      <c r="AV29" s="13" t="str">
        <f ca="1">CONCATENATE(AV28, IF(EXACT('Result-1 (JSON)'!AV29, ""), "", CONCATENATE(",", 'Result-1 (JSON)'!AV29)))</f>
        <v>[38,1],[38,2],[38,11],[38,12]</v>
      </c>
      <c r="AW29" s="13" t="str">
        <f ca="1">CONCATENATE(AW28, IF(EXACT('Result-1 (JSON)'!AW29, ""), "", CONCATENATE(",", 'Result-1 (JSON)'!AW29)))</f>
        <v/>
      </c>
      <c r="AX29" s="13" t="str">
        <f ca="1">CONCATENATE(AX28, IF(EXACT('Result-1 (JSON)'!AX29, ""), "", CONCATENATE(",", 'Result-1 (JSON)'!AX29)))</f>
        <v>[39,1],[39,2],[39,11],[39,12]</v>
      </c>
      <c r="AY29" s="13" t="str">
        <f ca="1">CONCATENATE(AY28, IF(EXACT('Result-1 (JSON)'!AY29, ""), "", CONCATENATE(",", 'Result-1 (JSON)'!AY29)))</f>
        <v>[40,1],[40,2],[40,11],[40,12]</v>
      </c>
      <c r="AZ29" s="13" t="str">
        <f ca="1">CONCATENATE(AZ28, IF(EXACT('Result-1 (JSON)'!AZ29, ""), "", CONCATENATE(",", 'Result-1 (JSON)'!AZ29)))</f>
        <v>[41,1],[41,2],[41,11],[41,12]</v>
      </c>
      <c r="BA29" s="13" t="str">
        <f ca="1">CONCATENATE(BA28, IF(EXACT('Result-1 (JSON)'!BA29, ""), "", CONCATENATE(",", 'Result-1 (JSON)'!BA29)))</f>
        <v/>
      </c>
      <c r="BB29" s="13" t="str">
        <f ca="1">CONCATENATE(BB28, IF(EXACT('Result-1 (JSON)'!BB29, ""), "", CONCATENATE(",", 'Result-1 (JSON)'!BB29)))</f>
        <v>[42,1],[42,2],[42,11],[42,12]</v>
      </c>
      <c r="BC29" s="13" t="str">
        <f ca="1">CONCATENATE(BC28, IF(EXACT('Result-1 (JSON)'!BC29, ""), "", CONCATENATE(",", 'Result-1 (JSON)'!BC29)))</f>
        <v>[43,1],[43,2],[43,11],[43,12]</v>
      </c>
      <c r="BD29" s="13" t="str">
        <f ca="1">CONCATENATE(BD28, IF(EXACT('Result-1 (JSON)'!BD29, ""), "", CONCATENATE(",", 'Result-1 (JSON)'!BD29)))</f>
        <v>[44,1],[44,2],[44,11],[44,12]</v>
      </c>
      <c r="BE29" s="13" t="str">
        <f ca="1">CONCATENATE(BE28, IF(EXACT('Result-1 (JSON)'!BE29, ""), "", CONCATENATE(",", 'Result-1 (JSON)'!BE29)))</f>
        <v>[45,1],[45,2],[45,11],[45,12]</v>
      </c>
      <c r="BF29" s="13" t="str">
        <f ca="1">CONCATENATE(BF28, IF(EXACT('Result-1 (JSON)'!BF29, ""), "", CONCATENATE(",", 'Result-1 (JSON)'!BF29)))</f>
        <v/>
      </c>
      <c r="BG29" s="13" t="str">
        <f ca="1">CONCATENATE(BG28, IF(EXACT('Result-1 (JSON)'!BG29, ""), "", CONCATENATE(",", 'Result-1 (JSON)'!BG29)))</f>
        <v>[46,1],[46,2],[46,11],[46,12]</v>
      </c>
      <c r="BH29" s="13" t="str">
        <f ca="1">CONCATENATE(BH28, IF(EXACT('Result-1 (JSON)'!BH29, ""), "", CONCATENATE(",", 'Result-1 (JSON)'!BH29)))</f>
        <v>[47,1],[47,2],[47,11],[47,12]</v>
      </c>
      <c r="BI29" s="13" t="str">
        <f ca="1">CONCATENATE(BI28, IF(EXACT('Result-1 (JSON)'!BI29, ""), "", CONCATENATE(",", 'Result-1 (JSON)'!BI29)))</f>
        <v>[48,1],[48,2],[48,11],[48,12]</v>
      </c>
      <c r="BJ29" s="13" t="str">
        <f ca="1">CONCATENATE(BJ28, IF(EXACT('Result-1 (JSON)'!BJ29, ""), "", CONCATENATE(",", 'Result-1 (JSON)'!BJ29)))</f>
        <v/>
      </c>
      <c r="BK29" s="13" t="str">
        <f ca="1">CONCATENATE(BK28, IF(EXACT('Result-1 (JSON)'!BK29, ""), "", CONCATENATE(",", 'Result-1 (JSON)'!BK29)))</f>
        <v>[49,1],[49,2],[49,11],[49,12]</v>
      </c>
      <c r="BL29" s="13" t="str">
        <f ca="1">CONCATENATE(BL28, IF(EXACT('Result-1 (JSON)'!BL29, ""), "", CONCATENATE(",", 'Result-1 (JSON)'!BL29)))</f>
        <v>[50,1],[50,2],[50,11],[50,12]</v>
      </c>
      <c r="BM29" s="13" t="str">
        <f ca="1">CONCATENATE(BM28, IF(EXACT('Result-1 (JSON)'!BM29, ""), "", CONCATENATE(",", 'Result-1 (JSON)'!BM29)))</f>
        <v>[51,1],[51,2],[51,11],[51,12]</v>
      </c>
    </row>
    <row r="30" spans="2:65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CONCATENATE(D29, IF(EXACT('Result-1 (JSON)'!D30, ""), "", CONCATENATE(",", 'Result-1 (JSON)'!D30)))</f>
        <v>[1,1],[1,2],[1,11],[1,12]</v>
      </c>
      <c r="E30" s="13" t="str">
        <f ca="1">CONCATENATE(E29, IF(EXACT('Result-1 (JSON)'!E30, ""), "", CONCATENATE(",", 'Result-1 (JSON)'!E30)))</f>
        <v>[2,1],[2,2],[2,11],[2,12]</v>
      </c>
      <c r="F30" s="13" t="str">
        <f ca="1">CONCATENATE(F29, IF(EXACT('Result-1 (JSON)'!F30, ""), "", CONCATENATE(",", 'Result-1 (JSON)'!F30)))</f>
        <v/>
      </c>
      <c r="G30" s="13" t="str">
        <f ca="1">CONCATENATE(G29, IF(EXACT('Result-1 (JSON)'!G30, ""), "", CONCATENATE(",", 'Result-1 (JSON)'!G30)))</f>
        <v>[3,1],[3,2],[3,11],[3,12]</v>
      </c>
      <c r="H30" s="13" t="str">
        <f ca="1">CONCATENATE(H29, IF(EXACT('Result-1 (JSON)'!H30, ""), "", CONCATENATE(",", 'Result-1 (JSON)'!H30)))</f>
        <v>[4,1],[4,2],[4,11],[4,12]</v>
      </c>
      <c r="I30" s="13" t="str">
        <f ca="1">CONCATENATE(I29, IF(EXACT('Result-1 (JSON)'!I30, ""), "", CONCATENATE(",", 'Result-1 (JSON)'!I30)))</f>
        <v>[5,1],[5,2],[5,11],[5,12]</v>
      </c>
      <c r="J30" s="13" t="str">
        <f ca="1">CONCATENATE(J29, IF(EXACT('Result-1 (JSON)'!J30, ""), "", CONCATENATE(",", 'Result-1 (JSON)'!J30)))</f>
        <v>[6,1],[6,2],[6,11],[6,12]</v>
      </c>
      <c r="K30" s="13" t="str">
        <f ca="1">CONCATENATE(K29, IF(EXACT('Result-1 (JSON)'!K30, ""), "", CONCATENATE(",", 'Result-1 (JSON)'!K30)))</f>
        <v/>
      </c>
      <c r="L30" s="13" t="str">
        <f ca="1">CONCATENATE(L29, IF(EXACT('Result-1 (JSON)'!L30, ""), "", CONCATENATE(",", 'Result-1 (JSON)'!L30)))</f>
        <v>[7,1],[7,2],[7,11],[7,12]</v>
      </c>
      <c r="M30" s="13" t="str">
        <f ca="1">CONCATENATE(M29, IF(EXACT('Result-1 (JSON)'!M30, ""), "", CONCATENATE(",", 'Result-1 (JSON)'!M30)))</f>
        <v>[8,1],[8,2],[8,11],[8,12]</v>
      </c>
      <c r="N30" s="13" t="str">
        <f ca="1">CONCATENATE(N29, IF(EXACT('Result-1 (JSON)'!N30, ""), "", CONCATENATE(",", 'Result-1 (JSON)'!N30)))</f>
        <v>[9,1],[9,2],[9,11],[9,12]</v>
      </c>
      <c r="O30" s="13" t="str">
        <f ca="1">CONCATENATE(O29, IF(EXACT('Result-1 (JSON)'!O30, ""), "", CONCATENATE(",", 'Result-1 (JSON)'!O30)))</f>
        <v>[10,1],[10,2],[10,11],[10,12]</v>
      </c>
      <c r="P30" s="13" t="str">
        <f ca="1">CONCATENATE(P29, IF(EXACT('Result-1 (JSON)'!P30, ""), "", CONCATENATE(",", 'Result-1 (JSON)'!P30)))</f>
        <v>[11,1],[11,2],[11,11],[11,12]</v>
      </c>
      <c r="Q30" s="13" t="str">
        <f ca="1">CONCATENATE(Q29, IF(EXACT('Result-1 (JSON)'!Q30, ""), "", CONCATENATE(",", 'Result-1 (JSON)'!Q30)))</f>
        <v>[12,1],[12,2],[12,11],[12,12]</v>
      </c>
      <c r="R30" s="13" t="str">
        <f ca="1">CONCATENATE(R29, IF(EXACT('Result-1 (JSON)'!R30, ""), "", CONCATENATE(",", 'Result-1 (JSON)'!R30)))</f>
        <v/>
      </c>
      <c r="S30" s="13" t="str">
        <f ca="1">CONCATENATE(S29, IF(EXACT('Result-1 (JSON)'!S30, ""), "", CONCATENATE(",", 'Result-1 (JSON)'!S30)))</f>
        <v>[13,1],[13,2],[13,11],[13,12]</v>
      </c>
      <c r="T30" s="13" t="str">
        <f ca="1">CONCATENATE(T29, IF(EXACT('Result-1 (JSON)'!T30, ""), "", CONCATENATE(",", 'Result-1 (JSON)'!T30)))</f>
        <v>[14,1],[14,2],[14,11],[14,12]</v>
      </c>
      <c r="U30" s="13" t="str">
        <f ca="1">CONCATENATE(U29, IF(EXACT('Result-1 (JSON)'!U30, ""), "", CONCATENATE(",", 'Result-1 (JSON)'!U30)))</f>
        <v>[15,1],[15,2],[15,11],[15,12]</v>
      </c>
      <c r="V30" s="13" t="str">
        <f ca="1">CONCATENATE(V29, IF(EXACT('Result-1 (JSON)'!V30, ""), "", CONCATENATE(",", 'Result-1 (JSON)'!V30)))</f>
        <v>[16,1],[16,2],[16,11],[16,12]</v>
      </c>
      <c r="W30" s="13" t="str">
        <f ca="1">CONCATENATE(W29, IF(EXACT('Result-1 (JSON)'!W30, ""), "", CONCATENATE(",", 'Result-1 (JSON)'!W30)))</f>
        <v>[17,1],[17,2],[17,11],[17,12]</v>
      </c>
      <c r="X30" s="13" t="str">
        <f ca="1">CONCATENATE(X29, IF(EXACT('Result-1 (JSON)'!X30, ""), "", CONCATENATE(",", 'Result-1 (JSON)'!X30)))</f>
        <v/>
      </c>
      <c r="Y30" s="13" t="str">
        <f ca="1">CONCATENATE(Y29, IF(EXACT('Result-1 (JSON)'!Y30, ""), "", CONCATENATE(",", 'Result-1 (JSON)'!Y30)))</f>
        <v>[18,1],[18,2],[18,11],[18,12]</v>
      </c>
      <c r="Z30" s="13" t="str">
        <f ca="1">CONCATENATE(Z29, IF(EXACT('Result-1 (JSON)'!Z30, ""), "", CONCATENATE(",", 'Result-1 (JSON)'!Z30)))</f>
        <v>[19,1],[19,2],[19,11],[19,12]</v>
      </c>
      <c r="AA30" s="13" t="str">
        <f ca="1">CONCATENATE(AA29, IF(EXACT('Result-1 (JSON)'!AA30, ""), "", CONCATENATE(",", 'Result-1 (JSON)'!AA30)))</f>
        <v>[20,1],[20,2],[20,11],[20,12]</v>
      </c>
      <c r="AB30" s="13" t="str">
        <f ca="1">CONCATENATE(AB29, IF(EXACT('Result-1 (JSON)'!AB30, ""), "", CONCATENATE(",", 'Result-1 (JSON)'!AB30)))</f>
        <v>[21,1],[21,2],[21,11],[21,12]</v>
      </c>
      <c r="AC30" s="13" t="str">
        <f ca="1">CONCATENATE(AC29, IF(EXACT('Result-1 (JSON)'!AC30, ""), "", CONCATENATE(",", 'Result-1 (JSON)'!AC30)))</f>
        <v>[22,1],[22,2],[22,11],[22,12]</v>
      </c>
      <c r="AD30" s="13" t="str">
        <f ca="1">CONCATENATE(AD29, IF(EXACT('Result-1 (JSON)'!AD30, ""), "", CONCATENATE(",", 'Result-1 (JSON)'!AD30)))</f>
        <v>[23,1],[23,2],[23,11],[23,12]</v>
      </c>
      <c r="AE30" s="13" t="str">
        <f ca="1">CONCATENATE(AE29, IF(EXACT('Result-1 (JSON)'!AE30, ""), "", CONCATENATE(",", 'Result-1 (JSON)'!AE30)))</f>
        <v>[24,1],[24,2],[24,11],[24,12]</v>
      </c>
      <c r="AF30" s="13" t="str">
        <f ca="1">CONCATENATE(AF29, IF(EXACT('Result-1 (JSON)'!AF30, ""), "", CONCATENATE(",", 'Result-1 (JSON)'!AF30)))</f>
        <v>[25,1],[25,2],[25,11],[25,12]</v>
      </c>
      <c r="AG30" s="13" t="str">
        <f ca="1">CONCATENATE(AG29, IF(EXACT('Result-1 (JSON)'!AG30, ""), "", CONCATENATE(",", 'Result-1 (JSON)'!AG30)))</f>
        <v/>
      </c>
      <c r="AH30" s="13" t="str">
        <f ca="1">CONCATENATE(AH29, IF(EXACT('Result-1 (JSON)'!AH30, ""), "", CONCATENATE(",", 'Result-1 (JSON)'!AH30)))</f>
        <v>[26,1],[26,2],[26,11],[26,12]</v>
      </c>
      <c r="AI30" s="13" t="str">
        <f ca="1">CONCATENATE(AI29, IF(EXACT('Result-1 (JSON)'!AI30, ""), "", CONCATENATE(",", 'Result-1 (JSON)'!AI30)))</f>
        <v>[27,1],[27,2],[27,11],[27,12]</v>
      </c>
      <c r="AJ30" s="13" t="str">
        <f ca="1">CONCATENATE(AJ29, IF(EXACT('Result-1 (JSON)'!AJ30, ""), "", CONCATENATE(",", 'Result-1 (JSON)'!AJ30)))</f>
        <v>[28,1],[28,2],[28,11],[28,12]</v>
      </c>
      <c r="AK30" s="13" t="str">
        <f ca="1">CONCATENATE(AK29, IF(EXACT('Result-1 (JSON)'!AK30, ""), "", CONCATENATE(",", 'Result-1 (JSON)'!AK30)))</f>
        <v>[29,1],[29,2],[29,11],[29,12]</v>
      </c>
      <c r="AL30" s="13" t="str">
        <f ca="1">CONCATENATE(AL29, IF(EXACT('Result-1 (JSON)'!AL30, ""), "", CONCATENATE(",", 'Result-1 (JSON)'!AL30)))</f>
        <v>[30,1],[30,2],[30,11],[30,12]</v>
      </c>
      <c r="AM30" s="13" t="str">
        <f ca="1">CONCATENATE(AM29, IF(EXACT('Result-1 (JSON)'!AM30, ""), "", CONCATENATE(",", 'Result-1 (JSON)'!AM30)))</f>
        <v/>
      </c>
      <c r="AN30" s="13" t="str">
        <f ca="1">CONCATENATE(AN29, IF(EXACT('Result-1 (JSON)'!AN30, ""), "", CONCATENATE(",", 'Result-1 (JSON)'!AN30)))</f>
        <v>[31,1],[31,2],[31,11],[31,12]</v>
      </c>
      <c r="AO30" s="13" t="str">
        <f ca="1">CONCATENATE(AO29, IF(EXACT('Result-1 (JSON)'!AO30, ""), "", CONCATENATE(",", 'Result-1 (JSON)'!AO30)))</f>
        <v>[32,1],[32,2],[32,11],[32,12]</v>
      </c>
      <c r="AP30" s="13" t="str">
        <f ca="1">CONCATENATE(AP29, IF(EXACT('Result-1 (JSON)'!AP30, ""), "", CONCATENATE(",", 'Result-1 (JSON)'!AP30)))</f>
        <v>[33,1],[33,2],[33,11],[33,12]</v>
      </c>
      <c r="AQ30" s="13" t="str">
        <f ca="1">CONCATENATE(AQ29, IF(EXACT('Result-1 (JSON)'!AQ30, ""), "", CONCATENATE(",", 'Result-1 (JSON)'!AQ30)))</f>
        <v/>
      </c>
      <c r="AR30" s="13" t="str">
        <f ca="1">CONCATENATE(AR29, IF(EXACT('Result-1 (JSON)'!AR30, ""), "", CONCATENATE(",", 'Result-1 (JSON)'!AR30)))</f>
        <v>[34,1],[34,2],[34,11],[34,12]</v>
      </c>
      <c r="AS30" s="13" t="str">
        <f ca="1">CONCATENATE(AS29, IF(EXACT('Result-1 (JSON)'!AS30, ""), "", CONCATENATE(",", 'Result-1 (JSON)'!AS30)))</f>
        <v>[35,1],[35,2],[35,11],[35,12]</v>
      </c>
      <c r="AT30" s="13" t="str">
        <f ca="1">CONCATENATE(AT29, IF(EXACT('Result-1 (JSON)'!AT30, ""), "", CONCATENATE(",", 'Result-1 (JSON)'!AT30)))</f>
        <v>[36,1],[36,2],[36,11],[36,12]</v>
      </c>
      <c r="AU30" s="13" t="str">
        <f ca="1">CONCATENATE(AU29, IF(EXACT('Result-1 (JSON)'!AU30, ""), "", CONCATENATE(",", 'Result-1 (JSON)'!AU30)))</f>
        <v>[37,1],[37,2],[37,11],[37,12]</v>
      </c>
      <c r="AV30" s="13" t="str">
        <f ca="1">CONCATENATE(AV29, IF(EXACT('Result-1 (JSON)'!AV30, ""), "", CONCATENATE(",", 'Result-1 (JSON)'!AV30)))</f>
        <v>[38,1],[38,2],[38,11],[38,12]</v>
      </c>
      <c r="AW30" s="13" t="str">
        <f ca="1">CONCATENATE(AW29, IF(EXACT('Result-1 (JSON)'!AW30, ""), "", CONCATENATE(",", 'Result-1 (JSON)'!AW30)))</f>
        <v/>
      </c>
      <c r="AX30" s="13" t="str">
        <f ca="1">CONCATENATE(AX29, IF(EXACT('Result-1 (JSON)'!AX30, ""), "", CONCATENATE(",", 'Result-1 (JSON)'!AX30)))</f>
        <v>[39,1],[39,2],[39,11],[39,12]</v>
      </c>
      <c r="AY30" s="13" t="str">
        <f ca="1">CONCATENATE(AY29, IF(EXACT('Result-1 (JSON)'!AY30, ""), "", CONCATENATE(",", 'Result-1 (JSON)'!AY30)))</f>
        <v>[40,1],[40,2],[40,11],[40,12]</v>
      </c>
      <c r="AZ30" s="13" t="str">
        <f ca="1">CONCATENATE(AZ29, IF(EXACT('Result-1 (JSON)'!AZ30, ""), "", CONCATENATE(",", 'Result-1 (JSON)'!AZ30)))</f>
        <v>[41,1],[41,2],[41,11],[41,12]</v>
      </c>
      <c r="BA30" s="13" t="str">
        <f ca="1">CONCATENATE(BA29, IF(EXACT('Result-1 (JSON)'!BA30, ""), "", CONCATENATE(",", 'Result-1 (JSON)'!BA30)))</f>
        <v/>
      </c>
      <c r="BB30" s="13" t="str">
        <f ca="1">CONCATENATE(BB29, IF(EXACT('Result-1 (JSON)'!BB30, ""), "", CONCATENATE(",", 'Result-1 (JSON)'!BB30)))</f>
        <v>[42,1],[42,2],[42,11],[42,12]</v>
      </c>
      <c r="BC30" s="13" t="str">
        <f ca="1">CONCATENATE(BC29, IF(EXACT('Result-1 (JSON)'!BC30, ""), "", CONCATENATE(",", 'Result-1 (JSON)'!BC30)))</f>
        <v>[43,1],[43,2],[43,11],[43,12]</v>
      </c>
      <c r="BD30" s="13" t="str">
        <f ca="1">CONCATENATE(BD29, IF(EXACT('Result-1 (JSON)'!BD30, ""), "", CONCATENATE(",", 'Result-1 (JSON)'!BD30)))</f>
        <v>[44,1],[44,2],[44,11],[44,12]</v>
      </c>
      <c r="BE30" s="13" t="str">
        <f ca="1">CONCATENATE(BE29, IF(EXACT('Result-1 (JSON)'!BE30, ""), "", CONCATENATE(",", 'Result-1 (JSON)'!BE30)))</f>
        <v>[45,1],[45,2],[45,11],[45,12]</v>
      </c>
      <c r="BF30" s="13" t="str">
        <f ca="1">CONCATENATE(BF29, IF(EXACT('Result-1 (JSON)'!BF30, ""), "", CONCATENATE(",", 'Result-1 (JSON)'!BF30)))</f>
        <v/>
      </c>
      <c r="BG30" s="13" t="str">
        <f ca="1">CONCATENATE(BG29, IF(EXACT('Result-1 (JSON)'!BG30, ""), "", CONCATENATE(",", 'Result-1 (JSON)'!BG30)))</f>
        <v>[46,1],[46,2],[46,11],[46,12]</v>
      </c>
      <c r="BH30" s="13" t="str">
        <f ca="1">CONCATENATE(BH29, IF(EXACT('Result-1 (JSON)'!BH30, ""), "", CONCATENATE(",", 'Result-1 (JSON)'!BH30)))</f>
        <v>[47,1],[47,2],[47,11],[47,12]</v>
      </c>
      <c r="BI30" s="13" t="str">
        <f ca="1">CONCATENATE(BI29, IF(EXACT('Result-1 (JSON)'!BI30, ""), "", CONCATENATE(",", 'Result-1 (JSON)'!BI30)))</f>
        <v>[48,1],[48,2],[48,11],[48,12]</v>
      </c>
      <c r="BJ30" s="13" t="str">
        <f ca="1">CONCATENATE(BJ29, IF(EXACT('Result-1 (JSON)'!BJ30, ""), "", CONCATENATE(",", 'Result-1 (JSON)'!BJ30)))</f>
        <v/>
      </c>
      <c r="BK30" s="13" t="str">
        <f ca="1">CONCATENATE(BK29, IF(EXACT('Result-1 (JSON)'!BK30, ""), "", CONCATENATE(",", 'Result-1 (JSON)'!BK30)))</f>
        <v>[49,1],[49,2],[49,11],[49,12]</v>
      </c>
      <c r="BL30" s="13" t="str">
        <f ca="1">CONCATENATE(BL29, IF(EXACT('Result-1 (JSON)'!BL30, ""), "", CONCATENATE(",", 'Result-1 (JSON)'!BL30)))</f>
        <v>[50,1],[50,2],[50,11],[50,12]</v>
      </c>
      <c r="BM30" s="13" t="str">
        <f ca="1">CONCATENATE(BM29, IF(EXACT('Result-1 (JSON)'!BM30, ""), "", CONCATENATE(",", 'Result-1 (JSON)'!BM30)))</f>
        <v>[51,1],[51,2],[51,11],[51,12]</v>
      </c>
    </row>
    <row r="31" spans="2:65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CONCATENATE(D30, IF(EXACT('Result-1 (JSON)'!D31, ""), "", CONCATENATE(",", 'Result-1 (JSON)'!D31)))</f>
        <v>[1,1],[1,2],[1,11],[1,12]</v>
      </c>
      <c r="E31" s="13" t="str">
        <f ca="1">CONCATENATE(E30, IF(EXACT('Result-1 (JSON)'!E31, ""), "", CONCATENATE(",", 'Result-1 (JSON)'!E31)))</f>
        <v>[2,1],[2,2],[2,11],[2,12]</v>
      </c>
      <c r="F31" s="13" t="str">
        <f ca="1">CONCATENATE(F30, IF(EXACT('Result-1 (JSON)'!F31, ""), "", CONCATENATE(",", 'Result-1 (JSON)'!F31)))</f>
        <v/>
      </c>
      <c r="G31" s="13" t="str">
        <f ca="1">CONCATENATE(G30, IF(EXACT('Result-1 (JSON)'!G31, ""), "", CONCATENATE(",", 'Result-1 (JSON)'!G31)))</f>
        <v>[3,1],[3,2],[3,11],[3,12]</v>
      </c>
      <c r="H31" s="13" t="str">
        <f ca="1">CONCATENATE(H30, IF(EXACT('Result-1 (JSON)'!H31, ""), "", CONCATENATE(",", 'Result-1 (JSON)'!H31)))</f>
        <v>[4,1],[4,2],[4,11],[4,12]</v>
      </c>
      <c r="I31" s="13" t="str">
        <f ca="1">CONCATENATE(I30, IF(EXACT('Result-1 (JSON)'!I31, ""), "", CONCATENATE(",", 'Result-1 (JSON)'!I31)))</f>
        <v>[5,1],[5,2],[5,11],[5,12]</v>
      </c>
      <c r="J31" s="13" t="str">
        <f ca="1">CONCATENATE(J30, IF(EXACT('Result-1 (JSON)'!J31, ""), "", CONCATENATE(",", 'Result-1 (JSON)'!J31)))</f>
        <v>[6,1],[6,2],[6,11],[6,12]</v>
      </c>
      <c r="K31" s="13" t="str">
        <f ca="1">CONCATENATE(K30, IF(EXACT('Result-1 (JSON)'!K31, ""), "", CONCATENATE(",", 'Result-1 (JSON)'!K31)))</f>
        <v/>
      </c>
      <c r="L31" s="13" t="str">
        <f ca="1">CONCATENATE(L30, IF(EXACT('Result-1 (JSON)'!L31, ""), "", CONCATENATE(",", 'Result-1 (JSON)'!L31)))</f>
        <v>[7,1],[7,2],[7,11],[7,12]</v>
      </c>
      <c r="M31" s="13" t="str">
        <f ca="1">CONCATENATE(M30, IF(EXACT('Result-1 (JSON)'!M31, ""), "", CONCATENATE(",", 'Result-1 (JSON)'!M31)))</f>
        <v>[8,1],[8,2],[8,11],[8,12]</v>
      </c>
      <c r="N31" s="13" t="str">
        <f ca="1">CONCATENATE(N30, IF(EXACT('Result-1 (JSON)'!N31, ""), "", CONCATENATE(",", 'Result-1 (JSON)'!N31)))</f>
        <v>[9,1],[9,2],[9,11],[9,12]</v>
      </c>
      <c r="O31" s="13" t="str">
        <f ca="1">CONCATENATE(O30, IF(EXACT('Result-1 (JSON)'!O31, ""), "", CONCATENATE(",", 'Result-1 (JSON)'!O31)))</f>
        <v>[10,1],[10,2],[10,11],[10,12]</v>
      </c>
      <c r="P31" s="13" t="str">
        <f ca="1">CONCATENATE(P30, IF(EXACT('Result-1 (JSON)'!P31, ""), "", CONCATENATE(",", 'Result-1 (JSON)'!P31)))</f>
        <v>[11,1],[11,2],[11,11],[11,12]</v>
      </c>
      <c r="Q31" s="13" t="str">
        <f ca="1">CONCATENATE(Q30, IF(EXACT('Result-1 (JSON)'!Q31, ""), "", CONCATENATE(",", 'Result-1 (JSON)'!Q31)))</f>
        <v>[12,1],[12,2],[12,11],[12,12]</v>
      </c>
      <c r="R31" s="13" t="str">
        <f ca="1">CONCATENATE(R30, IF(EXACT('Result-1 (JSON)'!R31, ""), "", CONCATENATE(",", 'Result-1 (JSON)'!R31)))</f>
        <v/>
      </c>
      <c r="S31" s="13" t="str">
        <f ca="1">CONCATENATE(S30, IF(EXACT('Result-1 (JSON)'!S31, ""), "", CONCATENATE(",", 'Result-1 (JSON)'!S31)))</f>
        <v>[13,1],[13,2],[13,11],[13,12]</v>
      </c>
      <c r="T31" s="13" t="str">
        <f ca="1">CONCATENATE(T30, IF(EXACT('Result-1 (JSON)'!T31, ""), "", CONCATENATE(",", 'Result-1 (JSON)'!T31)))</f>
        <v>[14,1],[14,2],[14,11],[14,12]</v>
      </c>
      <c r="U31" s="13" t="str">
        <f ca="1">CONCATENATE(U30, IF(EXACT('Result-1 (JSON)'!U31, ""), "", CONCATENATE(",", 'Result-1 (JSON)'!U31)))</f>
        <v>[15,1],[15,2],[15,11],[15,12]</v>
      </c>
      <c r="V31" s="13" t="str">
        <f ca="1">CONCATENATE(V30, IF(EXACT('Result-1 (JSON)'!V31, ""), "", CONCATENATE(",", 'Result-1 (JSON)'!V31)))</f>
        <v>[16,1],[16,2],[16,11],[16,12]</v>
      </c>
      <c r="W31" s="13" t="str">
        <f ca="1">CONCATENATE(W30, IF(EXACT('Result-1 (JSON)'!W31, ""), "", CONCATENATE(",", 'Result-1 (JSON)'!W31)))</f>
        <v>[17,1],[17,2],[17,11],[17,12]</v>
      </c>
      <c r="X31" s="13" t="str">
        <f ca="1">CONCATENATE(X30, IF(EXACT('Result-1 (JSON)'!X31, ""), "", CONCATENATE(",", 'Result-1 (JSON)'!X31)))</f>
        <v/>
      </c>
      <c r="Y31" s="13" t="str">
        <f ca="1">CONCATENATE(Y30, IF(EXACT('Result-1 (JSON)'!Y31, ""), "", CONCATENATE(",", 'Result-1 (JSON)'!Y31)))</f>
        <v>[18,1],[18,2],[18,11],[18,12]</v>
      </c>
      <c r="Z31" s="13" t="str">
        <f ca="1">CONCATENATE(Z30, IF(EXACT('Result-1 (JSON)'!Z31, ""), "", CONCATENATE(",", 'Result-1 (JSON)'!Z31)))</f>
        <v>[19,1],[19,2],[19,11],[19,12]</v>
      </c>
      <c r="AA31" s="13" t="str">
        <f ca="1">CONCATENATE(AA30, IF(EXACT('Result-1 (JSON)'!AA31, ""), "", CONCATENATE(",", 'Result-1 (JSON)'!AA31)))</f>
        <v>[20,1],[20,2],[20,11],[20,12]</v>
      </c>
      <c r="AB31" s="13" t="str">
        <f ca="1">CONCATENATE(AB30, IF(EXACT('Result-1 (JSON)'!AB31, ""), "", CONCATENATE(",", 'Result-1 (JSON)'!AB31)))</f>
        <v>[21,1],[21,2],[21,11],[21,12]</v>
      </c>
      <c r="AC31" s="13" t="str">
        <f ca="1">CONCATENATE(AC30, IF(EXACT('Result-1 (JSON)'!AC31, ""), "", CONCATENATE(",", 'Result-1 (JSON)'!AC31)))</f>
        <v>[22,1],[22,2],[22,11],[22,12]</v>
      </c>
      <c r="AD31" s="13" t="str">
        <f ca="1">CONCATENATE(AD30, IF(EXACT('Result-1 (JSON)'!AD31, ""), "", CONCATENATE(",", 'Result-1 (JSON)'!AD31)))</f>
        <v>[23,1],[23,2],[23,11],[23,12]</v>
      </c>
      <c r="AE31" s="13" t="str">
        <f ca="1">CONCATENATE(AE30, IF(EXACT('Result-1 (JSON)'!AE31, ""), "", CONCATENATE(",", 'Result-1 (JSON)'!AE31)))</f>
        <v>[24,1],[24,2],[24,11],[24,12]</v>
      </c>
      <c r="AF31" s="13" t="str">
        <f ca="1">CONCATENATE(AF30, IF(EXACT('Result-1 (JSON)'!AF31, ""), "", CONCATENATE(",", 'Result-1 (JSON)'!AF31)))</f>
        <v>[25,1],[25,2],[25,11],[25,12]</v>
      </c>
      <c r="AG31" s="13" t="str">
        <f ca="1">CONCATENATE(AG30, IF(EXACT('Result-1 (JSON)'!AG31, ""), "", CONCATENATE(",", 'Result-1 (JSON)'!AG31)))</f>
        <v/>
      </c>
      <c r="AH31" s="13" t="str">
        <f ca="1">CONCATENATE(AH30, IF(EXACT('Result-1 (JSON)'!AH31, ""), "", CONCATENATE(",", 'Result-1 (JSON)'!AH31)))</f>
        <v>[26,1],[26,2],[26,11],[26,12]</v>
      </c>
      <c r="AI31" s="13" t="str">
        <f ca="1">CONCATENATE(AI30, IF(EXACT('Result-1 (JSON)'!AI31, ""), "", CONCATENATE(",", 'Result-1 (JSON)'!AI31)))</f>
        <v>[27,1],[27,2],[27,11],[27,12]</v>
      </c>
      <c r="AJ31" s="13" t="str">
        <f ca="1">CONCATENATE(AJ30, IF(EXACT('Result-1 (JSON)'!AJ31, ""), "", CONCATENATE(",", 'Result-1 (JSON)'!AJ31)))</f>
        <v>[28,1],[28,2],[28,11],[28,12]</v>
      </c>
      <c r="AK31" s="13" t="str">
        <f ca="1">CONCATENATE(AK30, IF(EXACT('Result-1 (JSON)'!AK31, ""), "", CONCATENATE(",", 'Result-1 (JSON)'!AK31)))</f>
        <v>[29,1],[29,2],[29,11],[29,12]</v>
      </c>
      <c r="AL31" s="13" t="str">
        <f ca="1">CONCATENATE(AL30, IF(EXACT('Result-1 (JSON)'!AL31, ""), "", CONCATENATE(",", 'Result-1 (JSON)'!AL31)))</f>
        <v>[30,1],[30,2],[30,11],[30,12]</v>
      </c>
      <c r="AM31" s="13" t="str">
        <f ca="1">CONCATENATE(AM30, IF(EXACT('Result-1 (JSON)'!AM31, ""), "", CONCATENATE(",", 'Result-1 (JSON)'!AM31)))</f>
        <v/>
      </c>
      <c r="AN31" s="13" t="str">
        <f ca="1">CONCATENATE(AN30, IF(EXACT('Result-1 (JSON)'!AN31, ""), "", CONCATENATE(",", 'Result-1 (JSON)'!AN31)))</f>
        <v>[31,1],[31,2],[31,11],[31,12]</v>
      </c>
      <c r="AO31" s="13" t="str">
        <f ca="1">CONCATENATE(AO30, IF(EXACT('Result-1 (JSON)'!AO31, ""), "", CONCATENATE(",", 'Result-1 (JSON)'!AO31)))</f>
        <v>[32,1],[32,2],[32,11],[32,12]</v>
      </c>
      <c r="AP31" s="13" t="str">
        <f ca="1">CONCATENATE(AP30, IF(EXACT('Result-1 (JSON)'!AP31, ""), "", CONCATENATE(",", 'Result-1 (JSON)'!AP31)))</f>
        <v>[33,1],[33,2],[33,11],[33,12]</v>
      </c>
      <c r="AQ31" s="13" t="str">
        <f ca="1">CONCATENATE(AQ30, IF(EXACT('Result-1 (JSON)'!AQ31, ""), "", CONCATENATE(",", 'Result-1 (JSON)'!AQ31)))</f>
        <v/>
      </c>
      <c r="AR31" s="13" t="str">
        <f ca="1">CONCATENATE(AR30, IF(EXACT('Result-1 (JSON)'!AR31, ""), "", CONCATENATE(",", 'Result-1 (JSON)'!AR31)))</f>
        <v>[34,1],[34,2],[34,11],[34,12]</v>
      </c>
      <c r="AS31" s="13" t="str">
        <f ca="1">CONCATENATE(AS30, IF(EXACT('Result-1 (JSON)'!AS31, ""), "", CONCATENATE(",", 'Result-1 (JSON)'!AS31)))</f>
        <v>[35,1],[35,2],[35,11],[35,12]</v>
      </c>
      <c r="AT31" s="13" t="str">
        <f ca="1">CONCATENATE(AT30, IF(EXACT('Result-1 (JSON)'!AT31, ""), "", CONCATENATE(",", 'Result-1 (JSON)'!AT31)))</f>
        <v>[36,1],[36,2],[36,11],[36,12]</v>
      </c>
      <c r="AU31" s="13" t="str">
        <f ca="1">CONCATENATE(AU30, IF(EXACT('Result-1 (JSON)'!AU31, ""), "", CONCATENATE(",", 'Result-1 (JSON)'!AU31)))</f>
        <v>[37,1],[37,2],[37,11],[37,12]</v>
      </c>
      <c r="AV31" s="13" t="str">
        <f ca="1">CONCATENATE(AV30, IF(EXACT('Result-1 (JSON)'!AV31, ""), "", CONCATENATE(",", 'Result-1 (JSON)'!AV31)))</f>
        <v>[38,1],[38,2],[38,11],[38,12]</v>
      </c>
      <c r="AW31" s="13" t="str">
        <f ca="1">CONCATENATE(AW30, IF(EXACT('Result-1 (JSON)'!AW31, ""), "", CONCATENATE(",", 'Result-1 (JSON)'!AW31)))</f>
        <v/>
      </c>
      <c r="AX31" s="13" t="str">
        <f ca="1">CONCATENATE(AX30, IF(EXACT('Result-1 (JSON)'!AX31, ""), "", CONCATENATE(",", 'Result-1 (JSON)'!AX31)))</f>
        <v>[39,1],[39,2],[39,11],[39,12]</v>
      </c>
      <c r="AY31" s="13" t="str">
        <f ca="1">CONCATENATE(AY30, IF(EXACT('Result-1 (JSON)'!AY31, ""), "", CONCATENATE(",", 'Result-1 (JSON)'!AY31)))</f>
        <v>[40,1],[40,2],[40,11],[40,12]</v>
      </c>
      <c r="AZ31" s="13" t="str">
        <f ca="1">CONCATENATE(AZ30, IF(EXACT('Result-1 (JSON)'!AZ31, ""), "", CONCATENATE(",", 'Result-1 (JSON)'!AZ31)))</f>
        <v>[41,1],[41,2],[41,11],[41,12]</v>
      </c>
      <c r="BA31" s="13" t="str">
        <f ca="1">CONCATENATE(BA30, IF(EXACT('Result-1 (JSON)'!BA31, ""), "", CONCATENATE(",", 'Result-1 (JSON)'!BA31)))</f>
        <v/>
      </c>
      <c r="BB31" s="13" t="str">
        <f ca="1">CONCATENATE(BB30, IF(EXACT('Result-1 (JSON)'!BB31, ""), "", CONCATENATE(",", 'Result-1 (JSON)'!BB31)))</f>
        <v>[42,1],[42,2],[42,11],[42,12]</v>
      </c>
      <c r="BC31" s="13" t="str">
        <f ca="1">CONCATENATE(BC30, IF(EXACT('Result-1 (JSON)'!BC31, ""), "", CONCATENATE(",", 'Result-1 (JSON)'!BC31)))</f>
        <v>[43,1],[43,2],[43,11],[43,12]</v>
      </c>
      <c r="BD31" s="13" t="str">
        <f ca="1">CONCATENATE(BD30, IF(EXACT('Result-1 (JSON)'!BD31, ""), "", CONCATENATE(",", 'Result-1 (JSON)'!BD31)))</f>
        <v>[44,1],[44,2],[44,11],[44,12]</v>
      </c>
      <c r="BE31" s="13" t="str">
        <f ca="1">CONCATENATE(BE30, IF(EXACT('Result-1 (JSON)'!BE31, ""), "", CONCATENATE(",", 'Result-1 (JSON)'!BE31)))</f>
        <v>[45,1],[45,2],[45,11],[45,12]</v>
      </c>
      <c r="BF31" s="13" t="str">
        <f ca="1">CONCATENATE(BF30, IF(EXACT('Result-1 (JSON)'!BF31, ""), "", CONCATENATE(",", 'Result-1 (JSON)'!BF31)))</f>
        <v/>
      </c>
      <c r="BG31" s="13" t="str">
        <f ca="1">CONCATENATE(BG30, IF(EXACT('Result-1 (JSON)'!BG31, ""), "", CONCATENATE(",", 'Result-1 (JSON)'!BG31)))</f>
        <v>[46,1],[46,2],[46,11],[46,12]</v>
      </c>
      <c r="BH31" s="13" t="str">
        <f ca="1">CONCATENATE(BH30, IF(EXACT('Result-1 (JSON)'!BH31, ""), "", CONCATENATE(",", 'Result-1 (JSON)'!BH31)))</f>
        <v>[47,1],[47,2],[47,11],[47,12]</v>
      </c>
      <c r="BI31" s="13" t="str">
        <f ca="1">CONCATENATE(BI30, IF(EXACT('Result-1 (JSON)'!BI31, ""), "", CONCATENATE(",", 'Result-1 (JSON)'!BI31)))</f>
        <v>[48,1],[48,2],[48,11],[48,12]</v>
      </c>
      <c r="BJ31" s="13" t="str">
        <f ca="1">CONCATENATE(BJ30, IF(EXACT('Result-1 (JSON)'!BJ31, ""), "", CONCATENATE(",", 'Result-1 (JSON)'!BJ31)))</f>
        <v/>
      </c>
      <c r="BK31" s="13" t="str">
        <f ca="1">CONCATENATE(BK30, IF(EXACT('Result-1 (JSON)'!BK31, ""), "", CONCATENATE(",", 'Result-1 (JSON)'!BK31)))</f>
        <v>[49,1],[49,2],[49,11],[49,12]</v>
      </c>
      <c r="BL31" s="13" t="str">
        <f ca="1">CONCATENATE(BL30, IF(EXACT('Result-1 (JSON)'!BL31, ""), "", CONCATENATE(",", 'Result-1 (JSON)'!BL31)))</f>
        <v>[50,1],[50,2],[50,11],[50,12]</v>
      </c>
      <c r="BM31" s="13" t="str">
        <f ca="1">CONCATENATE(BM30, IF(EXACT('Result-1 (JSON)'!BM31, ""), "", CONCATENATE(",", 'Result-1 (JSON)'!BM31)))</f>
        <v>[51,1],[51,2],[51,11],[51,12]</v>
      </c>
    </row>
    <row r="32" spans="2:65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CONCATENATE(D31, IF(EXACT('Result-1 (JSON)'!D32, ""), "", CONCATENATE(",", 'Result-1 (JSON)'!D32)))</f>
        <v>[1,1],[1,2],[1,11],[1,12]</v>
      </c>
      <c r="E32" s="13" t="str">
        <f ca="1">CONCATENATE(E31, IF(EXACT('Result-1 (JSON)'!E32, ""), "", CONCATENATE(",", 'Result-1 (JSON)'!E32)))</f>
        <v>[2,1],[2,2],[2,11],[2,12]</v>
      </c>
      <c r="F32" s="13" t="str">
        <f ca="1">CONCATENATE(F31, IF(EXACT('Result-1 (JSON)'!F32, ""), "", CONCATENATE(",", 'Result-1 (JSON)'!F32)))</f>
        <v/>
      </c>
      <c r="G32" s="13" t="str">
        <f ca="1">CONCATENATE(G31, IF(EXACT('Result-1 (JSON)'!G32, ""), "", CONCATENATE(",", 'Result-1 (JSON)'!G32)))</f>
        <v>[3,1],[3,2],[3,11],[3,12]</v>
      </c>
      <c r="H32" s="13" t="str">
        <f ca="1">CONCATENATE(H31, IF(EXACT('Result-1 (JSON)'!H32, ""), "", CONCATENATE(",", 'Result-1 (JSON)'!H32)))</f>
        <v>[4,1],[4,2],[4,11],[4,12]</v>
      </c>
      <c r="I32" s="13" t="str">
        <f ca="1">CONCATENATE(I31, IF(EXACT('Result-1 (JSON)'!I32, ""), "", CONCATENATE(",", 'Result-1 (JSON)'!I32)))</f>
        <v>[5,1],[5,2],[5,11],[5,12]</v>
      </c>
      <c r="J32" s="13" t="str">
        <f ca="1">CONCATENATE(J31, IF(EXACT('Result-1 (JSON)'!J32, ""), "", CONCATENATE(",", 'Result-1 (JSON)'!J32)))</f>
        <v>[6,1],[6,2],[6,11],[6,12]</v>
      </c>
      <c r="K32" s="13" t="str">
        <f ca="1">CONCATENATE(K31, IF(EXACT('Result-1 (JSON)'!K32, ""), "", CONCATENATE(",", 'Result-1 (JSON)'!K32)))</f>
        <v/>
      </c>
      <c r="L32" s="13" t="str">
        <f ca="1">CONCATENATE(L31, IF(EXACT('Result-1 (JSON)'!L32, ""), "", CONCATENATE(",", 'Result-1 (JSON)'!L32)))</f>
        <v>[7,1],[7,2],[7,11],[7,12]</v>
      </c>
      <c r="M32" s="13" t="str">
        <f ca="1">CONCATENATE(M31, IF(EXACT('Result-1 (JSON)'!M32, ""), "", CONCATENATE(",", 'Result-1 (JSON)'!M32)))</f>
        <v>[8,1],[8,2],[8,11],[8,12]</v>
      </c>
      <c r="N32" s="13" t="str">
        <f ca="1">CONCATENATE(N31, IF(EXACT('Result-1 (JSON)'!N32, ""), "", CONCATENATE(",", 'Result-1 (JSON)'!N32)))</f>
        <v>[9,1],[9,2],[9,11],[9,12]</v>
      </c>
      <c r="O32" s="13" t="str">
        <f ca="1">CONCATENATE(O31, IF(EXACT('Result-1 (JSON)'!O32, ""), "", CONCATENATE(",", 'Result-1 (JSON)'!O32)))</f>
        <v>[10,1],[10,2],[10,11],[10,12]</v>
      </c>
      <c r="P32" s="13" t="str">
        <f ca="1">CONCATENATE(P31, IF(EXACT('Result-1 (JSON)'!P32, ""), "", CONCATENATE(",", 'Result-1 (JSON)'!P32)))</f>
        <v>[11,1],[11,2],[11,11],[11,12]</v>
      </c>
      <c r="Q32" s="13" t="str">
        <f ca="1">CONCATENATE(Q31, IF(EXACT('Result-1 (JSON)'!Q32, ""), "", CONCATENATE(",", 'Result-1 (JSON)'!Q32)))</f>
        <v>[12,1],[12,2],[12,11],[12,12]</v>
      </c>
      <c r="R32" s="13" t="str">
        <f ca="1">CONCATENATE(R31, IF(EXACT('Result-1 (JSON)'!R32, ""), "", CONCATENATE(",", 'Result-1 (JSON)'!R32)))</f>
        <v/>
      </c>
      <c r="S32" s="13" t="str">
        <f ca="1">CONCATENATE(S31, IF(EXACT('Result-1 (JSON)'!S32, ""), "", CONCATENATE(",", 'Result-1 (JSON)'!S32)))</f>
        <v>[13,1],[13,2],[13,11],[13,12]</v>
      </c>
      <c r="T32" s="13" t="str">
        <f ca="1">CONCATENATE(T31, IF(EXACT('Result-1 (JSON)'!T32, ""), "", CONCATENATE(",", 'Result-1 (JSON)'!T32)))</f>
        <v>[14,1],[14,2],[14,11],[14,12]</v>
      </c>
      <c r="U32" s="13" t="str">
        <f ca="1">CONCATENATE(U31, IF(EXACT('Result-1 (JSON)'!U32, ""), "", CONCATENATE(",", 'Result-1 (JSON)'!U32)))</f>
        <v>[15,1],[15,2],[15,11],[15,12]</v>
      </c>
      <c r="V32" s="13" t="str">
        <f ca="1">CONCATENATE(V31, IF(EXACT('Result-1 (JSON)'!V32, ""), "", CONCATENATE(",", 'Result-1 (JSON)'!V32)))</f>
        <v>[16,1],[16,2],[16,11],[16,12]</v>
      </c>
      <c r="W32" s="13" t="str">
        <f ca="1">CONCATENATE(W31, IF(EXACT('Result-1 (JSON)'!W32, ""), "", CONCATENATE(",", 'Result-1 (JSON)'!W32)))</f>
        <v>[17,1],[17,2],[17,11],[17,12]</v>
      </c>
      <c r="X32" s="13" t="str">
        <f ca="1">CONCATENATE(X31, IF(EXACT('Result-1 (JSON)'!X32, ""), "", CONCATENATE(",", 'Result-1 (JSON)'!X32)))</f>
        <v/>
      </c>
      <c r="Y32" s="13" t="str">
        <f ca="1">CONCATENATE(Y31, IF(EXACT('Result-1 (JSON)'!Y32, ""), "", CONCATENATE(",", 'Result-1 (JSON)'!Y32)))</f>
        <v>[18,1],[18,2],[18,11],[18,12]</v>
      </c>
      <c r="Z32" s="13" t="str">
        <f ca="1">CONCATENATE(Z31, IF(EXACT('Result-1 (JSON)'!Z32, ""), "", CONCATENATE(",", 'Result-1 (JSON)'!Z32)))</f>
        <v>[19,1],[19,2],[19,11],[19,12]</v>
      </c>
      <c r="AA32" s="13" t="str">
        <f ca="1">CONCATENATE(AA31, IF(EXACT('Result-1 (JSON)'!AA32, ""), "", CONCATENATE(",", 'Result-1 (JSON)'!AA32)))</f>
        <v>[20,1],[20,2],[20,11],[20,12]</v>
      </c>
      <c r="AB32" s="13" t="str">
        <f ca="1">CONCATENATE(AB31, IF(EXACT('Result-1 (JSON)'!AB32, ""), "", CONCATENATE(",", 'Result-1 (JSON)'!AB32)))</f>
        <v>[21,1],[21,2],[21,11],[21,12]</v>
      </c>
      <c r="AC32" s="13" t="str">
        <f ca="1">CONCATENATE(AC31, IF(EXACT('Result-1 (JSON)'!AC32, ""), "", CONCATENATE(",", 'Result-1 (JSON)'!AC32)))</f>
        <v>[22,1],[22,2],[22,11],[22,12]</v>
      </c>
      <c r="AD32" s="13" t="str">
        <f ca="1">CONCATENATE(AD31, IF(EXACT('Result-1 (JSON)'!AD32, ""), "", CONCATENATE(",", 'Result-1 (JSON)'!AD32)))</f>
        <v>[23,1],[23,2],[23,11],[23,12]</v>
      </c>
      <c r="AE32" s="13" t="str">
        <f ca="1">CONCATENATE(AE31, IF(EXACT('Result-1 (JSON)'!AE32, ""), "", CONCATENATE(",", 'Result-1 (JSON)'!AE32)))</f>
        <v>[24,1],[24,2],[24,11],[24,12]</v>
      </c>
      <c r="AF32" s="13" t="str">
        <f ca="1">CONCATENATE(AF31, IF(EXACT('Result-1 (JSON)'!AF32, ""), "", CONCATENATE(",", 'Result-1 (JSON)'!AF32)))</f>
        <v>[25,1],[25,2],[25,11],[25,12]</v>
      </c>
      <c r="AG32" s="13" t="str">
        <f ca="1">CONCATENATE(AG31, IF(EXACT('Result-1 (JSON)'!AG32, ""), "", CONCATENATE(",", 'Result-1 (JSON)'!AG32)))</f>
        <v/>
      </c>
      <c r="AH32" s="13" t="str">
        <f ca="1">CONCATENATE(AH31, IF(EXACT('Result-1 (JSON)'!AH32, ""), "", CONCATENATE(",", 'Result-1 (JSON)'!AH32)))</f>
        <v>[26,1],[26,2],[26,11],[26,12]</v>
      </c>
      <c r="AI32" s="13" t="str">
        <f ca="1">CONCATENATE(AI31, IF(EXACT('Result-1 (JSON)'!AI32, ""), "", CONCATENATE(",", 'Result-1 (JSON)'!AI32)))</f>
        <v>[27,1],[27,2],[27,11],[27,12]</v>
      </c>
      <c r="AJ32" s="13" t="str">
        <f ca="1">CONCATENATE(AJ31, IF(EXACT('Result-1 (JSON)'!AJ32, ""), "", CONCATENATE(",", 'Result-1 (JSON)'!AJ32)))</f>
        <v>[28,1],[28,2],[28,11],[28,12]</v>
      </c>
      <c r="AK32" s="13" t="str">
        <f ca="1">CONCATENATE(AK31, IF(EXACT('Result-1 (JSON)'!AK32, ""), "", CONCATENATE(",", 'Result-1 (JSON)'!AK32)))</f>
        <v>[29,1],[29,2],[29,11],[29,12]</v>
      </c>
      <c r="AL32" s="13" t="str">
        <f ca="1">CONCATENATE(AL31, IF(EXACT('Result-1 (JSON)'!AL32, ""), "", CONCATENATE(",", 'Result-1 (JSON)'!AL32)))</f>
        <v>[30,1],[30,2],[30,11],[30,12]</v>
      </c>
      <c r="AM32" s="13" t="str">
        <f ca="1">CONCATENATE(AM31, IF(EXACT('Result-1 (JSON)'!AM32, ""), "", CONCATENATE(",", 'Result-1 (JSON)'!AM32)))</f>
        <v/>
      </c>
      <c r="AN32" s="13" t="str">
        <f ca="1">CONCATENATE(AN31, IF(EXACT('Result-1 (JSON)'!AN32, ""), "", CONCATENATE(",", 'Result-1 (JSON)'!AN32)))</f>
        <v>[31,1],[31,2],[31,11],[31,12]</v>
      </c>
      <c r="AO32" s="13" t="str">
        <f ca="1">CONCATENATE(AO31, IF(EXACT('Result-1 (JSON)'!AO32, ""), "", CONCATENATE(",", 'Result-1 (JSON)'!AO32)))</f>
        <v>[32,1],[32,2],[32,11],[32,12]</v>
      </c>
      <c r="AP32" s="13" t="str">
        <f ca="1">CONCATENATE(AP31, IF(EXACT('Result-1 (JSON)'!AP32, ""), "", CONCATENATE(",", 'Result-1 (JSON)'!AP32)))</f>
        <v>[33,1],[33,2],[33,11],[33,12]</v>
      </c>
      <c r="AQ32" s="13" t="str">
        <f ca="1">CONCATENATE(AQ31, IF(EXACT('Result-1 (JSON)'!AQ32, ""), "", CONCATENATE(",", 'Result-1 (JSON)'!AQ32)))</f>
        <v/>
      </c>
      <c r="AR32" s="13" t="str">
        <f ca="1">CONCATENATE(AR31, IF(EXACT('Result-1 (JSON)'!AR32, ""), "", CONCATENATE(",", 'Result-1 (JSON)'!AR32)))</f>
        <v>[34,1],[34,2],[34,11],[34,12]</v>
      </c>
      <c r="AS32" s="13" t="str">
        <f ca="1">CONCATENATE(AS31, IF(EXACT('Result-1 (JSON)'!AS32, ""), "", CONCATENATE(",", 'Result-1 (JSON)'!AS32)))</f>
        <v>[35,1],[35,2],[35,11],[35,12]</v>
      </c>
      <c r="AT32" s="13" t="str">
        <f ca="1">CONCATENATE(AT31, IF(EXACT('Result-1 (JSON)'!AT32, ""), "", CONCATENATE(",", 'Result-1 (JSON)'!AT32)))</f>
        <v>[36,1],[36,2],[36,11],[36,12]</v>
      </c>
      <c r="AU32" s="13" t="str">
        <f ca="1">CONCATENATE(AU31, IF(EXACT('Result-1 (JSON)'!AU32, ""), "", CONCATENATE(",", 'Result-1 (JSON)'!AU32)))</f>
        <v>[37,1],[37,2],[37,11],[37,12]</v>
      </c>
      <c r="AV32" s="13" t="str">
        <f ca="1">CONCATENATE(AV31, IF(EXACT('Result-1 (JSON)'!AV32, ""), "", CONCATENATE(",", 'Result-1 (JSON)'!AV32)))</f>
        <v>[38,1],[38,2],[38,11],[38,12]</v>
      </c>
      <c r="AW32" s="13" t="str">
        <f ca="1">CONCATENATE(AW31, IF(EXACT('Result-1 (JSON)'!AW32, ""), "", CONCATENATE(",", 'Result-1 (JSON)'!AW32)))</f>
        <v/>
      </c>
      <c r="AX32" s="13" t="str">
        <f ca="1">CONCATENATE(AX31, IF(EXACT('Result-1 (JSON)'!AX32, ""), "", CONCATENATE(",", 'Result-1 (JSON)'!AX32)))</f>
        <v>[39,1],[39,2],[39,11],[39,12]</v>
      </c>
      <c r="AY32" s="13" t="str">
        <f ca="1">CONCATENATE(AY31, IF(EXACT('Result-1 (JSON)'!AY32, ""), "", CONCATENATE(",", 'Result-1 (JSON)'!AY32)))</f>
        <v>[40,1],[40,2],[40,11],[40,12]</v>
      </c>
      <c r="AZ32" s="13" t="str">
        <f ca="1">CONCATENATE(AZ31, IF(EXACT('Result-1 (JSON)'!AZ32, ""), "", CONCATENATE(",", 'Result-1 (JSON)'!AZ32)))</f>
        <v>[41,1],[41,2],[41,11],[41,12]</v>
      </c>
      <c r="BA32" s="13" t="str">
        <f ca="1">CONCATENATE(BA31, IF(EXACT('Result-1 (JSON)'!BA32, ""), "", CONCATENATE(",", 'Result-1 (JSON)'!BA32)))</f>
        <v/>
      </c>
      <c r="BB32" s="13" t="str">
        <f ca="1">CONCATENATE(BB31, IF(EXACT('Result-1 (JSON)'!BB32, ""), "", CONCATENATE(",", 'Result-1 (JSON)'!BB32)))</f>
        <v>[42,1],[42,2],[42,11],[42,12]</v>
      </c>
      <c r="BC32" s="13" t="str">
        <f ca="1">CONCATENATE(BC31, IF(EXACT('Result-1 (JSON)'!BC32, ""), "", CONCATENATE(",", 'Result-1 (JSON)'!BC32)))</f>
        <v>[43,1],[43,2],[43,11],[43,12]</v>
      </c>
      <c r="BD32" s="13" t="str">
        <f ca="1">CONCATENATE(BD31, IF(EXACT('Result-1 (JSON)'!BD32, ""), "", CONCATENATE(",", 'Result-1 (JSON)'!BD32)))</f>
        <v>[44,1],[44,2],[44,11],[44,12]</v>
      </c>
      <c r="BE32" s="13" t="str">
        <f ca="1">CONCATENATE(BE31, IF(EXACT('Result-1 (JSON)'!BE32, ""), "", CONCATENATE(",", 'Result-1 (JSON)'!BE32)))</f>
        <v>[45,1],[45,2],[45,11],[45,12]</v>
      </c>
      <c r="BF32" s="13" t="str">
        <f ca="1">CONCATENATE(BF31, IF(EXACT('Result-1 (JSON)'!BF32, ""), "", CONCATENATE(",", 'Result-1 (JSON)'!BF32)))</f>
        <v/>
      </c>
      <c r="BG32" s="13" t="str">
        <f ca="1">CONCATENATE(BG31, IF(EXACT('Result-1 (JSON)'!BG32, ""), "", CONCATENATE(",", 'Result-1 (JSON)'!BG32)))</f>
        <v>[46,1],[46,2],[46,11],[46,12]</v>
      </c>
      <c r="BH32" s="13" t="str">
        <f ca="1">CONCATENATE(BH31, IF(EXACT('Result-1 (JSON)'!BH32, ""), "", CONCATENATE(",", 'Result-1 (JSON)'!BH32)))</f>
        <v>[47,1],[47,2],[47,11],[47,12]</v>
      </c>
      <c r="BI32" s="13" t="str">
        <f ca="1">CONCATENATE(BI31, IF(EXACT('Result-1 (JSON)'!BI32, ""), "", CONCATENATE(",", 'Result-1 (JSON)'!BI32)))</f>
        <v>[48,1],[48,2],[48,11],[48,12]</v>
      </c>
      <c r="BJ32" s="13" t="str">
        <f ca="1">CONCATENATE(BJ31, IF(EXACT('Result-1 (JSON)'!BJ32, ""), "", CONCATENATE(",", 'Result-1 (JSON)'!BJ32)))</f>
        <v/>
      </c>
      <c r="BK32" s="13" t="str">
        <f ca="1">CONCATENATE(BK31, IF(EXACT('Result-1 (JSON)'!BK32, ""), "", CONCATENATE(",", 'Result-1 (JSON)'!BK32)))</f>
        <v>[49,1],[49,2],[49,11],[49,12]</v>
      </c>
      <c r="BL32" s="13" t="str">
        <f ca="1">CONCATENATE(BL31, IF(EXACT('Result-1 (JSON)'!BL32, ""), "", CONCATENATE(",", 'Result-1 (JSON)'!BL32)))</f>
        <v>[50,1],[50,2],[50,11],[50,12]</v>
      </c>
      <c r="BM32" s="13" t="str">
        <f ca="1">CONCATENATE(BM31, IF(EXACT('Result-1 (JSON)'!BM32, ""), "", CONCATENATE(",", 'Result-1 (JSON)'!BM32)))</f>
        <v>[51,1],[51,2],[51,11],[51,12]</v>
      </c>
    </row>
    <row r="33" spans="2:65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CONCATENATE(D32, IF(EXACT('Result-1 (JSON)'!D33, ""), "", CONCATENATE(",", 'Result-1 (JSON)'!D33)))</f>
        <v>[1,1],[1,2],[1,11],[1,12]</v>
      </c>
      <c r="E33" s="13" t="str">
        <f ca="1">CONCATENATE(E32, IF(EXACT('Result-1 (JSON)'!E33, ""), "", CONCATENATE(",", 'Result-1 (JSON)'!E33)))</f>
        <v>[2,1],[2,2],[2,11],[2,12]</v>
      </c>
      <c r="F33" s="13" t="str">
        <f ca="1">CONCATENATE(F32, IF(EXACT('Result-1 (JSON)'!F33, ""), "", CONCATENATE(",", 'Result-1 (JSON)'!F33)))</f>
        <v/>
      </c>
      <c r="G33" s="13" t="str">
        <f ca="1">CONCATENATE(G32, IF(EXACT('Result-1 (JSON)'!G33, ""), "", CONCATENATE(",", 'Result-1 (JSON)'!G33)))</f>
        <v>[3,1],[3,2],[3,11],[3,12]</v>
      </c>
      <c r="H33" s="13" t="str">
        <f ca="1">CONCATENATE(H32, IF(EXACT('Result-1 (JSON)'!H33, ""), "", CONCATENATE(",", 'Result-1 (JSON)'!H33)))</f>
        <v>[4,1],[4,2],[4,11],[4,12]</v>
      </c>
      <c r="I33" s="13" t="str">
        <f ca="1">CONCATENATE(I32, IF(EXACT('Result-1 (JSON)'!I33, ""), "", CONCATENATE(",", 'Result-1 (JSON)'!I33)))</f>
        <v>[5,1],[5,2],[5,11],[5,12]</v>
      </c>
      <c r="J33" s="13" t="str">
        <f ca="1">CONCATENATE(J32, IF(EXACT('Result-1 (JSON)'!J33, ""), "", CONCATENATE(",", 'Result-1 (JSON)'!J33)))</f>
        <v>[6,1],[6,2],[6,11],[6,12]</v>
      </c>
      <c r="K33" s="13" t="str">
        <f ca="1">CONCATENATE(K32, IF(EXACT('Result-1 (JSON)'!K33, ""), "", CONCATENATE(",", 'Result-1 (JSON)'!K33)))</f>
        <v/>
      </c>
      <c r="L33" s="13" t="str">
        <f ca="1">CONCATENATE(L32, IF(EXACT('Result-1 (JSON)'!L33, ""), "", CONCATENATE(",", 'Result-1 (JSON)'!L33)))</f>
        <v>[7,1],[7,2],[7,11],[7,12]</v>
      </c>
      <c r="M33" s="13" t="str">
        <f ca="1">CONCATENATE(M32, IF(EXACT('Result-1 (JSON)'!M33, ""), "", CONCATENATE(",", 'Result-1 (JSON)'!M33)))</f>
        <v>[8,1],[8,2],[8,11],[8,12]</v>
      </c>
      <c r="N33" s="13" t="str">
        <f ca="1">CONCATENATE(N32, IF(EXACT('Result-1 (JSON)'!N33, ""), "", CONCATENATE(",", 'Result-1 (JSON)'!N33)))</f>
        <v>[9,1],[9,2],[9,11],[9,12]</v>
      </c>
      <c r="O33" s="13" t="str">
        <f ca="1">CONCATENATE(O32, IF(EXACT('Result-1 (JSON)'!O33, ""), "", CONCATENATE(",", 'Result-1 (JSON)'!O33)))</f>
        <v>[10,1],[10,2],[10,11],[10,12]</v>
      </c>
      <c r="P33" s="13" t="str">
        <f ca="1">CONCATENATE(P32, IF(EXACT('Result-1 (JSON)'!P33, ""), "", CONCATENATE(",", 'Result-1 (JSON)'!P33)))</f>
        <v>[11,1],[11,2],[11,11],[11,12]</v>
      </c>
      <c r="Q33" s="13" t="str">
        <f ca="1">CONCATENATE(Q32, IF(EXACT('Result-1 (JSON)'!Q33, ""), "", CONCATENATE(",", 'Result-1 (JSON)'!Q33)))</f>
        <v>[12,1],[12,2],[12,11],[12,12]</v>
      </c>
      <c r="R33" s="13" t="str">
        <f ca="1">CONCATENATE(R32, IF(EXACT('Result-1 (JSON)'!R33, ""), "", CONCATENATE(",", 'Result-1 (JSON)'!R33)))</f>
        <v/>
      </c>
      <c r="S33" s="13" t="str">
        <f ca="1">CONCATENATE(S32, IF(EXACT('Result-1 (JSON)'!S33, ""), "", CONCATENATE(",", 'Result-1 (JSON)'!S33)))</f>
        <v>[13,1],[13,2],[13,11],[13,12]</v>
      </c>
      <c r="T33" s="13" t="str">
        <f ca="1">CONCATENATE(T32, IF(EXACT('Result-1 (JSON)'!T33, ""), "", CONCATENATE(",", 'Result-1 (JSON)'!T33)))</f>
        <v>[14,1],[14,2],[14,11],[14,12]</v>
      </c>
      <c r="U33" s="13" t="str">
        <f ca="1">CONCATENATE(U32, IF(EXACT('Result-1 (JSON)'!U33, ""), "", CONCATENATE(",", 'Result-1 (JSON)'!U33)))</f>
        <v>[15,1],[15,2],[15,11],[15,12]</v>
      </c>
      <c r="V33" s="13" t="str">
        <f ca="1">CONCATENATE(V32, IF(EXACT('Result-1 (JSON)'!V33, ""), "", CONCATENATE(",", 'Result-1 (JSON)'!V33)))</f>
        <v>[16,1],[16,2],[16,11],[16,12]</v>
      </c>
      <c r="W33" s="13" t="str">
        <f ca="1">CONCATENATE(W32, IF(EXACT('Result-1 (JSON)'!W33, ""), "", CONCATENATE(",", 'Result-1 (JSON)'!W33)))</f>
        <v>[17,1],[17,2],[17,11],[17,12]</v>
      </c>
      <c r="X33" s="13" t="str">
        <f ca="1">CONCATENATE(X32, IF(EXACT('Result-1 (JSON)'!X33, ""), "", CONCATENATE(",", 'Result-1 (JSON)'!X33)))</f>
        <v/>
      </c>
      <c r="Y33" s="13" t="str">
        <f ca="1">CONCATENATE(Y32, IF(EXACT('Result-1 (JSON)'!Y33, ""), "", CONCATENATE(",", 'Result-1 (JSON)'!Y33)))</f>
        <v>[18,1],[18,2],[18,11],[18,12]</v>
      </c>
      <c r="Z33" s="13" t="str">
        <f ca="1">CONCATENATE(Z32, IF(EXACT('Result-1 (JSON)'!Z33, ""), "", CONCATENATE(",", 'Result-1 (JSON)'!Z33)))</f>
        <v>[19,1],[19,2],[19,11],[19,12]</v>
      </c>
      <c r="AA33" s="13" t="str">
        <f ca="1">CONCATENATE(AA32, IF(EXACT('Result-1 (JSON)'!AA33, ""), "", CONCATENATE(",", 'Result-1 (JSON)'!AA33)))</f>
        <v>[20,1],[20,2],[20,11],[20,12]</v>
      </c>
      <c r="AB33" s="13" t="str">
        <f ca="1">CONCATENATE(AB32, IF(EXACT('Result-1 (JSON)'!AB33, ""), "", CONCATENATE(",", 'Result-1 (JSON)'!AB33)))</f>
        <v>[21,1],[21,2],[21,11],[21,12]</v>
      </c>
      <c r="AC33" s="13" t="str">
        <f ca="1">CONCATENATE(AC32, IF(EXACT('Result-1 (JSON)'!AC33, ""), "", CONCATENATE(",", 'Result-1 (JSON)'!AC33)))</f>
        <v>[22,1],[22,2],[22,11],[22,12]</v>
      </c>
      <c r="AD33" s="13" t="str">
        <f ca="1">CONCATENATE(AD32, IF(EXACT('Result-1 (JSON)'!AD33, ""), "", CONCATENATE(",", 'Result-1 (JSON)'!AD33)))</f>
        <v>[23,1],[23,2],[23,11],[23,12]</v>
      </c>
      <c r="AE33" s="13" t="str">
        <f ca="1">CONCATENATE(AE32, IF(EXACT('Result-1 (JSON)'!AE33, ""), "", CONCATENATE(",", 'Result-1 (JSON)'!AE33)))</f>
        <v>[24,1],[24,2],[24,11],[24,12]</v>
      </c>
      <c r="AF33" s="13" t="str">
        <f ca="1">CONCATENATE(AF32, IF(EXACT('Result-1 (JSON)'!AF33, ""), "", CONCATENATE(",", 'Result-1 (JSON)'!AF33)))</f>
        <v>[25,1],[25,2],[25,11],[25,12]</v>
      </c>
      <c r="AG33" s="13" t="str">
        <f ca="1">CONCATENATE(AG32, IF(EXACT('Result-1 (JSON)'!AG33, ""), "", CONCATENATE(",", 'Result-1 (JSON)'!AG33)))</f>
        <v/>
      </c>
      <c r="AH33" s="13" t="str">
        <f ca="1">CONCATENATE(AH32, IF(EXACT('Result-1 (JSON)'!AH33, ""), "", CONCATENATE(",", 'Result-1 (JSON)'!AH33)))</f>
        <v>[26,1],[26,2],[26,11],[26,12]</v>
      </c>
      <c r="AI33" s="13" t="str">
        <f ca="1">CONCATENATE(AI32, IF(EXACT('Result-1 (JSON)'!AI33, ""), "", CONCATENATE(",", 'Result-1 (JSON)'!AI33)))</f>
        <v>[27,1],[27,2],[27,11],[27,12]</v>
      </c>
      <c r="AJ33" s="13" t="str">
        <f ca="1">CONCATENATE(AJ32, IF(EXACT('Result-1 (JSON)'!AJ33, ""), "", CONCATENATE(",", 'Result-1 (JSON)'!AJ33)))</f>
        <v>[28,1],[28,2],[28,11],[28,12]</v>
      </c>
      <c r="AK33" s="13" t="str">
        <f ca="1">CONCATENATE(AK32, IF(EXACT('Result-1 (JSON)'!AK33, ""), "", CONCATENATE(",", 'Result-1 (JSON)'!AK33)))</f>
        <v>[29,1],[29,2],[29,11],[29,12]</v>
      </c>
      <c r="AL33" s="13" t="str">
        <f ca="1">CONCATENATE(AL32, IF(EXACT('Result-1 (JSON)'!AL33, ""), "", CONCATENATE(",", 'Result-1 (JSON)'!AL33)))</f>
        <v>[30,1],[30,2],[30,11],[30,12]</v>
      </c>
      <c r="AM33" s="13" t="str">
        <f ca="1">CONCATENATE(AM32, IF(EXACT('Result-1 (JSON)'!AM33, ""), "", CONCATENATE(",", 'Result-1 (JSON)'!AM33)))</f>
        <v/>
      </c>
      <c r="AN33" s="13" t="str">
        <f ca="1">CONCATENATE(AN32, IF(EXACT('Result-1 (JSON)'!AN33, ""), "", CONCATENATE(",", 'Result-1 (JSON)'!AN33)))</f>
        <v>[31,1],[31,2],[31,11],[31,12]</v>
      </c>
      <c r="AO33" s="13" t="str">
        <f ca="1">CONCATENATE(AO32, IF(EXACT('Result-1 (JSON)'!AO33, ""), "", CONCATENATE(",", 'Result-1 (JSON)'!AO33)))</f>
        <v>[32,1],[32,2],[32,11],[32,12]</v>
      </c>
      <c r="AP33" s="13" t="str">
        <f ca="1">CONCATENATE(AP32, IF(EXACT('Result-1 (JSON)'!AP33, ""), "", CONCATENATE(",", 'Result-1 (JSON)'!AP33)))</f>
        <v>[33,1],[33,2],[33,11],[33,12]</v>
      </c>
      <c r="AQ33" s="13" t="str">
        <f ca="1">CONCATENATE(AQ32, IF(EXACT('Result-1 (JSON)'!AQ33, ""), "", CONCATENATE(",", 'Result-1 (JSON)'!AQ33)))</f>
        <v/>
      </c>
      <c r="AR33" s="13" t="str">
        <f ca="1">CONCATENATE(AR32, IF(EXACT('Result-1 (JSON)'!AR33, ""), "", CONCATENATE(",", 'Result-1 (JSON)'!AR33)))</f>
        <v>[34,1],[34,2],[34,11],[34,12]</v>
      </c>
      <c r="AS33" s="13" t="str">
        <f ca="1">CONCATENATE(AS32, IF(EXACT('Result-1 (JSON)'!AS33, ""), "", CONCATENATE(",", 'Result-1 (JSON)'!AS33)))</f>
        <v>[35,1],[35,2],[35,11],[35,12]</v>
      </c>
      <c r="AT33" s="13" t="str">
        <f ca="1">CONCATENATE(AT32, IF(EXACT('Result-1 (JSON)'!AT33, ""), "", CONCATENATE(",", 'Result-1 (JSON)'!AT33)))</f>
        <v>[36,1],[36,2],[36,11],[36,12]</v>
      </c>
      <c r="AU33" s="13" t="str">
        <f ca="1">CONCATENATE(AU32, IF(EXACT('Result-1 (JSON)'!AU33, ""), "", CONCATENATE(",", 'Result-1 (JSON)'!AU33)))</f>
        <v>[37,1],[37,2],[37,11],[37,12]</v>
      </c>
      <c r="AV33" s="13" t="str">
        <f ca="1">CONCATENATE(AV32, IF(EXACT('Result-1 (JSON)'!AV33, ""), "", CONCATENATE(",", 'Result-1 (JSON)'!AV33)))</f>
        <v>[38,1],[38,2],[38,11],[38,12]</v>
      </c>
      <c r="AW33" s="13" t="str">
        <f ca="1">CONCATENATE(AW32, IF(EXACT('Result-1 (JSON)'!AW33, ""), "", CONCATENATE(",", 'Result-1 (JSON)'!AW33)))</f>
        <v/>
      </c>
      <c r="AX33" s="13" t="str">
        <f ca="1">CONCATENATE(AX32, IF(EXACT('Result-1 (JSON)'!AX33, ""), "", CONCATENATE(",", 'Result-1 (JSON)'!AX33)))</f>
        <v>[39,1],[39,2],[39,11],[39,12]</v>
      </c>
      <c r="AY33" s="13" t="str">
        <f ca="1">CONCATENATE(AY32, IF(EXACT('Result-1 (JSON)'!AY33, ""), "", CONCATENATE(",", 'Result-1 (JSON)'!AY33)))</f>
        <v>[40,1],[40,2],[40,11],[40,12]</v>
      </c>
      <c r="AZ33" s="13" t="str">
        <f ca="1">CONCATENATE(AZ32, IF(EXACT('Result-1 (JSON)'!AZ33, ""), "", CONCATENATE(",", 'Result-1 (JSON)'!AZ33)))</f>
        <v>[41,1],[41,2],[41,11],[41,12]</v>
      </c>
      <c r="BA33" s="13" t="str">
        <f ca="1">CONCATENATE(BA32, IF(EXACT('Result-1 (JSON)'!BA33, ""), "", CONCATENATE(",", 'Result-1 (JSON)'!BA33)))</f>
        <v/>
      </c>
      <c r="BB33" s="13" t="str">
        <f ca="1">CONCATENATE(BB32, IF(EXACT('Result-1 (JSON)'!BB33, ""), "", CONCATENATE(",", 'Result-1 (JSON)'!BB33)))</f>
        <v>[42,1],[42,2],[42,11],[42,12]</v>
      </c>
      <c r="BC33" s="13" t="str">
        <f ca="1">CONCATENATE(BC32, IF(EXACT('Result-1 (JSON)'!BC33, ""), "", CONCATENATE(",", 'Result-1 (JSON)'!BC33)))</f>
        <v>[43,1],[43,2],[43,11],[43,12]</v>
      </c>
      <c r="BD33" s="13" t="str">
        <f ca="1">CONCATENATE(BD32, IF(EXACT('Result-1 (JSON)'!BD33, ""), "", CONCATENATE(",", 'Result-1 (JSON)'!BD33)))</f>
        <v>[44,1],[44,2],[44,11],[44,12]</v>
      </c>
      <c r="BE33" s="13" t="str">
        <f ca="1">CONCATENATE(BE32, IF(EXACT('Result-1 (JSON)'!BE33, ""), "", CONCATENATE(",", 'Result-1 (JSON)'!BE33)))</f>
        <v>[45,1],[45,2],[45,11],[45,12]</v>
      </c>
      <c r="BF33" s="13" t="str">
        <f ca="1">CONCATENATE(BF32, IF(EXACT('Result-1 (JSON)'!BF33, ""), "", CONCATENATE(",", 'Result-1 (JSON)'!BF33)))</f>
        <v/>
      </c>
      <c r="BG33" s="13" t="str">
        <f ca="1">CONCATENATE(BG32, IF(EXACT('Result-1 (JSON)'!BG33, ""), "", CONCATENATE(",", 'Result-1 (JSON)'!BG33)))</f>
        <v>[46,1],[46,2],[46,11],[46,12]</v>
      </c>
      <c r="BH33" s="13" t="str">
        <f ca="1">CONCATENATE(BH32, IF(EXACT('Result-1 (JSON)'!BH33, ""), "", CONCATENATE(",", 'Result-1 (JSON)'!BH33)))</f>
        <v>[47,1],[47,2],[47,11],[47,12]</v>
      </c>
      <c r="BI33" s="13" t="str">
        <f ca="1">CONCATENATE(BI32, IF(EXACT('Result-1 (JSON)'!BI33, ""), "", CONCATENATE(",", 'Result-1 (JSON)'!BI33)))</f>
        <v>[48,1],[48,2],[48,11],[48,12]</v>
      </c>
      <c r="BJ33" s="13" t="str">
        <f ca="1">CONCATENATE(BJ32, IF(EXACT('Result-1 (JSON)'!BJ33, ""), "", CONCATENATE(",", 'Result-1 (JSON)'!BJ33)))</f>
        <v/>
      </c>
      <c r="BK33" s="13" t="str">
        <f ca="1">CONCATENATE(BK32, IF(EXACT('Result-1 (JSON)'!BK33, ""), "", CONCATENATE(",", 'Result-1 (JSON)'!BK33)))</f>
        <v>[49,1],[49,2],[49,11],[49,12]</v>
      </c>
      <c r="BL33" s="13" t="str">
        <f ca="1">CONCATENATE(BL32, IF(EXACT('Result-1 (JSON)'!BL33, ""), "", CONCATENATE(",", 'Result-1 (JSON)'!BL33)))</f>
        <v>[50,1],[50,2],[50,11],[50,12]</v>
      </c>
      <c r="BM33" s="13" t="str">
        <f ca="1">CONCATENATE(BM32, IF(EXACT('Result-1 (JSON)'!BM33, ""), "", CONCATENATE(",", 'Result-1 (JSON)'!BM33)))</f>
        <v>[51,1],[51,2],[51,11],[51,12]</v>
      </c>
    </row>
    <row r="34" spans="2:65" x14ac:dyDescent="0.2">
      <c r="B34" s="10">
        <f>IF(EXACT(Entry!B34, ""), "", Entry!B34)</f>
        <v>97000000000031</v>
      </c>
      <c r="C34" s="11" t="str">
        <f>IF(EXACT(Entry!C34, ""), "", Entry!C34)</f>
        <v>Module.MasterData.Transaction.DataValidation</v>
      </c>
      <c r="D34" s="13" t="str">
        <f ca="1">CONCATENATE(D33, IF(EXACT('Result-1 (JSON)'!D34, ""), "", CONCATENATE(",", 'Result-1 (JSON)'!D34)))</f>
        <v>[1,1],[1,2],[1,11],[1,12],[1,31]</v>
      </c>
      <c r="E34" s="13" t="str">
        <f ca="1">CONCATENATE(E33, IF(EXACT('Result-1 (JSON)'!E34, ""), "", CONCATENATE(",", 'Result-1 (JSON)'!E34)))</f>
        <v>[2,1],[2,2],[2,11],[2,12],[2,31]</v>
      </c>
      <c r="F34" s="13" t="str">
        <f ca="1">CONCATENATE(F33, IF(EXACT('Result-1 (JSON)'!F34, ""), "", CONCATENATE(",", 'Result-1 (JSON)'!F34)))</f>
        <v/>
      </c>
      <c r="G34" s="13" t="str">
        <f ca="1">CONCATENATE(G33, IF(EXACT('Result-1 (JSON)'!G34, ""), "", CONCATENATE(",", 'Result-1 (JSON)'!G34)))</f>
        <v>[3,1],[3,2],[3,11],[3,12],[3,31]</v>
      </c>
      <c r="H34" s="13" t="str">
        <f ca="1">CONCATENATE(H33, IF(EXACT('Result-1 (JSON)'!H34, ""), "", CONCATENATE(",", 'Result-1 (JSON)'!H34)))</f>
        <v>[4,1],[4,2],[4,11],[4,12],[4,31]</v>
      </c>
      <c r="I34" s="13" t="str">
        <f ca="1">CONCATENATE(I33, IF(EXACT('Result-1 (JSON)'!I34, ""), "", CONCATENATE(",", 'Result-1 (JSON)'!I34)))</f>
        <v>[5,1],[5,2],[5,11],[5,12],[5,31]</v>
      </c>
      <c r="J34" s="13" t="str">
        <f ca="1">CONCATENATE(J33, IF(EXACT('Result-1 (JSON)'!J34, ""), "", CONCATENATE(",", 'Result-1 (JSON)'!J34)))</f>
        <v>[6,1],[6,2],[6,11],[6,12],[6,31]</v>
      </c>
      <c r="K34" s="13" t="str">
        <f ca="1">CONCATENATE(K33, IF(EXACT('Result-1 (JSON)'!K34, ""), "", CONCATENATE(",", 'Result-1 (JSON)'!K34)))</f>
        <v/>
      </c>
      <c r="L34" s="13" t="str">
        <f ca="1">CONCATENATE(L33, IF(EXACT('Result-1 (JSON)'!L34, ""), "", CONCATENATE(",", 'Result-1 (JSON)'!L34)))</f>
        <v>[7,1],[7,2],[7,11],[7,12],[7,31]</v>
      </c>
      <c r="M34" s="13" t="str">
        <f ca="1">CONCATENATE(M33, IF(EXACT('Result-1 (JSON)'!M34, ""), "", CONCATENATE(",", 'Result-1 (JSON)'!M34)))</f>
        <v>[8,1],[8,2],[8,11],[8,12],[8,31]</v>
      </c>
      <c r="N34" s="13" t="str">
        <f ca="1">CONCATENATE(N33, IF(EXACT('Result-1 (JSON)'!N34, ""), "", CONCATENATE(",", 'Result-1 (JSON)'!N34)))</f>
        <v>[9,1],[9,2],[9,11],[9,12],[9,31]</v>
      </c>
      <c r="O34" s="13" t="str">
        <f ca="1">CONCATENATE(O33, IF(EXACT('Result-1 (JSON)'!O34, ""), "", CONCATENATE(",", 'Result-1 (JSON)'!O34)))</f>
        <v>[10,1],[10,2],[10,11],[10,12],[10,31]</v>
      </c>
      <c r="P34" s="13" t="str">
        <f ca="1">CONCATENATE(P33, IF(EXACT('Result-1 (JSON)'!P34, ""), "", CONCATENATE(",", 'Result-1 (JSON)'!P34)))</f>
        <v>[11,1],[11,2],[11,11],[11,12],[11,31]</v>
      </c>
      <c r="Q34" s="13" t="str">
        <f ca="1">CONCATENATE(Q33, IF(EXACT('Result-1 (JSON)'!Q34, ""), "", CONCATENATE(",", 'Result-1 (JSON)'!Q34)))</f>
        <v>[12,1],[12,2],[12,11],[12,12],[12,31]</v>
      </c>
      <c r="R34" s="13" t="str">
        <f ca="1">CONCATENATE(R33, IF(EXACT('Result-1 (JSON)'!R34, ""), "", CONCATENATE(",", 'Result-1 (JSON)'!R34)))</f>
        <v/>
      </c>
      <c r="S34" s="13" t="str">
        <f ca="1">CONCATENATE(S33, IF(EXACT('Result-1 (JSON)'!S34, ""), "", CONCATENATE(",", 'Result-1 (JSON)'!S34)))</f>
        <v>[13,1],[13,2],[13,11],[13,12],[13,31]</v>
      </c>
      <c r="T34" s="13" t="str">
        <f ca="1">CONCATENATE(T33, IF(EXACT('Result-1 (JSON)'!T34, ""), "", CONCATENATE(",", 'Result-1 (JSON)'!T34)))</f>
        <v>[14,1],[14,2],[14,11],[14,12],[14,31]</v>
      </c>
      <c r="U34" s="13" t="str">
        <f ca="1">CONCATENATE(U33, IF(EXACT('Result-1 (JSON)'!U34, ""), "", CONCATENATE(",", 'Result-1 (JSON)'!U34)))</f>
        <v>[15,1],[15,2],[15,11],[15,12],[15,31]</v>
      </c>
      <c r="V34" s="13" t="str">
        <f ca="1">CONCATENATE(V33, IF(EXACT('Result-1 (JSON)'!V34, ""), "", CONCATENATE(",", 'Result-1 (JSON)'!V34)))</f>
        <v>[16,1],[16,2],[16,11],[16,12],[16,31]</v>
      </c>
      <c r="W34" s="13" t="str">
        <f ca="1">CONCATENATE(W33, IF(EXACT('Result-1 (JSON)'!W34, ""), "", CONCATENATE(",", 'Result-1 (JSON)'!W34)))</f>
        <v>[17,1],[17,2],[17,11],[17,12],[17,31]</v>
      </c>
      <c r="X34" s="13" t="str">
        <f ca="1">CONCATENATE(X33, IF(EXACT('Result-1 (JSON)'!X34, ""), "", CONCATENATE(",", 'Result-1 (JSON)'!X34)))</f>
        <v/>
      </c>
      <c r="Y34" s="13" t="str">
        <f ca="1">CONCATENATE(Y33, IF(EXACT('Result-1 (JSON)'!Y34, ""), "", CONCATENATE(",", 'Result-1 (JSON)'!Y34)))</f>
        <v>[18,1],[18,2],[18,11],[18,12],[18,31]</v>
      </c>
      <c r="Z34" s="13" t="str">
        <f ca="1">CONCATENATE(Z33, IF(EXACT('Result-1 (JSON)'!Z34, ""), "", CONCATENATE(",", 'Result-1 (JSON)'!Z34)))</f>
        <v>[19,1],[19,2],[19,11],[19,12],[19,31]</v>
      </c>
      <c r="AA34" s="13" t="str">
        <f ca="1">CONCATENATE(AA33, IF(EXACT('Result-1 (JSON)'!AA34, ""), "", CONCATENATE(",", 'Result-1 (JSON)'!AA34)))</f>
        <v>[20,1],[20,2],[20,11],[20,12],[20,31]</v>
      </c>
      <c r="AB34" s="13" t="str">
        <f ca="1">CONCATENATE(AB33, IF(EXACT('Result-1 (JSON)'!AB34, ""), "", CONCATENATE(",", 'Result-1 (JSON)'!AB34)))</f>
        <v>[21,1],[21,2],[21,11],[21,12],[21,31]</v>
      </c>
      <c r="AC34" s="13" t="str">
        <f ca="1">CONCATENATE(AC33, IF(EXACT('Result-1 (JSON)'!AC34, ""), "", CONCATENATE(",", 'Result-1 (JSON)'!AC34)))</f>
        <v>[22,1],[22,2],[22,11],[22,12],[22,31]</v>
      </c>
      <c r="AD34" s="13" t="str">
        <f ca="1">CONCATENATE(AD33, IF(EXACT('Result-1 (JSON)'!AD34, ""), "", CONCATENATE(",", 'Result-1 (JSON)'!AD34)))</f>
        <v>[23,1],[23,2],[23,11],[23,12],[23,31]</v>
      </c>
      <c r="AE34" s="13" t="str">
        <f ca="1">CONCATENATE(AE33, IF(EXACT('Result-1 (JSON)'!AE34, ""), "", CONCATENATE(",", 'Result-1 (JSON)'!AE34)))</f>
        <v>[24,1],[24,2],[24,11],[24,12],[24,31]</v>
      </c>
      <c r="AF34" s="13" t="str">
        <f ca="1">CONCATENATE(AF33, IF(EXACT('Result-1 (JSON)'!AF34, ""), "", CONCATENATE(",", 'Result-1 (JSON)'!AF34)))</f>
        <v>[25,1],[25,2],[25,11],[25,12],[25,31]</v>
      </c>
      <c r="AG34" s="13" t="str">
        <f ca="1">CONCATENATE(AG33, IF(EXACT('Result-1 (JSON)'!AG34, ""), "", CONCATENATE(",", 'Result-1 (JSON)'!AG34)))</f>
        <v/>
      </c>
      <c r="AH34" s="13" t="str">
        <f ca="1">CONCATENATE(AH33, IF(EXACT('Result-1 (JSON)'!AH34, ""), "", CONCATENATE(",", 'Result-1 (JSON)'!AH34)))</f>
        <v>[26,1],[26,2],[26,11],[26,12],[26,31]</v>
      </c>
      <c r="AI34" s="13" t="str">
        <f ca="1">CONCATENATE(AI33, IF(EXACT('Result-1 (JSON)'!AI34, ""), "", CONCATENATE(",", 'Result-1 (JSON)'!AI34)))</f>
        <v>[27,1],[27,2],[27,11],[27,12],[27,31]</v>
      </c>
      <c r="AJ34" s="13" t="str">
        <f ca="1">CONCATENATE(AJ33, IF(EXACT('Result-1 (JSON)'!AJ34, ""), "", CONCATENATE(",", 'Result-1 (JSON)'!AJ34)))</f>
        <v>[28,1],[28,2],[28,11],[28,12],[28,31]</v>
      </c>
      <c r="AK34" s="13" t="str">
        <f ca="1">CONCATENATE(AK33, IF(EXACT('Result-1 (JSON)'!AK34, ""), "", CONCATENATE(",", 'Result-1 (JSON)'!AK34)))</f>
        <v>[29,1],[29,2],[29,11],[29,12],[29,31]</v>
      </c>
      <c r="AL34" s="13" t="str">
        <f ca="1">CONCATENATE(AL33, IF(EXACT('Result-1 (JSON)'!AL34, ""), "", CONCATENATE(",", 'Result-1 (JSON)'!AL34)))</f>
        <v>[30,1],[30,2],[30,11],[30,12],[30,31]</v>
      </c>
      <c r="AM34" s="13" t="str">
        <f ca="1">CONCATENATE(AM33, IF(EXACT('Result-1 (JSON)'!AM34, ""), "", CONCATENATE(",", 'Result-1 (JSON)'!AM34)))</f>
        <v/>
      </c>
      <c r="AN34" s="13" t="str">
        <f ca="1">CONCATENATE(AN33, IF(EXACT('Result-1 (JSON)'!AN34, ""), "", CONCATENATE(",", 'Result-1 (JSON)'!AN34)))</f>
        <v>[31,1],[31,2],[31,11],[31,12],[31,31]</v>
      </c>
      <c r="AO34" s="13" t="str">
        <f ca="1">CONCATENATE(AO33, IF(EXACT('Result-1 (JSON)'!AO34, ""), "", CONCATENATE(",", 'Result-1 (JSON)'!AO34)))</f>
        <v>[32,1],[32,2],[32,11],[32,12],[32,31]</v>
      </c>
      <c r="AP34" s="13" t="str">
        <f ca="1">CONCATENATE(AP33, IF(EXACT('Result-1 (JSON)'!AP34, ""), "", CONCATENATE(",", 'Result-1 (JSON)'!AP34)))</f>
        <v>[33,1],[33,2],[33,11],[33,12],[33,31]</v>
      </c>
      <c r="AQ34" s="13" t="str">
        <f ca="1">CONCATENATE(AQ33, IF(EXACT('Result-1 (JSON)'!AQ34, ""), "", CONCATENATE(",", 'Result-1 (JSON)'!AQ34)))</f>
        <v/>
      </c>
      <c r="AR34" s="13" t="str">
        <f ca="1">CONCATENATE(AR33, IF(EXACT('Result-1 (JSON)'!AR34, ""), "", CONCATENATE(",", 'Result-1 (JSON)'!AR34)))</f>
        <v>[34,1],[34,2],[34,11],[34,12],[34,31]</v>
      </c>
      <c r="AS34" s="13" t="str">
        <f ca="1">CONCATENATE(AS33, IF(EXACT('Result-1 (JSON)'!AS34, ""), "", CONCATENATE(",", 'Result-1 (JSON)'!AS34)))</f>
        <v>[35,1],[35,2],[35,11],[35,12],[35,31]</v>
      </c>
      <c r="AT34" s="13" t="str">
        <f ca="1">CONCATENATE(AT33, IF(EXACT('Result-1 (JSON)'!AT34, ""), "", CONCATENATE(",", 'Result-1 (JSON)'!AT34)))</f>
        <v>[36,1],[36,2],[36,11],[36,12],[36,31]</v>
      </c>
      <c r="AU34" s="13" t="str">
        <f ca="1">CONCATENATE(AU33, IF(EXACT('Result-1 (JSON)'!AU34, ""), "", CONCATENATE(",", 'Result-1 (JSON)'!AU34)))</f>
        <v>[37,1],[37,2],[37,11],[37,12],[37,31]</v>
      </c>
      <c r="AV34" s="13" t="str">
        <f ca="1">CONCATENATE(AV33, IF(EXACT('Result-1 (JSON)'!AV34, ""), "", CONCATENATE(",", 'Result-1 (JSON)'!AV34)))</f>
        <v>[38,1],[38,2],[38,11],[38,12],[38,31]</v>
      </c>
      <c r="AW34" s="13" t="str">
        <f ca="1">CONCATENATE(AW33, IF(EXACT('Result-1 (JSON)'!AW34, ""), "", CONCATENATE(",", 'Result-1 (JSON)'!AW34)))</f>
        <v/>
      </c>
      <c r="AX34" s="13" t="str">
        <f ca="1">CONCATENATE(AX33, IF(EXACT('Result-1 (JSON)'!AX34, ""), "", CONCATENATE(",", 'Result-1 (JSON)'!AX34)))</f>
        <v>[39,1],[39,2],[39,11],[39,12],[39,31]</v>
      </c>
      <c r="AY34" s="13" t="str">
        <f ca="1">CONCATENATE(AY33, IF(EXACT('Result-1 (JSON)'!AY34, ""), "", CONCATENATE(",", 'Result-1 (JSON)'!AY34)))</f>
        <v>[40,1],[40,2],[40,11],[40,12],[40,31]</v>
      </c>
      <c r="AZ34" s="13" t="str">
        <f ca="1">CONCATENATE(AZ33, IF(EXACT('Result-1 (JSON)'!AZ34, ""), "", CONCATENATE(",", 'Result-1 (JSON)'!AZ34)))</f>
        <v>[41,1],[41,2],[41,11],[41,12],[41,31]</v>
      </c>
      <c r="BA34" s="13" t="str">
        <f ca="1">CONCATENATE(BA33, IF(EXACT('Result-1 (JSON)'!BA34, ""), "", CONCATENATE(",", 'Result-1 (JSON)'!BA34)))</f>
        <v/>
      </c>
      <c r="BB34" s="13" t="str">
        <f ca="1">CONCATENATE(BB33, IF(EXACT('Result-1 (JSON)'!BB34, ""), "", CONCATENATE(",", 'Result-1 (JSON)'!BB34)))</f>
        <v>[42,1],[42,2],[42,11],[42,12],[42,31]</v>
      </c>
      <c r="BC34" s="13" t="str">
        <f ca="1">CONCATENATE(BC33, IF(EXACT('Result-1 (JSON)'!BC34, ""), "", CONCATENATE(",", 'Result-1 (JSON)'!BC34)))</f>
        <v>[43,1],[43,2],[43,11],[43,12],[43,31]</v>
      </c>
      <c r="BD34" s="13" t="str">
        <f ca="1">CONCATENATE(BD33, IF(EXACT('Result-1 (JSON)'!BD34, ""), "", CONCATENATE(",", 'Result-1 (JSON)'!BD34)))</f>
        <v>[44,1],[44,2],[44,11],[44,12],[44,31]</v>
      </c>
      <c r="BE34" s="13" t="str">
        <f ca="1">CONCATENATE(BE33, IF(EXACT('Result-1 (JSON)'!BE34, ""), "", CONCATENATE(",", 'Result-1 (JSON)'!BE34)))</f>
        <v>[45,1],[45,2],[45,11],[45,12],[45,31]</v>
      </c>
      <c r="BF34" s="13" t="str">
        <f ca="1">CONCATENATE(BF33, IF(EXACT('Result-1 (JSON)'!BF34, ""), "", CONCATENATE(",", 'Result-1 (JSON)'!BF34)))</f>
        <v/>
      </c>
      <c r="BG34" s="13" t="str">
        <f ca="1">CONCATENATE(BG33, IF(EXACT('Result-1 (JSON)'!BG34, ""), "", CONCATENATE(",", 'Result-1 (JSON)'!BG34)))</f>
        <v>[46,1],[46,2],[46,11],[46,12],[46,31]</v>
      </c>
      <c r="BH34" s="13" t="str">
        <f ca="1">CONCATENATE(BH33, IF(EXACT('Result-1 (JSON)'!BH34, ""), "", CONCATENATE(",", 'Result-1 (JSON)'!BH34)))</f>
        <v>[47,1],[47,2],[47,11],[47,12],[47,31]</v>
      </c>
      <c r="BI34" s="13" t="str">
        <f ca="1">CONCATENATE(BI33, IF(EXACT('Result-1 (JSON)'!BI34, ""), "", CONCATENATE(",", 'Result-1 (JSON)'!BI34)))</f>
        <v>[48,1],[48,2],[48,11],[48,12],[48,31]</v>
      </c>
      <c r="BJ34" s="13" t="str">
        <f ca="1">CONCATENATE(BJ33, IF(EXACT('Result-1 (JSON)'!BJ34, ""), "", CONCATENATE(",", 'Result-1 (JSON)'!BJ34)))</f>
        <v/>
      </c>
      <c r="BK34" s="13" t="str">
        <f ca="1">CONCATENATE(BK33, IF(EXACT('Result-1 (JSON)'!BK34, ""), "", CONCATENATE(",", 'Result-1 (JSON)'!BK34)))</f>
        <v>[49,1],[49,2],[49,11],[49,12],[49,31]</v>
      </c>
      <c r="BL34" s="13" t="str">
        <f ca="1">CONCATENATE(BL33, IF(EXACT('Result-1 (JSON)'!BL34, ""), "", CONCATENATE(",", 'Result-1 (JSON)'!BL34)))</f>
        <v>[50,1],[50,2],[50,11],[50,12],[50,31]</v>
      </c>
      <c r="BM34" s="13" t="str">
        <f ca="1">CONCATENATE(BM33, IF(EXACT('Result-1 (JSON)'!BM34, ""), "", CONCATENATE(",", 'Result-1 (JSON)'!BM34)))</f>
        <v>[51,1],[51,2],[51,11],[51,12],[51,31]</v>
      </c>
    </row>
    <row r="35" spans="2:65" x14ac:dyDescent="0.2">
      <c r="B35" s="10">
        <f>IF(EXACT(Entry!B35, ""), "", Entry!B35)</f>
        <v>97000000000032</v>
      </c>
      <c r="C35" s="11" t="str">
        <f>IF(EXACT(Entry!C35, ""), "", Entry!C35)</f>
        <v>Module.MasterData.Transaction.Create</v>
      </c>
      <c r="D35" s="13" t="str">
        <f ca="1">CONCATENATE(D34, IF(EXACT('Result-1 (JSON)'!D35, ""), "", CONCATENATE(",", 'Result-1 (JSON)'!D35)))</f>
        <v>[1,1],[1,2],[1,11],[1,12],[1,31],[1,32]</v>
      </c>
      <c r="E35" s="13" t="str">
        <f ca="1">CONCATENATE(E34, IF(EXACT('Result-1 (JSON)'!E35, ""), "", CONCATENATE(",", 'Result-1 (JSON)'!E35)))</f>
        <v>[2,1],[2,2],[2,11],[2,12],[2,31],[2,32]</v>
      </c>
      <c r="F35" s="13" t="str">
        <f ca="1">CONCATENATE(F34, IF(EXACT('Result-1 (JSON)'!F35, ""), "", CONCATENATE(",", 'Result-1 (JSON)'!F35)))</f>
        <v/>
      </c>
      <c r="G35" s="13" t="str">
        <f ca="1">CONCATENATE(G34, IF(EXACT('Result-1 (JSON)'!G35, ""), "", CONCATENATE(",", 'Result-1 (JSON)'!G35)))</f>
        <v>[3,1],[3,2],[3,11],[3,12],[3,31],[3,32]</v>
      </c>
      <c r="H35" s="13" t="str">
        <f ca="1">CONCATENATE(H34, IF(EXACT('Result-1 (JSON)'!H35, ""), "", CONCATENATE(",", 'Result-1 (JSON)'!H35)))</f>
        <v>[4,1],[4,2],[4,11],[4,12],[4,31],[4,32]</v>
      </c>
      <c r="I35" s="13" t="str">
        <f ca="1">CONCATENATE(I34, IF(EXACT('Result-1 (JSON)'!I35, ""), "", CONCATENATE(",", 'Result-1 (JSON)'!I35)))</f>
        <v>[5,1],[5,2],[5,11],[5,12],[5,31],[5,32]</v>
      </c>
      <c r="J35" s="13" t="str">
        <f ca="1">CONCATENATE(J34, IF(EXACT('Result-1 (JSON)'!J35, ""), "", CONCATENATE(",", 'Result-1 (JSON)'!J35)))</f>
        <v>[6,1],[6,2],[6,11],[6,12],[6,31],[6,32]</v>
      </c>
      <c r="K35" s="13" t="str">
        <f ca="1">CONCATENATE(K34, IF(EXACT('Result-1 (JSON)'!K35, ""), "", CONCATENATE(",", 'Result-1 (JSON)'!K35)))</f>
        <v/>
      </c>
      <c r="L35" s="13" t="str">
        <f ca="1">CONCATENATE(L34, IF(EXACT('Result-1 (JSON)'!L35, ""), "", CONCATENATE(",", 'Result-1 (JSON)'!L35)))</f>
        <v>[7,1],[7,2],[7,11],[7,12],[7,31],[7,32]</v>
      </c>
      <c r="M35" s="13" t="str">
        <f ca="1">CONCATENATE(M34, IF(EXACT('Result-1 (JSON)'!M35, ""), "", CONCATENATE(",", 'Result-1 (JSON)'!M35)))</f>
        <v>[8,1],[8,2],[8,11],[8,12],[8,31],[8,32]</v>
      </c>
      <c r="N35" s="13" t="str">
        <f ca="1">CONCATENATE(N34, IF(EXACT('Result-1 (JSON)'!N35, ""), "", CONCATENATE(",", 'Result-1 (JSON)'!N35)))</f>
        <v>[9,1],[9,2],[9,11],[9,12],[9,31],[9,32]</v>
      </c>
      <c r="O35" s="13" t="str">
        <f ca="1">CONCATENATE(O34, IF(EXACT('Result-1 (JSON)'!O35, ""), "", CONCATENATE(",", 'Result-1 (JSON)'!O35)))</f>
        <v>[10,1],[10,2],[10,11],[10,12],[10,31],[10,32]</v>
      </c>
      <c r="P35" s="13" t="str">
        <f ca="1">CONCATENATE(P34, IF(EXACT('Result-1 (JSON)'!P35, ""), "", CONCATENATE(",", 'Result-1 (JSON)'!P35)))</f>
        <v>[11,1],[11,2],[11,11],[11,12],[11,31],[11,32]</v>
      </c>
      <c r="Q35" s="13" t="str">
        <f ca="1">CONCATENATE(Q34, IF(EXACT('Result-1 (JSON)'!Q35, ""), "", CONCATENATE(",", 'Result-1 (JSON)'!Q35)))</f>
        <v>[12,1],[12,2],[12,11],[12,12],[12,31],[12,32]</v>
      </c>
      <c r="R35" s="13" t="str">
        <f ca="1">CONCATENATE(R34, IF(EXACT('Result-1 (JSON)'!R35, ""), "", CONCATENATE(",", 'Result-1 (JSON)'!R35)))</f>
        <v/>
      </c>
      <c r="S35" s="13" t="str">
        <f ca="1">CONCATENATE(S34, IF(EXACT('Result-1 (JSON)'!S35, ""), "", CONCATENATE(",", 'Result-1 (JSON)'!S35)))</f>
        <v>[13,1],[13,2],[13,11],[13,12],[13,31],[13,32]</v>
      </c>
      <c r="T35" s="13" t="str">
        <f ca="1">CONCATENATE(T34, IF(EXACT('Result-1 (JSON)'!T35, ""), "", CONCATENATE(",", 'Result-1 (JSON)'!T35)))</f>
        <v>[14,1],[14,2],[14,11],[14,12],[14,31],[14,32]</v>
      </c>
      <c r="U35" s="13" t="str">
        <f ca="1">CONCATENATE(U34, IF(EXACT('Result-1 (JSON)'!U35, ""), "", CONCATENATE(",", 'Result-1 (JSON)'!U35)))</f>
        <v>[15,1],[15,2],[15,11],[15,12],[15,31],[15,32]</v>
      </c>
      <c r="V35" s="13" t="str">
        <f ca="1">CONCATENATE(V34, IF(EXACT('Result-1 (JSON)'!V35, ""), "", CONCATENATE(",", 'Result-1 (JSON)'!V35)))</f>
        <v>[16,1],[16,2],[16,11],[16,12],[16,31],[16,32]</v>
      </c>
      <c r="W35" s="13" t="str">
        <f ca="1">CONCATENATE(W34, IF(EXACT('Result-1 (JSON)'!W35, ""), "", CONCATENATE(",", 'Result-1 (JSON)'!W35)))</f>
        <v>[17,1],[17,2],[17,11],[17,12],[17,31],[17,32]</v>
      </c>
      <c r="X35" s="13" t="str">
        <f ca="1">CONCATENATE(X34, IF(EXACT('Result-1 (JSON)'!X35, ""), "", CONCATENATE(",", 'Result-1 (JSON)'!X35)))</f>
        <v/>
      </c>
      <c r="Y35" s="13" t="str">
        <f ca="1">CONCATENATE(Y34, IF(EXACT('Result-1 (JSON)'!Y35, ""), "", CONCATENATE(",", 'Result-1 (JSON)'!Y35)))</f>
        <v>[18,1],[18,2],[18,11],[18,12],[18,31],[18,32]</v>
      </c>
      <c r="Z35" s="13" t="str">
        <f ca="1">CONCATENATE(Z34, IF(EXACT('Result-1 (JSON)'!Z35, ""), "", CONCATENATE(",", 'Result-1 (JSON)'!Z35)))</f>
        <v>[19,1],[19,2],[19,11],[19,12],[19,31],[19,32]</v>
      </c>
      <c r="AA35" s="13" t="str">
        <f ca="1">CONCATENATE(AA34, IF(EXACT('Result-1 (JSON)'!AA35, ""), "", CONCATENATE(",", 'Result-1 (JSON)'!AA35)))</f>
        <v>[20,1],[20,2],[20,11],[20,12],[20,31],[20,32]</v>
      </c>
      <c r="AB35" s="13" t="str">
        <f ca="1">CONCATENATE(AB34, IF(EXACT('Result-1 (JSON)'!AB35, ""), "", CONCATENATE(",", 'Result-1 (JSON)'!AB35)))</f>
        <v>[21,1],[21,2],[21,11],[21,12],[21,31],[21,32]</v>
      </c>
      <c r="AC35" s="13" t="str">
        <f ca="1">CONCATENATE(AC34, IF(EXACT('Result-1 (JSON)'!AC35, ""), "", CONCATENATE(",", 'Result-1 (JSON)'!AC35)))</f>
        <v>[22,1],[22,2],[22,11],[22,12],[22,31],[22,32]</v>
      </c>
      <c r="AD35" s="13" t="str">
        <f ca="1">CONCATENATE(AD34, IF(EXACT('Result-1 (JSON)'!AD35, ""), "", CONCATENATE(",", 'Result-1 (JSON)'!AD35)))</f>
        <v>[23,1],[23,2],[23,11],[23,12],[23,31],[23,32]</v>
      </c>
      <c r="AE35" s="13" t="str">
        <f ca="1">CONCATENATE(AE34, IF(EXACT('Result-1 (JSON)'!AE35, ""), "", CONCATENATE(",", 'Result-1 (JSON)'!AE35)))</f>
        <v>[24,1],[24,2],[24,11],[24,12],[24,31],[24,32]</v>
      </c>
      <c r="AF35" s="13" t="str">
        <f ca="1">CONCATENATE(AF34, IF(EXACT('Result-1 (JSON)'!AF35, ""), "", CONCATENATE(",", 'Result-1 (JSON)'!AF35)))</f>
        <v>[25,1],[25,2],[25,11],[25,12],[25,31],[25,32]</v>
      </c>
      <c r="AG35" s="13" t="str">
        <f ca="1">CONCATENATE(AG34, IF(EXACT('Result-1 (JSON)'!AG35, ""), "", CONCATENATE(",", 'Result-1 (JSON)'!AG35)))</f>
        <v/>
      </c>
      <c r="AH35" s="13" t="str">
        <f ca="1">CONCATENATE(AH34, IF(EXACT('Result-1 (JSON)'!AH35, ""), "", CONCATENATE(",", 'Result-1 (JSON)'!AH35)))</f>
        <v>[26,1],[26,2],[26,11],[26,12],[26,31],[26,32]</v>
      </c>
      <c r="AI35" s="13" t="str">
        <f ca="1">CONCATENATE(AI34, IF(EXACT('Result-1 (JSON)'!AI35, ""), "", CONCATENATE(",", 'Result-1 (JSON)'!AI35)))</f>
        <v>[27,1],[27,2],[27,11],[27,12],[27,31],[27,32]</v>
      </c>
      <c r="AJ35" s="13" t="str">
        <f ca="1">CONCATENATE(AJ34, IF(EXACT('Result-1 (JSON)'!AJ35, ""), "", CONCATENATE(",", 'Result-1 (JSON)'!AJ35)))</f>
        <v>[28,1],[28,2],[28,11],[28,12],[28,31],[28,32]</v>
      </c>
      <c r="AK35" s="13" t="str">
        <f ca="1">CONCATENATE(AK34, IF(EXACT('Result-1 (JSON)'!AK35, ""), "", CONCATENATE(",", 'Result-1 (JSON)'!AK35)))</f>
        <v>[29,1],[29,2],[29,11],[29,12],[29,31],[29,32]</v>
      </c>
      <c r="AL35" s="13" t="str">
        <f ca="1">CONCATENATE(AL34, IF(EXACT('Result-1 (JSON)'!AL35, ""), "", CONCATENATE(",", 'Result-1 (JSON)'!AL35)))</f>
        <v>[30,1],[30,2],[30,11],[30,12],[30,31],[30,32]</v>
      </c>
      <c r="AM35" s="13" t="str">
        <f ca="1">CONCATENATE(AM34, IF(EXACT('Result-1 (JSON)'!AM35, ""), "", CONCATENATE(",", 'Result-1 (JSON)'!AM35)))</f>
        <v/>
      </c>
      <c r="AN35" s="13" t="str">
        <f ca="1">CONCATENATE(AN34, IF(EXACT('Result-1 (JSON)'!AN35, ""), "", CONCATENATE(",", 'Result-1 (JSON)'!AN35)))</f>
        <v>[31,1],[31,2],[31,11],[31,12],[31,31],[31,32]</v>
      </c>
      <c r="AO35" s="13" t="str">
        <f ca="1">CONCATENATE(AO34, IF(EXACT('Result-1 (JSON)'!AO35, ""), "", CONCATENATE(",", 'Result-1 (JSON)'!AO35)))</f>
        <v>[32,1],[32,2],[32,11],[32,12],[32,31],[32,32]</v>
      </c>
      <c r="AP35" s="13" t="str">
        <f ca="1">CONCATENATE(AP34, IF(EXACT('Result-1 (JSON)'!AP35, ""), "", CONCATENATE(",", 'Result-1 (JSON)'!AP35)))</f>
        <v>[33,1],[33,2],[33,11],[33,12],[33,31],[33,32]</v>
      </c>
      <c r="AQ35" s="13" t="str">
        <f ca="1">CONCATENATE(AQ34, IF(EXACT('Result-1 (JSON)'!AQ35, ""), "", CONCATENATE(",", 'Result-1 (JSON)'!AQ35)))</f>
        <v/>
      </c>
      <c r="AR35" s="13" t="str">
        <f ca="1">CONCATENATE(AR34, IF(EXACT('Result-1 (JSON)'!AR35, ""), "", CONCATENATE(",", 'Result-1 (JSON)'!AR35)))</f>
        <v>[34,1],[34,2],[34,11],[34,12],[34,31],[34,32]</v>
      </c>
      <c r="AS35" s="13" t="str">
        <f ca="1">CONCATENATE(AS34, IF(EXACT('Result-1 (JSON)'!AS35, ""), "", CONCATENATE(",", 'Result-1 (JSON)'!AS35)))</f>
        <v>[35,1],[35,2],[35,11],[35,12],[35,31],[35,32]</v>
      </c>
      <c r="AT35" s="13" t="str">
        <f ca="1">CONCATENATE(AT34, IF(EXACT('Result-1 (JSON)'!AT35, ""), "", CONCATENATE(",", 'Result-1 (JSON)'!AT35)))</f>
        <v>[36,1],[36,2],[36,11],[36,12],[36,31],[36,32]</v>
      </c>
      <c r="AU35" s="13" t="str">
        <f ca="1">CONCATENATE(AU34, IF(EXACT('Result-1 (JSON)'!AU35, ""), "", CONCATENATE(",", 'Result-1 (JSON)'!AU35)))</f>
        <v>[37,1],[37,2],[37,11],[37,12],[37,31],[37,32]</v>
      </c>
      <c r="AV35" s="13" t="str">
        <f ca="1">CONCATENATE(AV34, IF(EXACT('Result-1 (JSON)'!AV35, ""), "", CONCATENATE(",", 'Result-1 (JSON)'!AV35)))</f>
        <v>[38,1],[38,2],[38,11],[38,12],[38,31],[38,32]</v>
      </c>
      <c r="AW35" s="13" t="str">
        <f ca="1">CONCATENATE(AW34, IF(EXACT('Result-1 (JSON)'!AW35, ""), "", CONCATENATE(",", 'Result-1 (JSON)'!AW35)))</f>
        <v/>
      </c>
      <c r="AX35" s="13" t="str">
        <f ca="1">CONCATENATE(AX34, IF(EXACT('Result-1 (JSON)'!AX35, ""), "", CONCATENATE(",", 'Result-1 (JSON)'!AX35)))</f>
        <v>[39,1],[39,2],[39,11],[39,12],[39,31],[39,32]</v>
      </c>
      <c r="AY35" s="13" t="str">
        <f ca="1">CONCATENATE(AY34, IF(EXACT('Result-1 (JSON)'!AY35, ""), "", CONCATENATE(",", 'Result-1 (JSON)'!AY35)))</f>
        <v>[40,1],[40,2],[40,11],[40,12],[40,31],[40,32]</v>
      </c>
      <c r="AZ35" s="13" t="str">
        <f ca="1">CONCATENATE(AZ34, IF(EXACT('Result-1 (JSON)'!AZ35, ""), "", CONCATENATE(",", 'Result-1 (JSON)'!AZ35)))</f>
        <v>[41,1],[41,2],[41,11],[41,12],[41,31],[41,32]</v>
      </c>
      <c r="BA35" s="13" t="str">
        <f ca="1">CONCATENATE(BA34, IF(EXACT('Result-1 (JSON)'!BA35, ""), "", CONCATENATE(",", 'Result-1 (JSON)'!BA35)))</f>
        <v/>
      </c>
      <c r="BB35" s="13" t="str">
        <f ca="1">CONCATENATE(BB34, IF(EXACT('Result-1 (JSON)'!BB35, ""), "", CONCATENATE(",", 'Result-1 (JSON)'!BB35)))</f>
        <v>[42,1],[42,2],[42,11],[42,12],[42,31],[42,32]</v>
      </c>
      <c r="BC35" s="13" t="str">
        <f ca="1">CONCATENATE(BC34, IF(EXACT('Result-1 (JSON)'!BC35, ""), "", CONCATENATE(",", 'Result-1 (JSON)'!BC35)))</f>
        <v>[43,1],[43,2],[43,11],[43,12],[43,31],[43,32]</v>
      </c>
      <c r="BD35" s="13" t="str">
        <f ca="1">CONCATENATE(BD34, IF(EXACT('Result-1 (JSON)'!BD35, ""), "", CONCATENATE(",", 'Result-1 (JSON)'!BD35)))</f>
        <v>[44,1],[44,2],[44,11],[44,12],[44,31],[44,32]</v>
      </c>
      <c r="BE35" s="13" t="str">
        <f ca="1">CONCATENATE(BE34, IF(EXACT('Result-1 (JSON)'!BE35, ""), "", CONCATENATE(",", 'Result-1 (JSON)'!BE35)))</f>
        <v>[45,1],[45,2],[45,11],[45,12],[45,31],[45,32]</v>
      </c>
      <c r="BF35" s="13" t="str">
        <f ca="1">CONCATENATE(BF34, IF(EXACT('Result-1 (JSON)'!BF35, ""), "", CONCATENATE(",", 'Result-1 (JSON)'!BF35)))</f>
        <v/>
      </c>
      <c r="BG35" s="13" t="str">
        <f ca="1">CONCATENATE(BG34, IF(EXACT('Result-1 (JSON)'!BG35, ""), "", CONCATENATE(",", 'Result-1 (JSON)'!BG35)))</f>
        <v>[46,1],[46,2],[46,11],[46,12],[46,31],[46,32]</v>
      </c>
      <c r="BH35" s="13" t="str">
        <f ca="1">CONCATENATE(BH34, IF(EXACT('Result-1 (JSON)'!BH35, ""), "", CONCATENATE(",", 'Result-1 (JSON)'!BH35)))</f>
        <v>[47,1],[47,2],[47,11],[47,12],[47,31],[47,32]</v>
      </c>
      <c r="BI35" s="13" t="str">
        <f ca="1">CONCATENATE(BI34, IF(EXACT('Result-1 (JSON)'!BI35, ""), "", CONCATENATE(",", 'Result-1 (JSON)'!BI35)))</f>
        <v>[48,1],[48,2],[48,11],[48,12],[48,31],[48,32]</v>
      </c>
      <c r="BJ35" s="13" t="str">
        <f ca="1">CONCATENATE(BJ34, IF(EXACT('Result-1 (JSON)'!BJ35, ""), "", CONCATENATE(",", 'Result-1 (JSON)'!BJ35)))</f>
        <v/>
      </c>
      <c r="BK35" s="13" t="str">
        <f ca="1">CONCATENATE(BK34, IF(EXACT('Result-1 (JSON)'!BK35, ""), "", CONCATENATE(",", 'Result-1 (JSON)'!BK35)))</f>
        <v>[49,1],[49,2],[49,11],[49,12],[49,31],[49,32]</v>
      </c>
      <c r="BL35" s="13" t="str">
        <f ca="1">CONCATENATE(BL34, IF(EXACT('Result-1 (JSON)'!BL35, ""), "", CONCATENATE(",", 'Result-1 (JSON)'!BL35)))</f>
        <v>[50,1],[50,2],[50,11],[50,12],[50,31],[50,32]</v>
      </c>
      <c r="BM35" s="13" t="str">
        <f ca="1">CONCATENATE(BM34, IF(EXACT('Result-1 (JSON)'!BM35, ""), "", CONCATENATE(",", 'Result-1 (JSON)'!BM35)))</f>
        <v>[51,1],[51,2],[51,11],[51,12],[51,31],[51,32]</v>
      </c>
    </row>
    <row r="36" spans="2:65" x14ac:dyDescent="0.2">
      <c r="B36" s="10">
        <f>IF(EXACT(Entry!B36, ""), "", Entry!B36)</f>
        <v>97000000000033</v>
      </c>
      <c r="C36" s="11" t="str">
        <f>IF(EXACT(Entry!C36, ""), "", Entry!C36)</f>
        <v>Module.MasterData.Transaction.Recreate</v>
      </c>
      <c r="D36" s="13" t="str">
        <f ca="1">CONCATENATE(D35, IF(EXACT('Result-1 (JSON)'!D36, ""), "", CONCATENATE(",", 'Result-1 (JSON)'!D36)))</f>
        <v>[1,1],[1,2],[1,11],[1,12],[1,31],[1,32],[1,33]</v>
      </c>
      <c r="E36" s="13" t="str">
        <f ca="1">CONCATENATE(E35, IF(EXACT('Result-1 (JSON)'!E36, ""), "", CONCATENATE(",", 'Result-1 (JSON)'!E36)))</f>
        <v>[2,1],[2,2],[2,11],[2,12],[2,31],[2,32],[2,33]</v>
      </c>
      <c r="F36" s="13" t="str">
        <f ca="1">CONCATENATE(F35, IF(EXACT('Result-1 (JSON)'!F36, ""), "", CONCATENATE(",", 'Result-1 (JSON)'!F36)))</f>
        <v/>
      </c>
      <c r="G36" s="13" t="str">
        <f ca="1">CONCATENATE(G35, IF(EXACT('Result-1 (JSON)'!G36, ""), "", CONCATENATE(",", 'Result-1 (JSON)'!G36)))</f>
        <v>[3,1],[3,2],[3,11],[3,12],[3,31],[3,32],[3,33]</v>
      </c>
      <c r="H36" s="13" t="str">
        <f ca="1">CONCATENATE(H35, IF(EXACT('Result-1 (JSON)'!H36, ""), "", CONCATENATE(",", 'Result-1 (JSON)'!H36)))</f>
        <v>[4,1],[4,2],[4,11],[4,12],[4,31],[4,32],[4,33]</v>
      </c>
      <c r="I36" s="13" t="str">
        <f ca="1">CONCATENATE(I35, IF(EXACT('Result-1 (JSON)'!I36, ""), "", CONCATENATE(",", 'Result-1 (JSON)'!I36)))</f>
        <v>[5,1],[5,2],[5,11],[5,12],[5,31],[5,32],[5,33]</v>
      </c>
      <c r="J36" s="13" t="str">
        <f ca="1">CONCATENATE(J35, IF(EXACT('Result-1 (JSON)'!J36, ""), "", CONCATENATE(",", 'Result-1 (JSON)'!J36)))</f>
        <v>[6,1],[6,2],[6,11],[6,12],[6,31],[6,32],[6,33]</v>
      </c>
      <c r="K36" s="13" t="str">
        <f ca="1">CONCATENATE(K35, IF(EXACT('Result-1 (JSON)'!K36, ""), "", CONCATENATE(",", 'Result-1 (JSON)'!K36)))</f>
        <v/>
      </c>
      <c r="L36" s="13" t="str">
        <f ca="1">CONCATENATE(L35, IF(EXACT('Result-1 (JSON)'!L36, ""), "", CONCATENATE(",", 'Result-1 (JSON)'!L36)))</f>
        <v>[7,1],[7,2],[7,11],[7,12],[7,31],[7,32],[7,33]</v>
      </c>
      <c r="M36" s="13" t="str">
        <f ca="1">CONCATENATE(M35, IF(EXACT('Result-1 (JSON)'!M36, ""), "", CONCATENATE(",", 'Result-1 (JSON)'!M36)))</f>
        <v>[8,1],[8,2],[8,11],[8,12],[8,31],[8,32],[8,33]</v>
      </c>
      <c r="N36" s="13" t="str">
        <f ca="1">CONCATENATE(N35, IF(EXACT('Result-1 (JSON)'!N36, ""), "", CONCATENATE(",", 'Result-1 (JSON)'!N36)))</f>
        <v>[9,1],[9,2],[9,11],[9,12],[9,31],[9,32],[9,33]</v>
      </c>
      <c r="O36" s="13" t="str">
        <f ca="1">CONCATENATE(O35, IF(EXACT('Result-1 (JSON)'!O36, ""), "", CONCATENATE(",", 'Result-1 (JSON)'!O36)))</f>
        <v>[10,1],[10,2],[10,11],[10,12],[10,31],[10,32],[10,33]</v>
      </c>
      <c r="P36" s="13" t="str">
        <f ca="1">CONCATENATE(P35, IF(EXACT('Result-1 (JSON)'!P36, ""), "", CONCATENATE(",", 'Result-1 (JSON)'!P36)))</f>
        <v>[11,1],[11,2],[11,11],[11,12],[11,31],[11,32],[11,33]</v>
      </c>
      <c r="Q36" s="13" t="str">
        <f ca="1">CONCATENATE(Q35, IF(EXACT('Result-1 (JSON)'!Q36, ""), "", CONCATENATE(",", 'Result-1 (JSON)'!Q36)))</f>
        <v>[12,1],[12,2],[12,11],[12,12],[12,31],[12,32],[12,33]</v>
      </c>
      <c r="R36" s="13" t="str">
        <f ca="1">CONCATENATE(R35, IF(EXACT('Result-1 (JSON)'!R36, ""), "", CONCATENATE(",", 'Result-1 (JSON)'!R36)))</f>
        <v/>
      </c>
      <c r="S36" s="13" t="str">
        <f ca="1">CONCATENATE(S35, IF(EXACT('Result-1 (JSON)'!S36, ""), "", CONCATENATE(",", 'Result-1 (JSON)'!S36)))</f>
        <v>[13,1],[13,2],[13,11],[13,12],[13,31],[13,32],[13,33]</v>
      </c>
      <c r="T36" s="13" t="str">
        <f ca="1">CONCATENATE(T35, IF(EXACT('Result-1 (JSON)'!T36, ""), "", CONCATENATE(",", 'Result-1 (JSON)'!T36)))</f>
        <v>[14,1],[14,2],[14,11],[14,12],[14,31],[14,32],[14,33]</v>
      </c>
      <c r="U36" s="13" t="str">
        <f ca="1">CONCATENATE(U35, IF(EXACT('Result-1 (JSON)'!U36, ""), "", CONCATENATE(",", 'Result-1 (JSON)'!U36)))</f>
        <v>[15,1],[15,2],[15,11],[15,12],[15,31],[15,32],[15,33]</v>
      </c>
      <c r="V36" s="13" t="str">
        <f ca="1">CONCATENATE(V35, IF(EXACT('Result-1 (JSON)'!V36, ""), "", CONCATENATE(",", 'Result-1 (JSON)'!V36)))</f>
        <v>[16,1],[16,2],[16,11],[16,12],[16,31],[16,32],[16,33]</v>
      </c>
      <c r="W36" s="13" t="str">
        <f ca="1">CONCATENATE(W35, IF(EXACT('Result-1 (JSON)'!W36, ""), "", CONCATENATE(",", 'Result-1 (JSON)'!W36)))</f>
        <v>[17,1],[17,2],[17,11],[17,12],[17,31],[17,32],[17,33]</v>
      </c>
      <c r="X36" s="13" t="str">
        <f ca="1">CONCATENATE(X35, IF(EXACT('Result-1 (JSON)'!X36, ""), "", CONCATENATE(",", 'Result-1 (JSON)'!X36)))</f>
        <v/>
      </c>
      <c r="Y36" s="13" t="str">
        <f ca="1">CONCATENATE(Y35, IF(EXACT('Result-1 (JSON)'!Y36, ""), "", CONCATENATE(",", 'Result-1 (JSON)'!Y36)))</f>
        <v>[18,1],[18,2],[18,11],[18,12],[18,31],[18,32],[18,33]</v>
      </c>
      <c r="Z36" s="13" t="str">
        <f ca="1">CONCATENATE(Z35, IF(EXACT('Result-1 (JSON)'!Z36, ""), "", CONCATENATE(",", 'Result-1 (JSON)'!Z36)))</f>
        <v>[19,1],[19,2],[19,11],[19,12],[19,31],[19,32],[19,33]</v>
      </c>
      <c r="AA36" s="13" t="str">
        <f ca="1">CONCATENATE(AA35, IF(EXACT('Result-1 (JSON)'!AA36, ""), "", CONCATENATE(",", 'Result-1 (JSON)'!AA36)))</f>
        <v>[20,1],[20,2],[20,11],[20,12],[20,31],[20,32],[20,33]</v>
      </c>
      <c r="AB36" s="13" t="str">
        <f ca="1">CONCATENATE(AB35, IF(EXACT('Result-1 (JSON)'!AB36, ""), "", CONCATENATE(",", 'Result-1 (JSON)'!AB36)))</f>
        <v>[21,1],[21,2],[21,11],[21,12],[21,31],[21,32],[21,33]</v>
      </c>
      <c r="AC36" s="13" t="str">
        <f ca="1">CONCATENATE(AC35, IF(EXACT('Result-1 (JSON)'!AC36, ""), "", CONCATENATE(",", 'Result-1 (JSON)'!AC36)))</f>
        <v>[22,1],[22,2],[22,11],[22,12],[22,31],[22,32],[22,33]</v>
      </c>
      <c r="AD36" s="13" t="str">
        <f ca="1">CONCATENATE(AD35, IF(EXACT('Result-1 (JSON)'!AD36, ""), "", CONCATENATE(",", 'Result-1 (JSON)'!AD36)))</f>
        <v>[23,1],[23,2],[23,11],[23,12],[23,31],[23,32],[23,33]</v>
      </c>
      <c r="AE36" s="13" t="str">
        <f ca="1">CONCATENATE(AE35, IF(EXACT('Result-1 (JSON)'!AE36, ""), "", CONCATENATE(",", 'Result-1 (JSON)'!AE36)))</f>
        <v>[24,1],[24,2],[24,11],[24,12],[24,31],[24,32],[24,33]</v>
      </c>
      <c r="AF36" s="13" t="str">
        <f ca="1">CONCATENATE(AF35, IF(EXACT('Result-1 (JSON)'!AF36, ""), "", CONCATENATE(",", 'Result-1 (JSON)'!AF36)))</f>
        <v>[25,1],[25,2],[25,11],[25,12],[25,31],[25,32],[25,33]</v>
      </c>
      <c r="AG36" s="13" t="str">
        <f ca="1">CONCATENATE(AG35, IF(EXACT('Result-1 (JSON)'!AG36, ""), "", CONCATENATE(",", 'Result-1 (JSON)'!AG36)))</f>
        <v/>
      </c>
      <c r="AH36" s="13" t="str">
        <f ca="1">CONCATENATE(AH35, IF(EXACT('Result-1 (JSON)'!AH36, ""), "", CONCATENATE(",", 'Result-1 (JSON)'!AH36)))</f>
        <v>[26,1],[26,2],[26,11],[26,12],[26,31],[26,32],[26,33]</v>
      </c>
      <c r="AI36" s="13" t="str">
        <f ca="1">CONCATENATE(AI35, IF(EXACT('Result-1 (JSON)'!AI36, ""), "", CONCATENATE(",", 'Result-1 (JSON)'!AI36)))</f>
        <v>[27,1],[27,2],[27,11],[27,12],[27,31],[27,32],[27,33]</v>
      </c>
      <c r="AJ36" s="13" t="str">
        <f ca="1">CONCATENATE(AJ35, IF(EXACT('Result-1 (JSON)'!AJ36, ""), "", CONCATENATE(",", 'Result-1 (JSON)'!AJ36)))</f>
        <v>[28,1],[28,2],[28,11],[28,12],[28,31],[28,32],[28,33]</v>
      </c>
      <c r="AK36" s="13" t="str">
        <f ca="1">CONCATENATE(AK35, IF(EXACT('Result-1 (JSON)'!AK36, ""), "", CONCATENATE(",", 'Result-1 (JSON)'!AK36)))</f>
        <v>[29,1],[29,2],[29,11],[29,12],[29,31],[29,32],[29,33]</v>
      </c>
      <c r="AL36" s="13" t="str">
        <f ca="1">CONCATENATE(AL35, IF(EXACT('Result-1 (JSON)'!AL36, ""), "", CONCATENATE(",", 'Result-1 (JSON)'!AL36)))</f>
        <v>[30,1],[30,2],[30,11],[30,12],[30,31],[30,32],[30,33]</v>
      </c>
      <c r="AM36" s="13" t="str">
        <f ca="1">CONCATENATE(AM35, IF(EXACT('Result-1 (JSON)'!AM36, ""), "", CONCATENATE(",", 'Result-1 (JSON)'!AM36)))</f>
        <v/>
      </c>
      <c r="AN36" s="13" t="str">
        <f ca="1">CONCATENATE(AN35, IF(EXACT('Result-1 (JSON)'!AN36, ""), "", CONCATENATE(",", 'Result-1 (JSON)'!AN36)))</f>
        <v>[31,1],[31,2],[31,11],[31,12],[31,31],[31,32],[31,33]</v>
      </c>
      <c r="AO36" s="13" t="str">
        <f ca="1">CONCATENATE(AO35, IF(EXACT('Result-1 (JSON)'!AO36, ""), "", CONCATENATE(",", 'Result-1 (JSON)'!AO36)))</f>
        <v>[32,1],[32,2],[32,11],[32,12],[32,31],[32,32],[32,33]</v>
      </c>
      <c r="AP36" s="13" t="str">
        <f ca="1">CONCATENATE(AP35, IF(EXACT('Result-1 (JSON)'!AP36, ""), "", CONCATENATE(",", 'Result-1 (JSON)'!AP36)))</f>
        <v>[33,1],[33,2],[33,11],[33,12],[33,31],[33,32],[33,33]</v>
      </c>
      <c r="AQ36" s="13" t="str">
        <f ca="1">CONCATENATE(AQ35, IF(EXACT('Result-1 (JSON)'!AQ36, ""), "", CONCATENATE(",", 'Result-1 (JSON)'!AQ36)))</f>
        <v/>
      </c>
      <c r="AR36" s="13" t="str">
        <f ca="1">CONCATENATE(AR35, IF(EXACT('Result-1 (JSON)'!AR36, ""), "", CONCATENATE(",", 'Result-1 (JSON)'!AR36)))</f>
        <v>[34,1],[34,2],[34,11],[34,12],[34,31],[34,32],[34,33]</v>
      </c>
      <c r="AS36" s="13" t="str">
        <f ca="1">CONCATENATE(AS35, IF(EXACT('Result-1 (JSON)'!AS36, ""), "", CONCATENATE(",", 'Result-1 (JSON)'!AS36)))</f>
        <v>[35,1],[35,2],[35,11],[35,12],[35,31],[35,32],[35,33]</v>
      </c>
      <c r="AT36" s="13" t="str">
        <f ca="1">CONCATENATE(AT35, IF(EXACT('Result-1 (JSON)'!AT36, ""), "", CONCATENATE(",", 'Result-1 (JSON)'!AT36)))</f>
        <v>[36,1],[36,2],[36,11],[36,12],[36,31],[36,32],[36,33]</v>
      </c>
      <c r="AU36" s="13" t="str">
        <f ca="1">CONCATENATE(AU35, IF(EXACT('Result-1 (JSON)'!AU36, ""), "", CONCATENATE(",", 'Result-1 (JSON)'!AU36)))</f>
        <v>[37,1],[37,2],[37,11],[37,12],[37,31],[37,32],[37,33]</v>
      </c>
      <c r="AV36" s="13" t="str">
        <f ca="1">CONCATENATE(AV35, IF(EXACT('Result-1 (JSON)'!AV36, ""), "", CONCATENATE(",", 'Result-1 (JSON)'!AV36)))</f>
        <v>[38,1],[38,2],[38,11],[38,12],[38,31],[38,32],[38,33]</v>
      </c>
      <c r="AW36" s="13" t="str">
        <f ca="1">CONCATENATE(AW35, IF(EXACT('Result-1 (JSON)'!AW36, ""), "", CONCATENATE(",", 'Result-1 (JSON)'!AW36)))</f>
        <v/>
      </c>
      <c r="AX36" s="13" t="str">
        <f ca="1">CONCATENATE(AX35, IF(EXACT('Result-1 (JSON)'!AX36, ""), "", CONCATENATE(",", 'Result-1 (JSON)'!AX36)))</f>
        <v>[39,1],[39,2],[39,11],[39,12],[39,31],[39,32],[39,33]</v>
      </c>
      <c r="AY36" s="13" t="str">
        <f ca="1">CONCATENATE(AY35, IF(EXACT('Result-1 (JSON)'!AY36, ""), "", CONCATENATE(",", 'Result-1 (JSON)'!AY36)))</f>
        <v>[40,1],[40,2],[40,11],[40,12],[40,31],[40,32],[40,33]</v>
      </c>
      <c r="AZ36" s="13" t="str">
        <f ca="1">CONCATENATE(AZ35, IF(EXACT('Result-1 (JSON)'!AZ36, ""), "", CONCATENATE(",", 'Result-1 (JSON)'!AZ36)))</f>
        <v>[41,1],[41,2],[41,11],[41,12],[41,31],[41,32],[41,33]</v>
      </c>
      <c r="BA36" s="13" t="str">
        <f ca="1">CONCATENATE(BA35, IF(EXACT('Result-1 (JSON)'!BA36, ""), "", CONCATENATE(",", 'Result-1 (JSON)'!BA36)))</f>
        <v/>
      </c>
      <c r="BB36" s="13" t="str">
        <f ca="1">CONCATENATE(BB35, IF(EXACT('Result-1 (JSON)'!BB36, ""), "", CONCATENATE(",", 'Result-1 (JSON)'!BB36)))</f>
        <v>[42,1],[42,2],[42,11],[42,12],[42,31],[42,32],[42,33]</v>
      </c>
      <c r="BC36" s="13" t="str">
        <f ca="1">CONCATENATE(BC35, IF(EXACT('Result-1 (JSON)'!BC36, ""), "", CONCATENATE(",", 'Result-1 (JSON)'!BC36)))</f>
        <v>[43,1],[43,2],[43,11],[43,12],[43,31],[43,32],[43,33]</v>
      </c>
      <c r="BD36" s="13" t="str">
        <f ca="1">CONCATENATE(BD35, IF(EXACT('Result-1 (JSON)'!BD36, ""), "", CONCATENATE(",", 'Result-1 (JSON)'!BD36)))</f>
        <v>[44,1],[44,2],[44,11],[44,12],[44,31],[44,32],[44,33]</v>
      </c>
      <c r="BE36" s="13" t="str">
        <f ca="1">CONCATENATE(BE35, IF(EXACT('Result-1 (JSON)'!BE36, ""), "", CONCATENATE(",", 'Result-1 (JSON)'!BE36)))</f>
        <v>[45,1],[45,2],[45,11],[45,12],[45,31],[45,32],[45,33]</v>
      </c>
      <c r="BF36" s="13" t="str">
        <f ca="1">CONCATENATE(BF35, IF(EXACT('Result-1 (JSON)'!BF36, ""), "", CONCATENATE(",", 'Result-1 (JSON)'!BF36)))</f>
        <v/>
      </c>
      <c r="BG36" s="13" t="str">
        <f ca="1">CONCATENATE(BG35, IF(EXACT('Result-1 (JSON)'!BG36, ""), "", CONCATENATE(",", 'Result-1 (JSON)'!BG36)))</f>
        <v>[46,1],[46,2],[46,11],[46,12],[46,31],[46,32],[46,33]</v>
      </c>
      <c r="BH36" s="13" t="str">
        <f ca="1">CONCATENATE(BH35, IF(EXACT('Result-1 (JSON)'!BH36, ""), "", CONCATENATE(",", 'Result-1 (JSON)'!BH36)))</f>
        <v>[47,1],[47,2],[47,11],[47,12],[47,31],[47,32],[47,33]</v>
      </c>
      <c r="BI36" s="13" t="str">
        <f ca="1">CONCATENATE(BI35, IF(EXACT('Result-1 (JSON)'!BI36, ""), "", CONCATENATE(",", 'Result-1 (JSON)'!BI36)))</f>
        <v>[48,1],[48,2],[48,11],[48,12],[48,31],[48,32],[48,33]</v>
      </c>
      <c r="BJ36" s="13" t="str">
        <f ca="1">CONCATENATE(BJ35, IF(EXACT('Result-1 (JSON)'!BJ36, ""), "", CONCATENATE(",", 'Result-1 (JSON)'!BJ36)))</f>
        <v/>
      </c>
      <c r="BK36" s="13" t="str">
        <f ca="1">CONCATENATE(BK35, IF(EXACT('Result-1 (JSON)'!BK36, ""), "", CONCATENATE(",", 'Result-1 (JSON)'!BK36)))</f>
        <v>[49,1],[49,2],[49,11],[49,12],[49,31],[49,32],[49,33]</v>
      </c>
      <c r="BL36" s="13" t="str">
        <f ca="1">CONCATENATE(BL35, IF(EXACT('Result-1 (JSON)'!BL36, ""), "", CONCATENATE(",", 'Result-1 (JSON)'!BL36)))</f>
        <v>[50,1],[50,2],[50,11],[50,12],[50,31],[50,32],[50,33]</v>
      </c>
      <c r="BM36" s="13" t="str">
        <f ca="1">CONCATENATE(BM35, IF(EXACT('Result-1 (JSON)'!BM36, ""), "", CONCATENATE(",", 'Result-1 (JSON)'!BM36)))</f>
        <v>[51,1],[51,2],[51,11],[51,12],[51,31],[51,32],[51,33]</v>
      </c>
    </row>
    <row r="37" spans="2:65" x14ac:dyDescent="0.2">
      <c r="B37" s="10">
        <f>IF(EXACT(Entry!B37, ""), "", Entry!B37)</f>
        <v>97000000000034</v>
      </c>
      <c r="C37" s="11" t="str">
        <f>IF(EXACT(Entry!C37, ""), "", Entry!C37)</f>
        <v>Module.MasterData.Transaction.Edit</v>
      </c>
      <c r="D37" s="13" t="str">
        <f ca="1">CONCATENATE(D36, IF(EXACT('Result-1 (JSON)'!D37, ""), "", CONCATENATE(",", 'Result-1 (JSON)'!D37)))</f>
        <v>[1,1],[1,2],[1,11],[1,12],[1,31],[1,32],[1,33],[1,34]</v>
      </c>
      <c r="E37" s="13" t="str">
        <f ca="1">CONCATENATE(E36, IF(EXACT('Result-1 (JSON)'!E37, ""), "", CONCATENATE(",", 'Result-1 (JSON)'!E37)))</f>
        <v>[2,1],[2,2],[2,11],[2,12],[2,31],[2,32],[2,33],[2,34]</v>
      </c>
      <c r="F37" s="13" t="str">
        <f ca="1">CONCATENATE(F36, IF(EXACT('Result-1 (JSON)'!F37, ""), "", CONCATENATE(",", 'Result-1 (JSON)'!F37)))</f>
        <v/>
      </c>
      <c r="G37" s="13" t="str">
        <f ca="1">CONCATENATE(G36, IF(EXACT('Result-1 (JSON)'!G37, ""), "", CONCATENATE(",", 'Result-1 (JSON)'!G37)))</f>
        <v>[3,1],[3,2],[3,11],[3,12],[3,31],[3,32],[3,33],[3,34]</v>
      </c>
      <c r="H37" s="13" t="str">
        <f ca="1">CONCATENATE(H36, IF(EXACT('Result-1 (JSON)'!H37, ""), "", CONCATENATE(",", 'Result-1 (JSON)'!H37)))</f>
        <v>[4,1],[4,2],[4,11],[4,12],[4,31],[4,32],[4,33],[4,34]</v>
      </c>
      <c r="I37" s="13" t="str">
        <f ca="1">CONCATENATE(I36, IF(EXACT('Result-1 (JSON)'!I37, ""), "", CONCATENATE(",", 'Result-1 (JSON)'!I37)))</f>
        <v>[5,1],[5,2],[5,11],[5,12],[5,31],[5,32],[5,33],[5,34]</v>
      </c>
      <c r="J37" s="13" t="str">
        <f ca="1">CONCATENATE(J36, IF(EXACT('Result-1 (JSON)'!J37, ""), "", CONCATENATE(",", 'Result-1 (JSON)'!J37)))</f>
        <v>[6,1],[6,2],[6,11],[6,12],[6,31],[6,32],[6,33],[6,34]</v>
      </c>
      <c r="K37" s="13" t="str">
        <f ca="1">CONCATENATE(K36, IF(EXACT('Result-1 (JSON)'!K37, ""), "", CONCATENATE(",", 'Result-1 (JSON)'!K37)))</f>
        <v/>
      </c>
      <c r="L37" s="13" t="str">
        <f ca="1">CONCATENATE(L36, IF(EXACT('Result-1 (JSON)'!L37, ""), "", CONCATENATE(",", 'Result-1 (JSON)'!L37)))</f>
        <v>[7,1],[7,2],[7,11],[7,12],[7,31],[7,32],[7,33],[7,34]</v>
      </c>
      <c r="M37" s="13" t="str">
        <f ca="1">CONCATENATE(M36, IF(EXACT('Result-1 (JSON)'!M37, ""), "", CONCATENATE(",", 'Result-1 (JSON)'!M37)))</f>
        <v>[8,1],[8,2],[8,11],[8,12],[8,31],[8,32],[8,33],[8,34]</v>
      </c>
      <c r="N37" s="13" t="str">
        <f ca="1">CONCATENATE(N36, IF(EXACT('Result-1 (JSON)'!N37, ""), "", CONCATENATE(",", 'Result-1 (JSON)'!N37)))</f>
        <v>[9,1],[9,2],[9,11],[9,12],[9,31],[9,32],[9,33],[9,34]</v>
      </c>
      <c r="O37" s="13" t="str">
        <f ca="1">CONCATENATE(O36, IF(EXACT('Result-1 (JSON)'!O37, ""), "", CONCATENATE(",", 'Result-1 (JSON)'!O37)))</f>
        <v>[10,1],[10,2],[10,11],[10,12],[10,31],[10,32],[10,33],[10,34]</v>
      </c>
      <c r="P37" s="13" t="str">
        <f ca="1">CONCATENATE(P36, IF(EXACT('Result-1 (JSON)'!P37, ""), "", CONCATENATE(",", 'Result-1 (JSON)'!P37)))</f>
        <v>[11,1],[11,2],[11,11],[11,12],[11,31],[11,32],[11,33],[11,34]</v>
      </c>
      <c r="Q37" s="13" t="str">
        <f ca="1">CONCATENATE(Q36, IF(EXACT('Result-1 (JSON)'!Q37, ""), "", CONCATENATE(",", 'Result-1 (JSON)'!Q37)))</f>
        <v>[12,1],[12,2],[12,11],[12,12],[12,31],[12,32],[12,33],[12,34]</v>
      </c>
      <c r="R37" s="13" t="str">
        <f ca="1">CONCATENATE(R36, IF(EXACT('Result-1 (JSON)'!R37, ""), "", CONCATENATE(",", 'Result-1 (JSON)'!R37)))</f>
        <v/>
      </c>
      <c r="S37" s="13" t="str">
        <f ca="1">CONCATENATE(S36, IF(EXACT('Result-1 (JSON)'!S37, ""), "", CONCATENATE(",", 'Result-1 (JSON)'!S37)))</f>
        <v>[13,1],[13,2],[13,11],[13,12],[13,31],[13,32],[13,33],[13,34]</v>
      </c>
      <c r="T37" s="13" t="str">
        <f ca="1">CONCATENATE(T36, IF(EXACT('Result-1 (JSON)'!T37, ""), "", CONCATENATE(",", 'Result-1 (JSON)'!T37)))</f>
        <v>[14,1],[14,2],[14,11],[14,12],[14,31],[14,32],[14,33],[14,34]</v>
      </c>
      <c r="U37" s="13" t="str">
        <f ca="1">CONCATENATE(U36, IF(EXACT('Result-1 (JSON)'!U37, ""), "", CONCATENATE(",", 'Result-1 (JSON)'!U37)))</f>
        <v>[15,1],[15,2],[15,11],[15,12],[15,31],[15,32],[15,33],[15,34]</v>
      </c>
      <c r="V37" s="13" t="str">
        <f ca="1">CONCATENATE(V36, IF(EXACT('Result-1 (JSON)'!V37, ""), "", CONCATENATE(",", 'Result-1 (JSON)'!V37)))</f>
        <v>[16,1],[16,2],[16,11],[16,12],[16,31],[16,32],[16,33],[16,34]</v>
      </c>
      <c r="W37" s="13" t="str">
        <f ca="1">CONCATENATE(W36, IF(EXACT('Result-1 (JSON)'!W37, ""), "", CONCATENATE(",", 'Result-1 (JSON)'!W37)))</f>
        <v>[17,1],[17,2],[17,11],[17,12],[17,31],[17,32],[17,33],[17,34]</v>
      </c>
      <c r="X37" s="13" t="str">
        <f ca="1">CONCATENATE(X36, IF(EXACT('Result-1 (JSON)'!X37, ""), "", CONCATENATE(",", 'Result-1 (JSON)'!X37)))</f>
        <v/>
      </c>
      <c r="Y37" s="13" t="str">
        <f ca="1">CONCATENATE(Y36, IF(EXACT('Result-1 (JSON)'!Y37, ""), "", CONCATENATE(",", 'Result-1 (JSON)'!Y37)))</f>
        <v>[18,1],[18,2],[18,11],[18,12],[18,31],[18,32],[18,33],[18,34]</v>
      </c>
      <c r="Z37" s="13" t="str">
        <f ca="1">CONCATENATE(Z36, IF(EXACT('Result-1 (JSON)'!Z37, ""), "", CONCATENATE(",", 'Result-1 (JSON)'!Z37)))</f>
        <v>[19,1],[19,2],[19,11],[19,12],[19,31],[19,32],[19,33],[19,34]</v>
      </c>
      <c r="AA37" s="13" t="str">
        <f ca="1">CONCATENATE(AA36, IF(EXACT('Result-1 (JSON)'!AA37, ""), "", CONCATENATE(",", 'Result-1 (JSON)'!AA37)))</f>
        <v>[20,1],[20,2],[20,11],[20,12],[20,31],[20,32],[20,33],[20,34]</v>
      </c>
      <c r="AB37" s="13" t="str">
        <f ca="1">CONCATENATE(AB36, IF(EXACT('Result-1 (JSON)'!AB37, ""), "", CONCATENATE(",", 'Result-1 (JSON)'!AB37)))</f>
        <v>[21,1],[21,2],[21,11],[21,12],[21,31],[21,32],[21,33],[21,34]</v>
      </c>
      <c r="AC37" s="13" t="str">
        <f ca="1">CONCATENATE(AC36, IF(EXACT('Result-1 (JSON)'!AC37, ""), "", CONCATENATE(",", 'Result-1 (JSON)'!AC37)))</f>
        <v>[22,1],[22,2],[22,11],[22,12],[22,31],[22,32],[22,33],[22,34]</v>
      </c>
      <c r="AD37" s="13" t="str">
        <f ca="1">CONCATENATE(AD36, IF(EXACT('Result-1 (JSON)'!AD37, ""), "", CONCATENATE(",", 'Result-1 (JSON)'!AD37)))</f>
        <v>[23,1],[23,2],[23,11],[23,12],[23,31],[23,32],[23,33],[23,34]</v>
      </c>
      <c r="AE37" s="13" t="str">
        <f ca="1">CONCATENATE(AE36, IF(EXACT('Result-1 (JSON)'!AE37, ""), "", CONCATENATE(",", 'Result-1 (JSON)'!AE37)))</f>
        <v>[24,1],[24,2],[24,11],[24,12],[24,31],[24,32],[24,33],[24,34]</v>
      </c>
      <c r="AF37" s="13" t="str">
        <f ca="1">CONCATENATE(AF36, IF(EXACT('Result-1 (JSON)'!AF37, ""), "", CONCATENATE(",", 'Result-1 (JSON)'!AF37)))</f>
        <v>[25,1],[25,2],[25,11],[25,12],[25,31],[25,32],[25,33],[25,34]</v>
      </c>
      <c r="AG37" s="13" t="str">
        <f ca="1">CONCATENATE(AG36, IF(EXACT('Result-1 (JSON)'!AG37, ""), "", CONCATENATE(",", 'Result-1 (JSON)'!AG37)))</f>
        <v/>
      </c>
      <c r="AH37" s="13" t="str">
        <f ca="1">CONCATENATE(AH36, IF(EXACT('Result-1 (JSON)'!AH37, ""), "", CONCATENATE(",", 'Result-1 (JSON)'!AH37)))</f>
        <v>[26,1],[26,2],[26,11],[26,12],[26,31],[26,32],[26,33],[26,34]</v>
      </c>
      <c r="AI37" s="13" t="str">
        <f ca="1">CONCATENATE(AI36, IF(EXACT('Result-1 (JSON)'!AI37, ""), "", CONCATENATE(",", 'Result-1 (JSON)'!AI37)))</f>
        <v>[27,1],[27,2],[27,11],[27,12],[27,31],[27,32],[27,33],[27,34]</v>
      </c>
      <c r="AJ37" s="13" t="str">
        <f ca="1">CONCATENATE(AJ36, IF(EXACT('Result-1 (JSON)'!AJ37, ""), "", CONCATENATE(",", 'Result-1 (JSON)'!AJ37)))</f>
        <v>[28,1],[28,2],[28,11],[28,12],[28,31],[28,32],[28,33],[28,34]</v>
      </c>
      <c r="AK37" s="13" t="str">
        <f ca="1">CONCATENATE(AK36, IF(EXACT('Result-1 (JSON)'!AK37, ""), "", CONCATENATE(",", 'Result-1 (JSON)'!AK37)))</f>
        <v>[29,1],[29,2],[29,11],[29,12],[29,31],[29,32],[29,33],[29,34]</v>
      </c>
      <c r="AL37" s="13" t="str">
        <f ca="1">CONCATENATE(AL36, IF(EXACT('Result-1 (JSON)'!AL37, ""), "", CONCATENATE(",", 'Result-1 (JSON)'!AL37)))</f>
        <v>[30,1],[30,2],[30,11],[30,12],[30,31],[30,32],[30,33],[30,34]</v>
      </c>
      <c r="AM37" s="13" t="str">
        <f ca="1">CONCATENATE(AM36, IF(EXACT('Result-1 (JSON)'!AM37, ""), "", CONCATENATE(",", 'Result-1 (JSON)'!AM37)))</f>
        <v/>
      </c>
      <c r="AN37" s="13" t="str">
        <f ca="1">CONCATENATE(AN36, IF(EXACT('Result-1 (JSON)'!AN37, ""), "", CONCATENATE(",", 'Result-1 (JSON)'!AN37)))</f>
        <v>[31,1],[31,2],[31,11],[31,12],[31,31],[31,32],[31,33],[31,34]</v>
      </c>
      <c r="AO37" s="13" t="str">
        <f ca="1">CONCATENATE(AO36, IF(EXACT('Result-1 (JSON)'!AO37, ""), "", CONCATENATE(",", 'Result-1 (JSON)'!AO37)))</f>
        <v>[32,1],[32,2],[32,11],[32,12],[32,31],[32,32],[32,33],[32,34]</v>
      </c>
      <c r="AP37" s="13" t="str">
        <f ca="1">CONCATENATE(AP36, IF(EXACT('Result-1 (JSON)'!AP37, ""), "", CONCATENATE(",", 'Result-1 (JSON)'!AP37)))</f>
        <v>[33,1],[33,2],[33,11],[33,12],[33,31],[33,32],[33,33],[33,34]</v>
      </c>
      <c r="AQ37" s="13" t="str">
        <f ca="1">CONCATENATE(AQ36, IF(EXACT('Result-1 (JSON)'!AQ37, ""), "", CONCATENATE(",", 'Result-1 (JSON)'!AQ37)))</f>
        <v/>
      </c>
      <c r="AR37" s="13" t="str">
        <f ca="1">CONCATENATE(AR36, IF(EXACT('Result-1 (JSON)'!AR37, ""), "", CONCATENATE(",", 'Result-1 (JSON)'!AR37)))</f>
        <v>[34,1],[34,2],[34,11],[34,12],[34,31],[34,32],[34,33],[34,34]</v>
      </c>
      <c r="AS37" s="13" t="str">
        <f ca="1">CONCATENATE(AS36, IF(EXACT('Result-1 (JSON)'!AS37, ""), "", CONCATENATE(",", 'Result-1 (JSON)'!AS37)))</f>
        <v>[35,1],[35,2],[35,11],[35,12],[35,31],[35,32],[35,33],[35,34]</v>
      </c>
      <c r="AT37" s="13" t="str">
        <f ca="1">CONCATENATE(AT36, IF(EXACT('Result-1 (JSON)'!AT37, ""), "", CONCATENATE(",", 'Result-1 (JSON)'!AT37)))</f>
        <v>[36,1],[36,2],[36,11],[36,12],[36,31],[36,32],[36,33],[36,34]</v>
      </c>
      <c r="AU37" s="13" t="str">
        <f ca="1">CONCATENATE(AU36, IF(EXACT('Result-1 (JSON)'!AU37, ""), "", CONCATENATE(",", 'Result-1 (JSON)'!AU37)))</f>
        <v>[37,1],[37,2],[37,11],[37,12],[37,31],[37,32],[37,33],[37,34]</v>
      </c>
      <c r="AV37" s="13" t="str">
        <f ca="1">CONCATENATE(AV36, IF(EXACT('Result-1 (JSON)'!AV37, ""), "", CONCATENATE(",", 'Result-1 (JSON)'!AV37)))</f>
        <v>[38,1],[38,2],[38,11],[38,12],[38,31],[38,32],[38,33],[38,34]</v>
      </c>
      <c r="AW37" s="13" t="str">
        <f ca="1">CONCATENATE(AW36, IF(EXACT('Result-1 (JSON)'!AW37, ""), "", CONCATENATE(",", 'Result-1 (JSON)'!AW37)))</f>
        <v/>
      </c>
      <c r="AX37" s="13" t="str">
        <f ca="1">CONCATENATE(AX36, IF(EXACT('Result-1 (JSON)'!AX37, ""), "", CONCATENATE(",", 'Result-1 (JSON)'!AX37)))</f>
        <v>[39,1],[39,2],[39,11],[39,12],[39,31],[39,32],[39,33],[39,34]</v>
      </c>
      <c r="AY37" s="13" t="str">
        <f ca="1">CONCATENATE(AY36, IF(EXACT('Result-1 (JSON)'!AY37, ""), "", CONCATENATE(",", 'Result-1 (JSON)'!AY37)))</f>
        <v>[40,1],[40,2],[40,11],[40,12],[40,31],[40,32],[40,33],[40,34]</v>
      </c>
      <c r="AZ37" s="13" t="str">
        <f ca="1">CONCATENATE(AZ36, IF(EXACT('Result-1 (JSON)'!AZ37, ""), "", CONCATENATE(",", 'Result-1 (JSON)'!AZ37)))</f>
        <v>[41,1],[41,2],[41,11],[41,12],[41,31],[41,32],[41,33],[41,34]</v>
      </c>
      <c r="BA37" s="13" t="str">
        <f ca="1">CONCATENATE(BA36, IF(EXACT('Result-1 (JSON)'!BA37, ""), "", CONCATENATE(",", 'Result-1 (JSON)'!BA37)))</f>
        <v/>
      </c>
      <c r="BB37" s="13" t="str">
        <f ca="1">CONCATENATE(BB36, IF(EXACT('Result-1 (JSON)'!BB37, ""), "", CONCATENATE(",", 'Result-1 (JSON)'!BB37)))</f>
        <v>[42,1],[42,2],[42,11],[42,12],[42,31],[42,32],[42,33],[42,34]</v>
      </c>
      <c r="BC37" s="13" t="str">
        <f ca="1">CONCATENATE(BC36, IF(EXACT('Result-1 (JSON)'!BC37, ""), "", CONCATENATE(",", 'Result-1 (JSON)'!BC37)))</f>
        <v>[43,1],[43,2],[43,11],[43,12],[43,31],[43,32],[43,33],[43,34]</v>
      </c>
      <c r="BD37" s="13" t="str">
        <f ca="1">CONCATENATE(BD36, IF(EXACT('Result-1 (JSON)'!BD37, ""), "", CONCATENATE(",", 'Result-1 (JSON)'!BD37)))</f>
        <v>[44,1],[44,2],[44,11],[44,12],[44,31],[44,32],[44,33],[44,34]</v>
      </c>
      <c r="BE37" s="13" t="str">
        <f ca="1">CONCATENATE(BE36, IF(EXACT('Result-1 (JSON)'!BE37, ""), "", CONCATENATE(",", 'Result-1 (JSON)'!BE37)))</f>
        <v>[45,1],[45,2],[45,11],[45,12],[45,31],[45,32],[45,33],[45,34]</v>
      </c>
      <c r="BF37" s="13" t="str">
        <f ca="1">CONCATENATE(BF36, IF(EXACT('Result-1 (JSON)'!BF37, ""), "", CONCATENATE(",", 'Result-1 (JSON)'!BF37)))</f>
        <v/>
      </c>
      <c r="BG37" s="13" t="str">
        <f ca="1">CONCATENATE(BG36, IF(EXACT('Result-1 (JSON)'!BG37, ""), "", CONCATENATE(",", 'Result-1 (JSON)'!BG37)))</f>
        <v>[46,1],[46,2],[46,11],[46,12],[46,31],[46,32],[46,33],[46,34]</v>
      </c>
      <c r="BH37" s="13" t="str">
        <f ca="1">CONCATENATE(BH36, IF(EXACT('Result-1 (JSON)'!BH37, ""), "", CONCATENATE(",", 'Result-1 (JSON)'!BH37)))</f>
        <v>[47,1],[47,2],[47,11],[47,12],[47,31],[47,32],[47,33],[47,34]</v>
      </c>
      <c r="BI37" s="13" t="str">
        <f ca="1">CONCATENATE(BI36, IF(EXACT('Result-1 (JSON)'!BI37, ""), "", CONCATENATE(",", 'Result-1 (JSON)'!BI37)))</f>
        <v>[48,1],[48,2],[48,11],[48,12],[48,31],[48,32],[48,33],[48,34]</v>
      </c>
      <c r="BJ37" s="13" t="str">
        <f ca="1">CONCATENATE(BJ36, IF(EXACT('Result-1 (JSON)'!BJ37, ""), "", CONCATENATE(",", 'Result-1 (JSON)'!BJ37)))</f>
        <v/>
      </c>
      <c r="BK37" s="13" t="str">
        <f ca="1">CONCATENATE(BK36, IF(EXACT('Result-1 (JSON)'!BK37, ""), "", CONCATENATE(",", 'Result-1 (JSON)'!BK37)))</f>
        <v>[49,1],[49,2],[49,11],[49,12],[49,31],[49,32],[49,33],[49,34]</v>
      </c>
      <c r="BL37" s="13" t="str">
        <f ca="1">CONCATENATE(BL36, IF(EXACT('Result-1 (JSON)'!BL37, ""), "", CONCATENATE(",", 'Result-1 (JSON)'!BL37)))</f>
        <v>[50,1],[50,2],[50,11],[50,12],[50,31],[50,32],[50,33],[50,34]</v>
      </c>
      <c r="BM37" s="13" t="str">
        <f ca="1">CONCATENATE(BM36, IF(EXACT('Result-1 (JSON)'!BM37, ""), "", CONCATENATE(",", 'Result-1 (JSON)'!BM37)))</f>
        <v>[51,1],[51,2],[51,11],[51,12],[51,31],[51,32],[51,33],[51,34]</v>
      </c>
    </row>
    <row r="38" spans="2:65" x14ac:dyDescent="0.2">
      <c r="B38" s="10">
        <f>IF(EXACT(Entry!B38, ""), "", Entry!B38)</f>
        <v>97000000000035</v>
      </c>
      <c r="C38" s="11" t="str">
        <f>IF(EXACT(Entry!C38, ""), "", Entry!C38)</f>
        <v>Module.MasterData.Transaction.Delete</v>
      </c>
      <c r="D38" s="13" t="str">
        <f ca="1">CONCATENATE(D37, IF(EXACT('Result-1 (JSON)'!D38, ""), "", CONCATENATE(",", 'Result-1 (JSON)'!D38)))</f>
        <v>[1,1],[1,2],[1,11],[1,12],[1,31],[1,32],[1,33],[1,34],[1,35]</v>
      </c>
      <c r="E38" s="13" t="str">
        <f ca="1">CONCATENATE(E37, IF(EXACT('Result-1 (JSON)'!E38, ""), "", CONCATENATE(",", 'Result-1 (JSON)'!E38)))</f>
        <v>[2,1],[2,2],[2,11],[2,12],[2,31],[2,32],[2,33],[2,34],[2,35]</v>
      </c>
      <c r="F38" s="13" t="str">
        <f ca="1">CONCATENATE(F37, IF(EXACT('Result-1 (JSON)'!F38, ""), "", CONCATENATE(",", 'Result-1 (JSON)'!F38)))</f>
        <v/>
      </c>
      <c r="G38" s="13" t="str">
        <f ca="1">CONCATENATE(G37, IF(EXACT('Result-1 (JSON)'!G38, ""), "", CONCATENATE(",", 'Result-1 (JSON)'!G38)))</f>
        <v>[3,1],[3,2],[3,11],[3,12],[3,31],[3,32],[3,33],[3,34],[3,35]</v>
      </c>
      <c r="H38" s="13" t="str">
        <f ca="1">CONCATENATE(H37, IF(EXACT('Result-1 (JSON)'!H38, ""), "", CONCATENATE(",", 'Result-1 (JSON)'!H38)))</f>
        <v>[4,1],[4,2],[4,11],[4,12],[4,31],[4,32],[4,33],[4,34],[4,35]</v>
      </c>
      <c r="I38" s="13" t="str">
        <f ca="1">CONCATENATE(I37, IF(EXACT('Result-1 (JSON)'!I38, ""), "", CONCATENATE(",", 'Result-1 (JSON)'!I38)))</f>
        <v>[5,1],[5,2],[5,11],[5,12],[5,31],[5,32],[5,33],[5,34],[5,35]</v>
      </c>
      <c r="J38" s="13" t="str">
        <f ca="1">CONCATENATE(J37, IF(EXACT('Result-1 (JSON)'!J38, ""), "", CONCATENATE(",", 'Result-1 (JSON)'!J38)))</f>
        <v>[6,1],[6,2],[6,11],[6,12],[6,31],[6,32],[6,33],[6,34],[6,35]</v>
      </c>
      <c r="K38" s="13" t="str">
        <f ca="1">CONCATENATE(K37, IF(EXACT('Result-1 (JSON)'!K38, ""), "", CONCATENATE(",", 'Result-1 (JSON)'!K38)))</f>
        <v/>
      </c>
      <c r="L38" s="13" t="str">
        <f ca="1">CONCATENATE(L37, IF(EXACT('Result-1 (JSON)'!L38, ""), "", CONCATENATE(",", 'Result-1 (JSON)'!L38)))</f>
        <v>[7,1],[7,2],[7,11],[7,12],[7,31],[7,32],[7,33],[7,34],[7,35]</v>
      </c>
      <c r="M38" s="13" t="str">
        <f ca="1">CONCATENATE(M37, IF(EXACT('Result-1 (JSON)'!M38, ""), "", CONCATENATE(",", 'Result-1 (JSON)'!M38)))</f>
        <v>[8,1],[8,2],[8,11],[8,12],[8,31],[8,32],[8,33],[8,34],[8,35]</v>
      </c>
      <c r="N38" s="13" t="str">
        <f ca="1">CONCATENATE(N37, IF(EXACT('Result-1 (JSON)'!N38, ""), "", CONCATENATE(",", 'Result-1 (JSON)'!N38)))</f>
        <v>[9,1],[9,2],[9,11],[9,12],[9,31],[9,32],[9,33],[9,34],[9,35]</v>
      </c>
      <c r="O38" s="13" t="str">
        <f ca="1">CONCATENATE(O37, IF(EXACT('Result-1 (JSON)'!O38, ""), "", CONCATENATE(",", 'Result-1 (JSON)'!O38)))</f>
        <v>[10,1],[10,2],[10,11],[10,12],[10,31],[10,32],[10,33],[10,34],[10,35]</v>
      </c>
      <c r="P38" s="13" t="str">
        <f ca="1">CONCATENATE(P37, IF(EXACT('Result-1 (JSON)'!P38, ""), "", CONCATENATE(",", 'Result-1 (JSON)'!P38)))</f>
        <v>[11,1],[11,2],[11,11],[11,12],[11,31],[11,32],[11,33],[11,34],[11,35]</v>
      </c>
      <c r="Q38" s="13" t="str">
        <f ca="1">CONCATENATE(Q37, IF(EXACT('Result-1 (JSON)'!Q38, ""), "", CONCATENATE(",", 'Result-1 (JSON)'!Q38)))</f>
        <v>[12,1],[12,2],[12,11],[12,12],[12,31],[12,32],[12,33],[12,34],[12,35]</v>
      </c>
      <c r="R38" s="13" t="str">
        <f ca="1">CONCATENATE(R37, IF(EXACT('Result-1 (JSON)'!R38, ""), "", CONCATENATE(",", 'Result-1 (JSON)'!R38)))</f>
        <v/>
      </c>
      <c r="S38" s="13" t="str">
        <f ca="1">CONCATENATE(S37, IF(EXACT('Result-1 (JSON)'!S38, ""), "", CONCATENATE(",", 'Result-1 (JSON)'!S38)))</f>
        <v>[13,1],[13,2],[13,11],[13,12],[13,31],[13,32],[13,33],[13,34],[13,35]</v>
      </c>
      <c r="T38" s="13" t="str">
        <f ca="1">CONCATENATE(T37, IF(EXACT('Result-1 (JSON)'!T38, ""), "", CONCATENATE(",", 'Result-1 (JSON)'!T38)))</f>
        <v>[14,1],[14,2],[14,11],[14,12],[14,31],[14,32],[14,33],[14,34],[14,35]</v>
      </c>
      <c r="U38" s="13" t="str">
        <f ca="1">CONCATENATE(U37, IF(EXACT('Result-1 (JSON)'!U38, ""), "", CONCATENATE(",", 'Result-1 (JSON)'!U38)))</f>
        <v>[15,1],[15,2],[15,11],[15,12],[15,31],[15,32],[15,33],[15,34],[15,35]</v>
      </c>
      <c r="V38" s="13" t="str">
        <f ca="1">CONCATENATE(V37, IF(EXACT('Result-1 (JSON)'!V38, ""), "", CONCATENATE(",", 'Result-1 (JSON)'!V38)))</f>
        <v>[16,1],[16,2],[16,11],[16,12],[16,31],[16,32],[16,33],[16,34],[16,35]</v>
      </c>
      <c r="W38" s="13" t="str">
        <f ca="1">CONCATENATE(W37, IF(EXACT('Result-1 (JSON)'!W38, ""), "", CONCATENATE(",", 'Result-1 (JSON)'!W38)))</f>
        <v>[17,1],[17,2],[17,11],[17,12],[17,31],[17,32],[17,33],[17,34],[17,35]</v>
      </c>
      <c r="X38" s="13" t="str">
        <f ca="1">CONCATENATE(X37, IF(EXACT('Result-1 (JSON)'!X38, ""), "", CONCATENATE(",", 'Result-1 (JSON)'!X38)))</f>
        <v/>
      </c>
      <c r="Y38" s="13" t="str">
        <f ca="1">CONCATENATE(Y37, IF(EXACT('Result-1 (JSON)'!Y38, ""), "", CONCATENATE(",", 'Result-1 (JSON)'!Y38)))</f>
        <v>[18,1],[18,2],[18,11],[18,12],[18,31],[18,32],[18,33],[18,34],[18,35]</v>
      </c>
      <c r="Z38" s="13" t="str">
        <f ca="1">CONCATENATE(Z37, IF(EXACT('Result-1 (JSON)'!Z38, ""), "", CONCATENATE(",", 'Result-1 (JSON)'!Z38)))</f>
        <v>[19,1],[19,2],[19,11],[19,12],[19,31],[19,32],[19,33],[19,34],[19,35]</v>
      </c>
      <c r="AA38" s="13" t="str">
        <f ca="1">CONCATENATE(AA37, IF(EXACT('Result-1 (JSON)'!AA38, ""), "", CONCATENATE(",", 'Result-1 (JSON)'!AA38)))</f>
        <v>[20,1],[20,2],[20,11],[20,12],[20,31],[20,32],[20,33],[20,34],[20,35]</v>
      </c>
      <c r="AB38" s="13" t="str">
        <f ca="1">CONCATENATE(AB37, IF(EXACT('Result-1 (JSON)'!AB38, ""), "", CONCATENATE(",", 'Result-1 (JSON)'!AB38)))</f>
        <v>[21,1],[21,2],[21,11],[21,12],[21,31],[21,32],[21,33],[21,34],[21,35]</v>
      </c>
      <c r="AC38" s="13" t="str">
        <f ca="1">CONCATENATE(AC37, IF(EXACT('Result-1 (JSON)'!AC38, ""), "", CONCATENATE(",", 'Result-1 (JSON)'!AC38)))</f>
        <v>[22,1],[22,2],[22,11],[22,12],[22,31],[22,32],[22,33],[22,34],[22,35]</v>
      </c>
      <c r="AD38" s="13" t="str">
        <f ca="1">CONCATENATE(AD37, IF(EXACT('Result-1 (JSON)'!AD38, ""), "", CONCATENATE(",", 'Result-1 (JSON)'!AD38)))</f>
        <v>[23,1],[23,2],[23,11],[23,12],[23,31],[23,32],[23,33],[23,34],[23,35]</v>
      </c>
      <c r="AE38" s="13" t="str">
        <f ca="1">CONCATENATE(AE37, IF(EXACT('Result-1 (JSON)'!AE38, ""), "", CONCATENATE(",", 'Result-1 (JSON)'!AE38)))</f>
        <v>[24,1],[24,2],[24,11],[24,12],[24,31],[24,32],[24,33],[24,34],[24,35]</v>
      </c>
      <c r="AF38" s="13" t="str">
        <f ca="1">CONCATENATE(AF37, IF(EXACT('Result-1 (JSON)'!AF38, ""), "", CONCATENATE(",", 'Result-1 (JSON)'!AF38)))</f>
        <v>[25,1],[25,2],[25,11],[25,12],[25,31],[25,32],[25,33],[25,34],[25,35]</v>
      </c>
      <c r="AG38" s="13" t="str">
        <f ca="1">CONCATENATE(AG37, IF(EXACT('Result-1 (JSON)'!AG38, ""), "", CONCATENATE(",", 'Result-1 (JSON)'!AG38)))</f>
        <v/>
      </c>
      <c r="AH38" s="13" t="str">
        <f ca="1">CONCATENATE(AH37, IF(EXACT('Result-1 (JSON)'!AH38, ""), "", CONCATENATE(",", 'Result-1 (JSON)'!AH38)))</f>
        <v>[26,1],[26,2],[26,11],[26,12],[26,31],[26,32],[26,33],[26,34],[26,35]</v>
      </c>
      <c r="AI38" s="13" t="str">
        <f ca="1">CONCATENATE(AI37, IF(EXACT('Result-1 (JSON)'!AI38, ""), "", CONCATENATE(",", 'Result-1 (JSON)'!AI38)))</f>
        <v>[27,1],[27,2],[27,11],[27,12],[27,31],[27,32],[27,33],[27,34],[27,35]</v>
      </c>
      <c r="AJ38" s="13" t="str">
        <f ca="1">CONCATENATE(AJ37, IF(EXACT('Result-1 (JSON)'!AJ38, ""), "", CONCATENATE(",", 'Result-1 (JSON)'!AJ38)))</f>
        <v>[28,1],[28,2],[28,11],[28,12],[28,31],[28,32],[28,33],[28,34],[28,35]</v>
      </c>
      <c r="AK38" s="13" t="str">
        <f ca="1">CONCATENATE(AK37, IF(EXACT('Result-1 (JSON)'!AK38, ""), "", CONCATENATE(",", 'Result-1 (JSON)'!AK38)))</f>
        <v>[29,1],[29,2],[29,11],[29,12],[29,31],[29,32],[29,33],[29,34],[29,35]</v>
      </c>
      <c r="AL38" s="13" t="str">
        <f ca="1">CONCATENATE(AL37, IF(EXACT('Result-1 (JSON)'!AL38, ""), "", CONCATENATE(",", 'Result-1 (JSON)'!AL38)))</f>
        <v>[30,1],[30,2],[30,11],[30,12],[30,31],[30,32],[30,33],[30,34],[30,35]</v>
      </c>
      <c r="AM38" s="13" t="str">
        <f ca="1">CONCATENATE(AM37, IF(EXACT('Result-1 (JSON)'!AM38, ""), "", CONCATENATE(",", 'Result-1 (JSON)'!AM38)))</f>
        <v/>
      </c>
      <c r="AN38" s="13" t="str">
        <f ca="1">CONCATENATE(AN37, IF(EXACT('Result-1 (JSON)'!AN38, ""), "", CONCATENATE(",", 'Result-1 (JSON)'!AN38)))</f>
        <v>[31,1],[31,2],[31,11],[31,12],[31,31],[31,32],[31,33],[31,34],[31,35]</v>
      </c>
      <c r="AO38" s="13" t="str">
        <f ca="1">CONCATENATE(AO37, IF(EXACT('Result-1 (JSON)'!AO38, ""), "", CONCATENATE(",", 'Result-1 (JSON)'!AO38)))</f>
        <v>[32,1],[32,2],[32,11],[32,12],[32,31],[32,32],[32,33],[32,34],[32,35]</v>
      </c>
      <c r="AP38" s="13" t="str">
        <f ca="1">CONCATENATE(AP37, IF(EXACT('Result-1 (JSON)'!AP38, ""), "", CONCATENATE(",", 'Result-1 (JSON)'!AP38)))</f>
        <v>[33,1],[33,2],[33,11],[33,12],[33,31],[33,32],[33,33],[33,34],[33,35]</v>
      </c>
      <c r="AQ38" s="13" t="str">
        <f ca="1">CONCATENATE(AQ37, IF(EXACT('Result-1 (JSON)'!AQ38, ""), "", CONCATENATE(",", 'Result-1 (JSON)'!AQ38)))</f>
        <v/>
      </c>
      <c r="AR38" s="13" t="str">
        <f ca="1">CONCATENATE(AR37, IF(EXACT('Result-1 (JSON)'!AR38, ""), "", CONCATENATE(",", 'Result-1 (JSON)'!AR38)))</f>
        <v>[34,1],[34,2],[34,11],[34,12],[34,31],[34,32],[34,33],[34,34],[34,35]</v>
      </c>
      <c r="AS38" s="13" t="str">
        <f ca="1">CONCATENATE(AS37, IF(EXACT('Result-1 (JSON)'!AS38, ""), "", CONCATENATE(",", 'Result-1 (JSON)'!AS38)))</f>
        <v>[35,1],[35,2],[35,11],[35,12],[35,31],[35,32],[35,33],[35,34],[35,35]</v>
      </c>
      <c r="AT38" s="13" t="str">
        <f ca="1">CONCATENATE(AT37, IF(EXACT('Result-1 (JSON)'!AT38, ""), "", CONCATENATE(",", 'Result-1 (JSON)'!AT38)))</f>
        <v>[36,1],[36,2],[36,11],[36,12],[36,31],[36,32],[36,33],[36,34],[36,35]</v>
      </c>
      <c r="AU38" s="13" t="str">
        <f ca="1">CONCATENATE(AU37, IF(EXACT('Result-1 (JSON)'!AU38, ""), "", CONCATENATE(",", 'Result-1 (JSON)'!AU38)))</f>
        <v>[37,1],[37,2],[37,11],[37,12],[37,31],[37,32],[37,33],[37,34],[37,35]</v>
      </c>
      <c r="AV38" s="13" t="str">
        <f ca="1">CONCATENATE(AV37, IF(EXACT('Result-1 (JSON)'!AV38, ""), "", CONCATENATE(",", 'Result-1 (JSON)'!AV38)))</f>
        <v>[38,1],[38,2],[38,11],[38,12],[38,31],[38,32],[38,33],[38,34],[38,35]</v>
      </c>
      <c r="AW38" s="13" t="str">
        <f ca="1">CONCATENATE(AW37, IF(EXACT('Result-1 (JSON)'!AW38, ""), "", CONCATENATE(",", 'Result-1 (JSON)'!AW38)))</f>
        <v/>
      </c>
      <c r="AX38" s="13" t="str">
        <f ca="1">CONCATENATE(AX37, IF(EXACT('Result-1 (JSON)'!AX38, ""), "", CONCATENATE(",", 'Result-1 (JSON)'!AX38)))</f>
        <v>[39,1],[39,2],[39,11],[39,12],[39,31],[39,32],[39,33],[39,34],[39,35]</v>
      </c>
      <c r="AY38" s="13" t="str">
        <f ca="1">CONCATENATE(AY37, IF(EXACT('Result-1 (JSON)'!AY38, ""), "", CONCATENATE(",", 'Result-1 (JSON)'!AY38)))</f>
        <v>[40,1],[40,2],[40,11],[40,12],[40,31],[40,32],[40,33],[40,34],[40,35]</v>
      </c>
      <c r="AZ38" s="13" t="str">
        <f ca="1">CONCATENATE(AZ37, IF(EXACT('Result-1 (JSON)'!AZ38, ""), "", CONCATENATE(",", 'Result-1 (JSON)'!AZ38)))</f>
        <v>[41,1],[41,2],[41,11],[41,12],[41,31],[41,32],[41,33],[41,34],[41,35]</v>
      </c>
      <c r="BA38" s="13" t="str">
        <f ca="1">CONCATENATE(BA37, IF(EXACT('Result-1 (JSON)'!BA38, ""), "", CONCATENATE(",", 'Result-1 (JSON)'!BA38)))</f>
        <v/>
      </c>
      <c r="BB38" s="13" t="str">
        <f ca="1">CONCATENATE(BB37, IF(EXACT('Result-1 (JSON)'!BB38, ""), "", CONCATENATE(",", 'Result-1 (JSON)'!BB38)))</f>
        <v>[42,1],[42,2],[42,11],[42,12],[42,31],[42,32],[42,33],[42,34],[42,35]</v>
      </c>
      <c r="BC38" s="13" t="str">
        <f ca="1">CONCATENATE(BC37, IF(EXACT('Result-1 (JSON)'!BC38, ""), "", CONCATENATE(",", 'Result-1 (JSON)'!BC38)))</f>
        <v>[43,1],[43,2],[43,11],[43,12],[43,31],[43,32],[43,33],[43,34],[43,35]</v>
      </c>
      <c r="BD38" s="13" t="str">
        <f ca="1">CONCATENATE(BD37, IF(EXACT('Result-1 (JSON)'!BD38, ""), "", CONCATENATE(",", 'Result-1 (JSON)'!BD38)))</f>
        <v>[44,1],[44,2],[44,11],[44,12],[44,31],[44,32],[44,33],[44,34],[44,35]</v>
      </c>
      <c r="BE38" s="13" t="str">
        <f ca="1">CONCATENATE(BE37, IF(EXACT('Result-1 (JSON)'!BE38, ""), "", CONCATENATE(",", 'Result-1 (JSON)'!BE38)))</f>
        <v>[45,1],[45,2],[45,11],[45,12],[45,31],[45,32],[45,33],[45,34],[45,35]</v>
      </c>
      <c r="BF38" s="13" t="str">
        <f ca="1">CONCATENATE(BF37, IF(EXACT('Result-1 (JSON)'!BF38, ""), "", CONCATENATE(",", 'Result-1 (JSON)'!BF38)))</f>
        <v/>
      </c>
      <c r="BG38" s="13" t="str">
        <f ca="1">CONCATENATE(BG37, IF(EXACT('Result-1 (JSON)'!BG38, ""), "", CONCATENATE(",", 'Result-1 (JSON)'!BG38)))</f>
        <v>[46,1],[46,2],[46,11],[46,12],[46,31],[46,32],[46,33],[46,34],[46,35]</v>
      </c>
      <c r="BH38" s="13" t="str">
        <f ca="1">CONCATENATE(BH37, IF(EXACT('Result-1 (JSON)'!BH38, ""), "", CONCATENATE(",", 'Result-1 (JSON)'!BH38)))</f>
        <v>[47,1],[47,2],[47,11],[47,12],[47,31],[47,32],[47,33],[47,34],[47,35]</v>
      </c>
      <c r="BI38" s="13" t="str">
        <f ca="1">CONCATENATE(BI37, IF(EXACT('Result-1 (JSON)'!BI38, ""), "", CONCATENATE(",", 'Result-1 (JSON)'!BI38)))</f>
        <v>[48,1],[48,2],[48,11],[48,12],[48,31],[48,32],[48,33],[48,34],[48,35]</v>
      </c>
      <c r="BJ38" s="13" t="str">
        <f ca="1">CONCATENATE(BJ37, IF(EXACT('Result-1 (JSON)'!BJ38, ""), "", CONCATENATE(",", 'Result-1 (JSON)'!BJ38)))</f>
        <v/>
      </c>
      <c r="BK38" s="13" t="str">
        <f ca="1">CONCATENATE(BK37, IF(EXACT('Result-1 (JSON)'!BK38, ""), "", CONCATENATE(",", 'Result-1 (JSON)'!BK38)))</f>
        <v>[49,1],[49,2],[49,11],[49,12],[49,31],[49,32],[49,33],[49,34],[49,35]</v>
      </c>
      <c r="BL38" s="13" t="str">
        <f ca="1">CONCATENATE(BL37, IF(EXACT('Result-1 (JSON)'!BL38, ""), "", CONCATENATE(",", 'Result-1 (JSON)'!BL38)))</f>
        <v>[50,1],[50,2],[50,11],[50,12],[50,31],[50,32],[50,33],[50,34],[50,35]</v>
      </c>
      <c r="BM38" s="13" t="str">
        <f ca="1">CONCATENATE(BM37, IF(EXACT('Result-1 (JSON)'!BM38, ""), "", CONCATENATE(",", 'Result-1 (JSON)'!BM38)))</f>
        <v>[51,1],[51,2],[51,11],[51,12],[51,31],[51,32],[51,33],[51,34],[51,35]</v>
      </c>
    </row>
    <row r="39" spans="2:65" x14ac:dyDescent="0.2">
      <c r="B39" s="10">
        <f>IF(EXACT(Entry!B39, ""), "", Entry!B39)</f>
        <v>97000000000036</v>
      </c>
      <c r="C39" s="11" t="str">
        <f>IF(EXACT(Entry!C39, ""), "", Entry!C39)</f>
        <v>Module.MasterData.Report.DataList</v>
      </c>
      <c r="D39" s="13" t="str">
        <f ca="1">CONCATENATE(D38, IF(EXACT('Result-1 (JSON)'!D39, ""), "", CONCATENATE(",", 'Result-1 (JSON)'!D39)))</f>
        <v>[1,1],[1,2],[1,11],[1,12],[1,31],[1,32],[1,33],[1,34],[1,35],[1,36]</v>
      </c>
      <c r="E39" s="13" t="str">
        <f ca="1">CONCATENATE(E38, IF(EXACT('Result-1 (JSON)'!E39, ""), "", CONCATENATE(",", 'Result-1 (JSON)'!E39)))</f>
        <v>[2,1],[2,2],[2,11],[2,12],[2,31],[2,32],[2,33],[2,34],[2,35],[2,36]</v>
      </c>
      <c r="F39" s="13" t="str">
        <f ca="1">CONCATENATE(F38, IF(EXACT('Result-1 (JSON)'!F39, ""), "", CONCATENATE(",", 'Result-1 (JSON)'!F39)))</f>
        <v/>
      </c>
      <c r="G39" s="13" t="str">
        <f ca="1">CONCATENATE(G38, IF(EXACT('Result-1 (JSON)'!G39, ""), "", CONCATENATE(",", 'Result-1 (JSON)'!G39)))</f>
        <v>[3,1],[3,2],[3,11],[3,12],[3,31],[3,32],[3,33],[3,34],[3,35],[3,36]</v>
      </c>
      <c r="H39" s="13" t="str">
        <f ca="1">CONCATENATE(H38, IF(EXACT('Result-1 (JSON)'!H39, ""), "", CONCATENATE(",", 'Result-1 (JSON)'!H39)))</f>
        <v>[4,1],[4,2],[4,11],[4,12],[4,31],[4,32],[4,33],[4,34],[4,35],[4,36]</v>
      </c>
      <c r="I39" s="13" t="str">
        <f ca="1">CONCATENATE(I38, IF(EXACT('Result-1 (JSON)'!I39, ""), "", CONCATENATE(",", 'Result-1 (JSON)'!I39)))</f>
        <v>[5,1],[5,2],[5,11],[5,12],[5,31],[5,32],[5,33],[5,34],[5,35],[5,36]</v>
      </c>
      <c r="J39" s="13" t="str">
        <f ca="1">CONCATENATE(J38, IF(EXACT('Result-1 (JSON)'!J39, ""), "", CONCATENATE(",", 'Result-1 (JSON)'!J39)))</f>
        <v>[6,1],[6,2],[6,11],[6,12],[6,31],[6,32],[6,33],[6,34],[6,35],[6,36]</v>
      </c>
      <c r="K39" s="13" t="str">
        <f ca="1">CONCATENATE(K38, IF(EXACT('Result-1 (JSON)'!K39, ""), "", CONCATENATE(",", 'Result-1 (JSON)'!K39)))</f>
        <v/>
      </c>
      <c r="L39" s="13" t="str">
        <f ca="1">CONCATENATE(L38, IF(EXACT('Result-1 (JSON)'!L39, ""), "", CONCATENATE(",", 'Result-1 (JSON)'!L39)))</f>
        <v>[7,1],[7,2],[7,11],[7,12],[7,31],[7,32],[7,33],[7,34],[7,35],[7,36]</v>
      </c>
      <c r="M39" s="13" t="str">
        <f ca="1">CONCATENATE(M38, IF(EXACT('Result-1 (JSON)'!M39, ""), "", CONCATENATE(",", 'Result-1 (JSON)'!M39)))</f>
        <v>[8,1],[8,2],[8,11],[8,12],[8,31],[8,32],[8,33],[8,34],[8,35],[8,36]</v>
      </c>
      <c r="N39" s="13" t="str">
        <f ca="1">CONCATENATE(N38, IF(EXACT('Result-1 (JSON)'!N39, ""), "", CONCATENATE(",", 'Result-1 (JSON)'!N39)))</f>
        <v>[9,1],[9,2],[9,11],[9,12],[9,31],[9,32],[9,33],[9,34],[9,35],[9,36]</v>
      </c>
      <c r="O39" s="13" t="str">
        <f ca="1">CONCATENATE(O38, IF(EXACT('Result-1 (JSON)'!O39, ""), "", CONCATENATE(",", 'Result-1 (JSON)'!O39)))</f>
        <v>[10,1],[10,2],[10,11],[10,12],[10,31],[10,32],[10,33],[10,34],[10,35],[10,36]</v>
      </c>
      <c r="P39" s="13" t="str">
        <f ca="1">CONCATENATE(P38, IF(EXACT('Result-1 (JSON)'!P39, ""), "", CONCATENATE(",", 'Result-1 (JSON)'!P39)))</f>
        <v>[11,1],[11,2],[11,11],[11,12],[11,31],[11,32],[11,33],[11,34],[11,35],[11,36]</v>
      </c>
      <c r="Q39" s="13" t="str">
        <f ca="1">CONCATENATE(Q38, IF(EXACT('Result-1 (JSON)'!Q39, ""), "", CONCATENATE(",", 'Result-1 (JSON)'!Q39)))</f>
        <v>[12,1],[12,2],[12,11],[12,12],[12,31],[12,32],[12,33],[12,34],[12,35],[12,36]</v>
      </c>
      <c r="R39" s="13" t="str">
        <f ca="1">CONCATENATE(R38, IF(EXACT('Result-1 (JSON)'!R39, ""), "", CONCATENATE(",", 'Result-1 (JSON)'!R39)))</f>
        <v/>
      </c>
      <c r="S39" s="13" t="str">
        <f ca="1">CONCATENATE(S38, IF(EXACT('Result-1 (JSON)'!S39, ""), "", CONCATENATE(",", 'Result-1 (JSON)'!S39)))</f>
        <v>[13,1],[13,2],[13,11],[13,12],[13,31],[13,32],[13,33],[13,34],[13,35],[13,36]</v>
      </c>
      <c r="T39" s="13" t="str">
        <f ca="1">CONCATENATE(T38, IF(EXACT('Result-1 (JSON)'!T39, ""), "", CONCATENATE(",", 'Result-1 (JSON)'!T39)))</f>
        <v>[14,1],[14,2],[14,11],[14,12],[14,31],[14,32],[14,33],[14,34],[14,35],[14,36]</v>
      </c>
      <c r="U39" s="13" t="str">
        <f ca="1">CONCATENATE(U38, IF(EXACT('Result-1 (JSON)'!U39, ""), "", CONCATENATE(",", 'Result-1 (JSON)'!U39)))</f>
        <v>[15,1],[15,2],[15,11],[15,12],[15,31],[15,32],[15,33],[15,34],[15,35],[15,36]</v>
      </c>
      <c r="V39" s="13" t="str">
        <f ca="1">CONCATENATE(V38, IF(EXACT('Result-1 (JSON)'!V39, ""), "", CONCATENATE(",", 'Result-1 (JSON)'!V39)))</f>
        <v>[16,1],[16,2],[16,11],[16,12],[16,31],[16,32],[16,33],[16,34],[16,35],[16,36]</v>
      </c>
      <c r="W39" s="13" t="str">
        <f ca="1">CONCATENATE(W38, IF(EXACT('Result-1 (JSON)'!W39, ""), "", CONCATENATE(",", 'Result-1 (JSON)'!W39)))</f>
        <v>[17,1],[17,2],[17,11],[17,12],[17,31],[17,32],[17,33],[17,34],[17,35],[17,36]</v>
      </c>
      <c r="X39" s="13" t="str">
        <f ca="1">CONCATENATE(X38, IF(EXACT('Result-1 (JSON)'!X39, ""), "", CONCATENATE(",", 'Result-1 (JSON)'!X39)))</f>
        <v/>
      </c>
      <c r="Y39" s="13" t="str">
        <f ca="1">CONCATENATE(Y38, IF(EXACT('Result-1 (JSON)'!Y39, ""), "", CONCATENATE(",", 'Result-1 (JSON)'!Y39)))</f>
        <v>[18,1],[18,2],[18,11],[18,12],[18,31],[18,32],[18,33],[18,34],[18,35],[18,36]</v>
      </c>
      <c r="Z39" s="13" t="str">
        <f ca="1">CONCATENATE(Z38, IF(EXACT('Result-1 (JSON)'!Z39, ""), "", CONCATENATE(",", 'Result-1 (JSON)'!Z39)))</f>
        <v>[19,1],[19,2],[19,11],[19,12],[19,31],[19,32],[19,33],[19,34],[19,35],[19,36]</v>
      </c>
      <c r="AA39" s="13" t="str">
        <f ca="1">CONCATENATE(AA38, IF(EXACT('Result-1 (JSON)'!AA39, ""), "", CONCATENATE(",", 'Result-1 (JSON)'!AA39)))</f>
        <v>[20,1],[20,2],[20,11],[20,12],[20,31],[20,32],[20,33],[20,34],[20,35],[20,36]</v>
      </c>
      <c r="AB39" s="13" t="str">
        <f ca="1">CONCATENATE(AB38, IF(EXACT('Result-1 (JSON)'!AB39, ""), "", CONCATENATE(",", 'Result-1 (JSON)'!AB39)))</f>
        <v>[21,1],[21,2],[21,11],[21,12],[21,31],[21,32],[21,33],[21,34],[21,35],[21,36]</v>
      </c>
      <c r="AC39" s="13" t="str">
        <f ca="1">CONCATENATE(AC38, IF(EXACT('Result-1 (JSON)'!AC39, ""), "", CONCATENATE(",", 'Result-1 (JSON)'!AC39)))</f>
        <v>[22,1],[22,2],[22,11],[22,12],[22,31],[22,32],[22,33],[22,34],[22,35],[22,36]</v>
      </c>
      <c r="AD39" s="13" t="str">
        <f ca="1">CONCATENATE(AD38, IF(EXACT('Result-1 (JSON)'!AD39, ""), "", CONCATENATE(",", 'Result-1 (JSON)'!AD39)))</f>
        <v>[23,1],[23,2],[23,11],[23,12],[23,31],[23,32],[23,33],[23,34],[23,35],[23,36]</v>
      </c>
      <c r="AE39" s="13" t="str">
        <f ca="1">CONCATENATE(AE38, IF(EXACT('Result-1 (JSON)'!AE39, ""), "", CONCATENATE(",", 'Result-1 (JSON)'!AE39)))</f>
        <v>[24,1],[24,2],[24,11],[24,12],[24,31],[24,32],[24,33],[24,34],[24,35],[24,36]</v>
      </c>
      <c r="AF39" s="13" t="str">
        <f ca="1">CONCATENATE(AF38, IF(EXACT('Result-1 (JSON)'!AF39, ""), "", CONCATENATE(",", 'Result-1 (JSON)'!AF39)))</f>
        <v>[25,1],[25,2],[25,11],[25,12],[25,31],[25,32],[25,33],[25,34],[25,35],[25,36]</v>
      </c>
      <c r="AG39" s="13" t="str">
        <f ca="1">CONCATENATE(AG38, IF(EXACT('Result-1 (JSON)'!AG39, ""), "", CONCATENATE(",", 'Result-1 (JSON)'!AG39)))</f>
        <v/>
      </c>
      <c r="AH39" s="13" t="str">
        <f ca="1">CONCATENATE(AH38, IF(EXACT('Result-1 (JSON)'!AH39, ""), "", CONCATENATE(",", 'Result-1 (JSON)'!AH39)))</f>
        <v>[26,1],[26,2],[26,11],[26,12],[26,31],[26,32],[26,33],[26,34],[26,35],[26,36]</v>
      </c>
      <c r="AI39" s="13" t="str">
        <f ca="1">CONCATENATE(AI38, IF(EXACT('Result-1 (JSON)'!AI39, ""), "", CONCATENATE(",", 'Result-1 (JSON)'!AI39)))</f>
        <v>[27,1],[27,2],[27,11],[27,12],[27,31],[27,32],[27,33],[27,34],[27,35],[27,36]</v>
      </c>
      <c r="AJ39" s="13" t="str">
        <f ca="1">CONCATENATE(AJ38, IF(EXACT('Result-1 (JSON)'!AJ39, ""), "", CONCATENATE(",", 'Result-1 (JSON)'!AJ39)))</f>
        <v>[28,1],[28,2],[28,11],[28,12],[28,31],[28,32],[28,33],[28,34],[28,35],[28,36]</v>
      </c>
      <c r="AK39" s="13" t="str">
        <f ca="1">CONCATENATE(AK38, IF(EXACT('Result-1 (JSON)'!AK39, ""), "", CONCATENATE(",", 'Result-1 (JSON)'!AK39)))</f>
        <v>[29,1],[29,2],[29,11],[29,12],[29,31],[29,32],[29,33],[29,34],[29,35],[29,36]</v>
      </c>
      <c r="AL39" s="13" t="str">
        <f ca="1">CONCATENATE(AL38, IF(EXACT('Result-1 (JSON)'!AL39, ""), "", CONCATENATE(",", 'Result-1 (JSON)'!AL39)))</f>
        <v>[30,1],[30,2],[30,11],[30,12],[30,31],[30,32],[30,33],[30,34],[30,35],[30,36]</v>
      </c>
      <c r="AM39" s="13" t="str">
        <f ca="1">CONCATENATE(AM38, IF(EXACT('Result-1 (JSON)'!AM39, ""), "", CONCATENATE(",", 'Result-1 (JSON)'!AM39)))</f>
        <v/>
      </c>
      <c r="AN39" s="13" t="str">
        <f ca="1">CONCATENATE(AN38, IF(EXACT('Result-1 (JSON)'!AN39, ""), "", CONCATENATE(",", 'Result-1 (JSON)'!AN39)))</f>
        <v>[31,1],[31,2],[31,11],[31,12],[31,31],[31,32],[31,33],[31,34],[31,35],[31,36]</v>
      </c>
      <c r="AO39" s="13" t="str">
        <f ca="1">CONCATENATE(AO38, IF(EXACT('Result-1 (JSON)'!AO39, ""), "", CONCATENATE(",", 'Result-1 (JSON)'!AO39)))</f>
        <v>[32,1],[32,2],[32,11],[32,12],[32,31],[32,32],[32,33],[32,34],[32,35],[32,36]</v>
      </c>
      <c r="AP39" s="13" t="str">
        <f ca="1">CONCATENATE(AP38, IF(EXACT('Result-1 (JSON)'!AP39, ""), "", CONCATENATE(",", 'Result-1 (JSON)'!AP39)))</f>
        <v>[33,1],[33,2],[33,11],[33,12],[33,31],[33,32],[33,33],[33,34],[33,35],[33,36]</v>
      </c>
      <c r="AQ39" s="13" t="str">
        <f ca="1">CONCATENATE(AQ38, IF(EXACT('Result-1 (JSON)'!AQ39, ""), "", CONCATENATE(",", 'Result-1 (JSON)'!AQ39)))</f>
        <v/>
      </c>
      <c r="AR39" s="13" t="str">
        <f ca="1">CONCATENATE(AR38, IF(EXACT('Result-1 (JSON)'!AR39, ""), "", CONCATENATE(",", 'Result-1 (JSON)'!AR39)))</f>
        <v>[34,1],[34,2],[34,11],[34,12],[34,31],[34,32],[34,33],[34,34],[34,35],[34,36]</v>
      </c>
      <c r="AS39" s="13" t="str">
        <f ca="1">CONCATENATE(AS38, IF(EXACT('Result-1 (JSON)'!AS39, ""), "", CONCATENATE(",", 'Result-1 (JSON)'!AS39)))</f>
        <v>[35,1],[35,2],[35,11],[35,12],[35,31],[35,32],[35,33],[35,34],[35,35],[35,36]</v>
      </c>
      <c r="AT39" s="13" t="str">
        <f ca="1">CONCATENATE(AT38, IF(EXACT('Result-1 (JSON)'!AT39, ""), "", CONCATENATE(",", 'Result-1 (JSON)'!AT39)))</f>
        <v>[36,1],[36,2],[36,11],[36,12],[36,31],[36,32],[36,33],[36,34],[36,35],[36,36]</v>
      </c>
      <c r="AU39" s="13" t="str">
        <f ca="1">CONCATENATE(AU38, IF(EXACT('Result-1 (JSON)'!AU39, ""), "", CONCATENATE(",", 'Result-1 (JSON)'!AU39)))</f>
        <v>[37,1],[37,2],[37,11],[37,12],[37,31],[37,32],[37,33],[37,34],[37,35],[37,36]</v>
      </c>
      <c r="AV39" s="13" t="str">
        <f ca="1">CONCATENATE(AV38, IF(EXACT('Result-1 (JSON)'!AV39, ""), "", CONCATENATE(",", 'Result-1 (JSON)'!AV39)))</f>
        <v>[38,1],[38,2],[38,11],[38,12],[38,31],[38,32],[38,33],[38,34],[38,35],[38,36]</v>
      </c>
      <c r="AW39" s="13" t="str">
        <f ca="1">CONCATENATE(AW38, IF(EXACT('Result-1 (JSON)'!AW39, ""), "", CONCATENATE(",", 'Result-1 (JSON)'!AW39)))</f>
        <v/>
      </c>
      <c r="AX39" s="13" t="str">
        <f ca="1">CONCATENATE(AX38, IF(EXACT('Result-1 (JSON)'!AX39, ""), "", CONCATENATE(",", 'Result-1 (JSON)'!AX39)))</f>
        <v>[39,1],[39,2],[39,11],[39,12],[39,31],[39,32],[39,33],[39,34],[39,35],[39,36]</v>
      </c>
      <c r="AY39" s="13" t="str">
        <f ca="1">CONCATENATE(AY38, IF(EXACT('Result-1 (JSON)'!AY39, ""), "", CONCATENATE(",", 'Result-1 (JSON)'!AY39)))</f>
        <v>[40,1],[40,2],[40,11],[40,12],[40,31],[40,32],[40,33],[40,34],[40,35],[40,36]</v>
      </c>
      <c r="AZ39" s="13" t="str">
        <f ca="1">CONCATENATE(AZ38, IF(EXACT('Result-1 (JSON)'!AZ39, ""), "", CONCATENATE(",", 'Result-1 (JSON)'!AZ39)))</f>
        <v>[41,1],[41,2],[41,11],[41,12],[41,31],[41,32],[41,33],[41,34],[41,35],[41,36]</v>
      </c>
      <c r="BA39" s="13" t="str">
        <f ca="1">CONCATENATE(BA38, IF(EXACT('Result-1 (JSON)'!BA39, ""), "", CONCATENATE(",", 'Result-1 (JSON)'!BA39)))</f>
        <v/>
      </c>
      <c r="BB39" s="13" t="str">
        <f ca="1">CONCATENATE(BB38, IF(EXACT('Result-1 (JSON)'!BB39, ""), "", CONCATENATE(",", 'Result-1 (JSON)'!BB39)))</f>
        <v>[42,1],[42,2],[42,11],[42,12],[42,31],[42,32],[42,33],[42,34],[42,35],[42,36]</v>
      </c>
      <c r="BC39" s="13" t="str">
        <f ca="1">CONCATENATE(BC38, IF(EXACT('Result-1 (JSON)'!BC39, ""), "", CONCATENATE(",", 'Result-1 (JSON)'!BC39)))</f>
        <v>[43,1],[43,2],[43,11],[43,12],[43,31],[43,32],[43,33],[43,34],[43,35],[43,36]</v>
      </c>
      <c r="BD39" s="13" t="str">
        <f ca="1">CONCATENATE(BD38, IF(EXACT('Result-1 (JSON)'!BD39, ""), "", CONCATENATE(",", 'Result-1 (JSON)'!BD39)))</f>
        <v>[44,1],[44,2],[44,11],[44,12],[44,31],[44,32],[44,33],[44,34],[44,35],[44,36]</v>
      </c>
      <c r="BE39" s="13" t="str">
        <f ca="1">CONCATENATE(BE38, IF(EXACT('Result-1 (JSON)'!BE39, ""), "", CONCATENATE(",", 'Result-1 (JSON)'!BE39)))</f>
        <v>[45,1],[45,2],[45,11],[45,12],[45,31],[45,32],[45,33],[45,34],[45,35],[45,36]</v>
      </c>
      <c r="BF39" s="13" t="str">
        <f ca="1">CONCATENATE(BF38, IF(EXACT('Result-1 (JSON)'!BF39, ""), "", CONCATENATE(",", 'Result-1 (JSON)'!BF39)))</f>
        <v/>
      </c>
      <c r="BG39" s="13" t="str">
        <f ca="1">CONCATENATE(BG38, IF(EXACT('Result-1 (JSON)'!BG39, ""), "", CONCATENATE(",", 'Result-1 (JSON)'!BG39)))</f>
        <v>[46,1],[46,2],[46,11],[46,12],[46,31],[46,32],[46,33],[46,34],[46,35],[46,36]</v>
      </c>
      <c r="BH39" s="13" t="str">
        <f ca="1">CONCATENATE(BH38, IF(EXACT('Result-1 (JSON)'!BH39, ""), "", CONCATENATE(",", 'Result-1 (JSON)'!BH39)))</f>
        <v>[47,1],[47,2],[47,11],[47,12],[47,31],[47,32],[47,33],[47,34],[47,35],[47,36]</v>
      </c>
      <c r="BI39" s="13" t="str">
        <f ca="1">CONCATENATE(BI38, IF(EXACT('Result-1 (JSON)'!BI39, ""), "", CONCATENATE(",", 'Result-1 (JSON)'!BI39)))</f>
        <v>[48,1],[48,2],[48,11],[48,12],[48,31],[48,32],[48,33],[48,34],[48,35],[48,36]</v>
      </c>
      <c r="BJ39" s="13" t="str">
        <f ca="1">CONCATENATE(BJ38, IF(EXACT('Result-1 (JSON)'!BJ39, ""), "", CONCATENATE(",", 'Result-1 (JSON)'!BJ39)))</f>
        <v/>
      </c>
      <c r="BK39" s="13" t="str">
        <f ca="1">CONCATENATE(BK38, IF(EXACT('Result-1 (JSON)'!BK39, ""), "", CONCATENATE(",", 'Result-1 (JSON)'!BK39)))</f>
        <v>[49,1],[49,2],[49,11],[49,12],[49,31],[49,32],[49,33],[49,34],[49,35],[49,36]</v>
      </c>
      <c r="BL39" s="13" t="str">
        <f ca="1">CONCATENATE(BL38, IF(EXACT('Result-1 (JSON)'!BL39, ""), "", CONCATENATE(",", 'Result-1 (JSON)'!BL39)))</f>
        <v>[50,1],[50,2],[50,11],[50,12],[50,31],[50,32],[50,33],[50,34],[50,35],[50,36]</v>
      </c>
      <c r="BM39" s="13" t="str">
        <f ca="1">CONCATENATE(BM38, IF(EXACT('Result-1 (JSON)'!BM39, ""), "", CONCATENATE(",", 'Result-1 (JSON)'!BM39)))</f>
        <v>[51,1],[51,2],[51,11],[51,12],[51,31],[51,32],[51,33],[51,34],[51,35],[51,36]</v>
      </c>
    </row>
    <row r="40" spans="2:65" x14ac:dyDescent="0.2">
      <c r="B40" s="10">
        <f>IF(EXACT(Entry!B40, ""), "", Entry!B40)</f>
        <v>97000000000037</v>
      </c>
      <c r="C40" s="11" t="str">
        <f>IF(EXACT(Entry!C40, ""), "", Entry!C40)</f>
        <v>Module.Finance.MasterData.Transaction.DataValidation</v>
      </c>
      <c r="D40" s="13" t="str">
        <f ca="1">CONCATENATE(D39, IF(EXACT('Result-1 (JSON)'!D40, ""), "", CONCATENATE(",", 'Result-1 (JSON)'!D40)))</f>
        <v>[1,1],[1,2],[1,11],[1,12],[1,31],[1,32],[1,33],[1,34],[1,35],[1,36],[1,37]</v>
      </c>
      <c r="E40" s="13" t="str">
        <f ca="1">CONCATENATE(E39, IF(EXACT('Result-1 (JSON)'!E40, ""), "", CONCATENATE(",", 'Result-1 (JSON)'!E40)))</f>
        <v>[2,1],[2,2],[2,11],[2,12],[2,31],[2,32],[2,33],[2,34],[2,35],[2,36],[2,37]</v>
      </c>
      <c r="F40" s="13" t="str">
        <f ca="1">CONCATENATE(F39, IF(EXACT('Result-1 (JSON)'!F40, ""), "", CONCATENATE(",", 'Result-1 (JSON)'!F40)))</f>
        <v/>
      </c>
      <c r="G40" s="13" t="str">
        <f ca="1">CONCATENATE(G39, IF(EXACT('Result-1 (JSON)'!G40, ""), "", CONCATENATE(",", 'Result-1 (JSON)'!G40)))</f>
        <v>[3,1],[3,2],[3,11],[3,12],[3,31],[3,32],[3,33],[3,34],[3,35],[3,36],[3,37]</v>
      </c>
      <c r="H40" s="13" t="str">
        <f ca="1">CONCATENATE(H39, IF(EXACT('Result-1 (JSON)'!H40, ""), "", CONCATENATE(",", 'Result-1 (JSON)'!H40)))</f>
        <v>[4,1],[4,2],[4,11],[4,12],[4,31],[4,32],[4,33],[4,34],[4,35],[4,36],[4,37]</v>
      </c>
      <c r="I40" s="13" t="str">
        <f ca="1">CONCATENATE(I39, IF(EXACT('Result-1 (JSON)'!I40, ""), "", CONCATENATE(",", 'Result-1 (JSON)'!I40)))</f>
        <v>[5,1],[5,2],[5,11],[5,12],[5,31],[5,32],[5,33],[5,34],[5,35],[5,36],[5,37]</v>
      </c>
      <c r="J40" s="13" t="str">
        <f ca="1">CONCATENATE(J39, IF(EXACT('Result-1 (JSON)'!J40, ""), "", CONCATENATE(",", 'Result-1 (JSON)'!J40)))</f>
        <v>[6,1],[6,2],[6,11],[6,12],[6,31],[6,32],[6,33],[6,34],[6,35],[6,36],[6,37]</v>
      </c>
      <c r="K40" s="13" t="str">
        <f ca="1">CONCATENATE(K39, IF(EXACT('Result-1 (JSON)'!K40, ""), "", CONCATENATE(",", 'Result-1 (JSON)'!K40)))</f>
        <v/>
      </c>
      <c r="L40" s="13" t="str">
        <f ca="1">CONCATENATE(L39, IF(EXACT('Result-1 (JSON)'!L40, ""), "", CONCATENATE(",", 'Result-1 (JSON)'!L40)))</f>
        <v>[7,1],[7,2],[7,11],[7,12],[7,31],[7,32],[7,33],[7,34],[7,35],[7,36],[7,37]</v>
      </c>
      <c r="M40" s="13" t="str">
        <f ca="1">CONCATENATE(M39, IF(EXACT('Result-1 (JSON)'!M40, ""), "", CONCATENATE(",", 'Result-1 (JSON)'!M40)))</f>
        <v>[8,1],[8,2],[8,11],[8,12],[8,31],[8,32],[8,33],[8,34],[8,35],[8,36],[8,37]</v>
      </c>
      <c r="N40" s="13" t="str">
        <f ca="1">CONCATENATE(N39, IF(EXACT('Result-1 (JSON)'!N40, ""), "", CONCATENATE(",", 'Result-1 (JSON)'!N40)))</f>
        <v>[9,1],[9,2],[9,11],[9,12],[9,31],[9,32],[9,33],[9,34],[9,35],[9,36],[9,37]</v>
      </c>
      <c r="O40" s="13" t="str">
        <f ca="1">CONCATENATE(O39, IF(EXACT('Result-1 (JSON)'!O40, ""), "", CONCATENATE(",", 'Result-1 (JSON)'!O40)))</f>
        <v>[10,1],[10,2],[10,11],[10,12],[10,31],[10,32],[10,33],[10,34],[10,35],[10,36],[10,37]</v>
      </c>
      <c r="P40" s="13" t="str">
        <f ca="1">CONCATENATE(P39, IF(EXACT('Result-1 (JSON)'!P40, ""), "", CONCATENATE(",", 'Result-1 (JSON)'!P40)))</f>
        <v>[11,1],[11,2],[11,11],[11,12],[11,31],[11,32],[11,33],[11,34],[11,35],[11,36],[11,37]</v>
      </c>
      <c r="Q40" s="13" t="str">
        <f ca="1">CONCATENATE(Q39, IF(EXACT('Result-1 (JSON)'!Q40, ""), "", CONCATENATE(",", 'Result-1 (JSON)'!Q40)))</f>
        <v>[12,1],[12,2],[12,11],[12,12],[12,31],[12,32],[12,33],[12,34],[12,35],[12,36],[12,37]</v>
      </c>
      <c r="R40" s="13" t="str">
        <f ca="1">CONCATENATE(R39, IF(EXACT('Result-1 (JSON)'!R40, ""), "", CONCATENATE(",", 'Result-1 (JSON)'!R40)))</f>
        <v/>
      </c>
      <c r="S40" s="13" t="str">
        <f ca="1">CONCATENATE(S39, IF(EXACT('Result-1 (JSON)'!S40, ""), "", CONCATENATE(",", 'Result-1 (JSON)'!S40)))</f>
        <v>[13,1],[13,2],[13,11],[13,12],[13,31],[13,32],[13,33],[13,34],[13,35],[13,36],[13,37]</v>
      </c>
      <c r="T40" s="13" t="str">
        <f ca="1">CONCATENATE(T39, IF(EXACT('Result-1 (JSON)'!T40, ""), "", CONCATENATE(",", 'Result-1 (JSON)'!T40)))</f>
        <v>[14,1],[14,2],[14,11],[14,12],[14,31],[14,32],[14,33],[14,34],[14,35],[14,36],[14,37]</v>
      </c>
      <c r="U40" s="13" t="str">
        <f ca="1">CONCATENATE(U39, IF(EXACT('Result-1 (JSON)'!U40, ""), "", CONCATENATE(",", 'Result-1 (JSON)'!U40)))</f>
        <v>[15,1],[15,2],[15,11],[15,12],[15,31],[15,32],[15,33],[15,34],[15,35],[15,36],[15,37]</v>
      </c>
      <c r="V40" s="13" t="str">
        <f ca="1">CONCATENATE(V39, IF(EXACT('Result-1 (JSON)'!V40, ""), "", CONCATENATE(",", 'Result-1 (JSON)'!V40)))</f>
        <v>[16,1],[16,2],[16,11],[16,12],[16,31],[16,32],[16,33],[16,34],[16,35],[16,36],[16,37]</v>
      </c>
      <c r="W40" s="13" t="str">
        <f ca="1">CONCATENATE(W39, IF(EXACT('Result-1 (JSON)'!W40, ""), "", CONCATENATE(",", 'Result-1 (JSON)'!W40)))</f>
        <v>[17,1],[17,2],[17,11],[17,12],[17,31],[17,32],[17,33],[17,34],[17,35],[17,36],[17,37]</v>
      </c>
      <c r="X40" s="13" t="str">
        <f ca="1">CONCATENATE(X39, IF(EXACT('Result-1 (JSON)'!X40, ""), "", CONCATENATE(",", 'Result-1 (JSON)'!X40)))</f>
        <v/>
      </c>
      <c r="Y40" s="13" t="str">
        <f ca="1">CONCATENATE(Y39, IF(EXACT('Result-1 (JSON)'!Y40, ""), "", CONCATENATE(",", 'Result-1 (JSON)'!Y40)))</f>
        <v>[18,1],[18,2],[18,11],[18,12],[18,31],[18,32],[18,33],[18,34],[18,35],[18,36],[18,37]</v>
      </c>
      <c r="Z40" s="13" t="str">
        <f ca="1">CONCATENATE(Z39, IF(EXACT('Result-1 (JSON)'!Z40, ""), "", CONCATENATE(",", 'Result-1 (JSON)'!Z40)))</f>
        <v>[19,1],[19,2],[19,11],[19,12],[19,31],[19,32],[19,33],[19,34],[19,35],[19,36],[19,37]</v>
      </c>
      <c r="AA40" s="13" t="str">
        <f ca="1">CONCATENATE(AA39, IF(EXACT('Result-1 (JSON)'!AA40, ""), "", CONCATENATE(",", 'Result-1 (JSON)'!AA40)))</f>
        <v>[20,1],[20,2],[20,11],[20,12],[20,31],[20,32],[20,33],[20,34],[20,35],[20,36],[20,37]</v>
      </c>
      <c r="AB40" s="13" t="str">
        <f ca="1">CONCATENATE(AB39, IF(EXACT('Result-1 (JSON)'!AB40, ""), "", CONCATENATE(",", 'Result-1 (JSON)'!AB40)))</f>
        <v>[21,1],[21,2],[21,11],[21,12],[21,31],[21,32],[21,33],[21,34],[21,35],[21,36],[21,37]</v>
      </c>
      <c r="AC40" s="13" t="str">
        <f ca="1">CONCATENATE(AC39, IF(EXACT('Result-1 (JSON)'!AC40, ""), "", CONCATENATE(",", 'Result-1 (JSON)'!AC40)))</f>
        <v>[22,1],[22,2],[22,11],[22,12],[22,31],[22,32],[22,33],[22,34],[22,35],[22,36],[22,37]</v>
      </c>
      <c r="AD40" s="13" t="str">
        <f ca="1">CONCATENATE(AD39, IF(EXACT('Result-1 (JSON)'!AD40, ""), "", CONCATENATE(",", 'Result-1 (JSON)'!AD40)))</f>
        <v>[23,1],[23,2],[23,11],[23,12],[23,31],[23,32],[23,33],[23,34],[23,35],[23,36],[23,37]</v>
      </c>
      <c r="AE40" s="13" t="str">
        <f ca="1">CONCATENATE(AE39, IF(EXACT('Result-1 (JSON)'!AE40, ""), "", CONCATENATE(",", 'Result-1 (JSON)'!AE40)))</f>
        <v>[24,1],[24,2],[24,11],[24,12],[24,31],[24,32],[24,33],[24,34],[24,35],[24,36],[24,37]</v>
      </c>
      <c r="AF40" s="13" t="str">
        <f ca="1">CONCATENATE(AF39, IF(EXACT('Result-1 (JSON)'!AF40, ""), "", CONCATENATE(",", 'Result-1 (JSON)'!AF40)))</f>
        <v>[25,1],[25,2],[25,11],[25,12],[25,31],[25,32],[25,33],[25,34],[25,35],[25,36],[25,37]</v>
      </c>
      <c r="AG40" s="13" t="str">
        <f ca="1">CONCATENATE(AG39, IF(EXACT('Result-1 (JSON)'!AG40, ""), "", CONCATENATE(",", 'Result-1 (JSON)'!AG40)))</f>
        <v/>
      </c>
      <c r="AH40" s="13" t="str">
        <f ca="1">CONCATENATE(AH39, IF(EXACT('Result-1 (JSON)'!AH40, ""), "", CONCATENATE(",", 'Result-1 (JSON)'!AH40)))</f>
        <v>[26,1],[26,2],[26,11],[26,12],[26,31],[26,32],[26,33],[26,34],[26,35],[26,36],[26,37]</v>
      </c>
      <c r="AI40" s="13" t="str">
        <f ca="1">CONCATENATE(AI39, IF(EXACT('Result-1 (JSON)'!AI40, ""), "", CONCATENATE(",", 'Result-1 (JSON)'!AI40)))</f>
        <v>[27,1],[27,2],[27,11],[27,12],[27,31],[27,32],[27,33],[27,34],[27,35],[27,36],[27,37]</v>
      </c>
      <c r="AJ40" s="13" t="str">
        <f ca="1">CONCATENATE(AJ39, IF(EXACT('Result-1 (JSON)'!AJ40, ""), "", CONCATENATE(",", 'Result-1 (JSON)'!AJ40)))</f>
        <v>[28,1],[28,2],[28,11],[28,12],[28,31],[28,32],[28,33],[28,34],[28,35],[28,36],[28,37]</v>
      </c>
      <c r="AK40" s="13" t="str">
        <f ca="1">CONCATENATE(AK39, IF(EXACT('Result-1 (JSON)'!AK40, ""), "", CONCATENATE(",", 'Result-1 (JSON)'!AK40)))</f>
        <v>[29,1],[29,2],[29,11],[29,12],[29,31],[29,32],[29,33],[29,34],[29,35],[29,36],[29,37]</v>
      </c>
      <c r="AL40" s="13" t="str">
        <f ca="1">CONCATENATE(AL39, IF(EXACT('Result-1 (JSON)'!AL40, ""), "", CONCATENATE(",", 'Result-1 (JSON)'!AL40)))</f>
        <v>[30,1],[30,2],[30,11],[30,12],[30,31],[30,32],[30,33],[30,34],[30,35],[30,36],[30,37]</v>
      </c>
      <c r="AM40" s="13" t="str">
        <f ca="1">CONCATENATE(AM39, IF(EXACT('Result-1 (JSON)'!AM40, ""), "", CONCATENATE(",", 'Result-1 (JSON)'!AM40)))</f>
        <v/>
      </c>
      <c r="AN40" s="13" t="str">
        <f ca="1">CONCATENATE(AN39, IF(EXACT('Result-1 (JSON)'!AN40, ""), "", CONCATENATE(",", 'Result-1 (JSON)'!AN40)))</f>
        <v>[31,1],[31,2],[31,11],[31,12],[31,31],[31,32],[31,33],[31,34],[31,35],[31,36],[31,37]</v>
      </c>
      <c r="AO40" s="13" t="str">
        <f ca="1">CONCATENATE(AO39, IF(EXACT('Result-1 (JSON)'!AO40, ""), "", CONCATENATE(",", 'Result-1 (JSON)'!AO40)))</f>
        <v>[32,1],[32,2],[32,11],[32,12],[32,31],[32,32],[32,33],[32,34],[32,35],[32,36],[32,37]</v>
      </c>
      <c r="AP40" s="13" t="str">
        <f ca="1">CONCATENATE(AP39, IF(EXACT('Result-1 (JSON)'!AP40, ""), "", CONCATENATE(",", 'Result-1 (JSON)'!AP40)))</f>
        <v>[33,1],[33,2],[33,11],[33,12],[33,31],[33,32],[33,33],[33,34],[33,35],[33,36],[33,37]</v>
      </c>
      <c r="AQ40" s="13" t="str">
        <f ca="1">CONCATENATE(AQ39, IF(EXACT('Result-1 (JSON)'!AQ40, ""), "", CONCATENATE(",", 'Result-1 (JSON)'!AQ40)))</f>
        <v/>
      </c>
      <c r="AR40" s="13" t="str">
        <f ca="1">CONCATENATE(AR39, IF(EXACT('Result-1 (JSON)'!AR40, ""), "", CONCATENATE(",", 'Result-1 (JSON)'!AR40)))</f>
        <v>[34,1],[34,2],[34,11],[34,12],[34,31],[34,32],[34,33],[34,34],[34,35],[34,36],[34,37]</v>
      </c>
      <c r="AS40" s="13" t="str">
        <f ca="1">CONCATENATE(AS39, IF(EXACT('Result-1 (JSON)'!AS40, ""), "", CONCATENATE(",", 'Result-1 (JSON)'!AS40)))</f>
        <v>[35,1],[35,2],[35,11],[35,12],[35,31],[35,32],[35,33],[35,34],[35,35],[35,36],[35,37]</v>
      </c>
      <c r="AT40" s="13" t="str">
        <f ca="1">CONCATENATE(AT39, IF(EXACT('Result-1 (JSON)'!AT40, ""), "", CONCATENATE(",", 'Result-1 (JSON)'!AT40)))</f>
        <v>[36,1],[36,2],[36,11],[36,12],[36,31],[36,32],[36,33],[36,34],[36,35],[36,36],[36,37]</v>
      </c>
      <c r="AU40" s="13" t="str">
        <f ca="1">CONCATENATE(AU39, IF(EXACT('Result-1 (JSON)'!AU40, ""), "", CONCATENATE(",", 'Result-1 (JSON)'!AU40)))</f>
        <v>[37,1],[37,2],[37,11],[37,12],[37,31],[37,32],[37,33],[37,34],[37,35],[37,36],[37,37]</v>
      </c>
      <c r="AV40" s="13" t="str">
        <f ca="1">CONCATENATE(AV39, IF(EXACT('Result-1 (JSON)'!AV40, ""), "", CONCATENATE(",", 'Result-1 (JSON)'!AV40)))</f>
        <v>[38,1],[38,2],[38,11],[38,12],[38,31],[38,32],[38,33],[38,34],[38,35],[38,36],[38,37]</v>
      </c>
      <c r="AW40" s="13" t="str">
        <f ca="1">CONCATENATE(AW39, IF(EXACT('Result-1 (JSON)'!AW40, ""), "", CONCATENATE(",", 'Result-1 (JSON)'!AW40)))</f>
        <v/>
      </c>
      <c r="AX40" s="13" t="str">
        <f ca="1">CONCATENATE(AX39, IF(EXACT('Result-1 (JSON)'!AX40, ""), "", CONCATENATE(",", 'Result-1 (JSON)'!AX40)))</f>
        <v>[39,1],[39,2],[39,11],[39,12],[39,31],[39,32],[39,33],[39,34],[39,35],[39,36],[39,37]</v>
      </c>
      <c r="AY40" s="13" t="str">
        <f ca="1">CONCATENATE(AY39, IF(EXACT('Result-1 (JSON)'!AY40, ""), "", CONCATENATE(",", 'Result-1 (JSON)'!AY40)))</f>
        <v>[40,1],[40,2],[40,11],[40,12],[40,31],[40,32],[40,33],[40,34],[40,35],[40,36],[40,37]</v>
      </c>
      <c r="AZ40" s="13" t="str">
        <f ca="1">CONCATENATE(AZ39, IF(EXACT('Result-1 (JSON)'!AZ40, ""), "", CONCATENATE(",", 'Result-1 (JSON)'!AZ40)))</f>
        <v>[41,1],[41,2],[41,11],[41,12],[41,31],[41,32],[41,33],[41,34],[41,35],[41,36],[41,37]</v>
      </c>
      <c r="BA40" s="13" t="str">
        <f ca="1">CONCATENATE(BA39, IF(EXACT('Result-1 (JSON)'!BA40, ""), "", CONCATENATE(",", 'Result-1 (JSON)'!BA40)))</f>
        <v/>
      </c>
      <c r="BB40" s="13" t="str">
        <f ca="1">CONCATENATE(BB39, IF(EXACT('Result-1 (JSON)'!BB40, ""), "", CONCATENATE(",", 'Result-1 (JSON)'!BB40)))</f>
        <v>[42,1],[42,2],[42,11],[42,12],[42,31],[42,32],[42,33],[42,34],[42,35],[42,36],[42,37]</v>
      </c>
      <c r="BC40" s="13" t="str">
        <f ca="1">CONCATENATE(BC39, IF(EXACT('Result-1 (JSON)'!BC40, ""), "", CONCATENATE(",", 'Result-1 (JSON)'!BC40)))</f>
        <v>[43,1],[43,2],[43,11],[43,12],[43,31],[43,32],[43,33],[43,34],[43,35],[43,36],[43,37]</v>
      </c>
      <c r="BD40" s="13" t="str">
        <f ca="1">CONCATENATE(BD39, IF(EXACT('Result-1 (JSON)'!BD40, ""), "", CONCATENATE(",", 'Result-1 (JSON)'!BD40)))</f>
        <v>[44,1],[44,2],[44,11],[44,12],[44,31],[44,32],[44,33],[44,34],[44,35],[44,36],[44,37]</v>
      </c>
      <c r="BE40" s="13" t="str">
        <f ca="1">CONCATENATE(BE39, IF(EXACT('Result-1 (JSON)'!BE40, ""), "", CONCATENATE(",", 'Result-1 (JSON)'!BE40)))</f>
        <v>[45,1],[45,2],[45,11],[45,12],[45,31],[45,32],[45,33],[45,34],[45,35],[45,36],[45,37]</v>
      </c>
      <c r="BF40" s="13" t="str">
        <f ca="1">CONCATENATE(BF39, IF(EXACT('Result-1 (JSON)'!BF40, ""), "", CONCATENATE(",", 'Result-1 (JSON)'!BF40)))</f>
        <v/>
      </c>
      <c r="BG40" s="13" t="str">
        <f ca="1">CONCATENATE(BG39, IF(EXACT('Result-1 (JSON)'!BG40, ""), "", CONCATENATE(",", 'Result-1 (JSON)'!BG40)))</f>
        <v>[46,1],[46,2],[46,11],[46,12],[46,31],[46,32],[46,33],[46,34],[46,35],[46,36],[46,37]</v>
      </c>
      <c r="BH40" s="13" t="str">
        <f ca="1">CONCATENATE(BH39, IF(EXACT('Result-1 (JSON)'!BH40, ""), "", CONCATENATE(",", 'Result-1 (JSON)'!BH40)))</f>
        <v>[47,1],[47,2],[47,11],[47,12],[47,31],[47,32],[47,33],[47,34],[47,35],[47,36],[47,37]</v>
      </c>
      <c r="BI40" s="13" t="str">
        <f ca="1">CONCATENATE(BI39, IF(EXACT('Result-1 (JSON)'!BI40, ""), "", CONCATENATE(",", 'Result-1 (JSON)'!BI40)))</f>
        <v>[48,1],[48,2],[48,11],[48,12],[48,31],[48,32],[48,33],[48,34],[48,35],[48,36],[48,37]</v>
      </c>
      <c r="BJ40" s="13" t="str">
        <f ca="1">CONCATENATE(BJ39, IF(EXACT('Result-1 (JSON)'!BJ40, ""), "", CONCATENATE(",", 'Result-1 (JSON)'!BJ40)))</f>
        <v/>
      </c>
      <c r="BK40" s="13" t="str">
        <f ca="1">CONCATENATE(BK39, IF(EXACT('Result-1 (JSON)'!BK40, ""), "", CONCATENATE(",", 'Result-1 (JSON)'!BK40)))</f>
        <v>[49,1],[49,2],[49,11],[49,12],[49,31],[49,32],[49,33],[49,34],[49,35],[49,36],[49,37]</v>
      </c>
      <c r="BL40" s="13" t="str">
        <f ca="1">CONCATENATE(BL39, IF(EXACT('Result-1 (JSON)'!BL40, ""), "", CONCATENATE(",", 'Result-1 (JSON)'!BL40)))</f>
        <v>[50,1],[50,2],[50,11],[50,12],[50,31],[50,32],[50,33],[50,34],[50,35],[50,36],[50,37]</v>
      </c>
      <c r="BM40" s="13" t="str">
        <f ca="1">CONCATENATE(BM39, IF(EXACT('Result-1 (JSON)'!BM40, ""), "", CONCATENATE(",", 'Result-1 (JSON)'!BM40)))</f>
        <v>[51,1],[51,2],[51,11],[51,12],[51,31],[51,32],[51,33],[51,34],[51,35],[51,36],[51,37]</v>
      </c>
    </row>
    <row r="41" spans="2:65" x14ac:dyDescent="0.2">
      <c r="B41" s="10">
        <f>IF(EXACT(Entry!B41, ""), "", Entry!B41)</f>
        <v>97000000000038</v>
      </c>
      <c r="C41" s="11" t="str">
        <f>IF(EXACT(Entry!C41, ""), "", Entry!C41)</f>
        <v>Module.Finance.MasterData.Transaction.Create</v>
      </c>
      <c r="D41" s="13" t="str">
        <f ca="1">CONCATENATE(D40, IF(EXACT('Result-1 (JSON)'!D41, ""), "", CONCATENATE(",", 'Result-1 (JSON)'!D41)))</f>
        <v>[1,1],[1,2],[1,11],[1,12],[1,31],[1,32],[1,33],[1,34],[1,35],[1,36],[1,37],[1,38]</v>
      </c>
      <c r="E41" s="13" t="str">
        <f ca="1">CONCATENATE(E40, IF(EXACT('Result-1 (JSON)'!E41, ""), "", CONCATENATE(",", 'Result-1 (JSON)'!E41)))</f>
        <v>[2,1],[2,2],[2,11],[2,12],[2,31],[2,32],[2,33],[2,34],[2,35],[2,36],[2,37],[2,38]</v>
      </c>
      <c r="F41" s="13" t="str">
        <f ca="1">CONCATENATE(F40, IF(EXACT('Result-1 (JSON)'!F41, ""), "", CONCATENATE(",", 'Result-1 (JSON)'!F41)))</f>
        <v/>
      </c>
      <c r="G41" s="13" t="str">
        <f ca="1">CONCATENATE(G40, IF(EXACT('Result-1 (JSON)'!G41, ""), "", CONCATENATE(",", 'Result-1 (JSON)'!G41)))</f>
        <v>[3,1],[3,2],[3,11],[3,12],[3,31],[3,32],[3,33],[3,34],[3,35],[3,36],[3,37],[3,38]</v>
      </c>
      <c r="H41" s="13" t="str">
        <f ca="1">CONCATENATE(H40, IF(EXACT('Result-1 (JSON)'!H41, ""), "", CONCATENATE(",", 'Result-1 (JSON)'!H41)))</f>
        <v>[4,1],[4,2],[4,11],[4,12],[4,31],[4,32],[4,33],[4,34],[4,35],[4,36],[4,37],[4,38]</v>
      </c>
      <c r="I41" s="13" t="str">
        <f ca="1">CONCATENATE(I40, IF(EXACT('Result-1 (JSON)'!I41, ""), "", CONCATENATE(",", 'Result-1 (JSON)'!I41)))</f>
        <v>[5,1],[5,2],[5,11],[5,12],[5,31],[5,32],[5,33],[5,34],[5,35],[5,36],[5,37],[5,38]</v>
      </c>
      <c r="J41" s="13" t="str">
        <f ca="1">CONCATENATE(J40, IF(EXACT('Result-1 (JSON)'!J41, ""), "", CONCATENATE(",", 'Result-1 (JSON)'!J41)))</f>
        <v>[6,1],[6,2],[6,11],[6,12],[6,31],[6,32],[6,33],[6,34],[6,35],[6,36],[6,37],[6,38]</v>
      </c>
      <c r="K41" s="13" t="str">
        <f ca="1">CONCATENATE(K40, IF(EXACT('Result-1 (JSON)'!K41, ""), "", CONCATENATE(",", 'Result-1 (JSON)'!K41)))</f>
        <v/>
      </c>
      <c r="L41" s="13" t="str">
        <f ca="1">CONCATENATE(L40, IF(EXACT('Result-1 (JSON)'!L41, ""), "", CONCATENATE(",", 'Result-1 (JSON)'!L41)))</f>
        <v>[7,1],[7,2],[7,11],[7,12],[7,31],[7,32],[7,33],[7,34],[7,35],[7,36],[7,37],[7,38]</v>
      </c>
      <c r="M41" s="13" t="str">
        <f ca="1">CONCATENATE(M40, IF(EXACT('Result-1 (JSON)'!M41, ""), "", CONCATENATE(",", 'Result-1 (JSON)'!M41)))</f>
        <v>[8,1],[8,2],[8,11],[8,12],[8,31],[8,32],[8,33],[8,34],[8,35],[8,36],[8,37],[8,38]</v>
      </c>
      <c r="N41" s="13" t="str">
        <f ca="1">CONCATENATE(N40, IF(EXACT('Result-1 (JSON)'!N41, ""), "", CONCATENATE(",", 'Result-1 (JSON)'!N41)))</f>
        <v>[9,1],[9,2],[9,11],[9,12],[9,31],[9,32],[9,33],[9,34],[9,35],[9,36],[9,37],[9,38]</v>
      </c>
      <c r="O41" s="13" t="str">
        <f ca="1">CONCATENATE(O40, IF(EXACT('Result-1 (JSON)'!O41, ""), "", CONCATENATE(",", 'Result-1 (JSON)'!O41)))</f>
        <v>[10,1],[10,2],[10,11],[10,12],[10,31],[10,32],[10,33],[10,34],[10,35],[10,36],[10,37],[10,38]</v>
      </c>
      <c r="P41" s="13" t="str">
        <f ca="1">CONCATENATE(P40, IF(EXACT('Result-1 (JSON)'!P41, ""), "", CONCATENATE(",", 'Result-1 (JSON)'!P41)))</f>
        <v>[11,1],[11,2],[11,11],[11,12],[11,31],[11,32],[11,33],[11,34],[11,35],[11,36],[11,37],[11,38]</v>
      </c>
      <c r="Q41" s="13" t="str">
        <f ca="1">CONCATENATE(Q40, IF(EXACT('Result-1 (JSON)'!Q41, ""), "", CONCATENATE(",", 'Result-1 (JSON)'!Q41)))</f>
        <v>[12,1],[12,2],[12,11],[12,12],[12,31],[12,32],[12,33],[12,34],[12,35],[12,36],[12,37],[12,38]</v>
      </c>
      <c r="R41" s="13" t="str">
        <f ca="1">CONCATENATE(R40, IF(EXACT('Result-1 (JSON)'!R41, ""), "", CONCATENATE(",", 'Result-1 (JSON)'!R41)))</f>
        <v/>
      </c>
      <c r="S41" s="13" t="str">
        <f ca="1">CONCATENATE(S40, IF(EXACT('Result-1 (JSON)'!S41, ""), "", CONCATENATE(",", 'Result-1 (JSON)'!S41)))</f>
        <v>[13,1],[13,2],[13,11],[13,12],[13,31],[13,32],[13,33],[13,34],[13,35],[13,36],[13,37],[13,38]</v>
      </c>
      <c r="T41" s="13" t="str">
        <f ca="1">CONCATENATE(T40, IF(EXACT('Result-1 (JSON)'!T41, ""), "", CONCATENATE(",", 'Result-1 (JSON)'!T41)))</f>
        <v>[14,1],[14,2],[14,11],[14,12],[14,31],[14,32],[14,33],[14,34],[14,35],[14,36],[14,37],[14,38]</v>
      </c>
      <c r="U41" s="13" t="str">
        <f ca="1">CONCATENATE(U40, IF(EXACT('Result-1 (JSON)'!U41, ""), "", CONCATENATE(",", 'Result-1 (JSON)'!U41)))</f>
        <v>[15,1],[15,2],[15,11],[15,12],[15,31],[15,32],[15,33],[15,34],[15,35],[15,36],[15,37],[15,38]</v>
      </c>
      <c r="V41" s="13" t="str">
        <f ca="1">CONCATENATE(V40, IF(EXACT('Result-1 (JSON)'!V41, ""), "", CONCATENATE(",", 'Result-1 (JSON)'!V41)))</f>
        <v>[16,1],[16,2],[16,11],[16,12],[16,31],[16,32],[16,33],[16,34],[16,35],[16,36],[16,37],[16,38]</v>
      </c>
      <c r="W41" s="13" t="str">
        <f ca="1">CONCATENATE(W40, IF(EXACT('Result-1 (JSON)'!W41, ""), "", CONCATENATE(",", 'Result-1 (JSON)'!W41)))</f>
        <v>[17,1],[17,2],[17,11],[17,12],[17,31],[17,32],[17,33],[17,34],[17,35],[17,36],[17,37],[17,38]</v>
      </c>
      <c r="X41" s="13" t="str">
        <f ca="1">CONCATENATE(X40, IF(EXACT('Result-1 (JSON)'!X41, ""), "", CONCATENATE(",", 'Result-1 (JSON)'!X41)))</f>
        <v/>
      </c>
      <c r="Y41" s="13" t="str">
        <f ca="1">CONCATENATE(Y40, IF(EXACT('Result-1 (JSON)'!Y41, ""), "", CONCATENATE(",", 'Result-1 (JSON)'!Y41)))</f>
        <v>[18,1],[18,2],[18,11],[18,12],[18,31],[18,32],[18,33],[18,34],[18,35],[18,36],[18,37],[18,38]</v>
      </c>
      <c r="Z41" s="13" t="str">
        <f ca="1">CONCATENATE(Z40, IF(EXACT('Result-1 (JSON)'!Z41, ""), "", CONCATENATE(",", 'Result-1 (JSON)'!Z41)))</f>
        <v>[19,1],[19,2],[19,11],[19,12],[19,31],[19,32],[19,33],[19,34],[19,35],[19,36],[19,37],[19,38]</v>
      </c>
      <c r="AA41" s="13" t="str">
        <f ca="1">CONCATENATE(AA40, IF(EXACT('Result-1 (JSON)'!AA41, ""), "", CONCATENATE(",", 'Result-1 (JSON)'!AA41)))</f>
        <v>[20,1],[20,2],[20,11],[20,12],[20,31],[20,32],[20,33],[20,34],[20,35],[20,36],[20,37],[20,38]</v>
      </c>
      <c r="AB41" s="13" t="str">
        <f ca="1">CONCATENATE(AB40, IF(EXACT('Result-1 (JSON)'!AB41, ""), "", CONCATENATE(",", 'Result-1 (JSON)'!AB41)))</f>
        <v>[21,1],[21,2],[21,11],[21,12],[21,31],[21,32],[21,33],[21,34],[21,35],[21,36],[21,37],[21,38]</v>
      </c>
      <c r="AC41" s="13" t="str">
        <f ca="1">CONCATENATE(AC40, IF(EXACT('Result-1 (JSON)'!AC41, ""), "", CONCATENATE(",", 'Result-1 (JSON)'!AC41)))</f>
        <v>[22,1],[22,2],[22,11],[22,12],[22,31],[22,32],[22,33],[22,34],[22,35],[22,36],[22,37],[22,38]</v>
      </c>
      <c r="AD41" s="13" t="str">
        <f ca="1">CONCATENATE(AD40, IF(EXACT('Result-1 (JSON)'!AD41, ""), "", CONCATENATE(",", 'Result-1 (JSON)'!AD41)))</f>
        <v>[23,1],[23,2],[23,11],[23,12],[23,31],[23,32],[23,33],[23,34],[23,35],[23,36],[23,37],[23,38]</v>
      </c>
      <c r="AE41" s="13" t="str">
        <f ca="1">CONCATENATE(AE40, IF(EXACT('Result-1 (JSON)'!AE41, ""), "", CONCATENATE(",", 'Result-1 (JSON)'!AE41)))</f>
        <v>[24,1],[24,2],[24,11],[24,12],[24,31],[24,32],[24,33],[24,34],[24,35],[24,36],[24,37],[24,38]</v>
      </c>
      <c r="AF41" s="13" t="str">
        <f ca="1">CONCATENATE(AF40, IF(EXACT('Result-1 (JSON)'!AF41, ""), "", CONCATENATE(",", 'Result-1 (JSON)'!AF41)))</f>
        <v>[25,1],[25,2],[25,11],[25,12],[25,31],[25,32],[25,33],[25,34],[25,35],[25,36],[25,37],[25,38]</v>
      </c>
      <c r="AG41" s="13" t="str">
        <f ca="1">CONCATENATE(AG40, IF(EXACT('Result-1 (JSON)'!AG41, ""), "", CONCATENATE(",", 'Result-1 (JSON)'!AG41)))</f>
        <v/>
      </c>
      <c r="AH41" s="13" t="str">
        <f ca="1">CONCATENATE(AH40, IF(EXACT('Result-1 (JSON)'!AH41, ""), "", CONCATENATE(",", 'Result-1 (JSON)'!AH41)))</f>
        <v>[26,1],[26,2],[26,11],[26,12],[26,31],[26,32],[26,33],[26,34],[26,35],[26,36],[26,37],[26,38]</v>
      </c>
      <c r="AI41" s="13" t="str">
        <f ca="1">CONCATENATE(AI40, IF(EXACT('Result-1 (JSON)'!AI41, ""), "", CONCATENATE(",", 'Result-1 (JSON)'!AI41)))</f>
        <v>[27,1],[27,2],[27,11],[27,12],[27,31],[27,32],[27,33],[27,34],[27,35],[27,36],[27,37],[27,38]</v>
      </c>
      <c r="AJ41" s="13" t="str">
        <f ca="1">CONCATENATE(AJ40, IF(EXACT('Result-1 (JSON)'!AJ41, ""), "", CONCATENATE(",", 'Result-1 (JSON)'!AJ41)))</f>
        <v>[28,1],[28,2],[28,11],[28,12],[28,31],[28,32],[28,33],[28,34],[28,35],[28,36],[28,37],[28,38]</v>
      </c>
      <c r="AK41" s="13" t="str">
        <f ca="1">CONCATENATE(AK40, IF(EXACT('Result-1 (JSON)'!AK41, ""), "", CONCATENATE(",", 'Result-1 (JSON)'!AK41)))</f>
        <v>[29,1],[29,2],[29,11],[29,12],[29,31],[29,32],[29,33],[29,34],[29,35],[29,36],[29,37],[29,38]</v>
      </c>
      <c r="AL41" s="13" t="str">
        <f ca="1">CONCATENATE(AL40, IF(EXACT('Result-1 (JSON)'!AL41, ""), "", CONCATENATE(",", 'Result-1 (JSON)'!AL41)))</f>
        <v>[30,1],[30,2],[30,11],[30,12],[30,31],[30,32],[30,33],[30,34],[30,35],[30,36],[30,37],[30,38]</v>
      </c>
      <c r="AM41" s="13" t="str">
        <f ca="1">CONCATENATE(AM40, IF(EXACT('Result-1 (JSON)'!AM41, ""), "", CONCATENATE(",", 'Result-1 (JSON)'!AM41)))</f>
        <v/>
      </c>
      <c r="AN41" s="13" t="str">
        <f ca="1">CONCATENATE(AN40, IF(EXACT('Result-1 (JSON)'!AN41, ""), "", CONCATENATE(",", 'Result-1 (JSON)'!AN41)))</f>
        <v>[31,1],[31,2],[31,11],[31,12],[31,31],[31,32],[31,33],[31,34],[31,35],[31,36],[31,37],[31,38]</v>
      </c>
      <c r="AO41" s="13" t="str">
        <f ca="1">CONCATENATE(AO40, IF(EXACT('Result-1 (JSON)'!AO41, ""), "", CONCATENATE(",", 'Result-1 (JSON)'!AO41)))</f>
        <v>[32,1],[32,2],[32,11],[32,12],[32,31],[32,32],[32,33],[32,34],[32,35],[32,36],[32,37],[32,38]</v>
      </c>
      <c r="AP41" s="13" t="str">
        <f ca="1">CONCATENATE(AP40, IF(EXACT('Result-1 (JSON)'!AP41, ""), "", CONCATENATE(",", 'Result-1 (JSON)'!AP41)))</f>
        <v>[33,1],[33,2],[33,11],[33,12],[33,31],[33,32],[33,33],[33,34],[33,35],[33,36],[33,37],[33,38]</v>
      </c>
      <c r="AQ41" s="13" t="str">
        <f ca="1">CONCATENATE(AQ40, IF(EXACT('Result-1 (JSON)'!AQ41, ""), "", CONCATENATE(",", 'Result-1 (JSON)'!AQ41)))</f>
        <v/>
      </c>
      <c r="AR41" s="13" t="str">
        <f ca="1">CONCATENATE(AR40, IF(EXACT('Result-1 (JSON)'!AR41, ""), "", CONCATENATE(",", 'Result-1 (JSON)'!AR41)))</f>
        <v>[34,1],[34,2],[34,11],[34,12],[34,31],[34,32],[34,33],[34,34],[34,35],[34,36],[34,37],[34,38]</v>
      </c>
      <c r="AS41" s="13" t="str">
        <f ca="1">CONCATENATE(AS40, IF(EXACT('Result-1 (JSON)'!AS41, ""), "", CONCATENATE(",", 'Result-1 (JSON)'!AS41)))</f>
        <v>[35,1],[35,2],[35,11],[35,12],[35,31],[35,32],[35,33],[35,34],[35,35],[35,36],[35,37],[35,38]</v>
      </c>
      <c r="AT41" s="13" t="str">
        <f ca="1">CONCATENATE(AT40, IF(EXACT('Result-1 (JSON)'!AT41, ""), "", CONCATENATE(",", 'Result-1 (JSON)'!AT41)))</f>
        <v>[36,1],[36,2],[36,11],[36,12],[36,31],[36,32],[36,33],[36,34],[36,35],[36,36],[36,37],[36,38]</v>
      </c>
      <c r="AU41" s="13" t="str">
        <f ca="1">CONCATENATE(AU40, IF(EXACT('Result-1 (JSON)'!AU41, ""), "", CONCATENATE(",", 'Result-1 (JSON)'!AU41)))</f>
        <v>[37,1],[37,2],[37,11],[37,12],[37,31],[37,32],[37,33],[37,34],[37,35],[37,36],[37,37],[37,38]</v>
      </c>
      <c r="AV41" s="13" t="str">
        <f ca="1">CONCATENATE(AV40, IF(EXACT('Result-1 (JSON)'!AV41, ""), "", CONCATENATE(",", 'Result-1 (JSON)'!AV41)))</f>
        <v>[38,1],[38,2],[38,11],[38,12],[38,31],[38,32],[38,33],[38,34],[38,35],[38,36],[38,37],[38,38]</v>
      </c>
      <c r="AW41" s="13" t="str">
        <f ca="1">CONCATENATE(AW40, IF(EXACT('Result-1 (JSON)'!AW41, ""), "", CONCATENATE(",", 'Result-1 (JSON)'!AW41)))</f>
        <v/>
      </c>
      <c r="AX41" s="13" t="str">
        <f ca="1">CONCATENATE(AX40, IF(EXACT('Result-1 (JSON)'!AX41, ""), "", CONCATENATE(",", 'Result-1 (JSON)'!AX41)))</f>
        <v>[39,1],[39,2],[39,11],[39,12],[39,31],[39,32],[39,33],[39,34],[39,35],[39,36],[39,37],[39,38]</v>
      </c>
      <c r="AY41" s="13" t="str">
        <f ca="1">CONCATENATE(AY40, IF(EXACT('Result-1 (JSON)'!AY41, ""), "", CONCATENATE(",", 'Result-1 (JSON)'!AY41)))</f>
        <v>[40,1],[40,2],[40,11],[40,12],[40,31],[40,32],[40,33],[40,34],[40,35],[40,36],[40,37],[40,38]</v>
      </c>
      <c r="AZ41" s="13" t="str">
        <f ca="1">CONCATENATE(AZ40, IF(EXACT('Result-1 (JSON)'!AZ41, ""), "", CONCATENATE(",", 'Result-1 (JSON)'!AZ41)))</f>
        <v>[41,1],[41,2],[41,11],[41,12],[41,31],[41,32],[41,33],[41,34],[41,35],[41,36],[41,37],[41,38]</v>
      </c>
      <c r="BA41" s="13" t="str">
        <f ca="1">CONCATENATE(BA40, IF(EXACT('Result-1 (JSON)'!BA41, ""), "", CONCATENATE(",", 'Result-1 (JSON)'!BA41)))</f>
        <v/>
      </c>
      <c r="BB41" s="13" t="str">
        <f ca="1">CONCATENATE(BB40, IF(EXACT('Result-1 (JSON)'!BB41, ""), "", CONCATENATE(",", 'Result-1 (JSON)'!BB41)))</f>
        <v>[42,1],[42,2],[42,11],[42,12],[42,31],[42,32],[42,33],[42,34],[42,35],[42,36],[42,37],[42,38]</v>
      </c>
      <c r="BC41" s="13" t="str">
        <f ca="1">CONCATENATE(BC40, IF(EXACT('Result-1 (JSON)'!BC41, ""), "", CONCATENATE(",", 'Result-1 (JSON)'!BC41)))</f>
        <v>[43,1],[43,2],[43,11],[43,12],[43,31],[43,32],[43,33],[43,34],[43,35],[43,36],[43,37],[43,38]</v>
      </c>
      <c r="BD41" s="13" t="str">
        <f ca="1">CONCATENATE(BD40, IF(EXACT('Result-1 (JSON)'!BD41, ""), "", CONCATENATE(",", 'Result-1 (JSON)'!BD41)))</f>
        <v>[44,1],[44,2],[44,11],[44,12],[44,31],[44,32],[44,33],[44,34],[44,35],[44,36],[44,37],[44,38]</v>
      </c>
      <c r="BE41" s="13" t="str">
        <f ca="1">CONCATENATE(BE40, IF(EXACT('Result-1 (JSON)'!BE41, ""), "", CONCATENATE(",", 'Result-1 (JSON)'!BE41)))</f>
        <v>[45,1],[45,2],[45,11],[45,12],[45,31],[45,32],[45,33],[45,34],[45,35],[45,36],[45,37],[45,38]</v>
      </c>
      <c r="BF41" s="13" t="str">
        <f ca="1">CONCATENATE(BF40, IF(EXACT('Result-1 (JSON)'!BF41, ""), "", CONCATENATE(",", 'Result-1 (JSON)'!BF41)))</f>
        <v/>
      </c>
      <c r="BG41" s="13" t="str">
        <f ca="1">CONCATENATE(BG40, IF(EXACT('Result-1 (JSON)'!BG41, ""), "", CONCATENATE(",", 'Result-1 (JSON)'!BG41)))</f>
        <v>[46,1],[46,2],[46,11],[46,12],[46,31],[46,32],[46,33],[46,34],[46,35],[46,36],[46,37],[46,38]</v>
      </c>
      <c r="BH41" s="13" t="str">
        <f ca="1">CONCATENATE(BH40, IF(EXACT('Result-1 (JSON)'!BH41, ""), "", CONCATENATE(",", 'Result-1 (JSON)'!BH41)))</f>
        <v>[47,1],[47,2],[47,11],[47,12],[47,31],[47,32],[47,33],[47,34],[47,35],[47,36],[47,37],[47,38]</v>
      </c>
      <c r="BI41" s="13" t="str">
        <f ca="1">CONCATENATE(BI40, IF(EXACT('Result-1 (JSON)'!BI41, ""), "", CONCATENATE(",", 'Result-1 (JSON)'!BI41)))</f>
        <v>[48,1],[48,2],[48,11],[48,12],[48,31],[48,32],[48,33],[48,34],[48,35],[48,36],[48,37],[48,38]</v>
      </c>
      <c r="BJ41" s="13" t="str">
        <f ca="1">CONCATENATE(BJ40, IF(EXACT('Result-1 (JSON)'!BJ41, ""), "", CONCATENATE(",", 'Result-1 (JSON)'!BJ41)))</f>
        <v/>
      </c>
      <c r="BK41" s="13" t="str">
        <f ca="1">CONCATENATE(BK40, IF(EXACT('Result-1 (JSON)'!BK41, ""), "", CONCATENATE(",", 'Result-1 (JSON)'!BK41)))</f>
        <v>[49,1],[49,2],[49,11],[49,12],[49,31],[49,32],[49,33],[49,34],[49,35],[49,36],[49,37],[49,38]</v>
      </c>
      <c r="BL41" s="13" t="str">
        <f ca="1">CONCATENATE(BL40, IF(EXACT('Result-1 (JSON)'!BL41, ""), "", CONCATENATE(",", 'Result-1 (JSON)'!BL41)))</f>
        <v>[50,1],[50,2],[50,11],[50,12],[50,31],[50,32],[50,33],[50,34],[50,35],[50,36],[50,37],[50,38]</v>
      </c>
      <c r="BM41" s="13" t="str">
        <f ca="1">CONCATENATE(BM40, IF(EXACT('Result-1 (JSON)'!BM41, ""), "", CONCATENATE(",", 'Result-1 (JSON)'!BM41)))</f>
        <v>[51,1],[51,2],[51,11],[51,12],[51,31],[51,32],[51,33],[51,34],[51,35],[51,36],[51,37],[51,38]</v>
      </c>
    </row>
    <row r="42" spans="2:65" x14ac:dyDescent="0.2">
      <c r="B42" s="10">
        <f>IF(EXACT(Entry!B42, ""), "", Entry!B42)</f>
        <v>97000000000039</v>
      </c>
      <c r="C42" s="11" t="str">
        <f>IF(EXACT(Entry!C42, ""), "", Entry!C42)</f>
        <v>Module.Finance.MasterData.Transaction.Recreate</v>
      </c>
      <c r="D42" s="13" t="str">
        <f ca="1">CONCATENATE(D41, IF(EXACT('Result-1 (JSON)'!D42, ""), "", CONCATENATE(",", 'Result-1 (JSON)'!D42)))</f>
        <v>[1,1],[1,2],[1,11],[1,12],[1,31],[1,32],[1,33],[1,34],[1,35],[1,36],[1,37],[1,38],[1,39]</v>
      </c>
      <c r="E42" s="13" t="str">
        <f ca="1">CONCATENATE(E41, IF(EXACT('Result-1 (JSON)'!E42, ""), "", CONCATENATE(",", 'Result-1 (JSON)'!E42)))</f>
        <v>[2,1],[2,2],[2,11],[2,12],[2,31],[2,32],[2,33],[2,34],[2,35],[2,36],[2,37],[2,38],[2,39]</v>
      </c>
      <c r="F42" s="13" t="str">
        <f ca="1">CONCATENATE(F41, IF(EXACT('Result-1 (JSON)'!F42, ""), "", CONCATENATE(",", 'Result-1 (JSON)'!F42)))</f>
        <v/>
      </c>
      <c r="G42" s="13" t="str">
        <f ca="1">CONCATENATE(G41, IF(EXACT('Result-1 (JSON)'!G42, ""), "", CONCATENATE(",", 'Result-1 (JSON)'!G42)))</f>
        <v>[3,1],[3,2],[3,11],[3,12],[3,31],[3,32],[3,33],[3,34],[3,35],[3,36],[3,37],[3,38],[3,39]</v>
      </c>
      <c r="H42" s="13" t="str">
        <f ca="1">CONCATENATE(H41, IF(EXACT('Result-1 (JSON)'!H42, ""), "", CONCATENATE(",", 'Result-1 (JSON)'!H42)))</f>
        <v>[4,1],[4,2],[4,11],[4,12],[4,31],[4,32],[4,33],[4,34],[4,35],[4,36],[4,37],[4,38],[4,39]</v>
      </c>
      <c r="I42" s="13" t="str">
        <f ca="1">CONCATENATE(I41, IF(EXACT('Result-1 (JSON)'!I42, ""), "", CONCATENATE(",", 'Result-1 (JSON)'!I42)))</f>
        <v>[5,1],[5,2],[5,11],[5,12],[5,31],[5,32],[5,33],[5,34],[5,35],[5,36],[5,37],[5,38],[5,39]</v>
      </c>
      <c r="J42" s="13" t="str">
        <f ca="1">CONCATENATE(J41, IF(EXACT('Result-1 (JSON)'!J42, ""), "", CONCATENATE(",", 'Result-1 (JSON)'!J42)))</f>
        <v>[6,1],[6,2],[6,11],[6,12],[6,31],[6,32],[6,33],[6,34],[6,35],[6,36],[6,37],[6,38],[6,39]</v>
      </c>
      <c r="K42" s="13" t="str">
        <f ca="1">CONCATENATE(K41, IF(EXACT('Result-1 (JSON)'!K42, ""), "", CONCATENATE(",", 'Result-1 (JSON)'!K42)))</f>
        <v/>
      </c>
      <c r="L42" s="13" t="str">
        <f ca="1">CONCATENATE(L41, IF(EXACT('Result-1 (JSON)'!L42, ""), "", CONCATENATE(",", 'Result-1 (JSON)'!L42)))</f>
        <v>[7,1],[7,2],[7,11],[7,12],[7,31],[7,32],[7,33],[7,34],[7,35],[7,36],[7,37],[7,38],[7,39]</v>
      </c>
      <c r="M42" s="13" t="str">
        <f ca="1">CONCATENATE(M41, IF(EXACT('Result-1 (JSON)'!M42, ""), "", CONCATENATE(",", 'Result-1 (JSON)'!M42)))</f>
        <v>[8,1],[8,2],[8,11],[8,12],[8,31],[8,32],[8,33],[8,34],[8,35],[8,36],[8,37],[8,38],[8,39]</v>
      </c>
      <c r="N42" s="13" t="str">
        <f ca="1">CONCATENATE(N41, IF(EXACT('Result-1 (JSON)'!N42, ""), "", CONCATENATE(",", 'Result-1 (JSON)'!N42)))</f>
        <v>[9,1],[9,2],[9,11],[9,12],[9,31],[9,32],[9,33],[9,34],[9,35],[9,36],[9,37],[9,38],[9,39]</v>
      </c>
      <c r="O42" s="13" t="str">
        <f ca="1">CONCATENATE(O41, IF(EXACT('Result-1 (JSON)'!O42, ""), "", CONCATENATE(",", 'Result-1 (JSON)'!O42)))</f>
        <v>[10,1],[10,2],[10,11],[10,12],[10,31],[10,32],[10,33],[10,34],[10,35],[10,36],[10,37],[10,38],[10,39]</v>
      </c>
      <c r="P42" s="13" t="str">
        <f ca="1">CONCATENATE(P41, IF(EXACT('Result-1 (JSON)'!P42, ""), "", CONCATENATE(",", 'Result-1 (JSON)'!P42)))</f>
        <v>[11,1],[11,2],[11,11],[11,12],[11,31],[11,32],[11,33],[11,34],[11,35],[11,36],[11,37],[11,38],[11,39]</v>
      </c>
      <c r="Q42" s="13" t="str">
        <f ca="1">CONCATENATE(Q41, IF(EXACT('Result-1 (JSON)'!Q42, ""), "", CONCATENATE(",", 'Result-1 (JSON)'!Q42)))</f>
        <v>[12,1],[12,2],[12,11],[12,12],[12,31],[12,32],[12,33],[12,34],[12,35],[12,36],[12,37],[12,38],[12,39]</v>
      </c>
      <c r="R42" s="13" t="str">
        <f ca="1">CONCATENATE(R41, IF(EXACT('Result-1 (JSON)'!R42, ""), "", CONCATENATE(",", 'Result-1 (JSON)'!R42)))</f>
        <v/>
      </c>
      <c r="S42" s="13" t="str">
        <f ca="1">CONCATENATE(S41, IF(EXACT('Result-1 (JSON)'!S42, ""), "", CONCATENATE(",", 'Result-1 (JSON)'!S42)))</f>
        <v>[13,1],[13,2],[13,11],[13,12],[13,31],[13,32],[13,33],[13,34],[13,35],[13,36],[13,37],[13,38],[13,39]</v>
      </c>
      <c r="T42" s="13" t="str">
        <f ca="1">CONCATENATE(T41, IF(EXACT('Result-1 (JSON)'!T42, ""), "", CONCATENATE(",", 'Result-1 (JSON)'!T42)))</f>
        <v>[14,1],[14,2],[14,11],[14,12],[14,31],[14,32],[14,33],[14,34],[14,35],[14,36],[14,37],[14,38],[14,39]</v>
      </c>
      <c r="U42" s="13" t="str">
        <f ca="1">CONCATENATE(U41, IF(EXACT('Result-1 (JSON)'!U42, ""), "", CONCATENATE(",", 'Result-1 (JSON)'!U42)))</f>
        <v>[15,1],[15,2],[15,11],[15,12],[15,31],[15,32],[15,33],[15,34],[15,35],[15,36],[15,37],[15,38],[15,39]</v>
      </c>
      <c r="V42" s="13" t="str">
        <f ca="1">CONCATENATE(V41, IF(EXACT('Result-1 (JSON)'!V42, ""), "", CONCATENATE(",", 'Result-1 (JSON)'!V42)))</f>
        <v>[16,1],[16,2],[16,11],[16,12],[16,31],[16,32],[16,33],[16,34],[16,35],[16,36],[16,37],[16,38],[16,39]</v>
      </c>
      <c r="W42" s="13" t="str">
        <f ca="1">CONCATENATE(W41, IF(EXACT('Result-1 (JSON)'!W42, ""), "", CONCATENATE(",", 'Result-1 (JSON)'!W42)))</f>
        <v>[17,1],[17,2],[17,11],[17,12],[17,31],[17,32],[17,33],[17,34],[17,35],[17,36],[17,37],[17,38],[17,39]</v>
      </c>
      <c r="X42" s="13" t="str">
        <f ca="1">CONCATENATE(X41, IF(EXACT('Result-1 (JSON)'!X42, ""), "", CONCATENATE(",", 'Result-1 (JSON)'!X42)))</f>
        <v/>
      </c>
      <c r="Y42" s="13" t="str">
        <f ca="1">CONCATENATE(Y41, IF(EXACT('Result-1 (JSON)'!Y42, ""), "", CONCATENATE(",", 'Result-1 (JSON)'!Y42)))</f>
        <v>[18,1],[18,2],[18,11],[18,12],[18,31],[18,32],[18,33],[18,34],[18,35],[18,36],[18,37],[18,38],[18,39]</v>
      </c>
      <c r="Z42" s="13" t="str">
        <f ca="1">CONCATENATE(Z41, IF(EXACT('Result-1 (JSON)'!Z42, ""), "", CONCATENATE(",", 'Result-1 (JSON)'!Z42)))</f>
        <v>[19,1],[19,2],[19,11],[19,12],[19,31],[19,32],[19,33],[19,34],[19,35],[19,36],[19,37],[19,38],[19,39]</v>
      </c>
      <c r="AA42" s="13" t="str">
        <f ca="1">CONCATENATE(AA41, IF(EXACT('Result-1 (JSON)'!AA42, ""), "", CONCATENATE(",", 'Result-1 (JSON)'!AA42)))</f>
        <v>[20,1],[20,2],[20,11],[20,12],[20,31],[20,32],[20,33],[20,34],[20,35],[20,36],[20,37],[20,38],[20,39]</v>
      </c>
      <c r="AB42" s="13" t="str">
        <f ca="1">CONCATENATE(AB41, IF(EXACT('Result-1 (JSON)'!AB42, ""), "", CONCATENATE(",", 'Result-1 (JSON)'!AB42)))</f>
        <v>[21,1],[21,2],[21,11],[21,12],[21,31],[21,32],[21,33],[21,34],[21,35],[21,36],[21,37],[21,38],[21,39]</v>
      </c>
      <c r="AC42" s="13" t="str">
        <f ca="1">CONCATENATE(AC41, IF(EXACT('Result-1 (JSON)'!AC42, ""), "", CONCATENATE(",", 'Result-1 (JSON)'!AC42)))</f>
        <v>[22,1],[22,2],[22,11],[22,12],[22,31],[22,32],[22,33],[22,34],[22,35],[22,36],[22,37],[22,38],[22,39]</v>
      </c>
      <c r="AD42" s="13" t="str">
        <f ca="1">CONCATENATE(AD41, IF(EXACT('Result-1 (JSON)'!AD42, ""), "", CONCATENATE(",", 'Result-1 (JSON)'!AD42)))</f>
        <v>[23,1],[23,2],[23,11],[23,12],[23,31],[23,32],[23,33],[23,34],[23,35],[23,36],[23,37],[23,38],[23,39]</v>
      </c>
      <c r="AE42" s="13" t="str">
        <f ca="1">CONCATENATE(AE41, IF(EXACT('Result-1 (JSON)'!AE42, ""), "", CONCATENATE(",", 'Result-1 (JSON)'!AE42)))</f>
        <v>[24,1],[24,2],[24,11],[24,12],[24,31],[24,32],[24,33],[24,34],[24,35],[24,36],[24,37],[24,38],[24,39]</v>
      </c>
      <c r="AF42" s="13" t="str">
        <f ca="1">CONCATENATE(AF41, IF(EXACT('Result-1 (JSON)'!AF42, ""), "", CONCATENATE(",", 'Result-1 (JSON)'!AF42)))</f>
        <v>[25,1],[25,2],[25,11],[25,12],[25,31],[25,32],[25,33],[25,34],[25,35],[25,36],[25,37],[25,38],[25,39]</v>
      </c>
      <c r="AG42" s="13" t="str">
        <f ca="1">CONCATENATE(AG41, IF(EXACT('Result-1 (JSON)'!AG42, ""), "", CONCATENATE(",", 'Result-1 (JSON)'!AG42)))</f>
        <v/>
      </c>
      <c r="AH42" s="13" t="str">
        <f ca="1">CONCATENATE(AH41, IF(EXACT('Result-1 (JSON)'!AH42, ""), "", CONCATENATE(",", 'Result-1 (JSON)'!AH42)))</f>
        <v>[26,1],[26,2],[26,11],[26,12],[26,31],[26,32],[26,33],[26,34],[26,35],[26,36],[26,37],[26,38],[26,39]</v>
      </c>
      <c r="AI42" s="13" t="str">
        <f ca="1">CONCATENATE(AI41, IF(EXACT('Result-1 (JSON)'!AI42, ""), "", CONCATENATE(",", 'Result-1 (JSON)'!AI42)))</f>
        <v>[27,1],[27,2],[27,11],[27,12],[27,31],[27,32],[27,33],[27,34],[27,35],[27,36],[27,37],[27,38],[27,39]</v>
      </c>
      <c r="AJ42" s="13" t="str">
        <f ca="1">CONCATENATE(AJ41, IF(EXACT('Result-1 (JSON)'!AJ42, ""), "", CONCATENATE(",", 'Result-1 (JSON)'!AJ42)))</f>
        <v>[28,1],[28,2],[28,11],[28,12],[28,31],[28,32],[28,33],[28,34],[28,35],[28,36],[28,37],[28,38],[28,39]</v>
      </c>
      <c r="AK42" s="13" t="str">
        <f ca="1">CONCATENATE(AK41, IF(EXACT('Result-1 (JSON)'!AK42, ""), "", CONCATENATE(",", 'Result-1 (JSON)'!AK42)))</f>
        <v>[29,1],[29,2],[29,11],[29,12],[29,31],[29,32],[29,33],[29,34],[29,35],[29,36],[29,37],[29,38],[29,39]</v>
      </c>
      <c r="AL42" s="13" t="str">
        <f ca="1">CONCATENATE(AL41, IF(EXACT('Result-1 (JSON)'!AL42, ""), "", CONCATENATE(",", 'Result-1 (JSON)'!AL42)))</f>
        <v>[30,1],[30,2],[30,11],[30,12],[30,31],[30,32],[30,33],[30,34],[30,35],[30,36],[30,37],[30,38],[30,39]</v>
      </c>
      <c r="AM42" s="13" t="str">
        <f ca="1">CONCATENATE(AM41, IF(EXACT('Result-1 (JSON)'!AM42, ""), "", CONCATENATE(",", 'Result-1 (JSON)'!AM42)))</f>
        <v/>
      </c>
      <c r="AN42" s="13" t="str">
        <f ca="1">CONCATENATE(AN41, IF(EXACT('Result-1 (JSON)'!AN42, ""), "", CONCATENATE(",", 'Result-1 (JSON)'!AN42)))</f>
        <v>[31,1],[31,2],[31,11],[31,12],[31,31],[31,32],[31,33],[31,34],[31,35],[31,36],[31,37],[31,38],[31,39]</v>
      </c>
      <c r="AO42" s="13" t="str">
        <f ca="1">CONCATENATE(AO41, IF(EXACT('Result-1 (JSON)'!AO42, ""), "", CONCATENATE(",", 'Result-1 (JSON)'!AO42)))</f>
        <v>[32,1],[32,2],[32,11],[32,12],[32,31],[32,32],[32,33],[32,34],[32,35],[32,36],[32,37],[32,38],[32,39]</v>
      </c>
      <c r="AP42" s="13" t="str">
        <f ca="1">CONCATENATE(AP41, IF(EXACT('Result-1 (JSON)'!AP42, ""), "", CONCATENATE(",", 'Result-1 (JSON)'!AP42)))</f>
        <v>[33,1],[33,2],[33,11],[33,12],[33,31],[33,32],[33,33],[33,34],[33,35],[33,36],[33,37],[33,38],[33,39]</v>
      </c>
      <c r="AQ42" s="13" t="str">
        <f ca="1">CONCATENATE(AQ41, IF(EXACT('Result-1 (JSON)'!AQ42, ""), "", CONCATENATE(",", 'Result-1 (JSON)'!AQ42)))</f>
        <v/>
      </c>
      <c r="AR42" s="13" t="str">
        <f ca="1">CONCATENATE(AR41, IF(EXACT('Result-1 (JSON)'!AR42, ""), "", CONCATENATE(",", 'Result-1 (JSON)'!AR42)))</f>
        <v>[34,1],[34,2],[34,11],[34,12],[34,31],[34,32],[34,33],[34,34],[34,35],[34,36],[34,37],[34,38],[34,39]</v>
      </c>
      <c r="AS42" s="13" t="str">
        <f ca="1">CONCATENATE(AS41, IF(EXACT('Result-1 (JSON)'!AS42, ""), "", CONCATENATE(",", 'Result-1 (JSON)'!AS42)))</f>
        <v>[35,1],[35,2],[35,11],[35,12],[35,31],[35,32],[35,33],[35,34],[35,35],[35,36],[35,37],[35,38],[35,39]</v>
      </c>
      <c r="AT42" s="13" t="str">
        <f ca="1">CONCATENATE(AT41, IF(EXACT('Result-1 (JSON)'!AT42, ""), "", CONCATENATE(",", 'Result-1 (JSON)'!AT42)))</f>
        <v>[36,1],[36,2],[36,11],[36,12],[36,31],[36,32],[36,33],[36,34],[36,35],[36,36],[36,37],[36,38],[36,39]</v>
      </c>
      <c r="AU42" s="13" t="str">
        <f ca="1">CONCATENATE(AU41, IF(EXACT('Result-1 (JSON)'!AU42, ""), "", CONCATENATE(",", 'Result-1 (JSON)'!AU42)))</f>
        <v>[37,1],[37,2],[37,11],[37,12],[37,31],[37,32],[37,33],[37,34],[37,35],[37,36],[37,37],[37,38],[37,39]</v>
      </c>
      <c r="AV42" s="13" t="str">
        <f ca="1">CONCATENATE(AV41, IF(EXACT('Result-1 (JSON)'!AV42, ""), "", CONCATENATE(",", 'Result-1 (JSON)'!AV42)))</f>
        <v>[38,1],[38,2],[38,11],[38,12],[38,31],[38,32],[38,33],[38,34],[38,35],[38,36],[38,37],[38,38],[38,39]</v>
      </c>
      <c r="AW42" s="13" t="str">
        <f ca="1">CONCATENATE(AW41, IF(EXACT('Result-1 (JSON)'!AW42, ""), "", CONCATENATE(",", 'Result-1 (JSON)'!AW42)))</f>
        <v/>
      </c>
      <c r="AX42" s="13" t="str">
        <f ca="1">CONCATENATE(AX41, IF(EXACT('Result-1 (JSON)'!AX42, ""), "", CONCATENATE(",", 'Result-1 (JSON)'!AX42)))</f>
        <v>[39,1],[39,2],[39,11],[39,12],[39,31],[39,32],[39,33],[39,34],[39,35],[39,36],[39,37],[39,38],[39,39]</v>
      </c>
      <c r="AY42" s="13" t="str">
        <f ca="1">CONCATENATE(AY41, IF(EXACT('Result-1 (JSON)'!AY42, ""), "", CONCATENATE(",", 'Result-1 (JSON)'!AY42)))</f>
        <v>[40,1],[40,2],[40,11],[40,12],[40,31],[40,32],[40,33],[40,34],[40,35],[40,36],[40,37],[40,38],[40,39]</v>
      </c>
      <c r="AZ42" s="13" t="str">
        <f ca="1">CONCATENATE(AZ41, IF(EXACT('Result-1 (JSON)'!AZ42, ""), "", CONCATENATE(",", 'Result-1 (JSON)'!AZ42)))</f>
        <v>[41,1],[41,2],[41,11],[41,12],[41,31],[41,32],[41,33],[41,34],[41,35],[41,36],[41,37],[41,38],[41,39]</v>
      </c>
      <c r="BA42" s="13" t="str">
        <f ca="1">CONCATENATE(BA41, IF(EXACT('Result-1 (JSON)'!BA42, ""), "", CONCATENATE(",", 'Result-1 (JSON)'!BA42)))</f>
        <v/>
      </c>
      <c r="BB42" s="13" t="str">
        <f ca="1">CONCATENATE(BB41, IF(EXACT('Result-1 (JSON)'!BB42, ""), "", CONCATENATE(",", 'Result-1 (JSON)'!BB42)))</f>
        <v>[42,1],[42,2],[42,11],[42,12],[42,31],[42,32],[42,33],[42,34],[42,35],[42,36],[42,37],[42,38],[42,39]</v>
      </c>
      <c r="BC42" s="13" t="str">
        <f ca="1">CONCATENATE(BC41, IF(EXACT('Result-1 (JSON)'!BC42, ""), "", CONCATENATE(",", 'Result-1 (JSON)'!BC42)))</f>
        <v>[43,1],[43,2],[43,11],[43,12],[43,31],[43,32],[43,33],[43,34],[43,35],[43,36],[43,37],[43,38],[43,39]</v>
      </c>
      <c r="BD42" s="13" t="str">
        <f ca="1">CONCATENATE(BD41, IF(EXACT('Result-1 (JSON)'!BD42, ""), "", CONCATENATE(",", 'Result-1 (JSON)'!BD42)))</f>
        <v>[44,1],[44,2],[44,11],[44,12],[44,31],[44,32],[44,33],[44,34],[44,35],[44,36],[44,37],[44,38],[44,39]</v>
      </c>
      <c r="BE42" s="13" t="str">
        <f ca="1">CONCATENATE(BE41, IF(EXACT('Result-1 (JSON)'!BE42, ""), "", CONCATENATE(",", 'Result-1 (JSON)'!BE42)))</f>
        <v>[45,1],[45,2],[45,11],[45,12],[45,31],[45,32],[45,33],[45,34],[45,35],[45,36],[45,37],[45,38],[45,39]</v>
      </c>
      <c r="BF42" s="13" t="str">
        <f ca="1">CONCATENATE(BF41, IF(EXACT('Result-1 (JSON)'!BF42, ""), "", CONCATENATE(",", 'Result-1 (JSON)'!BF42)))</f>
        <v/>
      </c>
      <c r="BG42" s="13" t="str">
        <f ca="1">CONCATENATE(BG41, IF(EXACT('Result-1 (JSON)'!BG42, ""), "", CONCATENATE(",", 'Result-1 (JSON)'!BG42)))</f>
        <v>[46,1],[46,2],[46,11],[46,12],[46,31],[46,32],[46,33],[46,34],[46,35],[46,36],[46,37],[46,38],[46,39]</v>
      </c>
      <c r="BH42" s="13" t="str">
        <f ca="1">CONCATENATE(BH41, IF(EXACT('Result-1 (JSON)'!BH42, ""), "", CONCATENATE(",", 'Result-1 (JSON)'!BH42)))</f>
        <v>[47,1],[47,2],[47,11],[47,12],[47,31],[47,32],[47,33],[47,34],[47,35],[47,36],[47,37],[47,38],[47,39]</v>
      </c>
      <c r="BI42" s="13" t="str">
        <f ca="1">CONCATENATE(BI41, IF(EXACT('Result-1 (JSON)'!BI42, ""), "", CONCATENATE(",", 'Result-1 (JSON)'!BI42)))</f>
        <v>[48,1],[48,2],[48,11],[48,12],[48,31],[48,32],[48,33],[48,34],[48,35],[48,36],[48,37],[48,38],[48,39]</v>
      </c>
      <c r="BJ42" s="13" t="str">
        <f ca="1">CONCATENATE(BJ41, IF(EXACT('Result-1 (JSON)'!BJ42, ""), "", CONCATENATE(",", 'Result-1 (JSON)'!BJ42)))</f>
        <v/>
      </c>
      <c r="BK42" s="13" t="str">
        <f ca="1">CONCATENATE(BK41, IF(EXACT('Result-1 (JSON)'!BK42, ""), "", CONCATENATE(",", 'Result-1 (JSON)'!BK42)))</f>
        <v>[49,1],[49,2],[49,11],[49,12],[49,31],[49,32],[49,33],[49,34],[49,35],[49,36],[49,37],[49,38],[49,39]</v>
      </c>
      <c r="BL42" s="13" t="str">
        <f ca="1">CONCATENATE(BL41, IF(EXACT('Result-1 (JSON)'!BL42, ""), "", CONCATENATE(",", 'Result-1 (JSON)'!BL42)))</f>
        <v>[50,1],[50,2],[50,11],[50,12],[50,31],[50,32],[50,33],[50,34],[50,35],[50,36],[50,37],[50,38],[50,39]</v>
      </c>
      <c r="BM42" s="13" t="str">
        <f ca="1">CONCATENATE(BM41, IF(EXACT('Result-1 (JSON)'!BM42, ""), "", CONCATENATE(",", 'Result-1 (JSON)'!BM42)))</f>
        <v>[51,1],[51,2],[51,11],[51,12],[51,31],[51,32],[51,33],[51,34],[51,35],[51,36],[51,37],[51,38],[51,39]</v>
      </c>
    </row>
    <row r="43" spans="2:65" x14ac:dyDescent="0.2">
      <c r="B43" s="10">
        <f>IF(EXACT(Entry!B43, ""), "", Entry!B43)</f>
        <v>97000000000040</v>
      </c>
      <c r="C43" s="11" t="str">
        <f>IF(EXACT(Entry!C43, ""), "", Entry!C43)</f>
        <v>Module.Finance.MasterData.Transaction.Edit</v>
      </c>
      <c r="D43" s="13" t="str">
        <f ca="1">CONCATENATE(D42, IF(EXACT('Result-1 (JSON)'!D43, ""), "", CONCATENATE(",", 'Result-1 (JSON)'!D43)))</f>
        <v>[1,1],[1,2],[1,11],[1,12],[1,31],[1,32],[1,33],[1,34],[1,35],[1,36],[1,37],[1,38],[1,39],[1,40]</v>
      </c>
      <c r="E43" s="13" t="str">
        <f ca="1">CONCATENATE(E42, IF(EXACT('Result-1 (JSON)'!E43, ""), "", CONCATENATE(",", 'Result-1 (JSON)'!E43)))</f>
        <v>[2,1],[2,2],[2,11],[2,12],[2,31],[2,32],[2,33],[2,34],[2,35],[2,36],[2,37],[2,38],[2,39],[2,40]</v>
      </c>
      <c r="F43" s="13" t="str">
        <f ca="1">CONCATENATE(F42, IF(EXACT('Result-1 (JSON)'!F43, ""), "", CONCATENATE(",", 'Result-1 (JSON)'!F43)))</f>
        <v/>
      </c>
      <c r="G43" s="13" t="str">
        <f ca="1">CONCATENATE(G42, IF(EXACT('Result-1 (JSON)'!G43, ""), "", CONCATENATE(",", 'Result-1 (JSON)'!G43)))</f>
        <v>[3,1],[3,2],[3,11],[3,12],[3,31],[3,32],[3,33],[3,34],[3,35],[3,36],[3,37],[3,38],[3,39],[3,40]</v>
      </c>
      <c r="H43" s="13" t="str">
        <f ca="1">CONCATENATE(H42, IF(EXACT('Result-1 (JSON)'!H43, ""), "", CONCATENATE(",", 'Result-1 (JSON)'!H43)))</f>
        <v>[4,1],[4,2],[4,11],[4,12],[4,31],[4,32],[4,33],[4,34],[4,35],[4,36],[4,37],[4,38],[4,39],[4,40]</v>
      </c>
      <c r="I43" s="13" t="str">
        <f ca="1">CONCATENATE(I42, IF(EXACT('Result-1 (JSON)'!I43, ""), "", CONCATENATE(",", 'Result-1 (JSON)'!I43)))</f>
        <v>[5,1],[5,2],[5,11],[5,12],[5,31],[5,32],[5,33],[5,34],[5,35],[5,36],[5,37],[5,38],[5,39],[5,40]</v>
      </c>
      <c r="J43" s="13" t="str">
        <f ca="1">CONCATENATE(J42, IF(EXACT('Result-1 (JSON)'!J43, ""), "", CONCATENATE(",", 'Result-1 (JSON)'!J43)))</f>
        <v>[6,1],[6,2],[6,11],[6,12],[6,31],[6,32],[6,33],[6,34],[6,35],[6,36],[6,37],[6,38],[6,39],[6,40]</v>
      </c>
      <c r="K43" s="13" t="str">
        <f ca="1">CONCATENATE(K42, IF(EXACT('Result-1 (JSON)'!K43, ""), "", CONCATENATE(",", 'Result-1 (JSON)'!K43)))</f>
        <v/>
      </c>
      <c r="L43" s="13" t="str">
        <f ca="1">CONCATENATE(L42, IF(EXACT('Result-1 (JSON)'!L43, ""), "", CONCATENATE(",", 'Result-1 (JSON)'!L43)))</f>
        <v>[7,1],[7,2],[7,11],[7,12],[7,31],[7,32],[7,33],[7,34],[7,35],[7,36],[7,37],[7,38],[7,39],[7,40]</v>
      </c>
      <c r="M43" s="13" t="str">
        <f ca="1">CONCATENATE(M42, IF(EXACT('Result-1 (JSON)'!M43, ""), "", CONCATENATE(",", 'Result-1 (JSON)'!M43)))</f>
        <v>[8,1],[8,2],[8,11],[8,12],[8,31],[8,32],[8,33],[8,34],[8,35],[8,36],[8,37],[8,38],[8,39],[8,40]</v>
      </c>
      <c r="N43" s="13" t="str">
        <f ca="1">CONCATENATE(N42, IF(EXACT('Result-1 (JSON)'!N43, ""), "", CONCATENATE(",", 'Result-1 (JSON)'!N43)))</f>
        <v>[9,1],[9,2],[9,11],[9,12],[9,31],[9,32],[9,33],[9,34],[9,35],[9,36],[9,37],[9,38],[9,39],[9,40]</v>
      </c>
      <c r="O43" s="13" t="str">
        <f ca="1">CONCATENATE(O42, IF(EXACT('Result-1 (JSON)'!O43, ""), "", CONCATENATE(",", 'Result-1 (JSON)'!O43)))</f>
        <v>[10,1],[10,2],[10,11],[10,12],[10,31],[10,32],[10,33],[10,34],[10,35],[10,36],[10,37],[10,38],[10,39],[10,40]</v>
      </c>
      <c r="P43" s="13" t="str">
        <f ca="1">CONCATENATE(P42, IF(EXACT('Result-1 (JSON)'!P43, ""), "", CONCATENATE(",", 'Result-1 (JSON)'!P43)))</f>
        <v>[11,1],[11,2],[11,11],[11,12],[11,31],[11,32],[11,33],[11,34],[11,35],[11,36],[11,37],[11,38],[11,39],[11,40]</v>
      </c>
      <c r="Q43" s="13" t="str">
        <f ca="1">CONCATENATE(Q42, IF(EXACT('Result-1 (JSON)'!Q43, ""), "", CONCATENATE(",", 'Result-1 (JSON)'!Q43)))</f>
        <v>[12,1],[12,2],[12,11],[12,12],[12,31],[12,32],[12,33],[12,34],[12,35],[12,36],[12,37],[12,38],[12,39],[12,40]</v>
      </c>
      <c r="R43" s="13" t="str">
        <f ca="1">CONCATENATE(R42, IF(EXACT('Result-1 (JSON)'!R43, ""), "", CONCATENATE(",", 'Result-1 (JSON)'!R43)))</f>
        <v/>
      </c>
      <c r="S43" s="13" t="str">
        <f ca="1">CONCATENATE(S42, IF(EXACT('Result-1 (JSON)'!S43, ""), "", CONCATENATE(",", 'Result-1 (JSON)'!S43)))</f>
        <v>[13,1],[13,2],[13,11],[13,12],[13,31],[13,32],[13,33],[13,34],[13,35],[13,36],[13,37],[13,38],[13,39],[13,40]</v>
      </c>
      <c r="T43" s="13" t="str">
        <f ca="1">CONCATENATE(T42, IF(EXACT('Result-1 (JSON)'!T43, ""), "", CONCATENATE(",", 'Result-1 (JSON)'!T43)))</f>
        <v>[14,1],[14,2],[14,11],[14,12],[14,31],[14,32],[14,33],[14,34],[14,35],[14,36],[14,37],[14,38],[14,39],[14,40]</v>
      </c>
      <c r="U43" s="13" t="str">
        <f ca="1">CONCATENATE(U42, IF(EXACT('Result-1 (JSON)'!U43, ""), "", CONCATENATE(",", 'Result-1 (JSON)'!U43)))</f>
        <v>[15,1],[15,2],[15,11],[15,12],[15,31],[15,32],[15,33],[15,34],[15,35],[15,36],[15,37],[15,38],[15,39],[15,40]</v>
      </c>
      <c r="V43" s="13" t="str">
        <f ca="1">CONCATENATE(V42, IF(EXACT('Result-1 (JSON)'!V43, ""), "", CONCATENATE(",", 'Result-1 (JSON)'!V43)))</f>
        <v>[16,1],[16,2],[16,11],[16,12],[16,31],[16,32],[16,33],[16,34],[16,35],[16,36],[16,37],[16,38],[16,39],[16,40]</v>
      </c>
      <c r="W43" s="13" t="str">
        <f ca="1">CONCATENATE(W42, IF(EXACT('Result-1 (JSON)'!W43, ""), "", CONCATENATE(",", 'Result-1 (JSON)'!W43)))</f>
        <v>[17,1],[17,2],[17,11],[17,12],[17,31],[17,32],[17,33],[17,34],[17,35],[17,36],[17,37],[17,38],[17,39],[17,40]</v>
      </c>
      <c r="X43" s="13" t="str">
        <f ca="1">CONCATENATE(X42, IF(EXACT('Result-1 (JSON)'!X43, ""), "", CONCATENATE(",", 'Result-1 (JSON)'!X43)))</f>
        <v/>
      </c>
      <c r="Y43" s="13" t="str">
        <f ca="1">CONCATENATE(Y42, IF(EXACT('Result-1 (JSON)'!Y43, ""), "", CONCATENATE(",", 'Result-1 (JSON)'!Y43)))</f>
        <v>[18,1],[18,2],[18,11],[18,12],[18,31],[18,32],[18,33],[18,34],[18,35],[18,36],[18,37],[18,38],[18,39],[18,40]</v>
      </c>
      <c r="Z43" s="13" t="str">
        <f ca="1">CONCATENATE(Z42, IF(EXACT('Result-1 (JSON)'!Z43, ""), "", CONCATENATE(",", 'Result-1 (JSON)'!Z43)))</f>
        <v>[19,1],[19,2],[19,11],[19,12],[19,31],[19,32],[19,33],[19,34],[19,35],[19,36],[19,37],[19,38],[19,39],[19,40]</v>
      </c>
      <c r="AA43" s="13" t="str">
        <f ca="1">CONCATENATE(AA42, IF(EXACT('Result-1 (JSON)'!AA43, ""), "", CONCATENATE(",", 'Result-1 (JSON)'!AA43)))</f>
        <v>[20,1],[20,2],[20,11],[20,12],[20,31],[20,32],[20,33],[20,34],[20,35],[20,36],[20,37],[20,38],[20,39],[20,40]</v>
      </c>
      <c r="AB43" s="13" t="str">
        <f ca="1">CONCATENATE(AB42, IF(EXACT('Result-1 (JSON)'!AB43, ""), "", CONCATENATE(",", 'Result-1 (JSON)'!AB43)))</f>
        <v>[21,1],[21,2],[21,11],[21,12],[21,31],[21,32],[21,33],[21,34],[21,35],[21,36],[21,37],[21,38],[21,39],[21,40]</v>
      </c>
      <c r="AC43" s="13" t="str">
        <f ca="1">CONCATENATE(AC42, IF(EXACT('Result-1 (JSON)'!AC43, ""), "", CONCATENATE(",", 'Result-1 (JSON)'!AC43)))</f>
        <v>[22,1],[22,2],[22,11],[22,12],[22,31],[22,32],[22,33],[22,34],[22,35],[22,36],[22,37],[22,38],[22,39],[22,40]</v>
      </c>
      <c r="AD43" s="13" t="str">
        <f ca="1">CONCATENATE(AD42, IF(EXACT('Result-1 (JSON)'!AD43, ""), "", CONCATENATE(",", 'Result-1 (JSON)'!AD43)))</f>
        <v>[23,1],[23,2],[23,11],[23,12],[23,31],[23,32],[23,33],[23,34],[23,35],[23,36],[23,37],[23,38],[23,39],[23,40]</v>
      </c>
      <c r="AE43" s="13" t="str">
        <f ca="1">CONCATENATE(AE42, IF(EXACT('Result-1 (JSON)'!AE43, ""), "", CONCATENATE(",", 'Result-1 (JSON)'!AE43)))</f>
        <v>[24,1],[24,2],[24,11],[24,12],[24,31],[24,32],[24,33],[24,34],[24,35],[24,36],[24,37],[24,38],[24,39],[24,40]</v>
      </c>
      <c r="AF43" s="13" t="str">
        <f ca="1">CONCATENATE(AF42, IF(EXACT('Result-1 (JSON)'!AF43, ""), "", CONCATENATE(",", 'Result-1 (JSON)'!AF43)))</f>
        <v>[25,1],[25,2],[25,11],[25,12],[25,31],[25,32],[25,33],[25,34],[25,35],[25,36],[25,37],[25,38],[25,39],[25,40]</v>
      </c>
      <c r="AG43" s="13" t="str">
        <f ca="1">CONCATENATE(AG42, IF(EXACT('Result-1 (JSON)'!AG43, ""), "", CONCATENATE(",", 'Result-1 (JSON)'!AG43)))</f>
        <v/>
      </c>
      <c r="AH43" s="13" t="str">
        <f ca="1">CONCATENATE(AH42, IF(EXACT('Result-1 (JSON)'!AH43, ""), "", CONCATENATE(",", 'Result-1 (JSON)'!AH43)))</f>
        <v>[26,1],[26,2],[26,11],[26,12],[26,31],[26,32],[26,33],[26,34],[26,35],[26,36],[26,37],[26,38],[26,39],[26,40]</v>
      </c>
      <c r="AI43" s="13" t="str">
        <f ca="1">CONCATENATE(AI42, IF(EXACT('Result-1 (JSON)'!AI43, ""), "", CONCATENATE(",", 'Result-1 (JSON)'!AI43)))</f>
        <v>[27,1],[27,2],[27,11],[27,12],[27,31],[27,32],[27,33],[27,34],[27,35],[27,36],[27,37],[27,38],[27,39],[27,40]</v>
      </c>
      <c r="AJ43" s="13" t="str">
        <f ca="1">CONCATENATE(AJ42, IF(EXACT('Result-1 (JSON)'!AJ43, ""), "", CONCATENATE(",", 'Result-1 (JSON)'!AJ43)))</f>
        <v>[28,1],[28,2],[28,11],[28,12],[28,31],[28,32],[28,33],[28,34],[28,35],[28,36],[28,37],[28,38],[28,39],[28,40]</v>
      </c>
      <c r="AK43" s="13" t="str">
        <f ca="1">CONCATENATE(AK42, IF(EXACT('Result-1 (JSON)'!AK43, ""), "", CONCATENATE(",", 'Result-1 (JSON)'!AK43)))</f>
        <v>[29,1],[29,2],[29,11],[29,12],[29,31],[29,32],[29,33],[29,34],[29,35],[29,36],[29,37],[29,38],[29,39],[29,40]</v>
      </c>
      <c r="AL43" s="13" t="str">
        <f ca="1">CONCATENATE(AL42, IF(EXACT('Result-1 (JSON)'!AL43, ""), "", CONCATENATE(",", 'Result-1 (JSON)'!AL43)))</f>
        <v>[30,1],[30,2],[30,11],[30,12],[30,31],[30,32],[30,33],[30,34],[30,35],[30,36],[30,37],[30,38],[30,39],[30,40]</v>
      </c>
      <c r="AM43" s="13" t="str">
        <f ca="1">CONCATENATE(AM42, IF(EXACT('Result-1 (JSON)'!AM43, ""), "", CONCATENATE(",", 'Result-1 (JSON)'!AM43)))</f>
        <v/>
      </c>
      <c r="AN43" s="13" t="str">
        <f ca="1">CONCATENATE(AN42, IF(EXACT('Result-1 (JSON)'!AN43, ""), "", CONCATENATE(",", 'Result-1 (JSON)'!AN43)))</f>
        <v>[31,1],[31,2],[31,11],[31,12],[31,31],[31,32],[31,33],[31,34],[31,35],[31,36],[31,37],[31,38],[31,39],[31,40]</v>
      </c>
      <c r="AO43" s="13" t="str">
        <f ca="1">CONCATENATE(AO42, IF(EXACT('Result-1 (JSON)'!AO43, ""), "", CONCATENATE(",", 'Result-1 (JSON)'!AO43)))</f>
        <v>[32,1],[32,2],[32,11],[32,12],[32,31],[32,32],[32,33],[32,34],[32,35],[32,36],[32,37],[32,38],[32,39],[32,40]</v>
      </c>
      <c r="AP43" s="13" t="str">
        <f ca="1">CONCATENATE(AP42, IF(EXACT('Result-1 (JSON)'!AP43, ""), "", CONCATENATE(",", 'Result-1 (JSON)'!AP43)))</f>
        <v>[33,1],[33,2],[33,11],[33,12],[33,31],[33,32],[33,33],[33,34],[33,35],[33,36],[33,37],[33,38],[33,39],[33,40]</v>
      </c>
      <c r="AQ43" s="13" t="str">
        <f ca="1">CONCATENATE(AQ42, IF(EXACT('Result-1 (JSON)'!AQ43, ""), "", CONCATENATE(",", 'Result-1 (JSON)'!AQ43)))</f>
        <v/>
      </c>
      <c r="AR43" s="13" t="str">
        <f ca="1">CONCATENATE(AR42, IF(EXACT('Result-1 (JSON)'!AR43, ""), "", CONCATENATE(",", 'Result-1 (JSON)'!AR43)))</f>
        <v>[34,1],[34,2],[34,11],[34,12],[34,31],[34,32],[34,33],[34,34],[34,35],[34,36],[34,37],[34,38],[34,39],[34,40]</v>
      </c>
      <c r="AS43" s="13" t="str">
        <f ca="1">CONCATENATE(AS42, IF(EXACT('Result-1 (JSON)'!AS43, ""), "", CONCATENATE(",", 'Result-1 (JSON)'!AS43)))</f>
        <v>[35,1],[35,2],[35,11],[35,12],[35,31],[35,32],[35,33],[35,34],[35,35],[35,36],[35,37],[35,38],[35,39],[35,40]</v>
      </c>
      <c r="AT43" s="13" t="str">
        <f ca="1">CONCATENATE(AT42, IF(EXACT('Result-1 (JSON)'!AT43, ""), "", CONCATENATE(",", 'Result-1 (JSON)'!AT43)))</f>
        <v>[36,1],[36,2],[36,11],[36,12],[36,31],[36,32],[36,33],[36,34],[36,35],[36,36],[36,37],[36,38],[36,39],[36,40]</v>
      </c>
      <c r="AU43" s="13" t="str">
        <f ca="1">CONCATENATE(AU42, IF(EXACT('Result-1 (JSON)'!AU43, ""), "", CONCATENATE(",", 'Result-1 (JSON)'!AU43)))</f>
        <v>[37,1],[37,2],[37,11],[37,12],[37,31],[37,32],[37,33],[37,34],[37,35],[37,36],[37,37],[37,38],[37,39],[37,40]</v>
      </c>
      <c r="AV43" s="13" t="str">
        <f ca="1">CONCATENATE(AV42, IF(EXACT('Result-1 (JSON)'!AV43, ""), "", CONCATENATE(",", 'Result-1 (JSON)'!AV43)))</f>
        <v>[38,1],[38,2],[38,11],[38,12],[38,31],[38,32],[38,33],[38,34],[38,35],[38,36],[38,37],[38,38],[38,39],[38,40]</v>
      </c>
      <c r="AW43" s="13" t="str">
        <f ca="1">CONCATENATE(AW42, IF(EXACT('Result-1 (JSON)'!AW43, ""), "", CONCATENATE(",", 'Result-1 (JSON)'!AW43)))</f>
        <v/>
      </c>
      <c r="AX43" s="13" t="str">
        <f ca="1">CONCATENATE(AX42, IF(EXACT('Result-1 (JSON)'!AX43, ""), "", CONCATENATE(",", 'Result-1 (JSON)'!AX43)))</f>
        <v>[39,1],[39,2],[39,11],[39,12],[39,31],[39,32],[39,33],[39,34],[39,35],[39,36],[39,37],[39,38],[39,39],[39,40]</v>
      </c>
      <c r="AY43" s="13" t="str">
        <f ca="1">CONCATENATE(AY42, IF(EXACT('Result-1 (JSON)'!AY43, ""), "", CONCATENATE(",", 'Result-1 (JSON)'!AY43)))</f>
        <v>[40,1],[40,2],[40,11],[40,12],[40,31],[40,32],[40,33],[40,34],[40,35],[40,36],[40,37],[40,38],[40,39],[40,40]</v>
      </c>
      <c r="AZ43" s="13" t="str">
        <f ca="1">CONCATENATE(AZ42, IF(EXACT('Result-1 (JSON)'!AZ43, ""), "", CONCATENATE(",", 'Result-1 (JSON)'!AZ43)))</f>
        <v>[41,1],[41,2],[41,11],[41,12],[41,31],[41,32],[41,33],[41,34],[41,35],[41,36],[41,37],[41,38],[41,39],[41,40]</v>
      </c>
      <c r="BA43" s="13" t="str">
        <f ca="1">CONCATENATE(BA42, IF(EXACT('Result-1 (JSON)'!BA43, ""), "", CONCATENATE(",", 'Result-1 (JSON)'!BA43)))</f>
        <v/>
      </c>
      <c r="BB43" s="13" t="str">
        <f ca="1">CONCATENATE(BB42, IF(EXACT('Result-1 (JSON)'!BB43, ""), "", CONCATENATE(",", 'Result-1 (JSON)'!BB43)))</f>
        <v>[42,1],[42,2],[42,11],[42,12],[42,31],[42,32],[42,33],[42,34],[42,35],[42,36],[42,37],[42,38],[42,39],[42,40]</v>
      </c>
      <c r="BC43" s="13" t="str">
        <f ca="1">CONCATENATE(BC42, IF(EXACT('Result-1 (JSON)'!BC43, ""), "", CONCATENATE(",", 'Result-1 (JSON)'!BC43)))</f>
        <v>[43,1],[43,2],[43,11],[43,12],[43,31],[43,32],[43,33],[43,34],[43,35],[43,36],[43,37],[43,38],[43,39],[43,40]</v>
      </c>
      <c r="BD43" s="13" t="str">
        <f ca="1">CONCATENATE(BD42, IF(EXACT('Result-1 (JSON)'!BD43, ""), "", CONCATENATE(",", 'Result-1 (JSON)'!BD43)))</f>
        <v>[44,1],[44,2],[44,11],[44,12],[44,31],[44,32],[44,33],[44,34],[44,35],[44,36],[44,37],[44,38],[44,39],[44,40]</v>
      </c>
      <c r="BE43" s="13" t="str">
        <f ca="1">CONCATENATE(BE42, IF(EXACT('Result-1 (JSON)'!BE43, ""), "", CONCATENATE(",", 'Result-1 (JSON)'!BE43)))</f>
        <v>[45,1],[45,2],[45,11],[45,12],[45,31],[45,32],[45,33],[45,34],[45,35],[45,36],[45,37],[45,38],[45,39],[45,40]</v>
      </c>
      <c r="BF43" s="13" t="str">
        <f ca="1">CONCATENATE(BF42, IF(EXACT('Result-1 (JSON)'!BF43, ""), "", CONCATENATE(",", 'Result-1 (JSON)'!BF43)))</f>
        <v/>
      </c>
      <c r="BG43" s="13" t="str">
        <f ca="1">CONCATENATE(BG42, IF(EXACT('Result-1 (JSON)'!BG43, ""), "", CONCATENATE(",", 'Result-1 (JSON)'!BG43)))</f>
        <v>[46,1],[46,2],[46,11],[46,12],[46,31],[46,32],[46,33],[46,34],[46,35],[46,36],[46,37],[46,38],[46,39],[46,40]</v>
      </c>
      <c r="BH43" s="13" t="str">
        <f ca="1">CONCATENATE(BH42, IF(EXACT('Result-1 (JSON)'!BH43, ""), "", CONCATENATE(",", 'Result-1 (JSON)'!BH43)))</f>
        <v>[47,1],[47,2],[47,11],[47,12],[47,31],[47,32],[47,33],[47,34],[47,35],[47,36],[47,37],[47,38],[47,39],[47,40]</v>
      </c>
      <c r="BI43" s="13" t="str">
        <f ca="1">CONCATENATE(BI42, IF(EXACT('Result-1 (JSON)'!BI43, ""), "", CONCATENATE(",", 'Result-1 (JSON)'!BI43)))</f>
        <v>[48,1],[48,2],[48,11],[48,12],[48,31],[48,32],[48,33],[48,34],[48,35],[48,36],[48,37],[48,38],[48,39],[48,40]</v>
      </c>
      <c r="BJ43" s="13" t="str">
        <f ca="1">CONCATENATE(BJ42, IF(EXACT('Result-1 (JSON)'!BJ43, ""), "", CONCATENATE(",", 'Result-1 (JSON)'!BJ43)))</f>
        <v/>
      </c>
      <c r="BK43" s="13" t="str">
        <f ca="1">CONCATENATE(BK42, IF(EXACT('Result-1 (JSON)'!BK43, ""), "", CONCATENATE(",", 'Result-1 (JSON)'!BK43)))</f>
        <v>[49,1],[49,2],[49,11],[49,12],[49,31],[49,32],[49,33],[49,34],[49,35],[49,36],[49,37],[49,38],[49,39],[49,40]</v>
      </c>
      <c r="BL43" s="13" t="str">
        <f ca="1">CONCATENATE(BL42, IF(EXACT('Result-1 (JSON)'!BL43, ""), "", CONCATENATE(",", 'Result-1 (JSON)'!BL43)))</f>
        <v>[50,1],[50,2],[50,11],[50,12],[50,31],[50,32],[50,33],[50,34],[50,35],[50,36],[50,37],[50,38],[50,39],[50,40]</v>
      </c>
      <c r="BM43" s="13" t="str">
        <f ca="1">CONCATENATE(BM42, IF(EXACT('Result-1 (JSON)'!BM43, ""), "", CONCATENATE(",", 'Result-1 (JSON)'!BM43)))</f>
        <v>[51,1],[51,2],[51,11],[51,12],[51,31],[51,32],[51,33],[51,34],[51,35],[51,36],[51,37],[51,38],[51,39],[51,40]</v>
      </c>
    </row>
    <row r="44" spans="2:65" x14ac:dyDescent="0.2">
      <c r="B44" s="10">
        <f>IF(EXACT(Entry!B44, ""), "", Entry!B44)</f>
        <v>97000000000041</v>
      </c>
      <c r="C44" s="11" t="str">
        <f>IF(EXACT(Entry!C44, ""), "", Entry!C44)</f>
        <v>Module.Finance.MasterData.Transaction.Delete</v>
      </c>
      <c r="D44" s="13" t="str">
        <f ca="1">CONCATENATE(D43, IF(EXACT('Result-1 (JSON)'!D44, ""), "", CONCATENATE(",", 'Result-1 (JSON)'!D44)))</f>
        <v>[1,1],[1,2],[1,11],[1,12],[1,31],[1,32],[1,33],[1,34],[1,35],[1,36],[1,37],[1,38],[1,39],[1,40],[1,41]</v>
      </c>
      <c r="E44" s="13" t="str">
        <f ca="1">CONCATENATE(E43, IF(EXACT('Result-1 (JSON)'!E44, ""), "", CONCATENATE(",", 'Result-1 (JSON)'!E44)))</f>
        <v>[2,1],[2,2],[2,11],[2,12],[2,31],[2,32],[2,33],[2,34],[2,35],[2,36],[2,37],[2,38],[2,39],[2,40],[2,41]</v>
      </c>
      <c r="F44" s="13" t="str">
        <f ca="1">CONCATENATE(F43, IF(EXACT('Result-1 (JSON)'!F44, ""), "", CONCATENATE(",", 'Result-1 (JSON)'!F44)))</f>
        <v/>
      </c>
      <c r="G44" s="13" t="str">
        <f ca="1">CONCATENATE(G43, IF(EXACT('Result-1 (JSON)'!G44, ""), "", CONCATENATE(",", 'Result-1 (JSON)'!G44)))</f>
        <v>[3,1],[3,2],[3,11],[3,12],[3,31],[3,32],[3,33],[3,34],[3,35],[3,36],[3,37],[3,38],[3,39],[3,40],[3,41]</v>
      </c>
      <c r="H44" s="13" t="str">
        <f ca="1">CONCATENATE(H43, IF(EXACT('Result-1 (JSON)'!H44, ""), "", CONCATENATE(",", 'Result-1 (JSON)'!H44)))</f>
        <v>[4,1],[4,2],[4,11],[4,12],[4,31],[4,32],[4,33],[4,34],[4,35],[4,36],[4,37],[4,38],[4,39],[4,40],[4,41]</v>
      </c>
      <c r="I44" s="13" t="str">
        <f ca="1">CONCATENATE(I43, IF(EXACT('Result-1 (JSON)'!I44, ""), "", CONCATENATE(",", 'Result-1 (JSON)'!I44)))</f>
        <v>[5,1],[5,2],[5,11],[5,12],[5,31],[5,32],[5,33],[5,34],[5,35],[5,36],[5,37],[5,38],[5,39],[5,40],[5,41]</v>
      </c>
      <c r="J44" s="13" t="str">
        <f ca="1">CONCATENATE(J43, IF(EXACT('Result-1 (JSON)'!J44, ""), "", CONCATENATE(",", 'Result-1 (JSON)'!J44)))</f>
        <v>[6,1],[6,2],[6,11],[6,12],[6,31],[6,32],[6,33],[6,34],[6,35],[6,36],[6,37],[6,38],[6,39],[6,40],[6,41]</v>
      </c>
      <c r="K44" s="13" t="str">
        <f ca="1">CONCATENATE(K43, IF(EXACT('Result-1 (JSON)'!K44, ""), "", CONCATENATE(",", 'Result-1 (JSON)'!K44)))</f>
        <v/>
      </c>
      <c r="L44" s="13" t="str">
        <f ca="1">CONCATENATE(L43, IF(EXACT('Result-1 (JSON)'!L44, ""), "", CONCATENATE(",", 'Result-1 (JSON)'!L44)))</f>
        <v>[7,1],[7,2],[7,11],[7,12],[7,31],[7,32],[7,33],[7,34],[7,35],[7,36],[7,37],[7,38],[7,39],[7,40],[7,41]</v>
      </c>
      <c r="M44" s="13" t="str">
        <f ca="1">CONCATENATE(M43, IF(EXACT('Result-1 (JSON)'!M44, ""), "", CONCATENATE(",", 'Result-1 (JSON)'!M44)))</f>
        <v>[8,1],[8,2],[8,11],[8,12],[8,31],[8,32],[8,33],[8,34],[8,35],[8,36],[8,37],[8,38],[8,39],[8,40],[8,41]</v>
      </c>
      <c r="N44" s="13" t="str">
        <f ca="1">CONCATENATE(N43, IF(EXACT('Result-1 (JSON)'!N44, ""), "", CONCATENATE(",", 'Result-1 (JSON)'!N44)))</f>
        <v>[9,1],[9,2],[9,11],[9,12],[9,31],[9,32],[9,33],[9,34],[9,35],[9,36],[9,37],[9,38],[9,39],[9,40],[9,41]</v>
      </c>
      <c r="O44" s="13" t="str">
        <f ca="1">CONCATENATE(O43, IF(EXACT('Result-1 (JSON)'!O44, ""), "", CONCATENATE(",", 'Result-1 (JSON)'!O44)))</f>
        <v>[10,1],[10,2],[10,11],[10,12],[10,31],[10,32],[10,33],[10,34],[10,35],[10,36],[10,37],[10,38],[10,39],[10,40],[10,41]</v>
      </c>
      <c r="P44" s="13" t="str">
        <f ca="1">CONCATENATE(P43, IF(EXACT('Result-1 (JSON)'!P44, ""), "", CONCATENATE(",", 'Result-1 (JSON)'!P44)))</f>
        <v>[11,1],[11,2],[11,11],[11,12],[11,31],[11,32],[11,33],[11,34],[11,35],[11,36],[11,37],[11,38],[11,39],[11,40],[11,41]</v>
      </c>
      <c r="Q44" s="13" t="str">
        <f ca="1">CONCATENATE(Q43, IF(EXACT('Result-1 (JSON)'!Q44, ""), "", CONCATENATE(",", 'Result-1 (JSON)'!Q44)))</f>
        <v>[12,1],[12,2],[12,11],[12,12],[12,31],[12,32],[12,33],[12,34],[12,35],[12,36],[12,37],[12,38],[12,39],[12,40],[12,41]</v>
      </c>
      <c r="R44" s="13" t="str">
        <f ca="1">CONCATENATE(R43, IF(EXACT('Result-1 (JSON)'!R44, ""), "", CONCATENATE(",", 'Result-1 (JSON)'!R44)))</f>
        <v/>
      </c>
      <c r="S44" s="13" t="str">
        <f ca="1">CONCATENATE(S43, IF(EXACT('Result-1 (JSON)'!S44, ""), "", CONCATENATE(",", 'Result-1 (JSON)'!S44)))</f>
        <v>[13,1],[13,2],[13,11],[13,12],[13,31],[13,32],[13,33],[13,34],[13,35],[13,36],[13,37],[13,38],[13,39],[13,40],[13,41]</v>
      </c>
      <c r="T44" s="13" t="str">
        <f ca="1">CONCATENATE(T43, IF(EXACT('Result-1 (JSON)'!T44, ""), "", CONCATENATE(",", 'Result-1 (JSON)'!T44)))</f>
        <v>[14,1],[14,2],[14,11],[14,12],[14,31],[14,32],[14,33],[14,34],[14,35],[14,36],[14,37],[14,38],[14,39],[14,40],[14,41]</v>
      </c>
      <c r="U44" s="13" t="str">
        <f ca="1">CONCATENATE(U43, IF(EXACT('Result-1 (JSON)'!U44, ""), "", CONCATENATE(",", 'Result-1 (JSON)'!U44)))</f>
        <v>[15,1],[15,2],[15,11],[15,12],[15,31],[15,32],[15,33],[15,34],[15,35],[15,36],[15,37],[15,38],[15,39],[15,40],[15,41]</v>
      </c>
      <c r="V44" s="13" t="str">
        <f ca="1">CONCATENATE(V43, IF(EXACT('Result-1 (JSON)'!V44, ""), "", CONCATENATE(",", 'Result-1 (JSON)'!V44)))</f>
        <v>[16,1],[16,2],[16,11],[16,12],[16,31],[16,32],[16,33],[16,34],[16,35],[16,36],[16,37],[16,38],[16,39],[16,40],[16,41]</v>
      </c>
      <c r="W44" s="13" t="str">
        <f ca="1">CONCATENATE(W43, IF(EXACT('Result-1 (JSON)'!W44, ""), "", CONCATENATE(",", 'Result-1 (JSON)'!W44)))</f>
        <v>[17,1],[17,2],[17,11],[17,12],[17,31],[17,32],[17,33],[17,34],[17,35],[17,36],[17,37],[17,38],[17,39],[17,40],[17,41]</v>
      </c>
      <c r="X44" s="13" t="str">
        <f ca="1">CONCATENATE(X43, IF(EXACT('Result-1 (JSON)'!X44, ""), "", CONCATENATE(",", 'Result-1 (JSON)'!X44)))</f>
        <v/>
      </c>
      <c r="Y44" s="13" t="str">
        <f ca="1">CONCATENATE(Y43, IF(EXACT('Result-1 (JSON)'!Y44, ""), "", CONCATENATE(",", 'Result-1 (JSON)'!Y44)))</f>
        <v>[18,1],[18,2],[18,11],[18,12],[18,31],[18,32],[18,33],[18,34],[18,35],[18,36],[18,37],[18,38],[18,39],[18,40],[18,41]</v>
      </c>
      <c r="Z44" s="13" t="str">
        <f ca="1">CONCATENATE(Z43, IF(EXACT('Result-1 (JSON)'!Z44, ""), "", CONCATENATE(",", 'Result-1 (JSON)'!Z44)))</f>
        <v>[19,1],[19,2],[19,11],[19,12],[19,31],[19,32],[19,33],[19,34],[19,35],[19,36],[19,37],[19,38],[19,39],[19,40],[19,41]</v>
      </c>
      <c r="AA44" s="13" t="str">
        <f ca="1">CONCATENATE(AA43, IF(EXACT('Result-1 (JSON)'!AA44, ""), "", CONCATENATE(",", 'Result-1 (JSON)'!AA44)))</f>
        <v>[20,1],[20,2],[20,11],[20,12],[20,31],[20,32],[20,33],[20,34],[20,35],[20,36],[20,37],[20,38],[20,39],[20,40],[20,41]</v>
      </c>
      <c r="AB44" s="13" t="str">
        <f ca="1">CONCATENATE(AB43, IF(EXACT('Result-1 (JSON)'!AB44, ""), "", CONCATENATE(",", 'Result-1 (JSON)'!AB44)))</f>
        <v>[21,1],[21,2],[21,11],[21,12],[21,31],[21,32],[21,33],[21,34],[21,35],[21,36],[21,37],[21,38],[21,39],[21,40],[21,41]</v>
      </c>
      <c r="AC44" s="13" t="str">
        <f ca="1">CONCATENATE(AC43, IF(EXACT('Result-1 (JSON)'!AC44, ""), "", CONCATENATE(",", 'Result-1 (JSON)'!AC44)))</f>
        <v>[22,1],[22,2],[22,11],[22,12],[22,31],[22,32],[22,33],[22,34],[22,35],[22,36],[22,37],[22,38],[22,39],[22,40],[22,41]</v>
      </c>
      <c r="AD44" s="13" t="str">
        <f ca="1">CONCATENATE(AD43, IF(EXACT('Result-1 (JSON)'!AD44, ""), "", CONCATENATE(",", 'Result-1 (JSON)'!AD44)))</f>
        <v>[23,1],[23,2],[23,11],[23,12],[23,31],[23,32],[23,33],[23,34],[23,35],[23,36],[23,37],[23,38],[23,39],[23,40],[23,41]</v>
      </c>
      <c r="AE44" s="13" t="str">
        <f ca="1">CONCATENATE(AE43, IF(EXACT('Result-1 (JSON)'!AE44, ""), "", CONCATENATE(",", 'Result-1 (JSON)'!AE44)))</f>
        <v>[24,1],[24,2],[24,11],[24,12],[24,31],[24,32],[24,33],[24,34],[24,35],[24,36],[24,37],[24,38],[24,39],[24,40],[24,41]</v>
      </c>
      <c r="AF44" s="13" t="str">
        <f ca="1">CONCATENATE(AF43, IF(EXACT('Result-1 (JSON)'!AF44, ""), "", CONCATENATE(",", 'Result-1 (JSON)'!AF44)))</f>
        <v>[25,1],[25,2],[25,11],[25,12],[25,31],[25,32],[25,33],[25,34],[25,35],[25,36],[25,37],[25,38],[25,39],[25,40],[25,41]</v>
      </c>
      <c r="AG44" s="13" t="str">
        <f ca="1">CONCATENATE(AG43, IF(EXACT('Result-1 (JSON)'!AG44, ""), "", CONCATENATE(",", 'Result-1 (JSON)'!AG44)))</f>
        <v/>
      </c>
      <c r="AH44" s="13" t="str">
        <f ca="1">CONCATENATE(AH43, IF(EXACT('Result-1 (JSON)'!AH44, ""), "", CONCATENATE(",", 'Result-1 (JSON)'!AH44)))</f>
        <v>[26,1],[26,2],[26,11],[26,12],[26,31],[26,32],[26,33],[26,34],[26,35],[26,36],[26,37],[26,38],[26,39],[26,40],[26,41]</v>
      </c>
      <c r="AI44" s="13" t="str">
        <f ca="1">CONCATENATE(AI43, IF(EXACT('Result-1 (JSON)'!AI44, ""), "", CONCATENATE(",", 'Result-1 (JSON)'!AI44)))</f>
        <v>[27,1],[27,2],[27,11],[27,12],[27,31],[27,32],[27,33],[27,34],[27,35],[27,36],[27,37],[27,38],[27,39],[27,40],[27,41]</v>
      </c>
      <c r="AJ44" s="13" t="str">
        <f ca="1">CONCATENATE(AJ43, IF(EXACT('Result-1 (JSON)'!AJ44, ""), "", CONCATENATE(",", 'Result-1 (JSON)'!AJ44)))</f>
        <v>[28,1],[28,2],[28,11],[28,12],[28,31],[28,32],[28,33],[28,34],[28,35],[28,36],[28,37],[28,38],[28,39],[28,40],[28,41]</v>
      </c>
      <c r="AK44" s="13" t="str">
        <f ca="1">CONCATENATE(AK43, IF(EXACT('Result-1 (JSON)'!AK44, ""), "", CONCATENATE(",", 'Result-1 (JSON)'!AK44)))</f>
        <v>[29,1],[29,2],[29,11],[29,12],[29,31],[29,32],[29,33],[29,34],[29,35],[29,36],[29,37],[29,38],[29,39],[29,40],[29,41]</v>
      </c>
      <c r="AL44" s="13" t="str">
        <f ca="1">CONCATENATE(AL43, IF(EXACT('Result-1 (JSON)'!AL44, ""), "", CONCATENATE(",", 'Result-1 (JSON)'!AL44)))</f>
        <v>[30,1],[30,2],[30,11],[30,12],[30,31],[30,32],[30,33],[30,34],[30,35],[30,36],[30,37],[30,38],[30,39],[30,40],[30,41]</v>
      </c>
      <c r="AM44" s="13" t="str">
        <f ca="1">CONCATENATE(AM43, IF(EXACT('Result-1 (JSON)'!AM44, ""), "", CONCATENATE(",", 'Result-1 (JSON)'!AM44)))</f>
        <v/>
      </c>
      <c r="AN44" s="13" t="str">
        <f ca="1">CONCATENATE(AN43, IF(EXACT('Result-1 (JSON)'!AN44, ""), "", CONCATENATE(",", 'Result-1 (JSON)'!AN44)))</f>
        <v>[31,1],[31,2],[31,11],[31,12],[31,31],[31,32],[31,33],[31,34],[31,35],[31,36],[31,37],[31,38],[31,39],[31,40],[31,41]</v>
      </c>
      <c r="AO44" s="13" t="str">
        <f ca="1">CONCATENATE(AO43, IF(EXACT('Result-1 (JSON)'!AO44, ""), "", CONCATENATE(",", 'Result-1 (JSON)'!AO44)))</f>
        <v>[32,1],[32,2],[32,11],[32,12],[32,31],[32,32],[32,33],[32,34],[32,35],[32,36],[32,37],[32,38],[32,39],[32,40],[32,41]</v>
      </c>
      <c r="AP44" s="13" t="str">
        <f ca="1">CONCATENATE(AP43, IF(EXACT('Result-1 (JSON)'!AP44, ""), "", CONCATENATE(",", 'Result-1 (JSON)'!AP44)))</f>
        <v>[33,1],[33,2],[33,11],[33,12],[33,31],[33,32],[33,33],[33,34],[33,35],[33,36],[33,37],[33,38],[33,39],[33,40],[33,41]</v>
      </c>
      <c r="AQ44" s="13" t="str">
        <f ca="1">CONCATENATE(AQ43, IF(EXACT('Result-1 (JSON)'!AQ44, ""), "", CONCATENATE(",", 'Result-1 (JSON)'!AQ44)))</f>
        <v/>
      </c>
      <c r="AR44" s="13" t="str">
        <f ca="1">CONCATENATE(AR43, IF(EXACT('Result-1 (JSON)'!AR44, ""), "", CONCATENATE(",", 'Result-1 (JSON)'!AR44)))</f>
        <v>[34,1],[34,2],[34,11],[34,12],[34,31],[34,32],[34,33],[34,34],[34,35],[34,36],[34,37],[34,38],[34,39],[34,40],[34,41]</v>
      </c>
      <c r="AS44" s="13" t="str">
        <f ca="1">CONCATENATE(AS43, IF(EXACT('Result-1 (JSON)'!AS44, ""), "", CONCATENATE(",", 'Result-1 (JSON)'!AS44)))</f>
        <v>[35,1],[35,2],[35,11],[35,12],[35,31],[35,32],[35,33],[35,34],[35,35],[35,36],[35,37],[35,38],[35,39],[35,40],[35,41]</v>
      </c>
      <c r="AT44" s="13" t="str">
        <f ca="1">CONCATENATE(AT43, IF(EXACT('Result-1 (JSON)'!AT44, ""), "", CONCATENATE(",", 'Result-1 (JSON)'!AT44)))</f>
        <v>[36,1],[36,2],[36,11],[36,12],[36,31],[36,32],[36,33],[36,34],[36,35],[36,36],[36,37],[36,38],[36,39],[36,40],[36,41]</v>
      </c>
      <c r="AU44" s="13" t="str">
        <f ca="1">CONCATENATE(AU43, IF(EXACT('Result-1 (JSON)'!AU44, ""), "", CONCATENATE(",", 'Result-1 (JSON)'!AU44)))</f>
        <v>[37,1],[37,2],[37,11],[37,12],[37,31],[37,32],[37,33],[37,34],[37,35],[37,36],[37,37],[37,38],[37,39],[37,40],[37,41]</v>
      </c>
      <c r="AV44" s="13" t="str">
        <f ca="1">CONCATENATE(AV43, IF(EXACT('Result-1 (JSON)'!AV44, ""), "", CONCATENATE(",", 'Result-1 (JSON)'!AV44)))</f>
        <v>[38,1],[38,2],[38,11],[38,12],[38,31],[38,32],[38,33],[38,34],[38,35],[38,36],[38,37],[38,38],[38,39],[38,40],[38,41]</v>
      </c>
      <c r="AW44" s="13" t="str">
        <f ca="1">CONCATENATE(AW43, IF(EXACT('Result-1 (JSON)'!AW44, ""), "", CONCATENATE(",", 'Result-1 (JSON)'!AW44)))</f>
        <v/>
      </c>
      <c r="AX44" s="13" t="str">
        <f ca="1">CONCATENATE(AX43, IF(EXACT('Result-1 (JSON)'!AX44, ""), "", CONCATENATE(",", 'Result-1 (JSON)'!AX44)))</f>
        <v>[39,1],[39,2],[39,11],[39,12],[39,31],[39,32],[39,33],[39,34],[39,35],[39,36],[39,37],[39,38],[39,39],[39,40],[39,41]</v>
      </c>
      <c r="AY44" s="13" t="str">
        <f ca="1">CONCATENATE(AY43, IF(EXACT('Result-1 (JSON)'!AY44, ""), "", CONCATENATE(",", 'Result-1 (JSON)'!AY44)))</f>
        <v>[40,1],[40,2],[40,11],[40,12],[40,31],[40,32],[40,33],[40,34],[40,35],[40,36],[40,37],[40,38],[40,39],[40,40],[40,41]</v>
      </c>
      <c r="AZ44" s="13" t="str">
        <f ca="1">CONCATENATE(AZ43, IF(EXACT('Result-1 (JSON)'!AZ44, ""), "", CONCATENATE(",", 'Result-1 (JSON)'!AZ44)))</f>
        <v>[41,1],[41,2],[41,11],[41,12],[41,31],[41,32],[41,33],[41,34],[41,35],[41,36],[41,37],[41,38],[41,39],[41,40],[41,41]</v>
      </c>
      <c r="BA44" s="13" t="str">
        <f ca="1">CONCATENATE(BA43, IF(EXACT('Result-1 (JSON)'!BA44, ""), "", CONCATENATE(",", 'Result-1 (JSON)'!BA44)))</f>
        <v/>
      </c>
      <c r="BB44" s="13" t="str">
        <f ca="1">CONCATENATE(BB43, IF(EXACT('Result-1 (JSON)'!BB44, ""), "", CONCATENATE(",", 'Result-1 (JSON)'!BB44)))</f>
        <v>[42,1],[42,2],[42,11],[42,12],[42,31],[42,32],[42,33],[42,34],[42,35],[42,36],[42,37],[42,38],[42,39],[42,40],[42,41]</v>
      </c>
      <c r="BC44" s="13" t="str">
        <f ca="1">CONCATENATE(BC43, IF(EXACT('Result-1 (JSON)'!BC44, ""), "", CONCATENATE(",", 'Result-1 (JSON)'!BC44)))</f>
        <v>[43,1],[43,2],[43,11],[43,12],[43,31],[43,32],[43,33],[43,34],[43,35],[43,36],[43,37],[43,38],[43,39],[43,40],[43,41]</v>
      </c>
      <c r="BD44" s="13" t="str">
        <f ca="1">CONCATENATE(BD43, IF(EXACT('Result-1 (JSON)'!BD44, ""), "", CONCATENATE(",", 'Result-1 (JSON)'!BD44)))</f>
        <v>[44,1],[44,2],[44,11],[44,12],[44,31],[44,32],[44,33],[44,34],[44,35],[44,36],[44,37],[44,38],[44,39],[44,40],[44,41]</v>
      </c>
      <c r="BE44" s="13" t="str">
        <f ca="1">CONCATENATE(BE43, IF(EXACT('Result-1 (JSON)'!BE44, ""), "", CONCATENATE(",", 'Result-1 (JSON)'!BE44)))</f>
        <v>[45,1],[45,2],[45,11],[45,12],[45,31],[45,32],[45,33],[45,34],[45,35],[45,36],[45,37],[45,38],[45,39],[45,40],[45,41]</v>
      </c>
      <c r="BF44" s="13" t="str">
        <f ca="1">CONCATENATE(BF43, IF(EXACT('Result-1 (JSON)'!BF44, ""), "", CONCATENATE(",", 'Result-1 (JSON)'!BF44)))</f>
        <v/>
      </c>
      <c r="BG44" s="13" t="str">
        <f ca="1">CONCATENATE(BG43, IF(EXACT('Result-1 (JSON)'!BG44, ""), "", CONCATENATE(",", 'Result-1 (JSON)'!BG44)))</f>
        <v>[46,1],[46,2],[46,11],[46,12],[46,31],[46,32],[46,33],[46,34],[46,35],[46,36],[46,37],[46,38],[46,39],[46,40],[46,41]</v>
      </c>
      <c r="BH44" s="13" t="str">
        <f ca="1">CONCATENATE(BH43, IF(EXACT('Result-1 (JSON)'!BH44, ""), "", CONCATENATE(",", 'Result-1 (JSON)'!BH44)))</f>
        <v>[47,1],[47,2],[47,11],[47,12],[47,31],[47,32],[47,33],[47,34],[47,35],[47,36],[47,37],[47,38],[47,39],[47,40],[47,41]</v>
      </c>
      <c r="BI44" s="13" t="str">
        <f ca="1">CONCATENATE(BI43, IF(EXACT('Result-1 (JSON)'!BI44, ""), "", CONCATENATE(",", 'Result-1 (JSON)'!BI44)))</f>
        <v>[48,1],[48,2],[48,11],[48,12],[48,31],[48,32],[48,33],[48,34],[48,35],[48,36],[48,37],[48,38],[48,39],[48,40],[48,41]</v>
      </c>
      <c r="BJ44" s="13" t="str">
        <f ca="1">CONCATENATE(BJ43, IF(EXACT('Result-1 (JSON)'!BJ44, ""), "", CONCATENATE(",", 'Result-1 (JSON)'!BJ44)))</f>
        <v/>
      </c>
      <c r="BK44" s="13" t="str">
        <f ca="1">CONCATENATE(BK43, IF(EXACT('Result-1 (JSON)'!BK44, ""), "", CONCATENATE(",", 'Result-1 (JSON)'!BK44)))</f>
        <v>[49,1],[49,2],[49,11],[49,12],[49,31],[49,32],[49,33],[49,34],[49,35],[49,36],[49,37],[49,38],[49,39],[49,40],[49,41]</v>
      </c>
      <c r="BL44" s="13" t="str">
        <f ca="1">CONCATENATE(BL43, IF(EXACT('Result-1 (JSON)'!BL44, ""), "", CONCATENATE(",", 'Result-1 (JSON)'!BL44)))</f>
        <v>[50,1],[50,2],[50,11],[50,12],[50,31],[50,32],[50,33],[50,34],[50,35],[50,36],[50,37],[50,38],[50,39],[50,40],[50,41]</v>
      </c>
      <c r="BM44" s="13" t="str">
        <f ca="1">CONCATENATE(BM43, IF(EXACT('Result-1 (JSON)'!BM44, ""), "", CONCATENATE(",", 'Result-1 (JSON)'!BM44)))</f>
        <v>[51,1],[51,2],[51,11],[51,12],[51,31],[51,32],[51,33],[51,34],[51,35],[51,36],[51,37],[51,38],[51,39],[51,40],[51,41]</v>
      </c>
    </row>
    <row r="45" spans="2:65" x14ac:dyDescent="0.2">
      <c r="B45" s="10">
        <f>IF(EXACT(Entry!B45, ""), "", Entry!B45)</f>
        <v>97000000000042</v>
      </c>
      <c r="C45" s="11" t="str">
        <f>IF(EXACT(Entry!C45, ""), "", Entry!C45)</f>
        <v>Module.Finance.Advance.Transaction.DataValidation</v>
      </c>
      <c r="D45" s="13" t="str">
        <f ca="1">CONCATENATE(D44, IF(EXACT('Result-1 (JSON)'!D45, ""), "", CONCATENATE(",", 'Result-1 (JSON)'!D45)))</f>
        <v>[1,1],[1,2],[1,11],[1,12],[1,31],[1,32],[1,33],[1,34],[1,35],[1,36],[1,37],[1,38],[1,39],[1,40],[1,41],[1,42]</v>
      </c>
      <c r="E45" s="13" t="str">
        <f ca="1">CONCATENATE(E44, IF(EXACT('Result-1 (JSON)'!E45, ""), "", CONCATENATE(",", 'Result-1 (JSON)'!E45)))</f>
        <v>[2,1],[2,2],[2,11],[2,12],[2,31],[2,32],[2,33],[2,34],[2,35],[2,36],[2,37],[2,38],[2,39],[2,40],[2,41],[2,42]</v>
      </c>
      <c r="F45" s="13" t="str">
        <f ca="1">CONCATENATE(F44, IF(EXACT('Result-1 (JSON)'!F45, ""), "", CONCATENATE(",", 'Result-1 (JSON)'!F45)))</f>
        <v/>
      </c>
      <c r="G45" s="13" t="str">
        <f ca="1">CONCATENATE(G44, IF(EXACT('Result-1 (JSON)'!G45, ""), "", CONCATENATE(",", 'Result-1 (JSON)'!G45)))</f>
        <v>[3,1],[3,2],[3,11],[3,12],[3,31],[3,32],[3,33],[3,34],[3,35],[3,36],[3,37],[3,38],[3,39],[3,40],[3,41],[3,42]</v>
      </c>
      <c r="H45" s="13" t="str">
        <f ca="1">CONCATENATE(H44, IF(EXACT('Result-1 (JSON)'!H45, ""), "", CONCATENATE(",", 'Result-1 (JSON)'!H45)))</f>
        <v>[4,1],[4,2],[4,11],[4,12],[4,31],[4,32],[4,33],[4,34],[4,35],[4,36],[4,37],[4,38],[4,39],[4,40],[4,41],[4,42]</v>
      </c>
      <c r="I45" s="13" t="str">
        <f ca="1">CONCATENATE(I44, IF(EXACT('Result-1 (JSON)'!I45, ""), "", CONCATENATE(",", 'Result-1 (JSON)'!I45)))</f>
        <v>[5,1],[5,2],[5,11],[5,12],[5,31],[5,32],[5,33],[5,34],[5,35],[5,36],[5,37],[5,38],[5,39],[5,40],[5,41],[5,42]</v>
      </c>
      <c r="J45" s="13" t="str">
        <f ca="1">CONCATENATE(J44, IF(EXACT('Result-1 (JSON)'!J45, ""), "", CONCATENATE(",", 'Result-1 (JSON)'!J45)))</f>
        <v>[6,1],[6,2],[6,11],[6,12],[6,31],[6,32],[6,33],[6,34],[6,35],[6,36],[6,37],[6,38],[6,39],[6,40],[6,41],[6,42]</v>
      </c>
      <c r="K45" s="13" t="str">
        <f ca="1">CONCATENATE(K44, IF(EXACT('Result-1 (JSON)'!K45, ""), "", CONCATENATE(",", 'Result-1 (JSON)'!K45)))</f>
        <v/>
      </c>
      <c r="L45" s="13" t="str">
        <f ca="1">CONCATENATE(L44, IF(EXACT('Result-1 (JSON)'!L45, ""), "", CONCATENATE(",", 'Result-1 (JSON)'!L45)))</f>
        <v>[7,1],[7,2],[7,11],[7,12],[7,31],[7,32],[7,33],[7,34],[7,35],[7,36],[7,37],[7,38],[7,39],[7,40],[7,41],[7,42]</v>
      </c>
      <c r="M45" s="13" t="str">
        <f ca="1">CONCATENATE(M44, IF(EXACT('Result-1 (JSON)'!M45, ""), "", CONCATENATE(",", 'Result-1 (JSON)'!M45)))</f>
        <v>[8,1],[8,2],[8,11],[8,12],[8,31],[8,32],[8,33],[8,34],[8,35],[8,36],[8,37],[8,38],[8,39],[8,40],[8,41],[8,42]</v>
      </c>
      <c r="N45" s="13" t="str">
        <f ca="1">CONCATENATE(N44, IF(EXACT('Result-1 (JSON)'!N45, ""), "", CONCATENATE(",", 'Result-1 (JSON)'!N45)))</f>
        <v>[9,1],[9,2],[9,11],[9,12],[9,31],[9,32],[9,33],[9,34],[9,35],[9,36],[9,37],[9,38],[9,39],[9,40],[9,41],[9,42]</v>
      </c>
      <c r="O45" s="13" t="str">
        <f ca="1">CONCATENATE(O44, IF(EXACT('Result-1 (JSON)'!O45, ""), "", CONCATENATE(",", 'Result-1 (JSON)'!O45)))</f>
        <v>[10,1],[10,2],[10,11],[10,12],[10,31],[10,32],[10,33],[10,34],[10,35],[10,36],[10,37],[10,38],[10,39],[10,40],[10,41],[10,42]</v>
      </c>
      <c r="P45" s="13" t="str">
        <f ca="1">CONCATENATE(P44, IF(EXACT('Result-1 (JSON)'!P45, ""), "", CONCATENATE(",", 'Result-1 (JSON)'!P45)))</f>
        <v>[11,1],[11,2],[11,11],[11,12],[11,31],[11,32],[11,33],[11,34],[11,35],[11,36],[11,37],[11,38],[11,39],[11,40],[11,41],[11,42]</v>
      </c>
      <c r="Q45" s="13" t="str">
        <f ca="1">CONCATENATE(Q44, IF(EXACT('Result-1 (JSON)'!Q45, ""), "", CONCATENATE(",", 'Result-1 (JSON)'!Q45)))</f>
        <v>[12,1],[12,2],[12,11],[12,12],[12,31],[12,32],[12,33],[12,34],[12,35],[12,36],[12,37],[12,38],[12,39],[12,40],[12,41],[12,42]</v>
      </c>
      <c r="R45" s="13" t="str">
        <f ca="1">CONCATENATE(R44, IF(EXACT('Result-1 (JSON)'!R45, ""), "", CONCATENATE(",", 'Result-1 (JSON)'!R45)))</f>
        <v/>
      </c>
      <c r="S45" s="13" t="str">
        <f ca="1">CONCATENATE(S44, IF(EXACT('Result-1 (JSON)'!S45, ""), "", CONCATENATE(",", 'Result-1 (JSON)'!S45)))</f>
        <v>[13,1],[13,2],[13,11],[13,12],[13,31],[13,32],[13,33],[13,34],[13,35],[13,36],[13,37],[13,38],[13,39],[13,40],[13,41],[13,42]</v>
      </c>
      <c r="T45" s="13" t="str">
        <f ca="1">CONCATENATE(T44, IF(EXACT('Result-1 (JSON)'!T45, ""), "", CONCATENATE(",", 'Result-1 (JSON)'!T45)))</f>
        <v>[14,1],[14,2],[14,11],[14,12],[14,31],[14,32],[14,33],[14,34],[14,35],[14,36],[14,37],[14,38],[14,39],[14,40],[14,41],[14,42]</v>
      </c>
      <c r="U45" s="13" t="str">
        <f ca="1">CONCATENATE(U44, IF(EXACT('Result-1 (JSON)'!U45, ""), "", CONCATENATE(",", 'Result-1 (JSON)'!U45)))</f>
        <v>[15,1],[15,2],[15,11],[15,12],[15,31],[15,32],[15,33],[15,34],[15,35],[15,36],[15,37],[15,38],[15,39],[15,40],[15,41],[15,42]</v>
      </c>
      <c r="V45" s="13" t="str">
        <f ca="1">CONCATENATE(V44, IF(EXACT('Result-1 (JSON)'!V45, ""), "", CONCATENATE(",", 'Result-1 (JSON)'!V45)))</f>
        <v>[16,1],[16,2],[16,11],[16,12],[16,31],[16,32],[16,33],[16,34],[16,35],[16,36],[16,37],[16,38],[16,39],[16,40],[16,41],[16,42]</v>
      </c>
      <c r="W45" s="13" t="str">
        <f ca="1">CONCATENATE(W44, IF(EXACT('Result-1 (JSON)'!W45, ""), "", CONCATENATE(",", 'Result-1 (JSON)'!W45)))</f>
        <v>[17,1],[17,2],[17,11],[17,12],[17,31],[17,32],[17,33],[17,34],[17,35],[17,36],[17,37],[17,38],[17,39],[17,40],[17,41],[17,42]</v>
      </c>
      <c r="X45" s="13" t="str">
        <f ca="1">CONCATENATE(X44, IF(EXACT('Result-1 (JSON)'!X45, ""), "", CONCATENATE(",", 'Result-1 (JSON)'!X45)))</f>
        <v/>
      </c>
      <c r="Y45" s="13" t="str">
        <f ca="1">CONCATENATE(Y44, IF(EXACT('Result-1 (JSON)'!Y45, ""), "", CONCATENATE(",", 'Result-1 (JSON)'!Y45)))</f>
        <v>[18,1],[18,2],[18,11],[18,12],[18,31],[18,32],[18,33],[18,34],[18,35],[18,36],[18,37],[18,38],[18,39],[18,40],[18,41],[18,42]</v>
      </c>
      <c r="Z45" s="13" t="str">
        <f ca="1">CONCATENATE(Z44, IF(EXACT('Result-1 (JSON)'!Z45, ""), "", CONCATENATE(",", 'Result-1 (JSON)'!Z45)))</f>
        <v>[19,1],[19,2],[19,11],[19,12],[19,31],[19,32],[19,33],[19,34],[19,35],[19,36],[19,37],[19,38],[19,39],[19,40],[19,41],[19,42]</v>
      </c>
      <c r="AA45" s="13" t="str">
        <f ca="1">CONCATENATE(AA44, IF(EXACT('Result-1 (JSON)'!AA45, ""), "", CONCATENATE(",", 'Result-1 (JSON)'!AA45)))</f>
        <v>[20,1],[20,2],[20,11],[20,12],[20,31],[20,32],[20,33],[20,34],[20,35],[20,36],[20,37],[20,38],[20,39],[20,40],[20,41],[20,42]</v>
      </c>
      <c r="AB45" s="13" t="str">
        <f ca="1">CONCATENATE(AB44, IF(EXACT('Result-1 (JSON)'!AB45, ""), "", CONCATENATE(",", 'Result-1 (JSON)'!AB45)))</f>
        <v>[21,1],[21,2],[21,11],[21,12],[21,31],[21,32],[21,33],[21,34],[21,35],[21,36],[21,37],[21,38],[21,39],[21,40],[21,41],[21,42]</v>
      </c>
      <c r="AC45" s="13" t="str">
        <f ca="1">CONCATENATE(AC44, IF(EXACT('Result-1 (JSON)'!AC45, ""), "", CONCATENATE(",", 'Result-1 (JSON)'!AC45)))</f>
        <v>[22,1],[22,2],[22,11],[22,12],[22,31],[22,32],[22,33],[22,34],[22,35],[22,36],[22,37],[22,38],[22,39],[22,40],[22,41],[22,42]</v>
      </c>
      <c r="AD45" s="13" t="str">
        <f ca="1">CONCATENATE(AD44, IF(EXACT('Result-1 (JSON)'!AD45, ""), "", CONCATENATE(",", 'Result-1 (JSON)'!AD45)))</f>
        <v>[23,1],[23,2],[23,11],[23,12],[23,31],[23,32],[23,33],[23,34],[23,35],[23,36],[23,37],[23,38],[23,39],[23,40],[23,41],[23,42]</v>
      </c>
      <c r="AE45" s="13" t="str">
        <f ca="1">CONCATENATE(AE44, IF(EXACT('Result-1 (JSON)'!AE45, ""), "", CONCATENATE(",", 'Result-1 (JSON)'!AE45)))</f>
        <v>[24,1],[24,2],[24,11],[24,12],[24,31],[24,32],[24,33],[24,34],[24,35],[24,36],[24,37],[24,38],[24,39],[24,40],[24,41],[24,42]</v>
      </c>
      <c r="AF45" s="13" t="str">
        <f ca="1">CONCATENATE(AF44, IF(EXACT('Result-1 (JSON)'!AF45, ""), "", CONCATENATE(",", 'Result-1 (JSON)'!AF45)))</f>
        <v>[25,1],[25,2],[25,11],[25,12],[25,31],[25,32],[25,33],[25,34],[25,35],[25,36],[25,37],[25,38],[25,39],[25,40],[25,41],[25,42]</v>
      </c>
      <c r="AG45" s="13" t="str">
        <f ca="1">CONCATENATE(AG44, IF(EXACT('Result-1 (JSON)'!AG45, ""), "", CONCATENATE(",", 'Result-1 (JSON)'!AG45)))</f>
        <v/>
      </c>
      <c r="AH45" s="13" t="str">
        <f ca="1">CONCATENATE(AH44, IF(EXACT('Result-1 (JSON)'!AH45, ""), "", CONCATENATE(",", 'Result-1 (JSON)'!AH45)))</f>
        <v>[26,1],[26,2],[26,11],[26,12],[26,31],[26,32],[26,33],[26,34],[26,35],[26,36],[26,37],[26,38],[26,39],[26,40],[26,41],[26,42]</v>
      </c>
      <c r="AI45" s="13" t="str">
        <f ca="1">CONCATENATE(AI44, IF(EXACT('Result-1 (JSON)'!AI45, ""), "", CONCATENATE(",", 'Result-1 (JSON)'!AI45)))</f>
        <v>[27,1],[27,2],[27,11],[27,12],[27,31],[27,32],[27,33],[27,34],[27,35],[27,36],[27,37],[27,38],[27,39],[27,40],[27,41],[27,42]</v>
      </c>
      <c r="AJ45" s="13" t="str">
        <f ca="1">CONCATENATE(AJ44, IF(EXACT('Result-1 (JSON)'!AJ45, ""), "", CONCATENATE(",", 'Result-1 (JSON)'!AJ45)))</f>
        <v>[28,1],[28,2],[28,11],[28,12],[28,31],[28,32],[28,33],[28,34],[28,35],[28,36],[28,37],[28,38],[28,39],[28,40],[28,41],[28,42]</v>
      </c>
      <c r="AK45" s="13" t="str">
        <f ca="1">CONCATENATE(AK44, IF(EXACT('Result-1 (JSON)'!AK45, ""), "", CONCATENATE(",", 'Result-1 (JSON)'!AK45)))</f>
        <v>[29,1],[29,2],[29,11],[29,12],[29,31],[29,32],[29,33],[29,34],[29,35],[29,36],[29,37],[29,38],[29,39],[29,40],[29,41],[29,42]</v>
      </c>
      <c r="AL45" s="13" t="str">
        <f ca="1">CONCATENATE(AL44, IF(EXACT('Result-1 (JSON)'!AL45, ""), "", CONCATENATE(",", 'Result-1 (JSON)'!AL45)))</f>
        <v>[30,1],[30,2],[30,11],[30,12],[30,31],[30,32],[30,33],[30,34],[30,35],[30,36],[30,37],[30,38],[30,39],[30,40],[30,41],[30,42]</v>
      </c>
      <c r="AM45" s="13" t="str">
        <f ca="1">CONCATENATE(AM44, IF(EXACT('Result-1 (JSON)'!AM45, ""), "", CONCATENATE(",", 'Result-1 (JSON)'!AM45)))</f>
        <v/>
      </c>
      <c r="AN45" s="13" t="str">
        <f ca="1">CONCATENATE(AN44, IF(EXACT('Result-1 (JSON)'!AN45, ""), "", CONCATENATE(",", 'Result-1 (JSON)'!AN45)))</f>
        <v>[31,1],[31,2],[31,11],[31,12],[31,31],[31,32],[31,33],[31,34],[31,35],[31,36],[31,37],[31,38],[31,39],[31,40],[31,41],[31,42]</v>
      </c>
      <c r="AO45" s="13" t="str">
        <f ca="1">CONCATENATE(AO44, IF(EXACT('Result-1 (JSON)'!AO45, ""), "", CONCATENATE(",", 'Result-1 (JSON)'!AO45)))</f>
        <v>[32,1],[32,2],[32,11],[32,12],[32,31],[32,32],[32,33],[32,34],[32,35],[32,36],[32,37],[32,38],[32,39],[32,40],[32,41],[32,42]</v>
      </c>
      <c r="AP45" s="13" t="str">
        <f ca="1">CONCATENATE(AP44, IF(EXACT('Result-1 (JSON)'!AP45, ""), "", CONCATENATE(",", 'Result-1 (JSON)'!AP45)))</f>
        <v>[33,1],[33,2],[33,11],[33,12],[33,31],[33,32],[33,33],[33,34],[33,35],[33,36],[33,37],[33,38],[33,39],[33,40],[33,41],[33,42]</v>
      </c>
      <c r="AQ45" s="13" t="str">
        <f ca="1">CONCATENATE(AQ44, IF(EXACT('Result-1 (JSON)'!AQ45, ""), "", CONCATENATE(",", 'Result-1 (JSON)'!AQ45)))</f>
        <v/>
      </c>
      <c r="AR45" s="13" t="str">
        <f ca="1">CONCATENATE(AR44, IF(EXACT('Result-1 (JSON)'!AR45, ""), "", CONCATENATE(",", 'Result-1 (JSON)'!AR45)))</f>
        <v>[34,1],[34,2],[34,11],[34,12],[34,31],[34,32],[34,33],[34,34],[34,35],[34,36],[34,37],[34,38],[34,39],[34,40],[34,41],[34,42]</v>
      </c>
      <c r="AS45" s="13" t="str">
        <f ca="1">CONCATENATE(AS44, IF(EXACT('Result-1 (JSON)'!AS45, ""), "", CONCATENATE(",", 'Result-1 (JSON)'!AS45)))</f>
        <v>[35,1],[35,2],[35,11],[35,12],[35,31],[35,32],[35,33],[35,34],[35,35],[35,36],[35,37],[35,38],[35,39],[35,40],[35,41],[35,42]</v>
      </c>
      <c r="AT45" s="13" t="str">
        <f ca="1">CONCATENATE(AT44, IF(EXACT('Result-1 (JSON)'!AT45, ""), "", CONCATENATE(",", 'Result-1 (JSON)'!AT45)))</f>
        <v>[36,1],[36,2],[36,11],[36,12],[36,31],[36,32],[36,33],[36,34],[36,35],[36,36],[36,37],[36,38],[36,39],[36,40],[36,41],[36,42]</v>
      </c>
      <c r="AU45" s="13" t="str">
        <f ca="1">CONCATENATE(AU44, IF(EXACT('Result-1 (JSON)'!AU45, ""), "", CONCATENATE(",", 'Result-1 (JSON)'!AU45)))</f>
        <v>[37,1],[37,2],[37,11],[37,12],[37,31],[37,32],[37,33],[37,34],[37,35],[37,36],[37,37],[37,38],[37,39],[37,40],[37,41],[37,42]</v>
      </c>
      <c r="AV45" s="13" t="str">
        <f ca="1">CONCATENATE(AV44, IF(EXACT('Result-1 (JSON)'!AV45, ""), "", CONCATENATE(",", 'Result-1 (JSON)'!AV45)))</f>
        <v>[38,1],[38,2],[38,11],[38,12],[38,31],[38,32],[38,33],[38,34],[38,35],[38,36],[38,37],[38,38],[38,39],[38,40],[38,41],[38,42]</v>
      </c>
      <c r="AW45" s="13" t="str">
        <f ca="1">CONCATENATE(AW44, IF(EXACT('Result-1 (JSON)'!AW45, ""), "", CONCATENATE(",", 'Result-1 (JSON)'!AW45)))</f>
        <v/>
      </c>
      <c r="AX45" s="13" t="str">
        <f ca="1">CONCATENATE(AX44, IF(EXACT('Result-1 (JSON)'!AX45, ""), "", CONCATENATE(",", 'Result-1 (JSON)'!AX45)))</f>
        <v>[39,1],[39,2],[39,11],[39,12],[39,31],[39,32],[39,33],[39,34],[39,35],[39,36],[39,37],[39,38],[39,39],[39,40],[39,41],[39,42]</v>
      </c>
      <c r="AY45" s="13" t="str">
        <f ca="1">CONCATENATE(AY44, IF(EXACT('Result-1 (JSON)'!AY45, ""), "", CONCATENATE(",", 'Result-1 (JSON)'!AY45)))</f>
        <v>[40,1],[40,2],[40,11],[40,12],[40,31],[40,32],[40,33],[40,34],[40,35],[40,36],[40,37],[40,38],[40,39],[40,40],[40,41],[40,42]</v>
      </c>
      <c r="AZ45" s="13" t="str">
        <f ca="1">CONCATENATE(AZ44, IF(EXACT('Result-1 (JSON)'!AZ45, ""), "", CONCATENATE(",", 'Result-1 (JSON)'!AZ45)))</f>
        <v>[41,1],[41,2],[41,11],[41,12],[41,31],[41,32],[41,33],[41,34],[41,35],[41,36],[41,37],[41,38],[41,39],[41,40],[41,41],[41,42]</v>
      </c>
      <c r="BA45" s="13" t="str">
        <f ca="1">CONCATENATE(BA44, IF(EXACT('Result-1 (JSON)'!BA45, ""), "", CONCATENATE(",", 'Result-1 (JSON)'!BA45)))</f>
        <v/>
      </c>
      <c r="BB45" s="13" t="str">
        <f ca="1">CONCATENATE(BB44, IF(EXACT('Result-1 (JSON)'!BB45, ""), "", CONCATENATE(",", 'Result-1 (JSON)'!BB45)))</f>
        <v>[42,1],[42,2],[42,11],[42,12],[42,31],[42,32],[42,33],[42,34],[42,35],[42,36],[42,37],[42,38],[42,39],[42,40],[42,41],[42,42]</v>
      </c>
      <c r="BC45" s="13" t="str">
        <f ca="1">CONCATENATE(BC44, IF(EXACT('Result-1 (JSON)'!BC45, ""), "", CONCATENATE(",", 'Result-1 (JSON)'!BC45)))</f>
        <v>[43,1],[43,2],[43,11],[43,12],[43,31],[43,32],[43,33],[43,34],[43,35],[43,36],[43,37],[43,38],[43,39],[43,40],[43,41],[43,42]</v>
      </c>
      <c r="BD45" s="13" t="str">
        <f ca="1">CONCATENATE(BD44, IF(EXACT('Result-1 (JSON)'!BD45, ""), "", CONCATENATE(",", 'Result-1 (JSON)'!BD45)))</f>
        <v>[44,1],[44,2],[44,11],[44,12],[44,31],[44,32],[44,33],[44,34],[44,35],[44,36],[44,37],[44,38],[44,39],[44,40],[44,41],[44,42]</v>
      </c>
      <c r="BE45" s="13" t="str">
        <f ca="1">CONCATENATE(BE44, IF(EXACT('Result-1 (JSON)'!BE45, ""), "", CONCATENATE(",", 'Result-1 (JSON)'!BE45)))</f>
        <v>[45,1],[45,2],[45,11],[45,12],[45,31],[45,32],[45,33],[45,34],[45,35],[45,36],[45,37],[45,38],[45,39],[45,40],[45,41],[45,42]</v>
      </c>
      <c r="BF45" s="13" t="str">
        <f ca="1">CONCATENATE(BF44, IF(EXACT('Result-1 (JSON)'!BF45, ""), "", CONCATENATE(",", 'Result-1 (JSON)'!BF45)))</f>
        <v/>
      </c>
      <c r="BG45" s="13" t="str">
        <f ca="1">CONCATENATE(BG44, IF(EXACT('Result-1 (JSON)'!BG45, ""), "", CONCATENATE(",", 'Result-1 (JSON)'!BG45)))</f>
        <v>[46,1],[46,2],[46,11],[46,12],[46,31],[46,32],[46,33],[46,34],[46,35],[46,36],[46,37],[46,38],[46,39],[46,40],[46,41],[46,42]</v>
      </c>
      <c r="BH45" s="13" t="str">
        <f ca="1">CONCATENATE(BH44, IF(EXACT('Result-1 (JSON)'!BH45, ""), "", CONCATENATE(",", 'Result-1 (JSON)'!BH45)))</f>
        <v>[47,1],[47,2],[47,11],[47,12],[47,31],[47,32],[47,33],[47,34],[47,35],[47,36],[47,37],[47,38],[47,39],[47,40],[47,41],[47,42]</v>
      </c>
      <c r="BI45" s="13" t="str">
        <f ca="1">CONCATENATE(BI44, IF(EXACT('Result-1 (JSON)'!BI45, ""), "", CONCATENATE(",", 'Result-1 (JSON)'!BI45)))</f>
        <v>[48,1],[48,2],[48,11],[48,12],[48,31],[48,32],[48,33],[48,34],[48,35],[48,36],[48,37],[48,38],[48,39],[48,40],[48,41],[48,42]</v>
      </c>
      <c r="BJ45" s="13" t="str">
        <f ca="1">CONCATENATE(BJ44, IF(EXACT('Result-1 (JSON)'!BJ45, ""), "", CONCATENATE(",", 'Result-1 (JSON)'!BJ45)))</f>
        <v/>
      </c>
      <c r="BK45" s="13" t="str">
        <f ca="1">CONCATENATE(BK44, IF(EXACT('Result-1 (JSON)'!BK45, ""), "", CONCATENATE(",", 'Result-1 (JSON)'!BK45)))</f>
        <v>[49,1],[49,2],[49,11],[49,12],[49,31],[49,32],[49,33],[49,34],[49,35],[49,36],[49,37],[49,38],[49,39],[49,40],[49,41],[49,42]</v>
      </c>
      <c r="BL45" s="13" t="str">
        <f ca="1">CONCATENATE(BL44, IF(EXACT('Result-1 (JSON)'!BL45, ""), "", CONCATENATE(",", 'Result-1 (JSON)'!BL45)))</f>
        <v>[50,1],[50,2],[50,11],[50,12],[50,31],[50,32],[50,33],[50,34],[50,35],[50,36],[50,37],[50,38],[50,39],[50,40],[50,41],[50,42]</v>
      </c>
      <c r="BM45" s="13" t="str">
        <f ca="1">CONCATENATE(BM44, IF(EXACT('Result-1 (JSON)'!BM45, ""), "", CONCATENATE(",", 'Result-1 (JSON)'!BM45)))</f>
        <v>[51,1],[51,2],[51,11],[51,12],[51,31],[51,32],[51,33],[51,34],[51,35],[51,36],[51,37],[51,38],[51,39],[51,40],[51,41],[51,42]</v>
      </c>
    </row>
    <row r="46" spans="2:65" x14ac:dyDescent="0.2">
      <c r="B46" s="10">
        <f>IF(EXACT(Entry!B46, ""), "", Entry!B46)</f>
        <v>97000000000043</v>
      </c>
      <c r="C46" s="11" t="str">
        <f>IF(EXACT(Entry!C46, ""), "", Entry!C46)</f>
        <v>Module.Finance.Advance.Transaction.Create</v>
      </c>
      <c r="D46" s="13" t="str">
        <f ca="1">CONCATENATE(D45, IF(EXACT('Result-1 (JSON)'!D46, ""), "", CONCATENATE(",", 'Result-1 (JSON)'!D46)))</f>
        <v>[1,1],[1,2],[1,11],[1,12],[1,31],[1,32],[1,33],[1,34],[1,35],[1,36],[1,37],[1,38],[1,39],[1,40],[1,41],[1,42],[1,43]</v>
      </c>
      <c r="E46" s="13" t="str">
        <f ca="1">CONCATENATE(E45, IF(EXACT('Result-1 (JSON)'!E46, ""), "", CONCATENATE(",", 'Result-1 (JSON)'!E46)))</f>
        <v>[2,1],[2,2],[2,11],[2,12],[2,31],[2,32],[2,33],[2,34],[2,35],[2,36],[2,37],[2,38],[2,39],[2,40],[2,41],[2,42],[2,43]</v>
      </c>
      <c r="F46" s="13" t="str">
        <f ca="1">CONCATENATE(F45, IF(EXACT('Result-1 (JSON)'!F46, ""), "", CONCATENATE(",", 'Result-1 (JSON)'!F46)))</f>
        <v/>
      </c>
      <c r="G46" s="13" t="str">
        <f ca="1">CONCATENATE(G45, IF(EXACT('Result-1 (JSON)'!G46, ""), "", CONCATENATE(",", 'Result-1 (JSON)'!G46)))</f>
        <v>[3,1],[3,2],[3,11],[3,12],[3,31],[3,32],[3,33],[3,34],[3,35],[3,36],[3,37],[3,38],[3,39],[3,40],[3,41],[3,42],[3,43]</v>
      </c>
      <c r="H46" s="13" t="str">
        <f ca="1">CONCATENATE(H45, IF(EXACT('Result-1 (JSON)'!H46, ""), "", CONCATENATE(",", 'Result-1 (JSON)'!H46)))</f>
        <v>[4,1],[4,2],[4,11],[4,12],[4,31],[4,32],[4,33],[4,34],[4,35],[4,36],[4,37],[4,38],[4,39],[4,40],[4,41],[4,42],[4,43]</v>
      </c>
      <c r="I46" s="13" t="str">
        <f ca="1">CONCATENATE(I45, IF(EXACT('Result-1 (JSON)'!I46, ""), "", CONCATENATE(",", 'Result-1 (JSON)'!I46)))</f>
        <v>[5,1],[5,2],[5,11],[5,12],[5,31],[5,32],[5,33],[5,34],[5,35],[5,36],[5,37],[5,38],[5,39],[5,40],[5,41],[5,42],[5,43]</v>
      </c>
      <c r="J46" s="13" t="str">
        <f ca="1">CONCATENATE(J45, IF(EXACT('Result-1 (JSON)'!J46, ""), "", CONCATENATE(",", 'Result-1 (JSON)'!J46)))</f>
        <v>[6,1],[6,2],[6,11],[6,12],[6,31],[6,32],[6,33],[6,34],[6,35],[6,36],[6,37],[6,38],[6,39],[6,40],[6,41],[6,42],[6,43]</v>
      </c>
      <c r="K46" s="13" t="str">
        <f ca="1">CONCATENATE(K45, IF(EXACT('Result-1 (JSON)'!K46, ""), "", CONCATENATE(",", 'Result-1 (JSON)'!K46)))</f>
        <v/>
      </c>
      <c r="L46" s="13" t="str">
        <f ca="1">CONCATENATE(L45, IF(EXACT('Result-1 (JSON)'!L46, ""), "", CONCATENATE(",", 'Result-1 (JSON)'!L46)))</f>
        <v>[7,1],[7,2],[7,11],[7,12],[7,31],[7,32],[7,33],[7,34],[7,35],[7,36],[7,37],[7,38],[7,39],[7,40],[7,41],[7,42],[7,43]</v>
      </c>
      <c r="M46" s="13" t="str">
        <f ca="1">CONCATENATE(M45, IF(EXACT('Result-1 (JSON)'!M46, ""), "", CONCATENATE(",", 'Result-1 (JSON)'!M46)))</f>
        <v>[8,1],[8,2],[8,11],[8,12],[8,31],[8,32],[8,33],[8,34],[8,35],[8,36],[8,37],[8,38],[8,39],[8,40],[8,41],[8,42],[8,43]</v>
      </c>
      <c r="N46" s="13" t="str">
        <f ca="1">CONCATENATE(N45, IF(EXACT('Result-1 (JSON)'!N46, ""), "", CONCATENATE(",", 'Result-1 (JSON)'!N46)))</f>
        <v>[9,1],[9,2],[9,11],[9,12],[9,31],[9,32],[9,33],[9,34],[9,35],[9,36],[9,37],[9,38],[9,39],[9,40],[9,41],[9,42],[9,43]</v>
      </c>
      <c r="O46" s="13" t="str">
        <f ca="1">CONCATENATE(O45, IF(EXACT('Result-1 (JSON)'!O46, ""), "", CONCATENATE(",", 'Result-1 (JSON)'!O46)))</f>
        <v>[10,1],[10,2],[10,11],[10,12],[10,31],[10,32],[10,33],[10,34],[10,35],[10,36],[10,37],[10,38],[10,39],[10,40],[10,41],[10,42],[10,43]</v>
      </c>
      <c r="P46" s="13" t="str">
        <f ca="1">CONCATENATE(P45, IF(EXACT('Result-1 (JSON)'!P46, ""), "", CONCATENATE(",", 'Result-1 (JSON)'!P46)))</f>
        <v>[11,1],[11,2],[11,11],[11,12],[11,31],[11,32],[11,33],[11,34],[11,35],[11,36],[11,37],[11,38],[11,39],[11,40],[11,41],[11,42],[11,43]</v>
      </c>
      <c r="Q46" s="13" t="str">
        <f ca="1">CONCATENATE(Q45, IF(EXACT('Result-1 (JSON)'!Q46, ""), "", CONCATENATE(",", 'Result-1 (JSON)'!Q46)))</f>
        <v>[12,1],[12,2],[12,11],[12,12],[12,31],[12,32],[12,33],[12,34],[12,35],[12,36],[12,37],[12,38],[12,39],[12,40],[12,41],[12,42],[12,43]</v>
      </c>
      <c r="R46" s="13" t="str">
        <f ca="1">CONCATENATE(R45, IF(EXACT('Result-1 (JSON)'!R46, ""), "", CONCATENATE(",", 'Result-1 (JSON)'!R46)))</f>
        <v/>
      </c>
      <c r="S46" s="13" t="str">
        <f ca="1">CONCATENATE(S45, IF(EXACT('Result-1 (JSON)'!S46, ""), "", CONCATENATE(",", 'Result-1 (JSON)'!S46)))</f>
        <v>[13,1],[13,2],[13,11],[13,12],[13,31],[13,32],[13,33],[13,34],[13,35],[13,36],[13,37],[13,38],[13,39],[13,40],[13,41],[13,42],[13,43]</v>
      </c>
      <c r="T46" s="13" t="str">
        <f ca="1">CONCATENATE(T45, IF(EXACT('Result-1 (JSON)'!T46, ""), "", CONCATENATE(",", 'Result-1 (JSON)'!T46)))</f>
        <v>[14,1],[14,2],[14,11],[14,12],[14,31],[14,32],[14,33],[14,34],[14,35],[14,36],[14,37],[14,38],[14,39],[14,40],[14,41],[14,42],[14,43]</v>
      </c>
      <c r="U46" s="13" t="str">
        <f ca="1">CONCATENATE(U45, IF(EXACT('Result-1 (JSON)'!U46, ""), "", CONCATENATE(",", 'Result-1 (JSON)'!U46)))</f>
        <v>[15,1],[15,2],[15,11],[15,12],[15,31],[15,32],[15,33],[15,34],[15,35],[15,36],[15,37],[15,38],[15,39],[15,40],[15,41],[15,42],[15,43]</v>
      </c>
      <c r="V46" s="13" t="str">
        <f ca="1">CONCATENATE(V45, IF(EXACT('Result-1 (JSON)'!V46, ""), "", CONCATENATE(",", 'Result-1 (JSON)'!V46)))</f>
        <v>[16,1],[16,2],[16,11],[16,12],[16,31],[16,32],[16,33],[16,34],[16,35],[16,36],[16,37],[16,38],[16,39],[16,40],[16,41],[16,42],[16,43]</v>
      </c>
      <c r="W46" s="13" t="str">
        <f ca="1">CONCATENATE(W45, IF(EXACT('Result-1 (JSON)'!W46, ""), "", CONCATENATE(",", 'Result-1 (JSON)'!W46)))</f>
        <v>[17,1],[17,2],[17,11],[17,12],[17,31],[17,32],[17,33],[17,34],[17,35],[17,36],[17,37],[17,38],[17,39],[17,40],[17,41],[17,42],[17,43]</v>
      </c>
      <c r="X46" s="13" t="str">
        <f ca="1">CONCATENATE(X45, IF(EXACT('Result-1 (JSON)'!X46, ""), "", CONCATENATE(",", 'Result-1 (JSON)'!X46)))</f>
        <v/>
      </c>
      <c r="Y46" s="13" t="str">
        <f ca="1">CONCATENATE(Y45, IF(EXACT('Result-1 (JSON)'!Y46, ""), "", CONCATENATE(",", 'Result-1 (JSON)'!Y46)))</f>
        <v>[18,1],[18,2],[18,11],[18,12],[18,31],[18,32],[18,33],[18,34],[18,35],[18,36],[18,37],[18,38],[18,39],[18,40],[18,41],[18,42],[18,43]</v>
      </c>
      <c r="Z46" s="13" t="str">
        <f ca="1">CONCATENATE(Z45, IF(EXACT('Result-1 (JSON)'!Z46, ""), "", CONCATENATE(",", 'Result-1 (JSON)'!Z46)))</f>
        <v>[19,1],[19,2],[19,11],[19,12],[19,31],[19,32],[19,33],[19,34],[19,35],[19,36],[19,37],[19,38],[19,39],[19,40],[19,41],[19,42],[19,43]</v>
      </c>
      <c r="AA46" s="13" t="str">
        <f ca="1">CONCATENATE(AA45, IF(EXACT('Result-1 (JSON)'!AA46, ""), "", CONCATENATE(",", 'Result-1 (JSON)'!AA46)))</f>
        <v>[20,1],[20,2],[20,11],[20,12],[20,31],[20,32],[20,33],[20,34],[20,35],[20,36],[20,37],[20,38],[20,39],[20,40],[20,41],[20,42],[20,43]</v>
      </c>
      <c r="AB46" s="13" t="str">
        <f ca="1">CONCATENATE(AB45, IF(EXACT('Result-1 (JSON)'!AB46, ""), "", CONCATENATE(",", 'Result-1 (JSON)'!AB46)))</f>
        <v>[21,1],[21,2],[21,11],[21,12],[21,31],[21,32],[21,33],[21,34],[21,35],[21,36],[21,37],[21,38],[21,39],[21,40],[21,41],[21,42],[21,43]</v>
      </c>
      <c r="AC46" s="13" t="str">
        <f ca="1">CONCATENATE(AC45, IF(EXACT('Result-1 (JSON)'!AC46, ""), "", CONCATENATE(",", 'Result-1 (JSON)'!AC46)))</f>
        <v>[22,1],[22,2],[22,11],[22,12],[22,31],[22,32],[22,33],[22,34],[22,35],[22,36],[22,37],[22,38],[22,39],[22,40],[22,41],[22,42],[22,43]</v>
      </c>
      <c r="AD46" s="13" t="str">
        <f ca="1">CONCATENATE(AD45, IF(EXACT('Result-1 (JSON)'!AD46, ""), "", CONCATENATE(",", 'Result-1 (JSON)'!AD46)))</f>
        <v>[23,1],[23,2],[23,11],[23,12],[23,31],[23,32],[23,33],[23,34],[23,35],[23,36],[23,37],[23,38],[23,39],[23,40],[23,41],[23,42],[23,43]</v>
      </c>
      <c r="AE46" s="13" t="str">
        <f ca="1">CONCATENATE(AE45, IF(EXACT('Result-1 (JSON)'!AE46, ""), "", CONCATENATE(",", 'Result-1 (JSON)'!AE46)))</f>
        <v>[24,1],[24,2],[24,11],[24,12],[24,31],[24,32],[24,33],[24,34],[24,35],[24,36],[24,37],[24,38],[24,39],[24,40],[24,41],[24,42],[24,43]</v>
      </c>
      <c r="AF46" s="13" t="str">
        <f ca="1">CONCATENATE(AF45, IF(EXACT('Result-1 (JSON)'!AF46, ""), "", CONCATENATE(",", 'Result-1 (JSON)'!AF46)))</f>
        <v>[25,1],[25,2],[25,11],[25,12],[25,31],[25,32],[25,33],[25,34],[25,35],[25,36],[25,37],[25,38],[25,39],[25,40],[25,41],[25,42],[25,43]</v>
      </c>
      <c r="AG46" s="13" t="str">
        <f ca="1">CONCATENATE(AG45, IF(EXACT('Result-1 (JSON)'!AG46, ""), "", CONCATENATE(",", 'Result-1 (JSON)'!AG46)))</f>
        <v/>
      </c>
      <c r="AH46" s="13" t="str">
        <f ca="1">CONCATENATE(AH45, IF(EXACT('Result-1 (JSON)'!AH46, ""), "", CONCATENATE(",", 'Result-1 (JSON)'!AH46)))</f>
        <v>[26,1],[26,2],[26,11],[26,12],[26,31],[26,32],[26,33],[26,34],[26,35],[26,36],[26,37],[26,38],[26,39],[26,40],[26,41],[26,42],[26,43]</v>
      </c>
      <c r="AI46" s="13" t="str">
        <f ca="1">CONCATENATE(AI45, IF(EXACT('Result-1 (JSON)'!AI46, ""), "", CONCATENATE(",", 'Result-1 (JSON)'!AI46)))</f>
        <v>[27,1],[27,2],[27,11],[27,12],[27,31],[27,32],[27,33],[27,34],[27,35],[27,36],[27,37],[27,38],[27,39],[27,40],[27,41],[27,42],[27,43]</v>
      </c>
      <c r="AJ46" s="13" t="str">
        <f ca="1">CONCATENATE(AJ45, IF(EXACT('Result-1 (JSON)'!AJ46, ""), "", CONCATENATE(",", 'Result-1 (JSON)'!AJ46)))</f>
        <v>[28,1],[28,2],[28,11],[28,12],[28,31],[28,32],[28,33],[28,34],[28,35],[28,36],[28,37],[28,38],[28,39],[28,40],[28,41],[28,42],[28,43]</v>
      </c>
      <c r="AK46" s="13" t="str">
        <f ca="1">CONCATENATE(AK45, IF(EXACT('Result-1 (JSON)'!AK46, ""), "", CONCATENATE(",", 'Result-1 (JSON)'!AK46)))</f>
        <v>[29,1],[29,2],[29,11],[29,12],[29,31],[29,32],[29,33],[29,34],[29,35],[29,36],[29,37],[29,38],[29,39],[29,40],[29,41],[29,42],[29,43]</v>
      </c>
      <c r="AL46" s="13" t="str">
        <f ca="1">CONCATENATE(AL45, IF(EXACT('Result-1 (JSON)'!AL46, ""), "", CONCATENATE(",", 'Result-1 (JSON)'!AL46)))</f>
        <v>[30,1],[30,2],[30,11],[30,12],[30,31],[30,32],[30,33],[30,34],[30,35],[30,36],[30,37],[30,38],[30,39],[30,40],[30,41],[30,42],[30,43]</v>
      </c>
      <c r="AM46" s="13" t="str">
        <f ca="1">CONCATENATE(AM45, IF(EXACT('Result-1 (JSON)'!AM46, ""), "", CONCATENATE(",", 'Result-1 (JSON)'!AM46)))</f>
        <v/>
      </c>
      <c r="AN46" s="13" t="str">
        <f ca="1">CONCATENATE(AN45, IF(EXACT('Result-1 (JSON)'!AN46, ""), "", CONCATENATE(",", 'Result-1 (JSON)'!AN46)))</f>
        <v>[31,1],[31,2],[31,11],[31,12],[31,31],[31,32],[31,33],[31,34],[31,35],[31,36],[31,37],[31,38],[31,39],[31,40],[31,41],[31,42],[31,43]</v>
      </c>
      <c r="AO46" s="13" t="str">
        <f ca="1">CONCATENATE(AO45, IF(EXACT('Result-1 (JSON)'!AO46, ""), "", CONCATENATE(",", 'Result-1 (JSON)'!AO46)))</f>
        <v>[32,1],[32,2],[32,11],[32,12],[32,31],[32,32],[32,33],[32,34],[32,35],[32,36],[32,37],[32,38],[32,39],[32,40],[32,41],[32,42],[32,43]</v>
      </c>
      <c r="AP46" s="13" t="str">
        <f ca="1">CONCATENATE(AP45, IF(EXACT('Result-1 (JSON)'!AP46, ""), "", CONCATENATE(",", 'Result-1 (JSON)'!AP46)))</f>
        <v>[33,1],[33,2],[33,11],[33,12],[33,31],[33,32],[33,33],[33,34],[33,35],[33,36],[33,37],[33,38],[33,39],[33,40],[33,41],[33,42],[33,43]</v>
      </c>
      <c r="AQ46" s="13" t="str">
        <f ca="1">CONCATENATE(AQ45, IF(EXACT('Result-1 (JSON)'!AQ46, ""), "", CONCATENATE(",", 'Result-1 (JSON)'!AQ46)))</f>
        <v/>
      </c>
      <c r="AR46" s="13" t="str">
        <f ca="1">CONCATENATE(AR45, IF(EXACT('Result-1 (JSON)'!AR46, ""), "", CONCATENATE(",", 'Result-1 (JSON)'!AR46)))</f>
        <v>[34,1],[34,2],[34,11],[34,12],[34,31],[34,32],[34,33],[34,34],[34,35],[34,36],[34,37],[34,38],[34,39],[34,40],[34,41],[34,42],[34,43]</v>
      </c>
      <c r="AS46" s="13" t="str">
        <f ca="1">CONCATENATE(AS45, IF(EXACT('Result-1 (JSON)'!AS46, ""), "", CONCATENATE(",", 'Result-1 (JSON)'!AS46)))</f>
        <v>[35,1],[35,2],[35,11],[35,12],[35,31],[35,32],[35,33],[35,34],[35,35],[35,36],[35,37],[35,38],[35,39],[35,40],[35,41],[35,42],[35,43]</v>
      </c>
      <c r="AT46" s="13" t="str">
        <f ca="1">CONCATENATE(AT45, IF(EXACT('Result-1 (JSON)'!AT46, ""), "", CONCATENATE(",", 'Result-1 (JSON)'!AT46)))</f>
        <v>[36,1],[36,2],[36,11],[36,12],[36,31],[36,32],[36,33],[36,34],[36,35],[36,36],[36,37],[36,38],[36,39],[36,40],[36,41],[36,42],[36,43]</v>
      </c>
      <c r="AU46" s="13" t="str">
        <f ca="1">CONCATENATE(AU45, IF(EXACT('Result-1 (JSON)'!AU46, ""), "", CONCATENATE(",", 'Result-1 (JSON)'!AU46)))</f>
        <v>[37,1],[37,2],[37,11],[37,12],[37,31],[37,32],[37,33],[37,34],[37,35],[37,36],[37,37],[37,38],[37,39],[37,40],[37,41],[37,42],[37,43]</v>
      </c>
      <c r="AV46" s="13" t="str">
        <f ca="1">CONCATENATE(AV45, IF(EXACT('Result-1 (JSON)'!AV46, ""), "", CONCATENATE(",", 'Result-1 (JSON)'!AV46)))</f>
        <v>[38,1],[38,2],[38,11],[38,12],[38,31],[38,32],[38,33],[38,34],[38,35],[38,36],[38,37],[38,38],[38,39],[38,40],[38,41],[38,42],[38,43]</v>
      </c>
      <c r="AW46" s="13" t="str">
        <f ca="1">CONCATENATE(AW45, IF(EXACT('Result-1 (JSON)'!AW46, ""), "", CONCATENATE(",", 'Result-1 (JSON)'!AW46)))</f>
        <v/>
      </c>
      <c r="AX46" s="13" t="str">
        <f ca="1">CONCATENATE(AX45, IF(EXACT('Result-1 (JSON)'!AX46, ""), "", CONCATENATE(",", 'Result-1 (JSON)'!AX46)))</f>
        <v>[39,1],[39,2],[39,11],[39,12],[39,31],[39,32],[39,33],[39,34],[39,35],[39,36],[39,37],[39,38],[39,39],[39,40],[39,41],[39,42],[39,43]</v>
      </c>
      <c r="AY46" s="13" t="str">
        <f ca="1">CONCATENATE(AY45, IF(EXACT('Result-1 (JSON)'!AY46, ""), "", CONCATENATE(",", 'Result-1 (JSON)'!AY46)))</f>
        <v>[40,1],[40,2],[40,11],[40,12],[40,31],[40,32],[40,33],[40,34],[40,35],[40,36],[40,37],[40,38],[40,39],[40,40],[40,41],[40,42],[40,43]</v>
      </c>
      <c r="AZ46" s="13" t="str">
        <f ca="1">CONCATENATE(AZ45, IF(EXACT('Result-1 (JSON)'!AZ46, ""), "", CONCATENATE(",", 'Result-1 (JSON)'!AZ46)))</f>
        <v>[41,1],[41,2],[41,11],[41,12],[41,31],[41,32],[41,33],[41,34],[41,35],[41,36],[41,37],[41,38],[41,39],[41,40],[41,41],[41,42],[41,43]</v>
      </c>
      <c r="BA46" s="13" t="str">
        <f ca="1">CONCATENATE(BA45, IF(EXACT('Result-1 (JSON)'!BA46, ""), "", CONCATENATE(",", 'Result-1 (JSON)'!BA46)))</f>
        <v/>
      </c>
      <c r="BB46" s="13" t="str">
        <f ca="1">CONCATENATE(BB45, IF(EXACT('Result-1 (JSON)'!BB46, ""), "", CONCATENATE(",", 'Result-1 (JSON)'!BB46)))</f>
        <v>[42,1],[42,2],[42,11],[42,12],[42,31],[42,32],[42,33],[42,34],[42,35],[42,36],[42,37],[42,38],[42,39],[42,40],[42,41],[42,42],[42,43]</v>
      </c>
      <c r="BC46" s="13" t="str">
        <f ca="1">CONCATENATE(BC45, IF(EXACT('Result-1 (JSON)'!BC46, ""), "", CONCATENATE(",", 'Result-1 (JSON)'!BC46)))</f>
        <v>[43,1],[43,2],[43,11],[43,12],[43,31],[43,32],[43,33],[43,34],[43,35],[43,36],[43,37],[43,38],[43,39],[43,40],[43,41],[43,42],[43,43]</v>
      </c>
      <c r="BD46" s="13" t="str">
        <f ca="1">CONCATENATE(BD45, IF(EXACT('Result-1 (JSON)'!BD46, ""), "", CONCATENATE(",", 'Result-1 (JSON)'!BD46)))</f>
        <v>[44,1],[44,2],[44,11],[44,12],[44,31],[44,32],[44,33],[44,34],[44,35],[44,36],[44,37],[44,38],[44,39],[44,40],[44,41],[44,42],[44,43]</v>
      </c>
      <c r="BE46" s="13" t="str">
        <f ca="1">CONCATENATE(BE45, IF(EXACT('Result-1 (JSON)'!BE46, ""), "", CONCATENATE(",", 'Result-1 (JSON)'!BE46)))</f>
        <v>[45,1],[45,2],[45,11],[45,12],[45,31],[45,32],[45,33],[45,34],[45,35],[45,36],[45,37],[45,38],[45,39],[45,40],[45,41],[45,42],[45,43]</v>
      </c>
      <c r="BF46" s="13" t="str">
        <f ca="1">CONCATENATE(BF45, IF(EXACT('Result-1 (JSON)'!BF46, ""), "", CONCATENATE(",", 'Result-1 (JSON)'!BF46)))</f>
        <v/>
      </c>
      <c r="BG46" s="13" t="str">
        <f ca="1">CONCATENATE(BG45, IF(EXACT('Result-1 (JSON)'!BG46, ""), "", CONCATENATE(",", 'Result-1 (JSON)'!BG46)))</f>
        <v>[46,1],[46,2],[46,11],[46,12],[46,31],[46,32],[46,33],[46,34],[46,35],[46,36],[46,37],[46,38],[46,39],[46,40],[46,41],[46,42],[46,43]</v>
      </c>
      <c r="BH46" s="13" t="str">
        <f ca="1">CONCATENATE(BH45, IF(EXACT('Result-1 (JSON)'!BH46, ""), "", CONCATENATE(",", 'Result-1 (JSON)'!BH46)))</f>
        <v>[47,1],[47,2],[47,11],[47,12],[47,31],[47,32],[47,33],[47,34],[47,35],[47,36],[47,37],[47,38],[47,39],[47,40],[47,41],[47,42],[47,43]</v>
      </c>
      <c r="BI46" s="13" t="str">
        <f ca="1">CONCATENATE(BI45, IF(EXACT('Result-1 (JSON)'!BI46, ""), "", CONCATENATE(",", 'Result-1 (JSON)'!BI46)))</f>
        <v>[48,1],[48,2],[48,11],[48,12],[48,31],[48,32],[48,33],[48,34],[48,35],[48,36],[48,37],[48,38],[48,39],[48,40],[48,41],[48,42],[48,43]</v>
      </c>
      <c r="BJ46" s="13" t="str">
        <f ca="1">CONCATENATE(BJ45, IF(EXACT('Result-1 (JSON)'!BJ46, ""), "", CONCATENATE(",", 'Result-1 (JSON)'!BJ46)))</f>
        <v/>
      </c>
      <c r="BK46" s="13" t="str">
        <f ca="1">CONCATENATE(BK45, IF(EXACT('Result-1 (JSON)'!BK46, ""), "", CONCATENATE(",", 'Result-1 (JSON)'!BK46)))</f>
        <v>[49,1],[49,2],[49,11],[49,12],[49,31],[49,32],[49,33],[49,34],[49,35],[49,36],[49,37],[49,38],[49,39],[49,40],[49,41],[49,42],[49,43]</v>
      </c>
      <c r="BL46" s="13" t="str">
        <f ca="1">CONCATENATE(BL45, IF(EXACT('Result-1 (JSON)'!BL46, ""), "", CONCATENATE(",", 'Result-1 (JSON)'!BL46)))</f>
        <v>[50,1],[50,2],[50,11],[50,12],[50,31],[50,32],[50,33],[50,34],[50,35],[50,36],[50,37],[50,38],[50,39],[50,40],[50,41],[50,42],[50,43]</v>
      </c>
      <c r="BM46" s="13" t="str">
        <f ca="1">CONCATENATE(BM45, IF(EXACT('Result-1 (JSON)'!BM46, ""), "", CONCATENATE(",", 'Result-1 (JSON)'!BM46)))</f>
        <v>[51,1],[51,2],[51,11],[51,12],[51,31],[51,32],[51,33],[51,34],[51,35],[51,36],[51,37],[51,38],[51,39],[51,40],[51,41],[51,42],[51,43]</v>
      </c>
    </row>
    <row r="47" spans="2:65" x14ac:dyDescent="0.2">
      <c r="B47" s="10">
        <f>IF(EXACT(Entry!B47, ""), "", Entry!B47)</f>
        <v>97000000000044</v>
      </c>
      <c r="C47" s="11" t="str">
        <f>IF(EXACT(Entry!C47, ""), "", Entry!C47)</f>
        <v>Module.Finance.Advance.Transaction.Recreate</v>
      </c>
      <c r="D47" s="13" t="str">
        <f ca="1">CONCATENATE(D46, IF(EXACT('Result-1 (JSON)'!D47, ""), "", CONCATENATE(",", 'Result-1 (JSON)'!D47)))</f>
        <v>[1,1],[1,2],[1,11],[1,12],[1,31],[1,32],[1,33],[1,34],[1,35],[1,36],[1,37],[1,38],[1,39],[1,40],[1,41],[1,42],[1,43],[1,44]</v>
      </c>
      <c r="E47" s="13" t="str">
        <f ca="1">CONCATENATE(E46, IF(EXACT('Result-1 (JSON)'!E47, ""), "", CONCATENATE(",", 'Result-1 (JSON)'!E47)))</f>
        <v>[2,1],[2,2],[2,11],[2,12],[2,31],[2,32],[2,33],[2,34],[2,35],[2,36],[2,37],[2,38],[2,39],[2,40],[2,41],[2,42],[2,43],[2,44]</v>
      </c>
      <c r="F47" s="13" t="str">
        <f ca="1">CONCATENATE(F46, IF(EXACT('Result-1 (JSON)'!F47, ""), "", CONCATENATE(",", 'Result-1 (JSON)'!F47)))</f>
        <v/>
      </c>
      <c r="G47" s="13" t="str">
        <f ca="1">CONCATENATE(G46, IF(EXACT('Result-1 (JSON)'!G47, ""), "", CONCATENATE(",", 'Result-1 (JSON)'!G47)))</f>
        <v>[3,1],[3,2],[3,11],[3,12],[3,31],[3,32],[3,33],[3,34],[3,35],[3,36],[3,37],[3,38],[3,39],[3,40],[3,41],[3,42],[3,43],[3,44]</v>
      </c>
      <c r="H47" s="13" t="str">
        <f ca="1">CONCATENATE(H46, IF(EXACT('Result-1 (JSON)'!H47, ""), "", CONCATENATE(",", 'Result-1 (JSON)'!H47)))</f>
        <v>[4,1],[4,2],[4,11],[4,12],[4,31],[4,32],[4,33],[4,34],[4,35],[4,36],[4,37],[4,38],[4,39],[4,40],[4,41],[4,42],[4,43],[4,44]</v>
      </c>
      <c r="I47" s="13" t="str">
        <f ca="1">CONCATENATE(I46, IF(EXACT('Result-1 (JSON)'!I47, ""), "", CONCATENATE(",", 'Result-1 (JSON)'!I47)))</f>
        <v>[5,1],[5,2],[5,11],[5,12],[5,31],[5,32],[5,33],[5,34],[5,35],[5,36],[5,37],[5,38],[5,39],[5,40],[5,41],[5,42],[5,43],[5,44]</v>
      </c>
      <c r="J47" s="13" t="str">
        <f ca="1">CONCATENATE(J46, IF(EXACT('Result-1 (JSON)'!J47, ""), "", CONCATENATE(",", 'Result-1 (JSON)'!J47)))</f>
        <v>[6,1],[6,2],[6,11],[6,12],[6,31],[6,32],[6,33],[6,34],[6,35],[6,36],[6,37],[6,38],[6,39],[6,40],[6,41],[6,42],[6,43],[6,44]</v>
      </c>
      <c r="K47" s="13" t="str">
        <f ca="1">CONCATENATE(K46, IF(EXACT('Result-1 (JSON)'!K47, ""), "", CONCATENATE(",", 'Result-1 (JSON)'!K47)))</f>
        <v/>
      </c>
      <c r="L47" s="13" t="str">
        <f ca="1">CONCATENATE(L46, IF(EXACT('Result-1 (JSON)'!L47, ""), "", CONCATENATE(",", 'Result-1 (JSON)'!L47)))</f>
        <v>[7,1],[7,2],[7,11],[7,12],[7,31],[7,32],[7,33],[7,34],[7,35],[7,36],[7,37],[7,38],[7,39],[7,40],[7,41],[7,42],[7,43],[7,44]</v>
      </c>
      <c r="M47" s="13" t="str">
        <f ca="1">CONCATENATE(M46, IF(EXACT('Result-1 (JSON)'!M47, ""), "", CONCATENATE(",", 'Result-1 (JSON)'!M47)))</f>
        <v>[8,1],[8,2],[8,11],[8,12],[8,31],[8,32],[8,33],[8,34],[8,35],[8,36],[8,37],[8,38],[8,39],[8,40],[8,41],[8,42],[8,43],[8,44]</v>
      </c>
      <c r="N47" s="13" t="str">
        <f ca="1">CONCATENATE(N46, IF(EXACT('Result-1 (JSON)'!N47, ""), "", CONCATENATE(",", 'Result-1 (JSON)'!N47)))</f>
        <v>[9,1],[9,2],[9,11],[9,12],[9,31],[9,32],[9,33],[9,34],[9,35],[9,36],[9,37],[9,38],[9,39],[9,40],[9,41],[9,42],[9,43],[9,44]</v>
      </c>
      <c r="O47" s="13" t="str">
        <f ca="1">CONCATENATE(O46, IF(EXACT('Result-1 (JSON)'!O47, ""), "", CONCATENATE(",", 'Result-1 (JSON)'!O47)))</f>
        <v>[10,1],[10,2],[10,11],[10,12],[10,31],[10,32],[10,33],[10,34],[10,35],[10,36],[10,37],[10,38],[10,39],[10,40],[10,41],[10,42],[10,43],[10,44]</v>
      </c>
      <c r="P47" s="13" t="str">
        <f ca="1">CONCATENATE(P46, IF(EXACT('Result-1 (JSON)'!P47, ""), "", CONCATENATE(",", 'Result-1 (JSON)'!P47)))</f>
        <v>[11,1],[11,2],[11,11],[11,12],[11,31],[11,32],[11,33],[11,34],[11,35],[11,36],[11,37],[11,38],[11,39],[11,40],[11,41],[11,42],[11,43],[11,44]</v>
      </c>
      <c r="Q47" s="13" t="str">
        <f ca="1">CONCATENATE(Q46, IF(EXACT('Result-1 (JSON)'!Q47, ""), "", CONCATENATE(",", 'Result-1 (JSON)'!Q47)))</f>
        <v>[12,1],[12,2],[12,11],[12,12],[12,31],[12,32],[12,33],[12,34],[12,35],[12,36],[12,37],[12,38],[12,39],[12,40],[12,41],[12,42],[12,43],[12,44]</v>
      </c>
      <c r="R47" s="13" t="str">
        <f ca="1">CONCATENATE(R46, IF(EXACT('Result-1 (JSON)'!R47, ""), "", CONCATENATE(",", 'Result-1 (JSON)'!R47)))</f>
        <v/>
      </c>
      <c r="S47" s="13" t="str">
        <f ca="1">CONCATENATE(S46, IF(EXACT('Result-1 (JSON)'!S47, ""), "", CONCATENATE(",", 'Result-1 (JSON)'!S47)))</f>
        <v>[13,1],[13,2],[13,11],[13,12],[13,31],[13,32],[13,33],[13,34],[13,35],[13,36],[13,37],[13,38],[13,39],[13,40],[13,41],[13,42],[13,43],[13,44]</v>
      </c>
      <c r="T47" s="13" t="str">
        <f ca="1">CONCATENATE(T46, IF(EXACT('Result-1 (JSON)'!T47, ""), "", CONCATENATE(",", 'Result-1 (JSON)'!T47)))</f>
        <v>[14,1],[14,2],[14,11],[14,12],[14,31],[14,32],[14,33],[14,34],[14,35],[14,36],[14,37],[14,38],[14,39],[14,40],[14,41],[14,42],[14,43],[14,44]</v>
      </c>
      <c r="U47" s="13" t="str">
        <f ca="1">CONCATENATE(U46, IF(EXACT('Result-1 (JSON)'!U47, ""), "", CONCATENATE(",", 'Result-1 (JSON)'!U47)))</f>
        <v>[15,1],[15,2],[15,11],[15,12],[15,31],[15,32],[15,33],[15,34],[15,35],[15,36],[15,37],[15,38],[15,39],[15,40],[15,41],[15,42],[15,43],[15,44]</v>
      </c>
      <c r="V47" s="13" t="str">
        <f ca="1">CONCATENATE(V46, IF(EXACT('Result-1 (JSON)'!V47, ""), "", CONCATENATE(",", 'Result-1 (JSON)'!V47)))</f>
        <v>[16,1],[16,2],[16,11],[16,12],[16,31],[16,32],[16,33],[16,34],[16,35],[16,36],[16,37],[16,38],[16,39],[16,40],[16,41],[16,42],[16,43],[16,44]</v>
      </c>
      <c r="W47" s="13" t="str">
        <f ca="1">CONCATENATE(W46, IF(EXACT('Result-1 (JSON)'!W47, ""), "", CONCATENATE(",", 'Result-1 (JSON)'!W47)))</f>
        <v>[17,1],[17,2],[17,11],[17,12],[17,31],[17,32],[17,33],[17,34],[17,35],[17,36],[17,37],[17,38],[17,39],[17,40],[17,41],[17,42],[17,43],[17,44]</v>
      </c>
      <c r="X47" s="13" t="str">
        <f ca="1">CONCATENATE(X46, IF(EXACT('Result-1 (JSON)'!X47, ""), "", CONCATENATE(",", 'Result-1 (JSON)'!X47)))</f>
        <v/>
      </c>
      <c r="Y47" s="13" t="str">
        <f ca="1">CONCATENATE(Y46, IF(EXACT('Result-1 (JSON)'!Y47, ""), "", CONCATENATE(",", 'Result-1 (JSON)'!Y47)))</f>
        <v>[18,1],[18,2],[18,11],[18,12],[18,31],[18,32],[18,33],[18,34],[18,35],[18,36],[18,37],[18,38],[18,39],[18,40],[18,41],[18,42],[18,43],[18,44]</v>
      </c>
      <c r="Z47" s="13" t="str">
        <f ca="1">CONCATENATE(Z46, IF(EXACT('Result-1 (JSON)'!Z47, ""), "", CONCATENATE(",", 'Result-1 (JSON)'!Z47)))</f>
        <v>[19,1],[19,2],[19,11],[19,12],[19,31],[19,32],[19,33],[19,34],[19,35],[19,36],[19,37],[19,38],[19,39],[19,40],[19,41],[19,42],[19,43],[19,44]</v>
      </c>
      <c r="AA47" s="13" t="str">
        <f ca="1">CONCATENATE(AA46, IF(EXACT('Result-1 (JSON)'!AA47, ""), "", CONCATENATE(",", 'Result-1 (JSON)'!AA47)))</f>
        <v>[20,1],[20,2],[20,11],[20,12],[20,31],[20,32],[20,33],[20,34],[20,35],[20,36],[20,37],[20,38],[20,39],[20,40],[20,41],[20,42],[20,43],[20,44]</v>
      </c>
      <c r="AB47" s="13" t="str">
        <f ca="1">CONCATENATE(AB46, IF(EXACT('Result-1 (JSON)'!AB47, ""), "", CONCATENATE(",", 'Result-1 (JSON)'!AB47)))</f>
        <v>[21,1],[21,2],[21,11],[21,12],[21,31],[21,32],[21,33],[21,34],[21,35],[21,36],[21,37],[21,38],[21,39],[21,40],[21,41],[21,42],[21,43],[21,44]</v>
      </c>
      <c r="AC47" s="13" t="str">
        <f ca="1">CONCATENATE(AC46, IF(EXACT('Result-1 (JSON)'!AC47, ""), "", CONCATENATE(",", 'Result-1 (JSON)'!AC47)))</f>
        <v>[22,1],[22,2],[22,11],[22,12],[22,31],[22,32],[22,33],[22,34],[22,35],[22,36],[22,37],[22,38],[22,39],[22,40],[22,41],[22,42],[22,43],[22,44]</v>
      </c>
      <c r="AD47" s="13" t="str">
        <f ca="1">CONCATENATE(AD46, IF(EXACT('Result-1 (JSON)'!AD47, ""), "", CONCATENATE(",", 'Result-1 (JSON)'!AD47)))</f>
        <v>[23,1],[23,2],[23,11],[23,12],[23,31],[23,32],[23,33],[23,34],[23,35],[23,36],[23,37],[23,38],[23,39],[23,40],[23,41],[23,42],[23,43],[23,44]</v>
      </c>
      <c r="AE47" s="13" t="str">
        <f ca="1">CONCATENATE(AE46, IF(EXACT('Result-1 (JSON)'!AE47, ""), "", CONCATENATE(",", 'Result-1 (JSON)'!AE47)))</f>
        <v>[24,1],[24,2],[24,11],[24,12],[24,31],[24,32],[24,33],[24,34],[24,35],[24,36],[24,37],[24,38],[24,39],[24,40],[24,41],[24,42],[24,43],[24,44]</v>
      </c>
      <c r="AF47" s="13" t="str">
        <f ca="1">CONCATENATE(AF46, IF(EXACT('Result-1 (JSON)'!AF47, ""), "", CONCATENATE(",", 'Result-1 (JSON)'!AF47)))</f>
        <v>[25,1],[25,2],[25,11],[25,12],[25,31],[25,32],[25,33],[25,34],[25,35],[25,36],[25,37],[25,38],[25,39],[25,40],[25,41],[25,42],[25,43],[25,44]</v>
      </c>
      <c r="AG47" s="13" t="str">
        <f ca="1">CONCATENATE(AG46, IF(EXACT('Result-1 (JSON)'!AG47, ""), "", CONCATENATE(",", 'Result-1 (JSON)'!AG47)))</f>
        <v/>
      </c>
      <c r="AH47" s="13" t="str">
        <f ca="1">CONCATENATE(AH46, IF(EXACT('Result-1 (JSON)'!AH47, ""), "", CONCATENATE(",", 'Result-1 (JSON)'!AH47)))</f>
        <v>[26,1],[26,2],[26,11],[26,12],[26,31],[26,32],[26,33],[26,34],[26,35],[26,36],[26,37],[26,38],[26,39],[26,40],[26,41],[26,42],[26,43],[26,44]</v>
      </c>
      <c r="AI47" s="13" t="str">
        <f ca="1">CONCATENATE(AI46, IF(EXACT('Result-1 (JSON)'!AI47, ""), "", CONCATENATE(",", 'Result-1 (JSON)'!AI47)))</f>
        <v>[27,1],[27,2],[27,11],[27,12],[27,31],[27,32],[27,33],[27,34],[27,35],[27,36],[27,37],[27,38],[27,39],[27,40],[27,41],[27,42],[27,43],[27,44]</v>
      </c>
      <c r="AJ47" s="13" t="str">
        <f ca="1">CONCATENATE(AJ46, IF(EXACT('Result-1 (JSON)'!AJ47, ""), "", CONCATENATE(",", 'Result-1 (JSON)'!AJ47)))</f>
        <v>[28,1],[28,2],[28,11],[28,12],[28,31],[28,32],[28,33],[28,34],[28,35],[28,36],[28,37],[28,38],[28,39],[28,40],[28,41],[28,42],[28,43],[28,44]</v>
      </c>
      <c r="AK47" s="13" t="str">
        <f ca="1">CONCATENATE(AK46, IF(EXACT('Result-1 (JSON)'!AK47, ""), "", CONCATENATE(",", 'Result-1 (JSON)'!AK47)))</f>
        <v>[29,1],[29,2],[29,11],[29,12],[29,31],[29,32],[29,33],[29,34],[29,35],[29,36],[29,37],[29,38],[29,39],[29,40],[29,41],[29,42],[29,43],[29,44]</v>
      </c>
      <c r="AL47" s="13" t="str">
        <f ca="1">CONCATENATE(AL46, IF(EXACT('Result-1 (JSON)'!AL47, ""), "", CONCATENATE(",", 'Result-1 (JSON)'!AL47)))</f>
        <v>[30,1],[30,2],[30,11],[30,12],[30,31],[30,32],[30,33],[30,34],[30,35],[30,36],[30,37],[30,38],[30,39],[30,40],[30,41],[30,42],[30,43],[30,44]</v>
      </c>
      <c r="AM47" s="13" t="str">
        <f ca="1">CONCATENATE(AM46, IF(EXACT('Result-1 (JSON)'!AM47, ""), "", CONCATENATE(",", 'Result-1 (JSON)'!AM47)))</f>
        <v/>
      </c>
      <c r="AN47" s="13" t="str">
        <f ca="1">CONCATENATE(AN46, IF(EXACT('Result-1 (JSON)'!AN47, ""), "", CONCATENATE(",", 'Result-1 (JSON)'!AN47)))</f>
        <v>[31,1],[31,2],[31,11],[31,12],[31,31],[31,32],[31,33],[31,34],[31,35],[31,36],[31,37],[31,38],[31,39],[31,40],[31,41],[31,42],[31,43],[31,44]</v>
      </c>
      <c r="AO47" s="13" t="str">
        <f ca="1">CONCATENATE(AO46, IF(EXACT('Result-1 (JSON)'!AO47, ""), "", CONCATENATE(",", 'Result-1 (JSON)'!AO47)))</f>
        <v>[32,1],[32,2],[32,11],[32,12],[32,31],[32,32],[32,33],[32,34],[32,35],[32,36],[32,37],[32,38],[32,39],[32,40],[32,41],[32,42],[32,43],[32,44]</v>
      </c>
      <c r="AP47" s="13" t="str">
        <f ca="1">CONCATENATE(AP46, IF(EXACT('Result-1 (JSON)'!AP47, ""), "", CONCATENATE(",", 'Result-1 (JSON)'!AP47)))</f>
        <v>[33,1],[33,2],[33,11],[33,12],[33,31],[33,32],[33,33],[33,34],[33,35],[33,36],[33,37],[33,38],[33,39],[33,40],[33,41],[33,42],[33,43],[33,44]</v>
      </c>
      <c r="AQ47" s="13" t="str">
        <f ca="1">CONCATENATE(AQ46, IF(EXACT('Result-1 (JSON)'!AQ47, ""), "", CONCATENATE(",", 'Result-1 (JSON)'!AQ47)))</f>
        <v/>
      </c>
      <c r="AR47" s="13" t="str">
        <f ca="1">CONCATENATE(AR46, IF(EXACT('Result-1 (JSON)'!AR47, ""), "", CONCATENATE(",", 'Result-1 (JSON)'!AR47)))</f>
        <v>[34,1],[34,2],[34,11],[34,12],[34,31],[34,32],[34,33],[34,34],[34,35],[34,36],[34,37],[34,38],[34,39],[34,40],[34,41],[34,42],[34,43],[34,44]</v>
      </c>
      <c r="AS47" s="13" t="str">
        <f ca="1">CONCATENATE(AS46, IF(EXACT('Result-1 (JSON)'!AS47, ""), "", CONCATENATE(",", 'Result-1 (JSON)'!AS47)))</f>
        <v>[35,1],[35,2],[35,11],[35,12],[35,31],[35,32],[35,33],[35,34],[35,35],[35,36],[35,37],[35,38],[35,39],[35,40],[35,41],[35,42],[35,43],[35,44]</v>
      </c>
      <c r="AT47" s="13" t="str">
        <f ca="1">CONCATENATE(AT46, IF(EXACT('Result-1 (JSON)'!AT47, ""), "", CONCATENATE(",", 'Result-1 (JSON)'!AT47)))</f>
        <v>[36,1],[36,2],[36,11],[36,12],[36,31],[36,32],[36,33],[36,34],[36,35],[36,36],[36,37],[36,38],[36,39],[36,40],[36,41],[36,42],[36,43],[36,44]</v>
      </c>
      <c r="AU47" s="13" t="str">
        <f ca="1">CONCATENATE(AU46, IF(EXACT('Result-1 (JSON)'!AU47, ""), "", CONCATENATE(",", 'Result-1 (JSON)'!AU47)))</f>
        <v>[37,1],[37,2],[37,11],[37,12],[37,31],[37,32],[37,33],[37,34],[37,35],[37,36],[37,37],[37,38],[37,39],[37,40],[37,41],[37,42],[37,43],[37,44]</v>
      </c>
      <c r="AV47" s="13" t="str">
        <f ca="1">CONCATENATE(AV46, IF(EXACT('Result-1 (JSON)'!AV47, ""), "", CONCATENATE(",", 'Result-1 (JSON)'!AV47)))</f>
        <v>[38,1],[38,2],[38,11],[38,12],[38,31],[38,32],[38,33],[38,34],[38,35],[38,36],[38,37],[38,38],[38,39],[38,40],[38,41],[38,42],[38,43],[38,44]</v>
      </c>
      <c r="AW47" s="13" t="str">
        <f ca="1">CONCATENATE(AW46, IF(EXACT('Result-1 (JSON)'!AW47, ""), "", CONCATENATE(",", 'Result-1 (JSON)'!AW47)))</f>
        <v/>
      </c>
      <c r="AX47" s="13" t="str">
        <f ca="1">CONCATENATE(AX46, IF(EXACT('Result-1 (JSON)'!AX47, ""), "", CONCATENATE(",", 'Result-1 (JSON)'!AX47)))</f>
        <v>[39,1],[39,2],[39,11],[39,12],[39,31],[39,32],[39,33],[39,34],[39,35],[39,36],[39,37],[39,38],[39,39],[39,40],[39,41],[39,42],[39,43],[39,44]</v>
      </c>
      <c r="AY47" s="13" t="str">
        <f ca="1">CONCATENATE(AY46, IF(EXACT('Result-1 (JSON)'!AY47, ""), "", CONCATENATE(",", 'Result-1 (JSON)'!AY47)))</f>
        <v>[40,1],[40,2],[40,11],[40,12],[40,31],[40,32],[40,33],[40,34],[40,35],[40,36],[40,37],[40,38],[40,39],[40,40],[40,41],[40,42],[40,43],[40,44]</v>
      </c>
      <c r="AZ47" s="13" t="str">
        <f ca="1">CONCATENATE(AZ46, IF(EXACT('Result-1 (JSON)'!AZ47, ""), "", CONCATENATE(",", 'Result-1 (JSON)'!AZ47)))</f>
        <v>[41,1],[41,2],[41,11],[41,12],[41,31],[41,32],[41,33],[41,34],[41,35],[41,36],[41,37],[41,38],[41,39],[41,40],[41,41],[41,42],[41,43],[41,44]</v>
      </c>
      <c r="BA47" s="13" t="str">
        <f ca="1">CONCATENATE(BA46, IF(EXACT('Result-1 (JSON)'!BA47, ""), "", CONCATENATE(",", 'Result-1 (JSON)'!BA47)))</f>
        <v/>
      </c>
      <c r="BB47" s="13" t="str">
        <f ca="1">CONCATENATE(BB46, IF(EXACT('Result-1 (JSON)'!BB47, ""), "", CONCATENATE(",", 'Result-1 (JSON)'!BB47)))</f>
        <v>[42,1],[42,2],[42,11],[42,12],[42,31],[42,32],[42,33],[42,34],[42,35],[42,36],[42,37],[42,38],[42,39],[42,40],[42,41],[42,42],[42,43],[42,44]</v>
      </c>
      <c r="BC47" s="13" t="str">
        <f ca="1">CONCATENATE(BC46, IF(EXACT('Result-1 (JSON)'!BC47, ""), "", CONCATENATE(",", 'Result-1 (JSON)'!BC47)))</f>
        <v>[43,1],[43,2],[43,11],[43,12],[43,31],[43,32],[43,33],[43,34],[43,35],[43,36],[43,37],[43,38],[43,39],[43,40],[43,41],[43,42],[43,43],[43,44]</v>
      </c>
      <c r="BD47" s="13" t="str">
        <f ca="1">CONCATENATE(BD46, IF(EXACT('Result-1 (JSON)'!BD47, ""), "", CONCATENATE(",", 'Result-1 (JSON)'!BD47)))</f>
        <v>[44,1],[44,2],[44,11],[44,12],[44,31],[44,32],[44,33],[44,34],[44,35],[44,36],[44,37],[44,38],[44,39],[44,40],[44,41],[44,42],[44,43],[44,44]</v>
      </c>
      <c r="BE47" s="13" t="str">
        <f ca="1">CONCATENATE(BE46, IF(EXACT('Result-1 (JSON)'!BE47, ""), "", CONCATENATE(",", 'Result-1 (JSON)'!BE47)))</f>
        <v>[45,1],[45,2],[45,11],[45,12],[45,31],[45,32],[45,33],[45,34],[45,35],[45,36],[45,37],[45,38],[45,39],[45,40],[45,41],[45,42],[45,43],[45,44]</v>
      </c>
      <c r="BF47" s="13" t="str">
        <f ca="1">CONCATENATE(BF46, IF(EXACT('Result-1 (JSON)'!BF47, ""), "", CONCATENATE(",", 'Result-1 (JSON)'!BF47)))</f>
        <v/>
      </c>
      <c r="BG47" s="13" t="str">
        <f ca="1">CONCATENATE(BG46, IF(EXACT('Result-1 (JSON)'!BG47, ""), "", CONCATENATE(",", 'Result-1 (JSON)'!BG47)))</f>
        <v>[46,1],[46,2],[46,11],[46,12],[46,31],[46,32],[46,33],[46,34],[46,35],[46,36],[46,37],[46,38],[46,39],[46,40],[46,41],[46,42],[46,43],[46,44]</v>
      </c>
      <c r="BH47" s="13" t="str">
        <f ca="1">CONCATENATE(BH46, IF(EXACT('Result-1 (JSON)'!BH47, ""), "", CONCATENATE(",", 'Result-1 (JSON)'!BH47)))</f>
        <v>[47,1],[47,2],[47,11],[47,12],[47,31],[47,32],[47,33],[47,34],[47,35],[47,36],[47,37],[47,38],[47,39],[47,40],[47,41],[47,42],[47,43],[47,44]</v>
      </c>
      <c r="BI47" s="13" t="str">
        <f ca="1">CONCATENATE(BI46, IF(EXACT('Result-1 (JSON)'!BI47, ""), "", CONCATENATE(",", 'Result-1 (JSON)'!BI47)))</f>
        <v>[48,1],[48,2],[48,11],[48,12],[48,31],[48,32],[48,33],[48,34],[48,35],[48,36],[48,37],[48,38],[48,39],[48,40],[48,41],[48,42],[48,43],[48,44]</v>
      </c>
      <c r="BJ47" s="13" t="str">
        <f ca="1">CONCATENATE(BJ46, IF(EXACT('Result-1 (JSON)'!BJ47, ""), "", CONCATENATE(",", 'Result-1 (JSON)'!BJ47)))</f>
        <v/>
      </c>
      <c r="BK47" s="13" t="str">
        <f ca="1">CONCATENATE(BK46, IF(EXACT('Result-1 (JSON)'!BK47, ""), "", CONCATENATE(",", 'Result-1 (JSON)'!BK47)))</f>
        <v>[49,1],[49,2],[49,11],[49,12],[49,31],[49,32],[49,33],[49,34],[49,35],[49,36],[49,37],[49,38],[49,39],[49,40],[49,41],[49,42],[49,43],[49,44]</v>
      </c>
      <c r="BL47" s="13" t="str">
        <f ca="1">CONCATENATE(BL46, IF(EXACT('Result-1 (JSON)'!BL47, ""), "", CONCATENATE(",", 'Result-1 (JSON)'!BL47)))</f>
        <v>[50,1],[50,2],[50,11],[50,12],[50,31],[50,32],[50,33],[50,34],[50,35],[50,36],[50,37],[50,38],[50,39],[50,40],[50,41],[50,42],[50,43],[50,44]</v>
      </c>
      <c r="BM47" s="13" t="str">
        <f ca="1">CONCATENATE(BM46, IF(EXACT('Result-1 (JSON)'!BM47, ""), "", CONCATENATE(",", 'Result-1 (JSON)'!BM47)))</f>
        <v>[51,1],[51,2],[51,11],[51,12],[51,31],[51,32],[51,33],[51,34],[51,35],[51,36],[51,37],[51,38],[51,39],[51,40],[51,41],[51,42],[51,43],[51,44]</v>
      </c>
    </row>
    <row r="48" spans="2:65" x14ac:dyDescent="0.2">
      <c r="B48" s="10">
        <f>IF(EXACT(Entry!B48, ""), "", Entry!B48)</f>
        <v>97000000000045</v>
      </c>
      <c r="C48" s="11" t="str">
        <f>IF(EXACT(Entry!C48, ""), "", Entry!C48)</f>
        <v>Module.Finance.Advance.Transaction.Edit</v>
      </c>
      <c r="D48" s="13" t="str">
        <f ca="1">CONCATENATE(D47, IF(EXACT('Result-1 (JSON)'!D48, ""), "", CONCATENATE(",", 'Result-1 (JSON)'!D48)))</f>
        <v>[1,1],[1,2],[1,11],[1,12],[1,31],[1,32],[1,33],[1,34],[1,35],[1,36],[1,37],[1,38],[1,39],[1,40],[1,41],[1,42],[1,43],[1,44],[1,45]</v>
      </c>
      <c r="E48" s="13" t="str">
        <f ca="1">CONCATENATE(E47, IF(EXACT('Result-1 (JSON)'!E48, ""), "", CONCATENATE(",", 'Result-1 (JSON)'!E48)))</f>
        <v>[2,1],[2,2],[2,11],[2,12],[2,31],[2,32],[2,33],[2,34],[2,35],[2,36],[2,37],[2,38],[2,39],[2,40],[2,41],[2,42],[2,43],[2,44],[2,45]</v>
      </c>
      <c r="F48" s="13" t="str">
        <f ca="1">CONCATENATE(F47, IF(EXACT('Result-1 (JSON)'!F48, ""), "", CONCATENATE(",", 'Result-1 (JSON)'!F48)))</f>
        <v/>
      </c>
      <c r="G48" s="13" t="str">
        <f ca="1">CONCATENATE(G47, IF(EXACT('Result-1 (JSON)'!G48, ""), "", CONCATENATE(",", 'Result-1 (JSON)'!G48)))</f>
        <v>[3,1],[3,2],[3,11],[3,12],[3,31],[3,32],[3,33],[3,34],[3,35],[3,36],[3,37],[3,38],[3,39],[3,40],[3,41],[3,42],[3,43],[3,44],[3,45]</v>
      </c>
      <c r="H48" s="13" t="str">
        <f ca="1">CONCATENATE(H47, IF(EXACT('Result-1 (JSON)'!H48, ""), "", CONCATENATE(",", 'Result-1 (JSON)'!H48)))</f>
        <v>[4,1],[4,2],[4,11],[4,12],[4,31],[4,32],[4,33],[4,34],[4,35],[4,36],[4,37],[4,38],[4,39],[4,40],[4,41],[4,42],[4,43],[4,44],[4,45]</v>
      </c>
      <c r="I48" s="13" t="str">
        <f ca="1">CONCATENATE(I47, IF(EXACT('Result-1 (JSON)'!I48, ""), "", CONCATENATE(",", 'Result-1 (JSON)'!I48)))</f>
        <v>[5,1],[5,2],[5,11],[5,12],[5,31],[5,32],[5,33],[5,34],[5,35],[5,36],[5,37],[5,38],[5,39],[5,40],[5,41],[5,42],[5,43],[5,44],[5,45]</v>
      </c>
      <c r="J48" s="13" t="str">
        <f ca="1">CONCATENATE(J47, IF(EXACT('Result-1 (JSON)'!J48, ""), "", CONCATENATE(",", 'Result-1 (JSON)'!J48)))</f>
        <v>[6,1],[6,2],[6,11],[6,12],[6,31],[6,32],[6,33],[6,34],[6,35],[6,36],[6,37],[6,38],[6,39],[6,40],[6,41],[6,42],[6,43],[6,44],[6,45]</v>
      </c>
      <c r="K48" s="13" t="str">
        <f ca="1">CONCATENATE(K47, IF(EXACT('Result-1 (JSON)'!K48, ""), "", CONCATENATE(",", 'Result-1 (JSON)'!K48)))</f>
        <v/>
      </c>
      <c r="L48" s="13" t="str">
        <f ca="1">CONCATENATE(L47, IF(EXACT('Result-1 (JSON)'!L48, ""), "", CONCATENATE(",", 'Result-1 (JSON)'!L48)))</f>
        <v>[7,1],[7,2],[7,11],[7,12],[7,31],[7,32],[7,33],[7,34],[7,35],[7,36],[7,37],[7,38],[7,39],[7,40],[7,41],[7,42],[7,43],[7,44],[7,45]</v>
      </c>
      <c r="M48" s="13" t="str">
        <f ca="1">CONCATENATE(M47, IF(EXACT('Result-1 (JSON)'!M48, ""), "", CONCATENATE(",", 'Result-1 (JSON)'!M48)))</f>
        <v>[8,1],[8,2],[8,11],[8,12],[8,31],[8,32],[8,33],[8,34],[8,35],[8,36],[8,37],[8,38],[8,39],[8,40],[8,41],[8,42],[8,43],[8,44],[8,45]</v>
      </c>
      <c r="N48" s="13" t="str">
        <f ca="1">CONCATENATE(N47, IF(EXACT('Result-1 (JSON)'!N48, ""), "", CONCATENATE(",", 'Result-1 (JSON)'!N48)))</f>
        <v>[9,1],[9,2],[9,11],[9,12],[9,31],[9,32],[9,33],[9,34],[9,35],[9,36],[9,37],[9,38],[9,39],[9,40],[9,41],[9,42],[9,43],[9,44],[9,45]</v>
      </c>
      <c r="O48" s="13" t="str">
        <f ca="1">CONCATENATE(O47, IF(EXACT('Result-1 (JSON)'!O48, ""), "", CONCATENATE(",", 'Result-1 (JSON)'!O48)))</f>
        <v>[10,1],[10,2],[10,11],[10,12],[10,31],[10,32],[10,33],[10,34],[10,35],[10,36],[10,37],[10,38],[10,39],[10,40],[10,41],[10,42],[10,43],[10,44],[10,45]</v>
      </c>
      <c r="P48" s="13" t="str">
        <f ca="1">CONCATENATE(P47, IF(EXACT('Result-1 (JSON)'!P48, ""), "", CONCATENATE(",", 'Result-1 (JSON)'!P48)))</f>
        <v>[11,1],[11,2],[11,11],[11,12],[11,31],[11,32],[11,33],[11,34],[11,35],[11,36],[11,37],[11,38],[11,39],[11,40],[11,41],[11,42],[11,43],[11,44],[11,45]</v>
      </c>
      <c r="Q48" s="13" t="str">
        <f ca="1">CONCATENATE(Q47, IF(EXACT('Result-1 (JSON)'!Q48, ""), "", CONCATENATE(",", 'Result-1 (JSON)'!Q48)))</f>
        <v>[12,1],[12,2],[12,11],[12,12],[12,31],[12,32],[12,33],[12,34],[12,35],[12,36],[12,37],[12,38],[12,39],[12,40],[12,41],[12,42],[12,43],[12,44],[12,45]</v>
      </c>
      <c r="R48" s="13" t="str">
        <f ca="1">CONCATENATE(R47, IF(EXACT('Result-1 (JSON)'!R48, ""), "", CONCATENATE(",", 'Result-1 (JSON)'!R48)))</f>
        <v/>
      </c>
      <c r="S48" s="13" t="str">
        <f ca="1">CONCATENATE(S47, IF(EXACT('Result-1 (JSON)'!S48, ""), "", CONCATENATE(",", 'Result-1 (JSON)'!S48)))</f>
        <v>[13,1],[13,2],[13,11],[13,12],[13,31],[13,32],[13,33],[13,34],[13,35],[13,36],[13,37],[13,38],[13,39],[13,40],[13,41],[13,42],[13,43],[13,44],[13,45]</v>
      </c>
      <c r="T48" s="13" t="str">
        <f ca="1">CONCATENATE(T47, IF(EXACT('Result-1 (JSON)'!T48, ""), "", CONCATENATE(",", 'Result-1 (JSON)'!T48)))</f>
        <v>[14,1],[14,2],[14,11],[14,12],[14,31],[14,32],[14,33],[14,34],[14,35],[14,36],[14,37],[14,38],[14,39],[14,40],[14,41],[14,42],[14,43],[14,44],[14,45]</v>
      </c>
      <c r="U48" s="13" t="str">
        <f ca="1">CONCATENATE(U47, IF(EXACT('Result-1 (JSON)'!U48, ""), "", CONCATENATE(",", 'Result-1 (JSON)'!U48)))</f>
        <v>[15,1],[15,2],[15,11],[15,12],[15,31],[15,32],[15,33],[15,34],[15,35],[15,36],[15,37],[15,38],[15,39],[15,40],[15,41],[15,42],[15,43],[15,44],[15,45]</v>
      </c>
      <c r="V48" s="13" t="str">
        <f ca="1">CONCATENATE(V47, IF(EXACT('Result-1 (JSON)'!V48, ""), "", CONCATENATE(",", 'Result-1 (JSON)'!V48)))</f>
        <v>[16,1],[16,2],[16,11],[16,12],[16,31],[16,32],[16,33],[16,34],[16,35],[16,36],[16,37],[16,38],[16,39],[16,40],[16,41],[16,42],[16,43],[16,44],[16,45]</v>
      </c>
      <c r="W48" s="13" t="str">
        <f ca="1">CONCATENATE(W47, IF(EXACT('Result-1 (JSON)'!W48, ""), "", CONCATENATE(",", 'Result-1 (JSON)'!W48)))</f>
        <v>[17,1],[17,2],[17,11],[17,12],[17,31],[17,32],[17,33],[17,34],[17,35],[17,36],[17,37],[17,38],[17,39],[17,40],[17,41],[17,42],[17,43],[17,44],[17,45]</v>
      </c>
      <c r="X48" s="13" t="str">
        <f ca="1">CONCATENATE(X47, IF(EXACT('Result-1 (JSON)'!X48, ""), "", CONCATENATE(",", 'Result-1 (JSON)'!X48)))</f>
        <v/>
      </c>
      <c r="Y48" s="13" t="str">
        <f ca="1">CONCATENATE(Y47, IF(EXACT('Result-1 (JSON)'!Y48, ""), "", CONCATENATE(",", 'Result-1 (JSON)'!Y48)))</f>
        <v>[18,1],[18,2],[18,11],[18,12],[18,31],[18,32],[18,33],[18,34],[18,35],[18,36],[18,37],[18,38],[18,39],[18,40],[18,41],[18,42],[18,43],[18,44],[18,45]</v>
      </c>
      <c r="Z48" s="13" t="str">
        <f ca="1">CONCATENATE(Z47, IF(EXACT('Result-1 (JSON)'!Z48, ""), "", CONCATENATE(",", 'Result-1 (JSON)'!Z48)))</f>
        <v>[19,1],[19,2],[19,11],[19,12],[19,31],[19,32],[19,33],[19,34],[19,35],[19,36],[19,37],[19,38],[19,39],[19,40],[19,41],[19,42],[19,43],[19,44],[19,45]</v>
      </c>
      <c r="AA48" s="13" t="str">
        <f ca="1">CONCATENATE(AA47, IF(EXACT('Result-1 (JSON)'!AA48, ""), "", CONCATENATE(",", 'Result-1 (JSON)'!AA48)))</f>
        <v>[20,1],[20,2],[20,11],[20,12],[20,31],[20,32],[20,33],[20,34],[20,35],[20,36],[20,37],[20,38],[20,39],[20,40],[20,41],[20,42],[20,43],[20,44],[20,45]</v>
      </c>
      <c r="AB48" s="13" t="str">
        <f ca="1">CONCATENATE(AB47, IF(EXACT('Result-1 (JSON)'!AB48, ""), "", CONCATENATE(",", 'Result-1 (JSON)'!AB48)))</f>
        <v>[21,1],[21,2],[21,11],[21,12],[21,31],[21,32],[21,33],[21,34],[21,35],[21,36],[21,37],[21,38],[21,39],[21,40],[21,41],[21,42],[21,43],[21,44],[21,45]</v>
      </c>
      <c r="AC48" s="13" t="str">
        <f ca="1">CONCATENATE(AC47, IF(EXACT('Result-1 (JSON)'!AC48, ""), "", CONCATENATE(",", 'Result-1 (JSON)'!AC48)))</f>
        <v>[22,1],[22,2],[22,11],[22,12],[22,31],[22,32],[22,33],[22,34],[22,35],[22,36],[22,37],[22,38],[22,39],[22,40],[22,41],[22,42],[22,43],[22,44],[22,45]</v>
      </c>
      <c r="AD48" s="13" t="str">
        <f ca="1">CONCATENATE(AD47, IF(EXACT('Result-1 (JSON)'!AD48, ""), "", CONCATENATE(",", 'Result-1 (JSON)'!AD48)))</f>
        <v>[23,1],[23,2],[23,11],[23,12],[23,31],[23,32],[23,33],[23,34],[23,35],[23,36],[23,37],[23,38],[23,39],[23,40],[23,41],[23,42],[23,43],[23,44],[23,45]</v>
      </c>
      <c r="AE48" s="13" t="str">
        <f ca="1">CONCATENATE(AE47, IF(EXACT('Result-1 (JSON)'!AE48, ""), "", CONCATENATE(",", 'Result-1 (JSON)'!AE48)))</f>
        <v>[24,1],[24,2],[24,11],[24,12],[24,31],[24,32],[24,33],[24,34],[24,35],[24,36],[24,37],[24,38],[24,39],[24,40],[24,41],[24,42],[24,43],[24,44],[24,45]</v>
      </c>
      <c r="AF48" s="13" t="str">
        <f ca="1">CONCATENATE(AF47, IF(EXACT('Result-1 (JSON)'!AF48, ""), "", CONCATENATE(",", 'Result-1 (JSON)'!AF48)))</f>
        <v>[25,1],[25,2],[25,11],[25,12],[25,31],[25,32],[25,33],[25,34],[25,35],[25,36],[25,37],[25,38],[25,39],[25,40],[25,41],[25,42],[25,43],[25,44],[25,45]</v>
      </c>
      <c r="AG48" s="13" t="str">
        <f ca="1">CONCATENATE(AG47, IF(EXACT('Result-1 (JSON)'!AG48, ""), "", CONCATENATE(",", 'Result-1 (JSON)'!AG48)))</f>
        <v/>
      </c>
      <c r="AH48" s="13" t="str">
        <f ca="1">CONCATENATE(AH47, IF(EXACT('Result-1 (JSON)'!AH48, ""), "", CONCATENATE(",", 'Result-1 (JSON)'!AH48)))</f>
        <v>[26,1],[26,2],[26,11],[26,12],[26,31],[26,32],[26,33],[26,34],[26,35],[26,36],[26,37],[26,38],[26,39],[26,40],[26,41],[26,42],[26,43],[26,44],[26,45]</v>
      </c>
      <c r="AI48" s="13" t="str">
        <f ca="1">CONCATENATE(AI47, IF(EXACT('Result-1 (JSON)'!AI48, ""), "", CONCATENATE(",", 'Result-1 (JSON)'!AI48)))</f>
        <v>[27,1],[27,2],[27,11],[27,12],[27,31],[27,32],[27,33],[27,34],[27,35],[27,36],[27,37],[27,38],[27,39],[27,40],[27,41],[27,42],[27,43],[27,44],[27,45]</v>
      </c>
      <c r="AJ48" s="13" t="str">
        <f ca="1">CONCATENATE(AJ47, IF(EXACT('Result-1 (JSON)'!AJ48, ""), "", CONCATENATE(",", 'Result-1 (JSON)'!AJ48)))</f>
        <v>[28,1],[28,2],[28,11],[28,12],[28,31],[28,32],[28,33],[28,34],[28,35],[28,36],[28,37],[28,38],[28,39],[28,40],[28,41],[28,42],[28,43],[28,44],[28,45]</v>
      </c>
      <c r="AK48" s="13" t="str">
        <f ca="1">CONCATENATE(AK47, IF(EXACT('Result-1 (JSON)'!AK48, ""), "", CONCATENATE(",", 'Result-1 (JSON)'!AK48)))</f>
        <v>[29,1],[29,2],[29,11],[29,12],[29,31],[29,32],[29,33],[29,34],[29,35],[29,36],[29,37],[29,38],[29,39],[29,40],[29,41],[29,42],[29,43],[29,44],[29,45]</v>
      </c>
      <c r="AL48" s="13" t="str">
        <f ca="1">CONCATENATE(AL47, IF(EXACT('Result-1 (JSON)'!AL48, ""), "", CONCATENATE(",", 'Result-1 (JSON)'!AL48)))</f>
        <v>[30,1],[30,2],[30,11],[30,12],[30,31],[30,32],[30,33],[30,34],[30,35],[30,36],[30,37],[30,38],[30,39],[30,40],[30,41],[30,42],[30,43],[30,44],[30,45]</v>
      </c>
      <c r="AM48" s="13" t="str">
        <f ca="1">CONCATENATE(AM47, IF(EXACT('Result-1 (JSON)'!AM48, ""), "", CONCATENATE(",", 'Result-1 (JSON)'!AM48)))</f>
        <v/>
      </c>
      <c r="AN48" s="13" t="str">
        <f ca="1">CONCATENATE(AN47, IF(EXACT('Result-1 (JSON)'!AN48, ""), "", CONCATENATE(",", 'Result-1 (JSON)'!AN48)))</f>
        <v>[31,1],[31,2],[31,11],[31,12],[31,31],[31,32],[31,33],[31,34],[31,35],[31,36],[31,37],[31,38],[31,39],[31,40],[31,41],[31,42],[31,43],[31,44],[31,45]</v>
      </c>
      <c r="AO48" s="13" t="str">
        <f ca="1">CONCATENATE(AO47, IF(EXACT('Result-1 (JSON)'!AO48, ""), "", CONCATENATE(",", 'Result-1 (JSON)'!AO48)))</f>
        <v>[32,1],[32,2],[32,11],[32,12],[32,31],[32,32],[32,33],[32,34],[32,35],[32,36],[32,37],[32,38],[32,39],[32,40],[32,41],[32,42],[32,43],[32,44],[32,45]</v>
      </c>
      <c r="AP48" s="13" t="str">
        <f ca="1">CONCATENATE(AP47, IF(EXACT('Result-1 (JSON)'!AP48, ""), "", CONCATENATE(",", 'Result-1 (JSON)'!AP48)))</f>
        <v>[33,1],[33,2],[33,11],[33,12],[33,31],[33,32],[33,33],[33,34],[33,35],[33,36],[33,37],[33,38],[33,39],[33,40],[33,41],[33,42],[33,43],[33,44],[33,45]</v>
      </c>
      <c r="AQ48" s="13" t="str">
        <f ca="1">CONCATENATE(AQ47, IF(EXACT('Result-1 (JSON)'!AQ48, ""), "", CONCATENATE(",", 'Result-1 (JSON)'!AQ48)))</f>
        <v/>
      </c>
      <c r="AR48" s="13" t="str">
        <f ca="1">CONCATENATE(AR47, IF(EXACT('Result-1 (JSON)'!AR48, ""), "", CONCATENATE(",", 'Result-1 (JSON)'!AR48)))</f>
        <v>[34,1],[34,2],[34,11],[34,12],[34,31],[34,32],[34,33],[34,34],[34,35],[34,36],[34,37],[34,38],[34,39],[34,40],[34,41],[34,42],[34,43],[34,44],[34,45]</v>
      </c>
      <c r="AS48" s="13" t="str">
        <f ca="1">CONCATENATE(AS47, IF(EXACT('Result-1 (JSON)'!AS48, ""), "", CONCATENATE(",", 'Result-1 (JSON)'!AS48)))</f>
        <v>[35,1],[35,2],[35,11],[35,12],[35,31],[35,32],[35,33],[35,34],[35,35],[35,36],[35,37],[35,38],[35,39],[35,40],[35,41],[35,42],[35,43],[35,44],[35,45]</v>
      </c>
      <c r="AT48" s="13" t="str">
        <f ca="1">CONCATENATE(AT47, IF(EXACT('Result-1 (JSON)'!AT48, ""), "", CONCATENATE(",", 'Result-1 (JSON)'!AT48)))</f>
        <v>[36,1],[36,2],[36,11],[36,12],[36,31],[36,32],[36,33],[36,34],[36,35],[36,36],[36,37],[36,38],[36,39],[36,40],[36,41],[36,42],[36,43],[36,44],[36,45]</v>
      </c>
      <c r="AU48" s="13" t="str">
        <f ca="1">CONCATENATE(AU47, IF(EXACT('Result-1 (JSON)'!AU48, ""), "", CONCATENATE(",", 'Result-1 (JSON)'!AU48)))</f>
        <v>[37,1],[37,2],[37,11],[37,12],[37,31],[37,32],[37,33],[37,34],[37,35],[37,36],[37,37],[37,38],[37,39],[37,40],[37,41],[37,42],[37,43],[37,44],[37,45]</v>
      </c>
      <c r="AV48" s="13" t="str">
        <f ca="1">CONCATENATE(AV47, IF(EXACT('Result-1 (JSON)'!AV48, ""), "", CONCATENATE(",", 'Result-1 (JSON)'!AV48)))</f>
        <v>[38,1],[38,2],[38,11],[38,12],[38,31],[38,32],[38,33],[38,34],[38,35],[38,36],[38,37],[38,38],[38,39],[38,40],[38,41],[38,42],[38,43],[38,44],[38,45]</v>
      </c>
      <c r="AW48" s="13" t="str">
        <f ca="1">CONCATENATE(AW47, IF(EXACT('Result-1 (JSON)'!AW48, ""), "", CONCATENATE(",", 'Result-1 (JSON)'!AW48)))</f>
        <v/>
      </c>
      <c r="AX48" s="13" t="str">
        <f ca="1">CONCATENATE(AX47, IF(EXACT('Result-1 (JSON)'!AX48, ""), "", CONCATENATE(",", 'Result-1 (JSON)'!AX48)))</f>
        <v>[39,1],[39,2],[39,11],[39,12],[39,31],[39,32],[39,33],[39,34],[39,35],[39,36],[39,37],[39,38],[39,39],[39,40],[39,41],[39,42],[39,43],[39,44],[39,45]</v>
      </c>
      <c r="AY48" s="13" t="str">
        <f ca="1">CONCATENATE(AY47, IF(EXACT('Result-1 (JSON)'!AY48, ""), "", CONCATENATE(",", 'Result-1 (JSON)'!AY48)))</f>
        <v>[40,1],[40,2],[40,11],[40,12],[40,31],[40,32],[40,33],[40,34],[40,35],[40,36],[40,37],[40,38],[40,39],[40,40],[40,41],[40,42],[40,43],[40,44],[40,45]</v>
      </c>
      <c r="AZ48" s="13" t="str">
        <f ca="1">CONCATENATE(AZ47, IF(EXACT('Result-1 (JSON)'!AZ48, ""), "", CONCATENATE(",", 'Result-1 (JSON)'!AZ48)))</f>
        <v>[41,1],[41,2],[41,11],[41,12],[41,31],[41,32],[41,33],[41,34],[41,35],[41,36],[41,37],[41,38],[41,39],[41,40],[41,41],[41,42],[41,43],[41,44],[41,45]</v>
      </c>
      <c r="BA48" s="13" t="str">
        <f ca="1">CONCATENATE(BA47, IF(EXACT('Result-1 (JSON)'!BA48, ""), "", CONCATENATE(",", 'Result-1 (JSON)'!BA48)))</f>
        <v/>
      </c>
      <c r="BB48" s="13" t="str">
        <f ca="1">CONCATENATE(BB47, IF(EXACT('Result-1 (JSON)'!BB48, ""), "", CONCATENATE(",", 'Result-1 (JSON)'!BB48)))</f>
        <v>[42,1],[42,2],[42,11],[42,12],[42,31],[42,32],[42,33],[42,34],[42,35],[42,36],[42,37],[42,38],[42,39],[42,40],[42,41],[42,42],[42,43],[42,44],[42,45]</v>
      </c>
      <c r="BC48" s="13" t="str">
        <f ca="1">CONCATENATE(BC47, IF(EXACT('Result-1 (JSON)'!BC48, ""), "", CONCATENATE(",", 'Result-1 (JSON)'!BC48)))</f>
        <v>[43,1],[43,2],[43,11],[43,12],[43,31],[43,32],[43,33],[43,34],[43,35],[43,36],[43,37],[43,38],[43,39],[43,40],[43,41],[43,42],[43,43],[43,44],[43,45]</v>
      </c>
      <c r="BD48" s="13" t="str">
        <f ca="1">CONCATENATE(BD47, IF(EXACT('Result-1 (JSON)'!BD48, ""), "", CONCATENATE(",", 'Result-1 (JSON)'!BD48)))</f>
        <v>[44,1],[44,2],[44,11],[44,12],[44,31],[44,32],[44,33],[44,34],[44,35],[44,36],[44,37],[44,38],[44,39],[44,40],[44,41],[44,42],[44,43],[44,44],[44,45]</v>
      </c>
      <c r="BE48" s="13" t="str">
        <f ca="1">CONCATENATE(BE47, IF(EXACT('Result-1 (JSON)'!BE48, ""), "", CONCATENATE(",", 'Result-1 (JSON)'!BE48)))</f>
        <v>[45,1],[45,2],[45,11],[45,12],[45,31],[45,32],[45,33],[45,34],[45,35],[45,36],[45,37],[45,38],[45,39],[45,40],[45,41],[45,42],[45,43],[45,44],[45,45]</v>
      </c>
      <c r="BF48" s="13" t="str">
        <f ca="1">CONCATENATE(BF47, IF(EXACT('Result-1 (JSON)'!BF48, ""), "", CONCATENATE(",", 'Result-1 (JSON)'!BF48)))</f>
        <v/>
      </c>
      <c r="BG48" s="13" t="str">
        <f ca="1">CONCATENATE(BG47, IF(EXACT('Result-1 (JSON)'!BG48, ""), "", CONCATENATE(",", 'Result-1 (JSON)'!BG48)))</f>
        <v>[46,1],[46,2],[46,11],[46,12],[46,31],[46,32],[46,33],[46,34],[46,35],[46,36],[46,37],[46,38],[46,39],[46,40],[46,41],[46,42],[46,43],[46,44],[46,45]</v>
      </c>
      <c r="BH48" s="13" t="str">
        <f ca="1">CONCATENATE(BH47, IF(EXACT('Result-1 (JSON)'!BH48, ""), "", CONCATENATE(",", 'Result-1 (JSON)'!BH48)))</f>
        <v>[47,1],[47,2],[47,11],[47,12],[47,31],[47,32],[47,33],[47,34],[47,35],[47,36],[47,37],[47,38],[47,39],[47,40],[47,41],[47,42],[47,43],[47,44],[47,45]</v>
      </c>
      <c r="BI48" s="13" t="str">
        <f ca="1">CONCATENATE(BI47, IF(EXACT('Result-1 (JSON)'!BI48, ""), "", CONCATENATE(",", 'Result-1 (JSON)'!BI48)))</f>
        <v>[48,1],[48,2],[48,11],[48,12],[48,31],[48,32],[48,33],[48,34],[48,35],[48,36],[48,37],[48,38],[48,39],[48,40],[48,41],[48,42],[48,43],[48,44],[48,45]</v>
      </c>
      <c r="BJ48" s="13" t="str">
        <f ca="1">CONCATENATE(BJ47, IF(EXACT('Result-1 (JSON)'!BJ48, ""), "", CONCATENATE(",", 'Result-1 (JSON)'!BJ48)))</f>
        <v/>
      </c>
      <c r="BK48" s="13" t="str">
        <f ca="1">CONCATENATE(BK47, IF(EXACT('Result-1 (JSON)'!BK48, ""), "", CONCATENATE(",", 'Result-1 (JSON)'!BK48)))</f>
        <v>[49,1],[49,2],[49,11],[49,12],[49,31],[49,32],[49,33],[49,34],[49,35],[49,36],[49,37],[49,38],[49,39],[49,40],[49,41],[49,42],[49,43],[49,44],[49,45]</v>
      </c>
      <c r="BL48" s="13" t="str">
        <f ca="1">CONCATENATE(BL47, IF(EXACT('Result-1 (JSON)'!BL48, ""), "", CONCATENATE(",", 'Result-1 (JSON)'!BL48)))</f>
        <v>[50,1],[50,2],[50,11],[50,12],[50,31],[50,32],[50,33],[50,34],[50,35],[50,36],[50,37],[50,38],[50,39],[50,40],[50,41],[50,42],[50,43],[50,44],[50,45]</v>
      </c>
      <c r="BM48" s="13" t="str">
        <f ca="1">CONCATENATE(BM47, IF(EXACT('Result-1 (JSON)'!BM48, ""), "", CONCATENATE(",", 'Result-1 (JSON)'!BM48)))</f>
        <v>[51,1],[51,2],[51,11],[51,12],[51,31],[51,32],[51,33],[51,34],[51,35],[51,36],[51,37],[51,38],[51,39],[51,40],[51,41],[51,42],[51,43],[51,44],[51,45]</v>
      </c>
    </row>
    <row r="49" spans="2:65" x14ac:dyDescent="0.2">
      <c r="B49" s="10">
        <f>IF(EXACT(Entry!B49, ""), "", Entry!B49)</f>
        <v>97000000000046</v>
      </c>
      <c r="C49" s="11" t="str">
        <f>IF(EXACT(Entry!C49, ""), "", Entry!C49)</f>
        <v>Module.Finance.Advance.Transaction.Delete</v>
      </c>
      <c r="D49" s="13" t="str">
        <f ca="1">CONCATENATE(D48, IF(EXACT('Result-1 (JSON)'!D49, ""), "", CONCATENATE(",", 'Result-1 (JSON)'!D49)))</f>
        <v>[1,1],[1,2],[1,11],[1,12],[1,31],[1,32],[1,33],[1,34],[1,35],[1,36],[1,37],[1,38],[1,39],[1,40],[1,41],[1,42],[1,43],[1,44],[1,45],[1,46]</v>
      </c>
      <c r="E49" s="13" t="str">
        <f ca="1">CONCATENATE(E48, IF(EXACT('Result-1 (JSON)'!E49, ""), "", CONCATENATE(",", 'Result-1 (JSON)'!E49)))</f>
        <v>[2,1],[2,2],[2,11],[2,12],[2,31],[2,32],[2,33],[2,34],[2,35],[2,36],[2,37],[2,38],[2,39],[2,40],[2,41],[2,42],[2,43],[2,44],[2,45],[2,46]</v>
      </c>
      <c r="F49" s="13" t="str">
        <f ca="1">CONCATENATE(F48, IF(EXACT('Result-1 (JSON)'!F49, ""), "", CONCATENATE(",", 'Result-1 (JSON)'!F49)))</f>
        <v/>
      </c>
      <c r="G49" s="13" t="str">
        <f ca="1">CONCATENATE(G48, IF(EXACT('Result-1 (JSON)'!G49, ""), "", CONCATENATE(",", 'Result-1 (JSON)'!G49)))</f>
        <v>[3,1],[3,2],[3,11],[3,12],[3,31],[3,32],[3,33],[3,34],[3,35],[3,36],[3,37],[3,38],[3,39],[3,40],[3,41],[3,42],[3,43],[3,44],[3,45],[3,46]</v>
      </c>
      <c r="H49" s="13" t="str">
        <f ca="1">CONCATENATE(H48, IF(EXACT('Result-1 (JSON)'!H49, ""), "", CONCATENATE(",", 'Result-1 (JSON)'!H49)))</f>
        <v>[4,1],[4,2],[4,11],[4,12],[4,31],[4,32],[4,33],[4,34],[4,35],[4,36],[4,37],[4,38],[4,39],[4,40],[4,41],[4,42],[4,43],[4,44],[4,45],[4,46]</v>
      </c>
      <c r="I49" s="13" t="str">
        <f ca="1">CONCATENATE(I48, IF(EXACT('Result-1 (JSON)'!I49, ""), "", CONCATENATE(",", 'Result-1 (JSON)'!I49)))</f>
        <v>[5,1],[5,2],[5,11],[5,12],[5,31],[5,32],[5,33],[5,34],[5,35],[5,36],[5,37],[5,38],[5,39],[5,40],[5,41],[5,42],[5,43],[5,44],[5,45],[5,46]</v>
      </c>
      <c r="J49" s="13" t="str">
        <f ca="1">CONCATENATE(J48, IF(EXACT('Result-1 (JSON)'!J49, ""), "", CONCATENATE(",", 'Result-1 (JSON)'!J49)))</f>
        <v>[6,1],[6,2],[6,11],[6,12],[6,31],[6,32],[6,33],[6,34],[6,35],[6,36],[6,37],[6,38],[6,39],[6,40],[6,41],[6,42],[6,43],[6,44],[6,45],[6,46]</v>
      </c>
      <c r="K49" s="13" t="str">
        <f ca="1">CONCATENATE(K48, IF(EXACT('Result-1 (JSON)'!K49, ""), "", CONCATENATE(",", 'Result-1 (JSON)'!K49)))</f>
        <v/>
      </c>
      <c r="L49" s="13" t="str">
        <f ca="1">CONCATENATE(L48, IF(EXACT('Result-1 (JSON)'!L49, ""), "", CONCATENATE(",", 'Result-1 (JSON)'!L49)))</f>
        <v>[7,1],[7,2],[7,11],[7,12],[7,31],[7,32],[7,33],[7,34],[7,35],[7,36],[7,37],[7,38],[7,39],[7,40],[7,41],[7,42],[7,43],[7,44],[7,45],[7,46]</v>
      </c>
      <c r="M49" s="13" t="str">
        <f ca="1">CONCATENATE(M48, IF(EXACT('Result-1 (JSON)'!M49, ""), "", CONCATENATE(",", 'Result-1 (JSON)'!M49)))</f>
        <v>[8,1],[8,2],[8,11],[8,12],[8,31],[8,32],[8,33],[8,34],[8,35],[8,36],[8,37],[8,38],[8,39],[8,40],[8,41],[8,42],[8,43],[8,44],[8,45],[8,46]</v>
      </c>
      <c r="N49" s="13" t="str">
        <f ca="1">CONCATENATE(N48, IF(EXACT('Result-1 (JSON)'!N49, ""), "", CONCATENATE(",", 'Result-1 (JSON)'!N49)))</f>
        <v>[9,1],[9,2],[9,11],[9,12],[9,31],[9,32],[9,33],[9,34],[9,35],[9,36],[9,37],[9,38],[9,39],[9,40],[9,41],[9,42],[9,43],[9,44],[9,45],[9,46]</v>
      </c>
      <c r="O49" s="13" t="str">
        <f ca="1">CONCATENATE(O48, IF(EXACT('Result-1 (JSON)'!O49, ""), "", CONCATENATE(",", 'Result-1 (JSON)'!O49)))</f>
        <v>[10,1],[10,2],[10,11],[10,12],[10,31],[10,32],[10,33],[10,34],[10,35],[10,36],[10,37],[10,38],[10,39],[10,40],[10,41],[10,42],[10,43],[10,44],[10,45],[10,46]</v>
      </c>
      <c r="P49" s="13" t="str">
        <f ca="1">CONCATENATE(P48, IF(EXACT('Result-1 (JSON)'!P49, ""), "", CONCATENATE(",", 'Result-1 (JSON)'!P49)))</f>
        <v>[11,1],[11,2],[11,11],[11,12],[11,31],[11,32],[11,33],[11,34],[11,35],[11,36],[11,37],[11,38],[11,39],[11,40],[11,41],[11,42],[11,43],[11,44],[11,45],[11,46]</v>
      </c>
      <c r="Q49" s="13" t="str">
        <f ca="1">CONCATENATE(Q48, IF(EXACT('Result-1 (JSON)'!Q49, ""), "", CONCATENATE(",", 'Result-1 (JSON)'!Q49)))</f>
        <v>[12,1],[12,2],[12,11],[12,12],[12,31],[12,32],[12,33],[12,34],[12,35],[12,36],[12,37],[12,38],[12,39],[12,40],[12,41],[12,42],[12,43],[12,44],[12,45],[12,46]</v>
      </c>
      <c r="R49" s="13" t="str">
        <f ca="1">CONCATENATE(R48, IF(EXACT('Result-1 (JSON)'!R49, ""), "", CONCATENATE(",", 'Result-1 (JSON)'!R49)))</f>
        <v/>
      </c>
      <c r="S49" s="13" t="str">
        <f ca="1">CONCATENATE(S48, IF(EXACT('Result-1 (JSON)'!S49, ""), "", CONCATENATE(",", 'Result-1 (JSON)'!S49)))</f>
        <v>[13,1],[13,2],[13,11],[13,12],[13,31],[13,32],[13,33],[13,34],[13,35],[13,36],[13,37],[13,38],[13,39],[13,40],[13,41],[13,42],[13,43],[13,44],[13,45],[13,46]</v>
      </c>
      <c r="T49" s="13" t="str">
        <f ca="1">CONCATENATE(T48, IF(EXACT('Result-1 (JSON)'!T49, ""), "", CONCATENATE(",", 'Result-1 (JSON)'!T49)))</f>
        <v>[14,1],[14,2],[14,11],[14,12],[14,31],[14,32],[14,33],[14,34],[14,35],[14,36],[14,37],[14,38],[14,39],[14,40],[14,41],[14,42],[14,43],[14,44],[14,45],[14,46]</v>
      </c>
      <c r="U49" s="13" t="str">
        <f ca="1">CONCATENATE(U48, IF(EXACT('Result-1 (JSON)'!U49, ""), "", CONCATENATE(",", 'Result-1 (JSON)'!U49)))</f>
        <v>[15,1],[15,2],[15,11],[15,12],[15,31],[15,32],[15,33],[15,34],[15,35],[15,36],[15,37],[15,38],[15,39],[15,40],[15,41],[15,42],[15,43],[15,44],[15,45],[15,46]</v>
      </c>
      <c r="V49" s="13" t="str">
        <f ca="1">CONCATENATE(V48, IF(EXACT('Result-1 (JSON)'!V49, ""), "", CONCATENATE(",", 'Result-1 (JSON)'!V49)))</f>
        <v>[16,1],[16,2],[16,11],[16,12],[16,31],[16,32],[16,33],[16,34],[16,35],[16,36],[16,37],[16,38],[16,39],[16,40],[16,41],[16,42],[16,43],[16,44],[16,45],[16,46]</v>
      </c>
      <c r="W49" s="13" t="str">
        <f ca="1">CONCATENATE(W48, IF(EXACT('Result-1 (JSON)'!W49, ""), "", CONCATENATE(",", 'Result-1 (JSON)'!W49)))</f>
        <v>[17,1],[17,2],[17,11],[17,12],[17,31],[17,32],[17,33],[17,34],[17,35],[17,36],[17,37],[17,38],[17,39],[17,40],[17,41],[17,42],[17,43],[17,44],[17,45],[17,46]</v>
      </c>
      <c r="X49" s="13" t="str">
        <f ca="1">CONCATENATE(X48, IF(EXACT('Result-1 (JSON)'!X49, ""), "", CONCATENATE(",", 'Result-1 (JSON)'!X49)))</f>
        <v/>
      </c>
      <c r="Y49" s="13" t="str">
        <f ca="1">CONCATENATE(Y48, IF(EXACT('Result-1 (JSON)'!Y49, ""), "", CONCATENATE(",", 'Result-1 (JSON)'!Y49)))</f>
        <v>[18,1],[18,2],[18,11],[18,12],[18,31],[18,32],[18,33],[18,34],[18,35],[18,36],[18,37],[18,38],[18,39],[18,40],[18,41],[18,42],[18,43],[18,44],[18,45],[18,46]</v>
      </c>
      <c r="Z49" s="13" t="str">
        <f ca="1">CONCATENATE(Z48, IF(EXACT('Result-1 (JSON)'!Z49, ""), "", CONCATENATE(",", 'Result-1 (JSON)'!Z49)))</f>
        <v>[19,1],[19,2],[19,11],[19,12],[19,31],[19,32],[19,33],[19,34],[19,35],[19,36],[19,37],[19,38],[19,39],[19,40],[19,41],[19,42],[19,43],[19,44],[19,45],[19,46]</v>
      </c>
      <c r="AA49" s="13" t="str">
        <f ca="1">CONCATENATE(AA48, IF(EXACT('Result-1 (JSON)'!AA49, ""), "", CONCATENATE(",", 'Result-1 (JSON)'!AA49)))</f>
        <v>[20,1],[20,2],[20,11],[20,12],[20,31],[20,32],[20,33],[20,34],[20,35],[20,36],[20,37],[20,38],[20,39],[20,40],[20,41],[20,42],[20,43],[20,44],[20,45],[20,46]</v>
      </c>
      <c r="AB49" s="13" t="str">
        <f ca="1">CONCATENATE(AB48, IF(EXACT('Result-1 (JSON)'!AB49, ""), "", CONCATENATE(",", 'Result-1 (JSON)'!AB49)))</f>
        <v>[21,1],[21,2],[21,11],[21,12],[21,31],[21,32],[21,33],[21,34],[21,35],[21,36],[21,37],[21,38],[21,39],[21,40],[21,41],[21,42],[21,43],[21,44],[21,45],[21,46]</v>
      </c>
      <c r="AC49" s="13" t="str">
        <f ca="1">CONCATENATE(AC48, IF(EXACT('Result-1 (JSON)'!AC49, ""), "", CONCATENATE(",", 'Result-1 (JSON)'!AC49)))</f>
        <v>[22,1],[22,2],[22,11],[22,12],[22,31],[22,32],[22,33],[22,34],[22,35],[22,36],[22,37],[22,38],[22,39],[22,40],[22,41],[22,42],[22,43],[22,44],[22,45],[22,46]</v>
      </c>
      <c r="AD49" s="13" t="str">
        <f ca="1">CONCATENATE(AD48, IF(EXACT('Result-1 (JSON)'!AD49, ""), "", CONCATENATE(",", 'Result-1 (JSON)'!AD49)))</f>
        <v>[23,1],[23,2],[23,11],[23,12],[23,31],[23,32],[23,33],[23,34],[23,35],[23,36],[23,37],[23,38],[23,39],[23,40],[23,41],[23,42],[23,43],[23,44],[23,45],[23,46]</v>
      </c>
      <c r="AE49" s="13" t="str">
        <f ca="1">CONCATENATE(AE48, IF(EXACT('Result-1 (JSON)'!AE49, ""), "", CONCATENATE(",", 'Result-1 (JSON)'!AE49)))</f>
        <v>[24,1],[24,2],[24,11],[24,12],[24,31],[24,32],[24,33],[24,34],[24,35],[24,36],[24,37],[24,38],[24,39],[24,40],[24,41],[24,42],[24,43],[24,44],[24,45],[24,46]</v>
      </c>
      <c r="AF49" s="13" t="str">
        <f ca="1">CONCATENATE(AF48, IF(EXACT('Result-1 (JSON)'!AF49, ""), "", CONCATENATE(",", 'Result-1 (JSON)'!AF49)))</f>
        <v>[25,1],[25,2],[25,11],[25,12],[25,31],[25,32],[25,33],[25,34],[25,35],[25,36],[25,37],[25,38],[25,39],[25,40],[25,41],[25,42],[25,43],[25,44],[25,45],[25,46]</v>
      </c>
      <c r="AG49" s="13" t="str">
        <f ca="1">CONCATENATE(AG48, IF(EXACT('Result-1 (JSON)'!AG49, ""), "", CONCATENATE(",", 'Result-1 (JSON)'!AG49)))</f>
        <v/>
      </c>
      <c r="AH49" s="13" t="str">
        <f ca="1">CONCATENATE(AH48, IF(EXACT('Result-1 (JSON)'!AH49, ""), "", CONCATENATE(",", 'Result-1 (JSON)'!AH49)))</f>
        <v>[26,1],[26,2],[26,11],[26,12],[26,31],[26,32],[26,33],[26,34],[26,35],[26,36],[26,37],[26,38],[26,39],[26,40],[26,41],[26,42],[26,43],[26,44],[26,45],[26,46]</v>
      </c>
      <c r="AI49" s="13" t="str">
        <f ca="1">CONCATENATE(AI48, IF(EXACT('Result-1 (JSON)'!AI49, ""), "", CONCATENATE(",", 'Result-1 (JSON)'!AI49)))</f>
        <v>[27,1],[27,2],[27,11],[27,12],[27,31],[27,32],[27,33],[27,34],[27,35],[27,36],[27,37],[27,38],[27,39],[27,40],[27,41],[27,42],[27,43],[27,44],[27,45],[27,46]</v>
      </c>
      <c r="AJ49" s="13" t="str">
        <f ca="1">CONCATENATE(AJ48, IF(EXACT('Result-1 (JSON)'!AJ49, ""), "", CONCATENATE(",", 'Result-1 (JSON)'!AJ49)))</f>
        <v>[28,1],[28,2],[28,11],[28,12],[28,31],[28,32],[28,33],[28,34],[28,35],[28,36],[28,37],[28,38],[28,39],[28,40],[28,41],[28,42],[28,43],[28,44],[28,45],[28,46]</v>
      </c>
      <c r="AK49" s="13" t="str">
        <f ca="1">CONCATENATE(AK48, IF(EXACT('Result-1 (JSON)'!AK49, ""), "", CONCATENATE(",", 'Result-1 (JSON)'!AK49)))</f>
        <v>[29,1],[29,2],[29,11],[29,12],[29,31],[29,32],[29,33],[29,34],[29,35],[29,36],[29,37],[29,38],[29,39],[29,40],[29,41],[29,42],[29,43],[29,44],[29,45],[29,46]</v>
      </c>
      <c r="AL49" s="13" t="str">
        <f ca="1">CONCATENATE(AL48, IF(EXACT('Result-1 (JSON)'!AL49, ""), "", CONCATENATE(",", 'Result-1 (JSON)'!AL49)))</f>
        <v>[30,1],[30,2],[30,11],[30,12],[30,31],[30,32],[30,33],[30,34],[30,35],[30,36],[30,37],[30,38],[30,39],[30,40],[30,41],[30,42],[30,43],[30,44],[30,45],[30,46]</v>
      </c>
      <c r="AM49" s="13" t="str">
        <f ca="1">CONCATENATE(AM48, IF(EXACT('Result-1 (JSON)'!AM49, ""), "", CONCATENATE(",", 'Result-1 (JSON)'!AM49)))</f>
        <v/>
      </c>
      <c r="AN49" s="13" t="str">
        <f ca="1">CONCATENATE(AN48, IF(EXACT('Result-1 (JSON)'!AN49, ""), "", CONCATENATE(",", 'Result-1 (JSON)'!AN49)))</f>
        <v>[31,1],[31,2],[31,11],[31,12],[31,31],[31,32],[31,33],[31,34],[31,35],[31,36],[31,37],[31,38],[31,39],[31,40],[31,41],[31,42],[31,43],[31,44],[31,45],[31,46]</v>
      </c>
      <c r="AO49" s="13" t="str">
        <f ca="1">CONCATENATE(AO48, IF(EXACT('Result-1 (JSON)'!AO49, ""), "", CONCATENATE(",", 'Result-1 (JSON)'!AO49)))</f>
        <v>[32,1],[32,2],[32,11],[32,12],[32,31],[32,32],[32,33],[32,34],[32,35],[32,36],[32,37],[32,38],[32,39],[32,40],[32,41],[32,42],[32,43],[32,44],[32,45],[32,46]</v>
      </c>
      <c r="AP49" s="13" t="str">
        <f ca="1">CONCATENATE(AP48, IF(EXACT('Result-1 (JSON)'!AP49, ""), "", CONCATENATE(",", 'Result-1 (JSON)'!AP49)))</f>
        <v>[33,1],[33,2],[33,11],[33,12],[33,31],[33,32],[33,33],[33,34],[33,35],[33,36],[33,37],[33,38],[33,39],[33,40],[33,41],[33,42],[33,43],[33,44],[33,45],[33,46]</v>
      </c>
      <c r="AQ49" s="13" t="str">
        <f ca="1">CONCATENATE(AQ48, IF(EXACT('Result-1 (JSON)'!AQ49, ""), "", CONCATENATE(",", 'Result-1 (JSON)'!AQ49)))</f>
        <v/>
      </c>
      <c r="AR49" s="13" t="str">
        <f ca="1">CONCATENATE(AR48, IF(EXACT('Result-1 (JSON)'!AR49, ""), "", CONCATENATE(",", 'Result-1 (JSON)'!AR49)))</f>
        <v>[34,1],[34,2],[34,11],[34,12],[34,31],[34,32],[34,33],[34,34],[34,35],[34,36],[34,37],[34,38],[34,39],[34,40],[34,41],[34,42],[34,43],[34,44],[34,45],[34,46]</v>
      </c>
      <c r="AS49" s="13" t="str">
        <f ca="1">CONCATENATE(AS48, IF(EXACT('Result-1 (JSON)'!AS49, ""), "", CONCATENATE(",", 'Result-1 (JSON)'!AS49)))</f>
        <v>[35,1],[35,2],[35,11],[35,12],[35,31],[35,32],[35,33],[35,34],[35,35],[35,36],[35,37],[35,38],[35,39],[35,40],[35,41],[35,42],[35,43],[35,44],[35,45],[35,46]</v>
      </c>
      <c r="AT49" s="13" t="str">
        <f ca="1">CONCATENATE(AT48, IF(EXACT('Result-1 (JSON)'!AT49, ""), "", CONCATENATE(",", 'Result-1 (JSON)'!AT49)))</f>
        <v>[36,1],[36,2],[36,11],[36,12],[36,31],[36,32],[36,33],[36,34],[36,35],[36,36],[36,37],[36,38],[36,39],[36,40],[36,41],[36,42],[36,43],[36,44],[36,45],[36,46]</v>
      </c>
      <c r="AU49" s="13" t="str">
        <f ca="1">CONCATENATE(AU48, IF(EXACT('Result-1 (JSON)'!AU49, ""), "", CONCATENATE(",", 'Result-1 (JSON)'!AU49)))</f>
        <v>[37,1],[37,2],[37,11],[37,12],[37,31],[37,32],[37,33],[37,34],[37,35],[37,36],[37,37],[37,38],[37,39],[37,40],[37,41],[37,42],[37,43],[37,44],[37,45],[37,46]</v>
      </c>
      <c r="AV49" s="13" t="str">
        <f ca="1">CONCATENATE(AV48, IF(EXACT('Result-1 (JSON)'!AV49, ""), "", CONCATENATE(",", 'Result-1 (JSON)'!AV49)))</f>
        <v>[38,1],[38,2],[38,11],[38,12],[38,31],[38,32],[38,33],[38,34],[38,35],[38,36],[38,37],[38,38],[38,39],[38,40],[38,41],[38,42],[38,43],[38,44],[38,45],[38,46]</v>
      </c>
      <c r="AW49" s="13" t="str">
        <f ca="1">CONCATENATE(AW48, IF(EXACT('Result-1 (JSON)'!AW49, ""), "", CONCATENATE(",", 'Result-1 (JSON)'!AW49)))</f>
        <v/>
      </c>
      <c r="AX49" s="13" t="str">
        <f ca="1">CONCATENATE(AX48, IF(EXACT('Result-1 (JSON)'!AX49, ""), "", CONCATENATE(",", 'Result-1 (JSON)'!AX49)))</f>
        <v>[39,1],[39,2],[39,11],[39,12],[39,31],[39,32],[39,33],[39,34],[39,35],[39,36],[39,37],[39,38],[39,39],[39,40],[39,41],[39,42],[39,43],[39,44],[39,45],[39,46]</v>
      </c>
      <c r="AY49" s="13" t="str">
        <f ca="1">CONCATENATE(AY48, IF(EXACT('Result-1 (JSON)'!AY49, ""), "", CONCATENATE(",", 'Result-1 (JSON)'!AY49)))</f>
        <v>[40,1],[40,2],[40,11],[40,12],[40,31],[40,32],[40,33],[40,34],[40,35],[40,36],[40,37],[40,38],[40,39],[40,40],[40,41],[40,42],[40,43],[40,44],[40,45],[40,46]</v>
      </c>
      <c r="AZ49" s="13" t="str">
        <f ca="1">CONCATENATE(AZ48, IF(EXACT('Result-1 (JSON)'!AZ49, ""), "", CONCATENATE(",", 'Result-1 (JSON)'!AZ49)))</f>
        <v>[41,1],[41,2],[41,11],[41,12],[41,31],[41,32],[41,33],[41,34],[41,35],[41,36],[41,37],[41,38],[41,39],[41,40],[41,41],[41,42],[41,43],[41,44],[41,45],[41,46]</v>
      </c>
      <c r="BA49" s="13" t="str">
        <f ca="1">CONCATENATE(BA48, IF(EXACT('Result-1 (JSON)'!BA49, ""), "", CONCATENATE(",", 'Result-1 (JSON)'!BA49)))</f>
        <v/>
      </c>
      <c r="BB49" s="13" t="str">
        <f ca="1">CONCATENATE(BB48, IF(EXACT('Result-1 (JSON)'!BB49, ""), "", CONCATENATE(",", 'Result-1 (JSON)'!BB49)))</f>
        <v>[42,1],[42,2],[42,11],[42,12],[42,31],[42,32],[42,33],[42,34],[42,35],[42,36],[42,37],[42,38],[42,39],[42,40],[42,41],[42,42],[42,43],[42,44],[42,45],[42,46]</v>
      </c>
      <c r="BC49" s="13" t="str">
        <f ca="1">CONCATENATE(BC48, IF(EXACT('Result-1 (JSON)'!BC49, ""), "", CONCATENATE(",", 'Result-1 (JSON)'!BC49)))</f>
        <v>[43,1],[43,2],[43,11],[43,12],[43,31],[43,32],[43,33],[43,34],[43,35],[43,36],[43,37],[43,38],[43,39],[43,40],[43,41],[43,42],[43,43],[43,44],[43,45],[43,46]</v>
      </c>
      <c r="BD49" s="13" t="str">
        <f ca="1">CONCATENATE(BD48, IF(EXACT('Result-1 (JSON)'!BD49, ""), "", CONCATENATE(",", 'Result-1 (JSON)'!BD49)))</f>
        <v>[44,1],[44,2],[44,11],[44,12],[44,31],[44,32],[44,33],[44,34],[44,35],[44,36],[44,37],[44,38],[44,39],[44,40],[44,41],[44,42],[44,43],[44,44],[44,45],[44,46]</v>
      </c>
      <c r="BE49" s="13" t="str">
        <f ca="1">CONCATENATE(BE48, IF(EXACT('Result-1 (JSON)'!BE49, ""), "", CONCATENATE(",", 'Result-1 (JSON)'!BE49)))</f>
        <v>[45,1],[45,2],[45,11],[45,12],[45,31],[45,32],[45,33],[45,34],[45,35],[45,36],[45,37],[45,38],[45,39],[45,40],[45,41],[45,42],[45,43],[45,44],[45,45],[45,46]</v>
      </c>
      <c r="BF49" s="13" t="str">
        <f ca="1">CONCATENATE(BF48, IF(EXACT('Result-1 (JSON)'!BF49, ""), "", CONCATENATE(",", 'Result-1 (JSON)'!BF49)))</f>
        <v/>
      </c>
      <c r="BG49" s="13" t="str">
        <f ca="1">CONCATENATE(BG48, IF(EXACT('Result-1 (JSON)'!BG49, ""), "", CONCATENATE(",", 'Result-1 (JSON)'!BG49)))</f>
        <v>[46,1],[46,2],[46,11],[46,12],[46,31],[46,32],[46,33],[46,34],[46,35],[46,36],[46,37],[46,38],[46,39],[46,40],[46,41],[46,42],[46,43],[46,44],[46,45],[46,46]</v>
      </c>
      <c r="BH49" s="13" t="str">
        <f ca="1">CONCATENATE(BH48, IF(EXACT('Result-1 (JSON)'!BH49, ""), "", CONCATENATE(",", 'Result-1 (JSON)'!BH49)))</f>
        <v>[47,1],[47,2],[47,11],[47,12],[47,31],[47,32],[47,33],[47,34],[47,35],[47,36],[47,37],[47,38],[47,39],[47,40],[47,41],[47,42],[47,43],[47,44],[47,45],[47,46]</v>
      </c>
      <c r="BI49" s="13" t="str">
        <f ca="1">CONCATENATE(BI48, IF(EXACT('Result-1 (JSON)'!BI49, ""), "", CONCATENATE(",", 'Result-1 (JSON)'!BI49)))</f>
        <v>[48,1],[48,2],[48,11],[48,12],[48,31],[48,32],[48,33],[48,34],[48,35],[48,36],[48,37],[48,38],[48,39],[48,40],[48,41],[48,42],[48,43],[48,44],[48,45],[48,46]</v>
      </c>
      <c r="BJ49" s="13" t="str">
        <f ca="1">CONCATENATE(BJ48, IF(EXACT('Result-1 (JSON)'!BJ49, ""), "", CONCATENATE(",", 'Result-1 (JSON)'!BJ49)))</f>
        <v/>
      </c>
      <c r="BK49" s="13" t="str">
        <f ca="1">CONCATENATE(BK48, IF(EXACT('Result-1 (JSON)'!BK49, ""), "", CONCATENATE(",", 'Result-1 (JSON)'!BK49)))</f>
        <v>[49,1],[49,2],[49,11],[49,12],[49,31],[49,32],[49,33],[49,34],[49,35],[49,36],[49,37],[49,38],[49,39],[49,40],[49,41],[49,42],[49,43],[49,44],[49,45],[49,46]</v>
      </c>
      <c r="BL49" s="13" t="str">
        <f ca="1">CONCATENATE(BL48, IF(EXACT('Result-1 (JSON)'!BL49, ""), "", CONCATENATE(",", 'Result-1 (JSON)'!BL49)))</f>
        <v>[50,1],[50,2],[50,11],[50,12],[50,31],[50,32],[50,33],[50,34],[50,35],[50,36],[50,37],[50,38],[50,39],[50,40],[50,41],[50,42],[50,43],[50,44],[50,45],[50,46]</v>
      </c>
      <c r="BM49" s="13" t="str">
        <f ca="1">CONCATENATE(BM48, IF(EXACT('Result-1 (JSON)'!BM49, ""), "", CONCATENATE(",", 'Result-1 (JSON)'!BM49)))</f>
        <v>[51,1],[51,2],[51,11],[51,12],[51,31],[51,32],[51,33],[51,34],[51,35],[51,36],[51,37],[51,38],[51,39],[51,40],[51,41],[51,42],[51,43],[51,44],[51,45],[51,46]</v>
      </c>
    </row>
    <row r="50" spans="2:65" x14ac:dyDescent="0.2">
      <c r="B50" s="10">
        <f>IF(EXACT(Entry!B50, ""), "", Entry!B50)</f>
        <v>97000000000047</v>
      </c>
      <c r="C50" s="11" t="str">
        <f>IF(EXACT(Entry!C50, ""), "", Entry!C50)</f>
        <v>Module.Finance.Advance.Transaction</v>
      </c>
      <c r="D50" s="13" t="str">
        <f ca="1">CONCATENATE(D49, IF(EXACT('Result-1 (JSON)'!D50, ""), "", CONCATENATE(",", 'Result-1 (JSON)'!D50)))</f>
        <v>[1,1],[1,2],[1,11],[1,12],[1,31],[1,32],[1,33],[1,34],[1,35],[1,36],[1,37],[1,38],[1,39],[1,40],[1,41],[1,42],[1,43],[1,44],[1,45],[1,46]</v>
      </c>
      <c r="E50" s="13" t="str">
        <f ca="1">CONCATENATE(E49, IF(EXACT('Result-1 (JSON)'!E50, ""), "", CONCATENATE(",", 'Result-1 (JSON)'!E50)))</f>
        <v>[2,1],[2,2],[2,11],[2,12],[2,31],[2,32],[2,33],[2,34],[2,35],[2,36],[2,37],[2,38],[2,39],[2,40],[2,41],[2,42],[2,43],[2,44],[2,45],[2,46]</v>
      </c>
      <c r="F50" s="13" t="str">
        <f ca="1">CONCATENATE(F49, IF(EXACT('Result-1 (JSON)'!F50, ""), "", CONCATENATE(",", 'Result-1 (JSON)'!F50)))</f>
        <v/>
      </c>
      <c r="G50" s="13" t="str">
        <f ca="1">CONCATENATE(G49, IF(EXACT('Result-1 (JSON)'!G50, ""), "", CONCATENATE(",", 'Result-1 (JSON)'!G50)))</f>
        <v>[3,1],[3,2],[3,11],[3,12],[3,31],[3,32],[3,33],[3,34],[3,35],[3,36],[3,37],[3,38],[3,39],[3,40],[3,41],[3,42],[3,43],[3,44],[3,45],[3,46]</v>
      </c>
      <c r="H50" s="13" t="str">
        <f ca="1">CONCATENATE(H49, IF(EXACT('Result-1 (JSON)'!H50, ""), "", CONCATENATE(",", 'Result-1 (JSON)'!H50)))</f>
        <v>[4,1],[4,2],[4,11],[4,12],[4,31],[4,32],[4,33],[4,34],[4,35],[4,36],[4,37],[4,38],[4,39],[4,40],[4,41],[4,42],[4,43],[4,44],[4,45],[4,46]</v>
      </c>
      <c r="I50" s="13" t="str">
        <f ca="1">CONCATENATE(I49, IF(EXACT('Result-1 (JSON)'!I50, ""), "", CONCATENATE(",", 'Result-1 (JSON)'!I50)))</f>
        <v>[5,1],[5,2],[5,11],[5,12],[5,31],[5,32],[5,33],[5,34],[5,35],[5,36],[5,37],[5,38],[5,39],[5,40],[5,41],[5,42],[5,43],[5,44],[5,45],[5,46]</v>
      </c>
      <c r="J50" s="13" t="str">
        <f ca="1">CONCATENATE(J49, IF(EXACT('Result-1 (JSON)'!J50, ""), "", CONCATENATE(",", 'Result-1 (JSON)'!J50)))</f>
        <v>[6,1],[6,2],[6,11],[6,12],[6,31],[6,32],[6,33],[6,34],[6,35],[6,36],[6,37],[6,38],[6,39],[6,40],[6,41],[6,42],[6,43],[6,44],[6,45],[6,46]</v>
      </c>
      <c r="K50" s="13" t="str">
        <f ca="1">CONCATENATE(K49, IF(EXACT('Result-1 (JSON)'!K50, ""), "", CONCATENATE(",", 'Result-1 (JSON)'!K50)))</f>
        <v/>
      </c>
      <c r="L50" s="13" t="str">
        <f ca="1">CONCATENATE(L49, IF(EXACT('Result-1 (JSON)'!L50, ""), "", CONCATENATE(",", 'Result-1 (JSON)'!L50)))</f>
        <v>[7,1],[7,2],[7,11],[7,12],[7,31],[7,32],[7,33],[7,34],[7,35],[7,36],[7,37],[7,38],[7,39],[7,40],[7,41],[7,42],[7,43],[7,44],[7,45],[7,46]</v>
      </c>
      <c r="M50" s="13" t="str">
        <f ca="1">CONCATENATE(M49, IF(EXACT('Result-1 (JSON)'!M50, ""), "", CONCATENATE(",", 'Result-1 (JSON)'!M50)))</f>
        <v>[8,1],[8,2],[8,11],[8,12],[8,31],[8,32],[8,33],[8,34],[8,35],[8,36],[8,37],[8,38],[8,39],[8,40],[8,41],[8,42],[8,43],[8,44],[8,45],[8,46]</v>
      </c>
      <c r="N50" s="13" t="str">
        <f ca="1">CONCATENATE(N49, IF(EXACT('Result-1 (JSON)'!N50, ""), "", CONCATENATE(",", 'Result-1 (JSON)'!N50)))</f>
        <v>[9,1],[9,2],[9,11],[9,12],[9,31],[9,32],[9,33],[9,34],[9,35],[9,36],[9,37],[9,38],[9,39],[9,40],[9,41],[9,42],[9,43],[9,44],[9,45],[9,46]</v>
      </c>
      <c r="O50" s="13" t="str">
        <f ca="1">CONCATENATE(O49, IF(EXACT('Result-1 (JSON)'!O50, ""), "", CONCATENATE(",", 'Result-1 (JSON)'!O50)))</f>
        <v>[10,1],[10,2],[10,11],[10,12],[10,31],[10,32],[10,33],[10,34],[10,35],[10,36],[10,37],[10,38],[10,39],[10,40],[10,41],[10,42],[10,43],[10,44],[10,45],[10,46]</v>
      </c>
      <c r="P50" s="13" t="str">
        <f ca="1">CONCATENATE(P49, IF(EXACT('Result-1 (JSON)'!P50, ""), "", CONCATENATE(",", 'Result-1 (JSON)'!P50)))</f>
        <v>[11,1],[11,2],[11,11],[11,12],[11,31],[11,32],[11,33],[11,34],[11,35],[11,36],[11,37],[11,38],[11,39],[11,40],[11,41],[11,42],[11,43],[11,44],[11,45],[11,46]</v>
      </c>
      <c r="Q50" s="13" t="str">
        <f ca="1">CONCATENATE(Q49, IF(EXACT('Result-1 (JSON)'!Q50, ""), "", CONCATENATE(",", 'Result-1 (JSON)'!Q50)))</f>
        <v>[12,1],[12,2],[12,11],[12,12],[12,31],[12,32],[12,33],[12,34],[12,35],[12,36],[12,37],[12,38],[12,39],[12,40],[12,41],[12,42],[12,43],[12,44],[12,45],[12,46]</v>
      </c>
      <c r="R50" s="13" t="str">
        <f ca="1">CONCATENATE(R49, IF(EXACT('Result-1 (JSON)'!R50, ""), "", CONCATENATE(",", 'Result-1 (JSON)'!R50)))</f>
        <v/>
      </c>
      <c r="S50" s="13" t="str">
        <f ca="1">CONCATENATE(S49, IF(EXACT('Result-1 (JSON)'!S50, ""), "", CONCATENATE(",", 'Result-1 (JSON)'!S50)))</f>
        <v>[13,1],[13,2],[13,11],[13,12],[13,31],[13,32],[13,33],[13,34],[13,35],[13,36],[13,37],[13,38],[13,39],[13,40],[13,41],[13,42],[13,43],[13,44],[13,45],[13,46]</v>
      </c>
      <c r="T50" s="13" t="str">
        <f ca="1">CONCATENATE(T49, IF(EXACT('Result-1 (JSON)'!T50, ""), "", CONCATENATE(",", 'Result-1 (JSON)'!T50)))</f>
        <v>[14,1],[14,2],[14,11],[14,12],[14,31],[14,32],[14,33],[14,34],[14,35],[14,36],[14,37],[14,38],[14,39],[14,40],[14,41],[14,42],[14,43],[14,44],[14,45],[14,46]</v>
      </c>
      <c r="U50" s="13" t="str">
        <f ca="1">CONCATENATE(U49, IF(EXACT('Result-1 (JSON)'!U50, ""), "", CONCATENATE(",", 'Result-1 (JSON)'!U50)))</f>
        <v>[15,1],[15,2],[15,11],[15,12],[15,31],[15,32],[15,33],[15,34],[15,35],[15,36],[15,37],[15,38],[15,39],[15,40],[15,41],[15,42],[15,43],[15,44],[15,45],[15,46]</v>
      </c>
      <c r="V50" s="13" t="str">
        <f ca="1">CONCATENATE(V49, IF(EXACT('Result-1 (JSON)'!V50, ""), "", CONCATENATE(",", 'Result-1 (JSON)'!V50)))</f>
        <v>[16,1],[16,2],[16,11],[16,12],[16,31],[16,32],[16,33],[16,34],[16,35],[16,36],[16,37],[16,38],[16,39],[16,40],[16,41],[16,42],[16,43],[16,44],[16,45],[16,46]</v>
      </c>
      <c r="W50" s="13" t="str">
        <f ca="1">CONCATENATE(W49, IF(EXACT('Result-1 (JSON)'!W50, ""), "", CONCATENATE(",", 'Result-1 (JSON)'!W50)))</f>
        <v>[17,1],[17,2],[17,11],[17,12],[17,31],[17,32],[17,33],[17,34],[17,35],[17,36],[17,37],[17,38],[17,39],[17,40],[17,41],[17,42],[17,43],[17,44],[17,45],[17,46]</v>
      </c>
      <c r="X50" s="13" t="str">
        <f ca="1">CONCATENATE(X49, IF(EXACT('Result-1 (JSON)'!X50, ""), "", CONCATENATE(",", 'Result-1 (JSON)'!X50)))</f>
        <v/>
      </c>
      <c r="Y50" s="13" t="str">
        <f ca="1">CONCATENATE(Y49, IF(EXACT('Result-1 (JSON)'!Y50, ""), "", CONCATENATE(",", 'Result-1 (JSON)'!Y50)))</f>
        <v>[18,1],[18,2],[18,11],[18,12],[18,31],[18,32],[18,33],[18,34],[18,35],[18,36],[18,37],[18,38],[18,39],[18,40],[18,41],[18,42],[18,43],[18,44],[18,45],[18,46]</v>
      </c>
      <c r="Z50" s="13" t="str">
        <f ca="1">CONCATENATE(Z49, IF(EXACT('Result-1 (JSON)'!Z50, ""), "", CONCATENATE(",", 'Result-1 (JSON)'!Z50)))</f>
        <v>[19,1],[19,2],[19,11],[19,12],[19,31],[19,32],[19,33],[19,34],[19,35],[19,36],[19,37],[19,38],[19,39],[19,40],[19,41],[19,42],[19,43],[19,44],[19,45],[19,46]</v>
      </c>
      <c r="AA50" s="13" t="str">
        <f ca="1">CONCATENATE(AA49, IF(EXACT('Result-1 (JSON)'!AA50, ""), "", CONCATENATE(",", 'Result-1 (JSON)'!AA50)))</f>
        <v>[20,1],[20,2],[20,11],[20,12],[20,31],[20,32],[20,33],[20,34],[20,35],[20,36],[20,37],[20,38],[20,39],[20,40],[20,41],[20,42],[20,43],[20,44],[20,45],[20,46]</v>
      </c>
      <c r="AB50" s="13" t="str">
        <f ca="1">CONCATENATE(AB49, IF(EXACT('Result-1 (JSON)'!AB50, ""), "", CONCATENATE(",", 'Result-1 (JSON)'!AB50)))</f>
        <v>[21,1],[21,2],[21,11],[21,12],[21,31],[21,32],[21,33],[21,34],[21,35],[21,36],[21,37],[21,38],[21,39],[21,40],[21,41],[21,42],[21,43],[21,44],[21,45],[21,46]</v>
      </c>
      <c r="AC50" s="13" t="str">
        <f ca="1">CONCATENATE(AC49, IF(EXACT('Result-1 (JSON)'!AC50, ""), "", CONCATENATE(",", 'Result-1 (JSON)'!AC50)))</f>
        <v>[22,1],[22,2],[22,11],[22,12],[22,31],[22,32],[22,33],[22,34],[22,35],[22,36],[22,37],[22,38],[22,39],[22,40],[22,41],[22,42],[22,43],[22,44],[22,45],[22,46]</v>
      </c>
      <c r="AD50" s="13" t="str">
        <f ca="1">CONCATENATE(AD49, IF(EXACT('Result-1 (JSON)'!AD50, ""), "", CONCATENATE(",", 'Result-1 (JSON)'!AD50)))</f>
        <v>[23,1],[23,2],[23,11],[23,12],[23,31],[23,32],[23,33],[23,34],[23,35],[23,36],[23,37],[23,38],[23,39],[23,40],[23,41],[23,42],[23,43],[23,44],[23,45],[23,46]</v>
      </c>
      <c r="AE50" s="13" t="str">
        <f ca="1">CONCATENATE(AE49, IF(EXACT('Result-1 (JSON)'!AE50, ""), "", CONCATENATE(",", 'Result-1 (JSON)'!AE50)))</f>
        <v>[24,1],[24,2],[24,11],[24,12],[24,31],[24,32],[24,33],[24,34],[24,35],[24,36],[24,37],[24,38],[24,39],[24,40],[24,41],[24,42],[24,43],[24,44],[24,45],[24,46]</v>
      </c>
      <c r="AF50" s="13" t="str">
        <f ca="1">CONCATENATE(AF49, IF(EXACT('Result-1 (JSON)'!AF50, ""), "", CONCATENATE(",", 'Result-1 (JSON)'!AF50)))</f>
        <v>[25,1],[25,2],[25,11],[25,12],[25,31],[25,32],[25,33],[25,34],[25,35],[25,36],[25,37],[25,38],[25,39],[25,40],[25,41],[25,42],[25,43],[25,44],[25,45],[25,46]</v>
      </c>
      <c r="AG50" s="13" t="str">
        <f ca="1">CONCATENATE(AG49, IF(EXACT('Result-1 (JSON)'!AG50, ""), "", CONCATENATE(",", 'Result-1 (JSON)'!AG50)))</f>
        <v/>
      </c>
      <c r="AH50" s="13" t="str">
        <f ca="1">CONCATENATE(AH49, IF(EXACT('Result-1 (JSON)'!AH50, ""), "", CONCATENATE(",", 'Result-1 (JSON)'!AH50)))</f>
        <v>[26,1],[26,2],[26,11],[26,12],[26,31],[26,32],[26,33],[26,34],[26,35],[26,36],[26,37],[26,38],[26,39],[26,40],[26,41],[26,42],[26,43],[26,44],[26,45],[26,46]</v>
      </c>
      <c r="AI50" s="13" t="str">
        <f ca="1">CONCATENATE(AI49, IF(EXACT('Result-1 (JSON)'!AI50, ""), "", CONCATENATE(",", 'Result-1 (JSON)'!AI50)))</f>
        <v>[27,1],[27,2],[27,11],[27,12],[27,31],[27,32],[27,33],[27,34],[27,35],[27,36],[27,37],[27,38],[27,39],[27,40],[27,41],[27,42],[27,43],[27,44],[27,45],[27,46]</v>
      </c>
      <c r="AJ50" s="13" t="str">
        <f ca="1">CONCATENATE(AJ49, IF(EXACT('Result-1 (JSON)'!AJ50, ""), "", CONCATENATE(",", 'Result-1 (JSON)'!AJ50)))</f>
        <v>[28,1],[28,2],[28,11],[28,12],[28,31],[28,32],[28,33],[28,34],[28,35],[28,36],[28,37],[28,38],[28,39],[28,40],[28,41],[28,42],[28,43],[28,44],[28,45],[28,46]</v>
      </c>
      <c r="AK50" s="13" t="str">
        <f ca="1">CONCATENATE(AK49, IF(EXACT('Result-1 (JSON)'!AK50, ""), "", CONCATENATE(",", 'Result-1 (JSON)'!AK50)))</f>
        <v>[29,1],[29,2],[29,11],[29,12],[29,31],[29,32],[29,33],[29,34],[29,35],[29,36],[29,37],[29,38],[29,39],[29,40],[29,41],[29,42],[29,43],[29,44],[29,45],[29,46]</v>
      </c>
      <c r="AL50" s="13" t="str">
        <f ca="1">CONCATENATE(AL49, IF(EXACT('Result-1 (JSON)'!AL50, ""), "", CONCATENATE(",", 'Result-1 (JSON)'!AL50)))</f>
        <v>[30,1],[30,2],[30,11],[30,12],[30,31],[30,32],[30,33],[30,34],[30,35],[30,36],[30,37],[30,38],[30,39],[30,40],[30,41],[30,42],[30,43],[30,44],[30,45],[30,46]</v>
      </c>
      <c r="AM50" s="13" t="str">
        <f ca="1">CONCATENATE(AM49, IF(EXACT('Result-1 (JSON)'!AM50, ""), "", CONCATENATE(",", 'Result-1 (JSON)'!AM50)))</f>
        <v/>
      </c>
      <c r="AN50" s="13" t="str">
        <f ca="1">CONCATENATE(AN49, IF(EXACT('Result-1 (JSON)'!AN50, ""), "", CONCATENATE(",", 'Result-1 (JSON)'!AN50)))</f>
        <v>[31,1],[31,2],[31,11],[31,12],[31,31],[31,32],[31,33],[31,34],[31,35],[31,36],[31,37],[31,38],[31,39],[31,40],[31,41],[31,42],[31,43],[31,44],[31,45],[31,46]</v>
      </c>
      <c r="AO50" s="13" t="str">
        <f ca="1">CONCATENATE(AO49, IF(EXACT('Result-1 (JSON)'!AO50, ""), "", CONCATENATE(",", 'Result-1 (JSON)'!AO50)))</f>
        <v>[32,1],[32,2],[32,11],[32,12],[32,31],[32,32],[32,33],[32,34],[32,35],[32,36],[32,37],[32,38],[32,39],[32,40],[32,41],[32,42],[32,43],[32,44],[32,45],[32,46]</v>
      </c>
      <c r="AP50" s="13" t="str">
        <f ca="1">CONCATENATE(AP49, IF(EXACT('Result-1 (JSON)'!AP50, ""), "", CONCATENATE(",", 'Result-1 (JSON)'!AP50)))</f>
        <v>[33,1],[33,2],[33,11],[33,12],[33,31],[33,32],[33,33],[33,34],[33,35],[33,36],[33,37],[33,38],[33,39],[33,40],[33,41],[33,42],[33,43],[33,44],[33,45],[33,46]</v>
      </c>
      <c r="AQ50" s="13" t="str">
        <f ca="1">CONCATENATE(AQ49, IF(EXACT('Result-1 (JSON)'!AQ50, ""), "", CONCATENATE(",", 'Result-1 (JSON)'!AQ50)))</f>
        <v/>
      </c>
      <c r="AR50" s="13" t="str">
        <f ca="1">CONCATENATE(AR49, IF(EXACT('Result-1 (JSON)'!AR50, ""), "", CONCATENATE(",", 'Result-1 (JSON)'!AR50)))</f>
        <v>[34,1],[34,2],[34,11],[34,12],[34,31],[34,32],[34,33],[34,34],[34,35],[34,36],[34,37],[34,38],[34,39],[34,40],[34,41],[34,42],[34,43],[34,44],[34,45],[34,46]</v>
      </c>
      <c r="AS50" s="13" t="str">
        <f ca="1">CONCATENATE(AS49, IF(EXACT('Result-1 (JSON)'!AS50, ""), "", CONCATENATE(",", 'Result-1 (JSON)'!AS50)))</f>
        <v>[35,1],[35,2],[35,11],[35,12],[35,31],[35,32],[35,33],[35,34],[35,35],[35,36],[35,37],[35,38],[35,39],[35,40],[35,41],[35,42],[35,43],[35,44],[35,45],[35,46]</v>
      </c>
      <c r="AT50" s="13" t="str">
        <f ca="1">CONCATENATE(AT49, IF(EXACT('Result-1 (JSON)'!AT50, ""), "", CONCATENATE(",", 'Result-1 (JSON)'!AT50)))</f>
        <v>[36,1],[36,2],[36,11],[36,12],[36,31],[36,32],[36,33],[36,34],[36,35],[36,36],[36,37],[36,38],[36,39],[36,40],[36,41],[36,42],[36,43],[36,44],[36,45],[36,46]</v>
      </c>
      <c r="AU50" s="13" t="str">
        <f ca="1">CONCATENATE(AU49, IF(EXACT('Result-1 (JSON)'!AU50, ""), "", CONCATENATE(",", 'Result-1 (JSON)'!AU50)))</f>
        <v>[37,1],[37,2],[37,11],[37,12],[37,31],[37,32],[37,33],[37,34],[37,35],[37,36],[37,37],[37,38],[37,39],[37,40],[37,41],[37,42],[37,43],[37,44],[37,45],[37,46]</v>
      </c>
      <c r="AV50" s="13" t="str">
        <f ca="1">CONCATENATE(AV49, IF(EXACT('Result-1 (JSON)'!AV50, ""), "", CONCATENATE(",", 'Result-1 (JSON)'!AV50)))</f>
        <v>[38,1],[38,2],[38,11],[38,12],[38,31],[38,32],[38,33],[38,34],[38,35],[38,36],[38,37],[38,38],[38,39],[38,40],[38,41],[38,42],[38,43],[38,44],[38,45],[38,46]</v>
      </c>
      <c r="AW50" s="13" t="str">
        <f ca="1">CONCATENATE(AW49, IF(EXACT('Result-1 (JSON)'!AW50, ""), "", CONCATENATE(",", 'Result-1 (JSON)'!AW50)))</f>
        <v/>
      </c>
      <c r="AX50" s="13" t="str">
        <f ca="1">CONCATENATE(AX49, IF(EXACT('Result-1 (JSON)'!AX50, ""), "", CONCATENATE(",", 'Result-1 (JSON)'!AX50)))</f>
        <v>[39,1],[39,2],[39,11],[39,12],[39,31],[39,32],[39,33],[39,34],[39,35],[39,36],[39,37],[39,38],[39,39],[39,40],[39,41],[39,42],[39,43],[39,44],[39,45],[39,46]</v>
      </c>
      <c r="AY50" s="13" t="str">
        <f ca="1">CONCATENATE(AY49, IF(EXACT('Result-1 (JSON)'!AY50, ""), "", CONCATENATE(",", 'Result-1 (JSON)'!AY50)))</f>
        <v>[40,1],[40,2],[40,11],[40,12],[40,31],[40,32],[40,33],[40,34],[40,35],[40,36],[40,37],[40,38],[40,39],[40,40],[40,41],[40,42],[40,43],[40,44],[40,45],[40,46]</v>
      </c>
      <c r="AZ50" s="13" t="str">
        <f ca="1">CONCATENATE(AZ49, IF(EXACT('Result-1 (JSON)'!AZ50, ""), "", CONCATENATE(",", 'Result-1 (JSON)'!AZ50)))</f>
        <v>[41,1],[41,2],[41,11],[41,12],[41,31],[41,32],[41,33],[41,34],[41,35],[41,36],[41,37],[41,38],[41,39],[41,40],[41,41],[41,42],[41,43],[41,44],[41,45],[41,46]</v>
      </c>
      <c r="BA50" s="13" t="str">
        <f ca="1">CONCATENATE(BA49, IF(EXACT('Result-1 (JSON)'!BA50, ""), "", CONCATENATE(",", 'Result-1 (JSON)'!BA50)))</f>
        <v/>
      </c>
      <c r="BB50" s="13" t="str">
        <f ca="1">CONCATENATE(BB49, IF(EXACT('Result-1 (JSON)'!BB50, ""), "", CONCATENATE(",", 'Result-1 (JSON)'!BB50)))</f>
        <v>[42,1],[42,2],[42,11],[42,12],[42,31],[42,32],[42,33],[42,34],[42,35],[42,36],[42,37],[42,38],[42,39],[42,40],[42,41],[42,42],[42,43],[42,44],[42,45],[42,46]</v>
      </c>
      <c r="BC50" s="13" t="str">
        <f ca="1">CONCATENATE(BC49, IF(EXACT('Result-1 (JSON)'!BC50, ""), "", CONCATENATE(",", 'Result-1 (JSON)'!BC50)))</f>
        <v>[43,1],[43,2],[43,11],[43,12],[43,31],[43,32],[43,33],[43,34],[43,35],[43,36],[43,37],[43,38],[43,39],[43,40],[43,41],[43,42],[43,43],[43,44],[43,45],[43,46]</v>
      </c>
      <c r="BD50" s="13" t="str">
        <f ca="1">CONCATENATE(BD49, IF(EXACT('Result-1 (JSON)'!BD50, ""), "", CONCATENATE(",", 'Result-1 (JSON)'!BD50)))</f>
        <v>[44,1],[44,2],[44,11],[44,12],[44,31],[44,32],[44,33],[44,34],[44,35],[44,36],[44,37],[44,38],[44,39],[44,40],[44,41],[44,42],[44,43],[44,44],[44,45],[44,46]</v>
      </c>
      <c r="BE50" s="13" t="str">
        <f ca="1">CONCATENATE(BE49, IF(EXACT('Result-1 (JSON)'!BE50, ""), "", CONCATENATE(",", 'Result-1 (JSON)'!BE50)))</f>
        <v>[45,1],[45,2],[45,11],[45,12],[45,31],[45,32],[45,33],[45,34],[45,35],[45,36],[45,37],[45,38],[45,39],[45,40],[45,41],[45,42],[45,43],[45,44],[45,45],[45,46]</v>
      </c>
      <c r="BF50" s="13" t="str">
        <f ca="1">CONCATENATE(BF49, IF(EXACT('Result-1 (JSON)'!BF50, ""), "", CONCATENATE(",", 'Result-1 (JSON)'!BF50)))</f>
        <v/>
      </c>
      <c r="BG50" s="13" t="str">
        <f ca="1">CONCATENATE(BG49, IF(EXACT('Result-1 (JSON)'!BG50, ""), "", CONCATENATE(",", 'Result-1 (JSON)'!BG50)))</f>
        <v>[46,1],[46,2],[46,11],[46,12],[46,31],[46,32],[46,33],[46,34],[46,35],[46,36],[46,37],[46,38],[46,39],[46,40],[46,41],[46,42],[46,43],[46,44],[46,45],[46,46]</v>
      </c>
      <c r="BH50" s="13" t="str">
        <f ca="1">CONCATENATE(BH49, IF(EXACT('Result-1 (JSON)'!BH50, ""), "", CONCATENATE(",", 'Result-1 (JSON)'!BH50)))</f>
        <v>[47,1],[47,2],[47,11],[47,12],[47,31],[47,32],[47,33],[47,34],[47,35],[47,36],[47,37],[47,38],[47,39],[47,40],[47,41],[47,42],[47,43],[47,44],[47,45],[47,46]</v>
      </c>
      <c r="BI50" s="13" t="str">
        <f ca="1">CONCATENATE(BI49, IF(EXACT('Result-1 (JSON)'!BI50, ""), "", CONCATENATE(",", 'Result-1 (JSON)'!BI50)))</f>
        <v>[48,1],[48,2],[48,11],[48,12],[48,31],[48,32],[48,33],[48,34],[48,35],[48,36],[48,37],[48,38],[48,39],[48,40],[48,41],[48,42],[48,43],[48,44],[48,45],[48,46]</v>
      </c>
      <c r="BJ50" s="13" t="str">
        <f ca="1">CONCATENATE(BJ49, IF(EXACT('Result-1 (JSON)'!BJ50, ""), "", CONCATENATE(",", 'Result-1 (JSON)'!BJ50)))</f>
        <v/>
      </c>
      <c r="BK50" s="13" t="str">
        <f ca="1">CONCATENATE(BK49, IF(EXACT('Result-1 (JSON)'!BK50, ""), "", CONCATENATE(",", 'Result-1 (JSON)'!BK50)))</f>
        <v>[49,1],[49,2],[49,11],[49,12],[49,31],[49,32],[49,33],[49,34],[49,35],[49,36],[49,37],[49,38],[49,39],[49,40],[49,41],[49,42],[49,43],[49,44],[49,45],[49,46]</v>
      </c>
      <c r="BL50" s="13" t="str">
        <f ca="1">CONCATENATE(BL49, IF(EXACT('Result-1 (JSON)'!BL50, ""), "", CONCATENATE(",", 'Result-1 (JSON)'!BL50)))</f>
        <v>[50,1],[50,2],[50,11],[50,12],[50,31],[50,32],[50,33],[50,34],[50,35],[50,36],[50,37],[50,38],[50,39],[50,40],[50,41],[50,42],[50,43],[50,44],[50,45],[50,46]</v>
      </c>
      <c r="BM50" s="13" t="str">
        <f ca="1">CONCATENATE(BM49, IF(EXACT('Result-1 (JSON)'!BM50, ""), "", CONCATENATE(",", 'Result-1 (JSON)'!BM50)))</f>
        <v>[51,1],[51,2],[51,11],[51,12],[51,31],[51,32],[51,33],[51,34],[51,35],[51,36],[51,37],[51,38],[51,39],[51,40],[51,41],[51,42],[51,43],[51,44],[51,45],[51,46]</v>
      </c>
    </row>
    <row r="51" spans="2:65" x14ac:dyDescent="0.2">
      <c r="B51" s="10">
        <f>IF(EXACT(Entry!B51, ""), "", Entry!B51)</f>
        <v>97000000000048</v>
      </c>
      <c r="C51" s="11" t="str">
        <f>IF(EXACT(Entry!C51, ""), "", Entry!C51)</f>
        <v>Module.Finance.Advance.Transaction</v>
      </c>
      <c r="D51" s="13" t="str">
        <f ca="1">CONCATENATE(D50, IF(EXACT('Result-1 (JSON)'!D51, ""), "", CONCATENATE(",", 'Result-1 (JSON)'!D51)))</f>
        <v>[1,1],[1,2],[1,11],[1,12],[1,31],[1,32],[1,33],[1,34],[1,35],[1,36],[1,37],[1,38],[1,39],[1,40],[1,41],[1,42],[1,43],[1,44],[1,45],[1,46]</v>
      </c>
      <c r="E51" s="13" t="str">
        <f ca="1">CONCATENATE(E50, IF(EXACT('Result-1 (JSON)'!E51, ""), "", CONCATENATE(",", 'Result-1 (JSON)'!E51)))</f>
        <v>[2,1],[2,2],[2,11],[2,12],[2,31],[2,32],[2,33],[2,34],[2,35],[2,36],[2,37],[2,38],[2,39],[2,40],[2,41],[2,42],[2,43],[2,44],[2,45],[2,46]</v>
      </c>
      <c r="F51" s="13" t="str">
        <f ca="1">CONCATENATE(F50, IF(EXACT('Result-1 (JSON)'!F51, ""), "", CONCATENATE(",", 'Result-1 (JSON)'!F51)))</f>
        <v/>
      </c>
      <c r="G51" s="13" t="str">
        <f ca="1">CONCATENATE(G50, IF(EXACT('Result-1 (JSON)'!G51, ""), "", CONCATENATE(",", 'Result-1 (JSON)'!G51)))</f>
        <v>[3,1],[3,2],[3,11],[3,12],[3,31],[3,32],[3,33],[3,34],[3,35],[3,36],[3,37],[3,38],[3,39],[3,40],[3,41],[3,42],[3,43],[3,44],[3,45],[3,46]</v>
      </c>
      <c r="H51" s="13" t="str">
        <f ca="1">CONCATENATE(H50, IF(EXACT('Result-1 (JSON)'!H51, ""), "", CONCATENATE(",", 'Result-1 (JSON)'!H51)))</f>
        <v>[4,1],[4,2],[4,11],[4,12],[4,31],[4,32],[4,33],[4,34],[4,35],[4,36],[4,37],[4,38],[4,39],[4,40],[4,41],[4,42],[4,43],[4,44],[4,45],[4,46]</v>
      </c>
      <c r="I51" s="13" t="str">
        <f ca="1">CONCATENATE(I50, IF(EXACT('Result-1 (JSON)'!I51, ""), "", CONCATENATE(",", 'Result-1 (JSON)'!I51)))</f>
        <v>[5,1],[5,2],[5,11],[5,12],[5,31],[5,32],[5,33],[5,34],[5,35],[5,36],[5,37],[5,38],[5,39],[5,40],[5,41],[5,42],[5,43],[5,44],[5,45],[5,46]</v>
      </c>
      <c r="J51" s="13" t="str">
        <f ca="1">CONCATENATE(J50, IF(EXACT('Result-1 (JSON)'!J51, ""), "", CONCATENATE(",", 'Result-1 (JSON)'!J51)))</f>
        <v>[6,1],[6,2],[6,11],[6,12],[6,31],[6,32],[6,33],[6,34],[6,35],[6,36],[6,37],[6,38],[6,39],[6,40],[6,41],[6,42],[6,43],[6,44],[6,45],[6,46]</v>
      </c>
      <c r="K51" s="13" t="str">
        <f ca="1">CONCATENATE(K50, IF(EXACT('Result-1 (JSON)'!K51, ""), "", CONCATENATE(",", 'Result-1 (JSON)'!K51)))</f>
        <v/>
      </c>
      <c r="L51" s="13" t="str">
        <f ca="1">CONCATENATE(L50, IF(EXACT('Result-1 (JSON)'!L51, ""), "", CONCATENATE(",", 'Result-1 (JSON)'!L51)))</f>
        <v>[7,1],[7,2],[7,11],[7,12],[7,31],[7,32],[7,33],[7,34],[7,35],[7,36],[7,37],[7,38],[7,39],[7,40],[7,41],[7,42],[7,43],[7,44],[7,45],[7,46]</v>
      </c>
      <c r="M51" s="13" t="str">
        <f ca="1">CONCATENATE(M50, IF(EXACT('Result-1 (JSON)'!M51, ""), "", CONCATENATE(",", 'Result-1 (JSON)'!M51)))</f>
        <v>[8,1],[8,2],[8,11],[8,12],[8,31],[8,32],[8,33],[8,34],[8,35],[8,36],[8,37],[8,38],[8,39],[8,40],[8,41],[8,42],[8,43],[8,44],[8,45],[8,46]</v>
      </c>
      <c r="N51" s="13" t="str">
        <f ca="1">CONCATENATE(N50, IF(EXACT('Result-1 (JSON)'!N51, ""), "", CONCATENATE(",", 'Result-1 (JSON)'!N51)))</f>
        <v>[9,1],[9,2],[9,11],[9,12],[9,31],[9,32],[9,33],[9,34],[9,35],[9,36],[9,37],[9,38],[9,39],[9,40],[9,41],[9,42],[9,43],[9,44],[9,45],[9,46]</v>
      </c>
      <c r="O51" s="13" t="str">
        <f ca="1">CONCATENATE(O50, IF(EXACT('Result-1 (JSON)'!O51, ""), "", CONCATENATE(",", 'Result-1 (JSON)'!O51)))</f>
        <v>[10,1],[10,2],[10,11],[10,12],[10,31],[10,32],[10,33],[10,34],[10,35],[10,36],[10,37],[10,38],[10,39],[10,40],[10,41],[10,42],[10,43],[10,44],[10,45],[10,46]</v>
      </c>
      <c r="P51" s="13" t="str">
        <f ca="1">CONCATENATE(P50, IF(EXACT('Result-1 (JSON)'!P51, ""), "", CONCATENATE(",", 'Result-1 (JSON)'!P51)))</f>
        <v>[11,1],[11,2],[11,11],[11,12],[11,31],[11,32],[11,33],[11,34],[11,35],[11,36],[11,37],[11,38],[11,39],[11,40],[11,41],[11,42],[11,43],[11,44],[11,45],[11,46]</v>
      </c>
      <c r="Q51" s="13" t="str">
        <f ca="1">CONCATENATE(Q50, IF(EXACT('Result-1 (JSON)'!Q51, ""), "", CONCATENATE(",", 'Result-1 (JSON)'!Q51)))</f>
        <v>[12,1],[12,2],[12,11],[12,12],[12,31],[12,32],[12,33],[12,34],[12,35],[12,36],[12,37],[12,38],[12,39],[12,40],[12,41],[12,42],[12,43],[12,44],[12,45],[12,46]</v>
      </c>
      <c r="R51" s="13" t="str">
        <f ca="1">CONCATENATE(R50, IF(EXACT('Result-1 (JSON)'!R51, ""), "", CONCATENATE(",", 'Result-1 (JSON)'!R51)))</f>
        <v/>
      </c>
      <c r="S51" s="13" t="str">
        <f ca="1">CONCATENATE(S50, IF(EXACT('Result-1 (JSON)'!S51, ""), "", CONCATENATE(",", 'Result-1 (JSON)'!S51)))</f>
        <v>[13,1],[13,2],[13,11],[13,12],[13,31],[13,32],[13,33],[13,34],[13,35],[13,36],[13,37],[13,38],[13,39],[13,40],[13,41],[13,42],[13,43],[13,44],[13,45],[13,46]</v>
      </c>
      <c r="T51" s="13" t="str">
        <f ca="1">CONCATENATE(T50, IF(EXACT('Result-1 (JSON)'!T51, ""), "", CONCATENATE(",", 'Result-1 (JSON)'!T51)))</f>
        <v>[14,1],[14,2],[14,11],[14,12],[14,31],[14,32],[14,33],[14,34],[14,35],[14,36],[14,37],[14,38],[14,39],[14,40],[14,41],[14,42],[14,43],[14,44],[14,45],[14,46]</v>
      </c>
      <c r="U51" s="13" t="str">
        <f ca="1">CONCATENATE(U50, IF(EXACT('Result-1 (JSON)'!U51, ""), "", CONCATENATE(",", 'Result-1 (JSON)'!U51)))</f>
        <v>[15,1],[15,2],[15,11],[15,12],[15,31],[15,32],[15,33],[15,34],[15,35],[15,36],[15,37],[15,38],[15,39],[15,40],[15,41],[15,42],[15,43],[15,44],[15,45],[15,46]</v>
      </c>
      <c r="V51" s="13" t="str">
        <f ca="1">CONCATENATE(V50, IF(EXACT('Result-1 (JSON)'!V51, ""), "", CONCATENATE(",", 'Result-1 (JSON)'!V51)))</f>
        <v>[16,1],[16,2],[16,11],[16,12],[16,31],[16,32],[16,33],[16,34],[16,35],[16,36],[16,37],[16,38],[16,39],[16,40],[16,41],[16,42],[16,43],[16,44],[16,45],[16,46]</v>
      </c>
      <c r="W51" s="13" t="str">
        <f ca="1">CONCATENATE(W50, IF(EXACT('Result-1 (JSON)'!W51, ""), "", CONCATENATE(",", 'Result-1 (JSON)'!W51)))</f>
        <v>[17,1],[17,2],[17,11],[17,12],[17,31],[17,32],[17,33],[17,34],[17,35],[17,36],[17,37],[17,38],[17,39],[17,40],[17,41],[17,42],[17,43],[17,44],[17,45],[17,46]</v>
      </c>
      <c r="X51" s="13" t="str">
        <f ca="1">CONCATENATE(X50, IF(EXACT('Result-1 (JSON)'!X51, ""), "", CONCATENATE(",", 'Result-1 (JSON)'!X51)))</f>
        <v/>
      </c>
      <c r="Y51" s="13" t="str">
        <f ca="1">CONCATENATE(Y50, IF(EXACT('Result-1 (JSON)'!Y51, ""), "", CONCATENATE(",", 'Result-1 (JSON)'!Y51)))</f>
        <v>[18,1],[18,2],[18,11],[18,12],[18,31],[18,32],[18,33],[18,34],[18,35],[18,36],[18,37],[18,38],[18,39],[18,40],[18,41],[18,42],[18,43],[18,44],[18,45],[18,46]</v>
      </c>
      <c r="Z51" s="13" t="str">
        <f ca="1">CONCATENATE(Z50, IF(EXACT('Result-1 (JSON)'!Z51, ""), "", CONCATENATE(",", 'Result-1 (JSON)'!Z51)))</f>
        <v>[19,1],[19,2],[19,11],[19,12],[19,31],[19,32],[19,33],[19,34],[19,35],[19,36],[19,37],[19,38],[19,39],[19,40],[19,41],[19,42],[19,43],[19,44],[19,45],[19,46]</v>
      </c>
      <c r="AA51" s="13" t="str">
        <f ca="1">CONCATENATE(AA50, IF(EXACT('Result-1 (JSON)'!AA51, ""), "", CONCATENATE(",", 'Result-1 (JSON)'!AA51)))</f>
        <v>[20,1],[20,2],[20,11],[20,12],[20,31],[20,32],[20,33],[20,34],[20,35],[20,36],[20,37],[20,38],[20,39],[20,40],[20,41],[20,42],[20,43],[20,44],[20,45],[20,46]</v>
      </c>
      <c r="AB51" s="13" t="str">
        <f ca="1">CONCATENATE(AB50, IF(EXACT('Result-1 (JSON)'!AB51, ""), "", CONCATENATE(",", 'Result-1 (JSON)'!AB51)))</f>
        <v>[21,1],[21,2],[21,11],[21,12],[21,31],[21,32],[21,33],[21,34],[21,35],[21,36],[21,37],[21,38],[21,39],[21,40],[21,41],[21,42],[21,43],[21,44],[21,45],[21,46]</v>
      </c>
      <c r="AC51" s="13" t="str">
        <f ca="1">CONCATENATE(AC50, IF(EXACT('Result-1 (JSON)'!AC51, ""), "", CONCATENATE(",", 'Result-1 (JSON)'!AC51)))</f>
        <v>[22,1],[22,2],[22,11],[22,12],[22,31],[22,32],[22,33],[22,34],[22,35],[22,36],[22,37],[22,38],[22,39],[22,40],[22,41],[22,42],[22,43],[22,44],[22,45],[22,46]</v>
      </c>
      <c r="AD51" s="13" t="str">
        <f ca="1">CONCATENATE(AD50, IF(EXACT('Result-1 (JSON)'!AD51, ""), "", CONCATENATE(",", 'Result-1 (JSON)'!AD51)))</f>
        <v>[23,1],[23,2],[23,11],[23,12],[23,31],[23,32],[23,33],[23,34],[23,35],[23,36],[23,37],[23,38],[23,39],[23,40],[23,41],[23,42],[23,43],[23,44],[23,45],[23,46]</v>
      </c>
      <c r="AE51" s="13" t="str">
        <f ca="1">CONCATENATE(AE50, IF(EXACT('Result-1 (JSON)'!AE51, ""), "", CONCATENATE(",", 'Result-1 (JSON)'!AE51)))</f>
        <v>[24,1],[24,2],[24,11],[24,12],[24,31],[24,32],[24,33],[24,34],[24,35],[24,36],[24,37],[24,38],[24,39],[24,40],[24,41],[24,42],[24,43],[24,44],[24,45],[24,46]</v>
      </c>
      <c r="AF51" s="13" t="str">
        <f ca="1">CONCATENATE(AF50, IF(EXACT('Result-1 (JSON)'!AF51, ""), "", CONCATENATE(",", 'Result-1 (JSON)'!AF51)))</f>
        <v>[25,1],[25,2],[25,11],[25,12],[25,31],[25,32],[25,33],[25,34],[25,35],[25,36],[25,37],[25,38],[25,39],[25,40],[25,41],[25,42],[25,43],[25,44],[25,45],[25,46]</v>
      </c>
      <c r="AG51" s="13" t="str">
        <f ca="1">CONCATENATE(AG50, IF(EXACT('Result-1 (JSON)'!AG51, ""), "", CONCATENATE(",", 'Result-1 (JSON)'!AG51)))</f>
        <v/>
      </c>
      <c r="AH51" s="13" t="str">
        <f ca="1">CONCATENATE(AH50, IF(EXACT('Result-1 (JSON)'!AH51, ""), "", CONCATENATE(",", 'Result-1 (JSON)'!AH51)))</f>
        <v>[26,1],[26,2],[26,11],[26,12],[26,31],[26,32],[26,33],[26,34],[26,35],[26,36],[26,37],[26,38],[26,39],[26,40],[26,41],[26,42],[26,43],[26,44],[26,45],[26,46]</v>
      </c>
      <c r="AI51" s="13" t="str">
        <f ca="1">CONCATENATE(AI50, IF(EXACT('Result-1 (JSON)'!AI51, ""), "", CONCATENATE(",", 'Result-1 (JSON)'!AI51)))</f>
        <v>[27,1],[27,2],[27,11],[27,12],[27,31],[27,32],[27,33],[27,34],[27,35],[27,36],[27,37],[27,38],[27,39],[27,40],[27,41],[27,42],[27,43],[27,44],[27,45],[27,46]</v>
      </c>
      <c r="AJ51" s="13" t="str">
        <f ca="1">CONCATENATE(AJ50, IF(EXACT('Result-1 (JSON)'!AJ51, ""), "", CONCATENATE(",", 'Result-1 (JSON)'!AJ51)))</f>
        <v>[28,1],[28,2],[28,11],[28,12],[28,31],[28,32],[28,33],[28,34],[28,35],[28,36],[28,37],[28,38],[28,39],[28,40],[28,41],[28,42],[28,43],[28,44],[28,45],[28,46]</v>
      </c>
      <c r="AK51" s="13" t="str">
        <f ca="1">CONCATENATE(AK50, IF(EXACT('Result-1 (JSON)'!AK51, ""), "", CONCATENATE(",", 'Result-1 (JSON)'!AK51)))</f>
        <v>[29,1],[29,2],[29,11],[29,12],[29,31],[29,32],[29,33],[29,34],[29,35],[29,36],[29,37],[29,38],[29,39],[29,40],[29,41],[29,42],[29,43],[29,44],[29,45],[29,46]</v>
      </c>
      <c r="AL51" s="13" t="str">
        <f ca="1">CONCATENATE(AL50, IF(EXACT('Result-1 (JSON)'!AL51, ""), "", CONCATENATE(",", 'Result-1 (JSON)'!AL51)))</f>
        <v>[30,1],[30,2],[30,11],[30,12],[30,31],[30,32],[30,33],[30,34],[30,35],[30,36],[30,37],[30,38],[30,39],[30,40],[30,41],[30,42],[30,43],[30,44],[30,45],[30,46]</v>
      </c>
      <c r="AM51" s="13" t="str">
        <f ca="1">CONCATENATE(AM50, IF(EXACT('Result-1 (JSON)'!AM51, ""), "", CONCATENATE(",", 'Result-1 (JSON)'!AM51)))</f>
        <v/>
      </c>
      <c r="AN51" s="13" t="str">
        <f ca="1">CONCATENATE(AN50, IF(EXACT('Result-1 (JSON)'!AN51, ""), "", CONCATENATE(",", 'Result-1 (JSON)'!AN51)))</f>
        <v>[31,1],[31,2],[31,11],[31,12],[31,31],[31,32],[31,33],[31,34],[31,35],[31,36],[31,37],[31,38],[31,39],[31,40],[31,41],[31,42],[31,43],[31,44],[31,45],[31,46]</v>
      </c>
      <c r="AO51" s="13" t="str">
        <f ca="1">CONCATENATE(AO50, IF(EXACT('Result-1 (JSON)'!AO51, ""), "", CONCATENATE(",", 'Result-1 (JSON)'!AO51)))</f>
        <v>[32,1],[32,2],[32,11],[32,12],[32,31],[32,32],[32,33],[32,34],[32,35],[32,36],[32,37],[32,38],[32,39],[32,40],[32,41],[32,42],[32,43],[32,44],[32,45],[32,46]</v>
      </c>
      <c r="AP51" s="13" t="str">
        <f ca="1">CONCATENATE(AP50, IF(EXACT('Result-1 (JSON)'!AP51, ""), "", CONCATENATE(",", 'Result-1 (JSON)'!AP51)))</f>
        <v>[33,1],[33,2],[33,11],[33,12],[33,31],[33,32],[33,33],[33,34],[33,35],[33,36],[33,37],[33,38],[33,39],[33,40],[33,41],[33,42],[33,43],[33,44],[33,45],[33,46]</v>
      </c>
      <c r="AQ51" s="13" t="str">
        <f ca="1">CONCATENATE(AQ50, IF(EXACT('Result-1 (JSON)'!AQ51, ""), "", CONCATENATE(",", 'Result-1 (JSON)'!AQ51)))</f>
        <v/>
      </c>
      <c r="AR51" s="13" t="str">
        <f ca="1">CONCATENATE(AR50, IF(EXACT('Result-1 (JSON)'!AR51, ""), "", CONCATENATE(",", 'Result-1 (JSON)'!AR51)))</f>
        <v>[34,1],[34,2],[34,11],[34,12],[34,31],[34,32],[34,33],[34,34],[34,35],[34,36],[34,37],[34,38],[34,39],[34,40],[34,41],[34,42],[34,43],[34,44],[34,45],[34,46]</v>
      </c>
      <c r="AS51" s="13" t="str">
        <f ca="1">CONCATENATE(AS50, IF(EXACT('Result-1 (JSON)'!AS51, ""), "", CONCATENATE(",", 'Result-1 (JSON)'!AS51)))</f>
        <v>[35,1],[35,2],[35,11],[35,12],[35,31],[35,32],[35,33],[35,34],[35,35],[35,36],[35,37],[35,38],[35,39],[35,40],[35,41],[35,42],[35,43],[35,44],[35,45],[35,46]</v>
      </c>
      <c r="AT51" s="13" t="str">
        <f ca="1">CONCATENATE(AT50, IF(EXACT('Result-1 (JSON)'!AT51, ""), "", CONCATENATE(",", 'Result-1 (JSON)'!AT51)))</f>
        <v>[36,1],[36,2],[36,11],[36,12],[36,31],[36,32],[36,33],[36,34],[36,35],[36,36],[36,37],[36,38],[36,39],[36,40],[36,41],[36,42],[36,43],[36,44],[36,45],[36,46]</v>
      </c>
      <c r="AU51" s="13" t="str">
        <f ca="1">CONCATENATE(AU50, IF(EXACT('Result-1 (JSON)'!AU51, ""), "", CONCATENATE(",", 'Result-1 (JSON)'!AU51)))</f>
        <v>[37,1],[37,2],[37,11],[37,12],[37,31],[37,32],[37,33],[37,34],[37,35],[37,36],[37,37],[37,38],[37,39],[37,40],[37,41],[37,42],[37,43],[37,44],[37,45],[37,46]</v>
      </c>
      <c r="AV51" s="13" t="str">
        <f ca="1">CONCATENATE(AV50, IF(EXACT('Result-1 (JSON)'!AV51, ""), "", CONCATENATE(",", 'Result-1 (JSON)'!AV51)))</f>
        <v>[38,1],[38,2],[38,11],[38,12],[38,31],[38,32],[38,33],[38,34],[38,35],[38,36],[38,37],[38,38],[38,39],[38,40],[38,41],[38,42],[38,43],[38,44],[38,45],[38,46]</v>
      </c>
      <c r="AW51" s="13" t="str">
        <f ca="1">CONCATENATE(AW50, IF(EXACT('Result-1 (JSON)'!AW51, ""), "", CONCATENATE(",", 'Result-1 (JSON)'!AW51)))</f>
        <v/>
      </c>
      <c r="AX51" s="13" t="str">
        <f ca="1">CONCATENATE(AX50, IF(EXACT('Result-1 (JSON)'!AX51, ""), "", CONCATENATE(",", 'Result-1 (JSON)'!AX51)))</f>
        <v>[39,1],[39,2],[39,11],[39,12],[39,31],[39,32],[39,33],[39,34],[39,35],[39,36],[39,37],[39,38],[39,39],[39,40],[39,41],[39,42],[39,43],[39,44],[39,45],[39,46]</v>
      </c>
      <c r="AY51" s="13" t="str">
        <f ca="1">CONCATENATE(AY50, IF(EXACT('Result-1 (JSON)'!AY51, ""), "", CONCATENATE(",", 'Result-1 (JSON)'!AY51)))</f>
        <v>[40,1],[40,2],[40,11],[40,12],[40,31],[40,32],[40,33],[40,34],[40,35],[40,36],[40,37],[40,38],[40,39],[40,40],[40,41],[40,42],[40,43],[40,44],[40,45],[40,46]</v>
      </c>
      <c r="AZ51" s="13" t="str">
        <f ca="1">CONCATENATE(AZ50, IF(EXACT('Result-1 (JSON)'!AZ51, ""), "", CONCATENATE(",", 'Result-1 (JSON)'!AZ51)))</f>
        <v>[41,1],[41,2],[41,11],[41,12],[41,31],[41,32],[41,33],[41,34],[41,35],[41,36],[41,37],[41,38],[41,39],[41,40],[41,41],[41,42],[41,43],[41,44],[41,45],[41,46]</v>
      </c>
      <c r="BA51" s="13" t="str">
        <f ca="1">CONCATENATE(BA50, IF(EXACT('Result-1 (JSON)'!BA51, ""), "", CONCATENATE(",", 'Result-1 (JSON)'!BA51)))</f>
        <v/>
      </c>
      <c r="BB51" s="13" t="str">
        <f ca="1">CONCATENATE(BB50, IF(EXACT('Result-1 (JSON)'!BB51, ""), "", CONCATENATE(",", 'Result-1 (JSON)'!BB51)))</f>
        <v>[42,1],[42,2],[42,11],[42,12],[42,31],[42,32],[42,33],[42,34],[42,35],[42,36],[42,37],[42,38],[42,39],[42,40],[42,41],[42,42],[42,43],[42,44],[42,45],[42,46]</v>
      </c>
      <c r="BC51" s="13" t="str">
        <f ca="1">CONCATENATE(BC50, IF(EXACT('Result-1 (JSON)'!BC51, ""), "", CONCATENATE(",", 'Result-1 (JSON)'!BC51)))</f>
        <v>[43,1],[43,2],[43,11],[43,12],[43,31],[43,32],[43,33],[43,34],[43,35],[43,36],[43,37],[43,38],[43,39],[43,40],[43,41],[43,42],[43,43],[43,44],[43,45],[43,46]</v>
      </c>
      <c r="BD51" s="13" t="str">
        <f ca="1">CONCATENATE(BD50, IF(EXACT('Result-1 (JSON)'!BD51, ""), "", CONCATENATE(",", 'Result-1 (JSON)'!BD51)))</f>
        <v>[44,1],[44,2],[44,11],[44,12],[44,31],[44,32],[44,33],[44,34],[44,35],[44,36],[44,37],[44,38],[44,39],[44,40],[44,41],[44,42],[44,43],[44,44],[44,45],[44,46]</v>
      </c>
      <c r="BE51" s="13" t="str">
        <f ca="1">CONCATENATE(BE50, IF(EXACT('Result-1 (JSON)'!BE51, ""), "", CONCATENATE(",", 'Result-1 (JSON)'!BE51)))</f>
        <v>[45,1],[45,2],[45,11],[45,12],[45,31],[45,32],[45,33],[45,34],[45,35],[45,36],[45,37],[45,38],[45,39],[45,40],[45,41],[45,42],[45,43],[45,44],[45,45],[45,46]</v>
      </c>
      <c r="BF51" s="13" t="str">
        <f ca="1">CONCATENATE(BF50, IF(EXACT('Result-1 (JSON)'!BF51, ""), "", CONCATENATE(",", 'Result-1 (JSON)'!BF51)))</f>
        <v/>
      </c>
      <c r="BG51" s="13" t="str">
        <f ca="1">CONCATENATE(BG50, IF(EXACT('Result-1 (JSON)'!BG51, ""), "", CONCATENATE(",", 'Result-1 (JSON)'!BG51)))</f>
        <v>[46,1],[46,2],[46,11],[46,12],[46,31],[46,32],[46,33],[46,34],[46,35],[46,36],[46,37],[46,38],[46,39],[46,40],[46,41],[46,42],[46,43],[46,44],[46,45],[46,46]</v>
      </c>
      <c r="BH51" s="13" t="str">
        <f ca="1">CONCATENATE(BH50, IF(EXACT('Result-1 (JSON)'!BH51, ""), "", CONCATENATE(",", 'Result-1 (JSON)'!BH51)))</f>
        <v>[47,1],[47,2],[47,11],[47,12],[47,31],[47,32],[47,33],[47,34],[47,35],[47,36],[47,37],[47,38],[47,39],[47,40],[47,41],[47,42],[47,43],[47,44],[47,45],[47,46]</v>
      </c>
      <c r="BI51" s="13" t="str">
        <f ca="1">CONCATENATE(BI50, IF(EXACT('Result-1 (JSON)'!BI51, ""), "", CONCATENATE(",", 'Result-1 (JSON)'!BI51)))</f>
        <v>[48,1],[48,2],[48,11],[48,12],[48,31],[48,32],[48,33],[48,34],[48,35],[48,36],[48,37],[48,38],[48,39],[48,40],[48,41],[48,42],[48,43],[48,44],[48,45],[48,46]</v>
      </c>
      <c r="BJ51" s="13" t="str">
        <f ca="1">CONCATENATE(BJ50, IF(EXACT('Result-1 (JSON)'!BJ51, ""), "", CONCATENATE(",", 'Result-1 (JSON)'!BJ51)))</f>
        <v/>
      </c>
      <c r="BK51" s="13" t="str">
        <f ca="1">CONCATENATE(BK50, IF(EXACT('Result-1 (JSON)'!BK51, ""), "", CONCATENATE(",", 'Result-1 (JSON)'!BK51)))</f>
        <v>[49,1],[49,2],[49,11],[49,12],[49,31],[49,32],[49,33],[49,34],[49,35],[49,36],[49,37],[49,38],[49,39],[49,40],[49,41],[49,42],[49,43],[49,44],[49,45],[49,46]</v>
      </c>
      <c r="BL51" s="13" t="str">
        <f ca="1">CONCATENATE(BL50, IF(EXACT('Result-1 (JSON)'!BL51, ""), "", CONCATENATE(",", 'Result-1 (JSON)'!BL51)))</f>
        <v>[50,1],[50,2],[50,11],[50,12],[50,31],[50,32],[50,33],[50,34],[50,35],[50,36],[50,37],[50,38],[50,39],[50,40],[50,41],[50,42],[50,43],[50,44],[50,45],[50,46]</v>
      </c>
      <c r="BM51" s="13" t="str">
        <f ca="1">CONCATENATE(BM50, IF(EXACT('Result-1 (JSON)'!BM51, ""), "", CONCATENATE(",", 'Result-1 (JSON)'!BM51)))</f>
        <v>[51,1],[51,2],[51,11],[51,12],[51,31],[51,32],[51,33],[51,34],[51,35],[51,36],[51,37],[51,38],[51,39],[51,40],[51,41],[51,42],[51,43],[51,44],[51,45],[51,46]</v>
      </c>
    </row>
    <row r="52" spans="2:65" x14ac:dyDescent="0.2">
      <c r="B52" s="10">
        <f>IF(EXACT(Entry!B52, ""), "", Entry!B52)</f>
        <v>97000000000049</v>
      </c>
      <c r="C52" s="11" t="str">
        <f>IF(EXACT(Entry!C52, ""), "", Entry!C52)</f>
        <v>Module.Finance.Advance.Transaction</v>
      </c>
      <c r="D52" s="13" t="str">
        <f ca="1">CONCATENATE(D51, IF(EXACT('Result-1 (JSON)'!D52, ""), "", CONCATENATE(",", 'Result-1 (JSON)'!D52)))</f>
        <v>[1,1],[1,2],[1,11],[1,12],[1,31],[1,32],[1,33],[1,34],[1,35],[1,36],[1,37],[1,38],[1,39],[1,40],[1,41],[1,42],[1,43],[1,44],[1,45],[1,46]</v>
      </c>
      <c r="E52" s="13" t="str">
        <f ca="1">CONCATENATE(E51, IF(EXACT('Result-1 (JSON)'!E52, ""), "", CONCATENATE(",", 'Result-1 (JSON)'!E52)))</f>
        <v>[2,1],[2,2],[2,11],[2,12],[2,31],[2,32],[2,33],[2,34],[2,35],[2,36],[2,37],[2,38],[2,39],[2,40],[2,41],[2,42],[2,43],[2,44],[2,45],[2,46]</v>
      </c>
      <c r="F52" s="13" t="str">
        <f ca="1">CONCATENATE(F51, IF(EXACT('Result-1 (JSON)'!F52, ""), "", CONCATENATE(",", 'Result-1 (JSON)'!F52)))</f>
        <v/>
      </c>
      <c r="G52" s="13" t="str">
        <f ca="1">CONCATENATE(G51, IF(EXACT('Result-1 (JSON)'!G52, ""), "", CONCATENATE(",", 'Result-1 (JSON)'!G52)))</f>
        <v>[3,1],[3,2],[3,11],[3,12],[3,31],[3,32],[3,33],[3,34],[3,35],[3,36],[3,37],[3,38],[3,39],[3,40],[3,41],[3,42],[3,43],[3,44],[3,45],[3,46]</v>
      </c>
      <c r="H52" s="13" t="str">
        <f ca="1">CONCATENATE(H51, IF(EXACT('Result-1 (JSON)'!H52, ""), "", CONCATENATE(",", 'Result-1 (JSON)'!H52)))</f>
        <v>[4,1],[4,2],[4,11],[4,12],[4,31],[4,32],[4,33],[4,34],[4,35],[4,36],[4,37],[4,38],[4,39],[4,40],[4,41],[4,42],[4,43],[4,44],[4,45],[4,46]</v>
      </c>
      <c r="I52" s="13" t="str">
        <f ca="1">CONCATENATE(I51, IF(EXACT('Result-1 (JSON)'!I52, ""), "", CONCATENATE(",", 'Result-1 (JSON)'!I52)))</f>
        <v>[5,1],[5,2],[5,11],[5,12],[5,31],[5,32],[5,33],[5,34],[5,35],[5,36],[5,37],[5,38],[5,39],[5,40],[5,41],[5,42],[5,43],[5,44],[5,45],[5,46]</v>
      </c>
      <c r="J52" s="13" t="str">
        <f ca="1">CONCATENATE(J51, IF(EXACT('Result-1 (JSON)'!J52, ""), "", CONCATENATE(",", 'Result-1 (JSON)'!J52)))</f>
        <v>[6,1],[6,2],[6,11],[6,12],[6,31],[6,32],[6,33],[6,34],[6,35],[6,36],[6,37],[6,38],[6,39],[6,40],[6,41],[6,42],[6,43],[6,44],[6,45],[6,46]</v>
      </c>
      <c r="K52" s="13" t="str">
        <f ca="1">CONCATENATE(K51, IF(EXACT('Result-1 (JSON)'!K52, ""), "", CONCATENATE(",", 'Result-1 (JSON)'!K52)))</f>
        <v/>
      </c>
      <c r="L52" s="13" t="str">
        <f ca="1">CONCATENATE(L51, IF(EXACT('Result-1 (JSON)'!L52, ""), "", CONCATENATE(",", 'Result-1 (JSON)'!L52)))</f>
        <v>[7,1],[7,2],[7,11],[7,12],[7,31],[7,32],[7,33],[7,34],[7,35],[7,36],[7,37],[7,38],[7,39],[7,40],[7,41],[7,42],[7,43],[7,44],[7,45],[7,46]</v>
      </c>
      <c r="M52" s="13" t="str">
        <f ca="1">CONCATENATE(M51, IF(EXACT('Result-1 (JSON)'!M52, ""), "", CONCATENATE(",", 'Result-1 (JSON)'!M52)))</f>
        <v>[8,1],[8,2],[8,11],[8,12],[8,31],[8,32],[8,33],[8,34],[8,35],[8,36],[8,37],[8,38],[8,39],[8,40],[8,41],[8,42],[8,43],[8,44],[8,45],[8,46]</v>
      </c>
      <c r="N52" s="13" t="str">
        <f ca="1">CONCATENATE(N51, IF(EXACT('Result-1 (JSON)'!N52, ""), "", CONCATENATE(",", 'Result-1 (JSON)'!N52)))</f>
        <v>[9,1],[9,2],[9,11],[9,12],[9,31],[9,32],[9,33],[9,34],[9,35],[9,36],[9,37],[9,38],[9,39],[9,40],[9,41],[9,42],[9,43],[9,44],[9,45],[9,46]</v>
      </c>
      <c r="O52" s="13" t="str">
        <f ca="1">CONCATENATE(O51, IF(EXACT('Result-1 (JSON)'!O52, ""), "", CONCATENATE(",", 'Result-1 (JSON)'!O52)))</f>
        <v>[10,1],[10,2],[10,11],[10,12],[10,31],[10,32],[10,33],[10,34],[10,35],[10,36],[10,37],[10,38],[10,39],[10,40],[10,41],[10,42],[10,43],[10,44],[10,45],[10,46]</v>
      </c>
      <c r="P52" s="13" t="str">
        <f ca="1">CONCATENATE(P51, IF(EXACT('Result-1 (JSON)'!P52, ""), "", CONCATENATE(",", 'Result-1 (JSON)'!P52)))</f>
        <v>[11,1],[11,2],[11,11],[11,12],[11,31],[11,32],[11,33],[11,34],[11,35],[11,36],[11,37],[11,38],[11,39],[11,40],[11,41],[11,42],[11,43],[11,44],[11,45],[11,46]</v>
      </c>
      <c r="Q52" s="13" t="str">
        <f ca="1">CONCATENATE(Q51, IF(EXACT('Result-1 (JSON)'!Q52, ""), "", CONCATENATE(",", 'Result-1 (JSON)'!Q52)))</f>
        <v>[12,1],[12,2],[12,11],[12,12],[12,31],[12,32],[12,33],[12,34],[12,35],[12,36],[12,37],[12,38],[12,39],[12,40],[12,41],[12,42],[12,43],[12,44],[12,45],[12,46]</v>
      </c>
      <c r="R52" s="13" t="str">
        <f ca="1">CONCATENATE(R51, IF(EXACT('Result-1 (JSON)'!R52, ""), "", CONCATENATE(",", 'Result-1 (JSON)'!R52)))</f>
        <v/>
      </c>
      <c r="S52" s="13" t="str">
        <f ca="1">CONCATENATE(S51, IF(EXACT('Result-1 (JSON)'!S52, ""), "", CONCATENATE(",", 'Result-1 (JSON)'!S52)))</f>
        <v>[13,1],[13,2],[13,11],[13,12],[13,31],[13,32],[13,33],[13,34],[13,35],[13,36],[13,37],[13,38],[13,39],[13,40],[13,41],[13,42],[13,43],[13,44],[13,45],[13,46]</v>
      </c>
      <c r="T52" s="13" t="str">
        <f ca="1">CONCATENATE(T51, IF(EXACT('Result-1 (JSON)'!T52, ""), "", CONCATENATE(",", 'Result-1 (JSON)'!T52)))</f>
        <v>[14,1],[14,2],[14,11],[14,12],[14,31],[14,32],[14,33],[14,34],[14,35],[14,36],[14,37],[14,38],[14,39],[14,40],[14,41],[14,42],[14,43],[14,44],[14,45],[14,46]</v>
      </c>
      <c r="U52" s="13" t="str">
        <f ca="1">CONCATENATE(U51, IF(EXACT('Result-1 (JSON)'!U52, ""), "", CONCATENATE(",", 'Result-1 (JSON)'!U52)))</f>
        <v>[15,1],[15,2],[15,11],[15,12],[15,31],[15,32],[15,33],[15,34],[15,35],[15,36],[15,37],[15,38],[15,39],[15,40],[15,41],[15,42],[15,43],[15,44],[15,45],[15,46]</v>
      </c>
      <c r="V52" s="13" t="str">
        <f ca="1">CONCATENATE(V51, IF(EXACT('Result-1 (JSON)'!V52, ""), "", CONCATENATE(",", 'Result-1 (JSON)'!V52)))</f>
        <v>[16,1],[16,2],[16,11],[16,12],[16,31],[16,32],[16,33],[16,34],[16,35],[16,36],[16,37],[16,38],[16,39],[16,40],[16,41],[16,42],[16,43],[16,44],[16,45],[16,46]</v>
      </c>
      <c r="W52" s="13" t="str">
        <f ca="1">CONCATENATE(W51, IF(EXACT('Result-1 (JSON)'!W52, ""), "", CONCATENATE(",", 'Result-1 (JSON)'!W52)))</f>
        <v>[17,1],[17,2],[17,11],[17,12],[17,31],[17,32],[17,33],[17,34],[17,35],[17,36],[17,37],[17,38],[17,39],[17,40],[17,41],[17,42],[17,43],[17,44],[17,45],[17,46]</v>
      </c>
      <c r="X52" s="13" t="str">
        <f ca="1">CONCATENATE(X51, IF(EXACT('Result-1 (JSON)'!X52, ""), "", CONCATENATE(",", 'Result-1 (JSON)'!X52)))</f>
        <v/>
      </c>
      <c r="Y52" s="13" t="str">
        <f ca="1">CONCATENATE(Y51, IF(EXACT('Result-1 (JSON)'!Y52, ""), "", CONCATENATE(",", 'Result-1 (JSON)'!Y52)))</f>
        <v>[18,1],[18,2],[18,11],[18,12],[18,31],[18,32],[18,33],[18,34],[18,35],[18,36],[18,37],[18,38],[18,39],[18,40],[18,41],[18,42],[18,43],[18,44],[18,45],[18,46]</v>
      </c>
      <c r="Z52" s="13" t="str">
        <f ca="1">CONCATENATE(Z51, IF(EXACT('Result-1 (JSON)'!Z52, ""), "", CONCATENATE(",", 'Result-1 (JSON)'!Z52)))</f>
        <v>[19,1],[19,2],[19,11],[19,12],[19,31],[19,32],[19,33],[19,34],[19,35],[19,36],[19,37],[19,38],[19,39],[19,40],[19,41],[19,42],[19,43],[19,44],[19,45],[19,46]</v>
      </c>
      <c r="AA52" s="13" t="str">
        <f ca="1">CONCATENATE(AA51, IF(EXACT('Result-1 (JSON)'!AA52, ""), "", CONCATENATE(",", 'Result-1 (JSON)'!AA52)))</f>
        <v>[20,1],[20,2],[20,11],[20,12],[20,31],[20,32],[20,33],[20,34],[20,35],[20,36],[20,37],[20,38],[20,39],[20,40],[20,41],[20,42],[20,43],[20,44],[20,45],[20,46]</v>
      </c>
      <c r="AB52" s="13" t="str">
        <f ca="1">CONCATENATE(AB51, IF(EXACT('Result-1 (JSON)'!AB52, ""), "", CONCATENATE(",", 'Result-1 (JSON)'!AB52)))</f>
        <v>[21,1],[21,2],[21,11],[21,12],[21,31],[21,32],[21,33],[21,34],[21,35],[21,36],[21,37],[21,38],[21,39],[21,40],[21,41],[21,42],[21,43],[21,44],[21,45],[21,46]</v>
      </c>
      <c r="AC52" s="13" t="str">
        <f ca="1">CONCATENATE(AC51, IF(EXACT('Result-1 (JSON)'!AC52, ""), "", CONCATENATE(",", 'Result-1 (JSON)'!AC52)))</f>
        <v>[22,1],[22,2],[22,11],[22,12],[22,31],[22,32],[22,33],[22,34],[22,35],[22,36],[22,37],[22,38],[22,39],[22,40],[22,41],[22,42],[22,43],[22,44],[22,45],[22,46]</v>
      </c>
      <c r="AD52" s="13" t="str">
        <f ca="1">CONCATENATE(AD51, IF(EXACT('Result-1 (JSON)'!AD52, ""), "", CONCATENATE(",", 'Result-1 (JSON)'!AD52)))</f>
        <v>[23,1],[23,2],[23,11],[23,12],[23,31],[23,32],[23,33],[23,34],[23,35],[23,36],[23,37],[23,38],[23,39],[23,40],[23,41],[23,42],[23,43],[23,44],[23,45],[23,46]</v>
      </c>
      <c r="AE52" s="13" t="str">
        <f ca="1">CONCATENATE(AE51, IF(EXACT('Result-1 (JSON)'!AE52, ""), "", CONCATENATE(",", 'Result-1 (JSON)'!AE52)))</f>
        <v>[24,1],[24,2],[24,11],[24,12],[24,31],[24,32],[24,33],[24,34],[24,35],[24,36],[24,37],[24,38],[24,39],[24,40],[24,41],[24,42],[24,43],[24,44],[24,45],[24,46]</v>
      </c>
      <c r="AF52" s="13" t="str">
        <f ca="1">CONCATENATE(AF51, IF(EXACT('Result-1 (JSON)'!AF52, ""), "", CONCATENATE(",", 'Result-1 (JSON)'!AF52)))</f>
        <v>[25,1],[25,2],[25,11],[25,12],[25,31],[25,32],[25,33],[25,34],[25,35],[25,36],[25,37],[25,38],[25,39],[25,40],[25,41],[25,42],[25,43],[25,44],[25,45],[25,46]</v>
      </c>
      <c r="AG52" s="13" t="str">
        <f ca="1">CONCATENATE(AG51, IF(EXACT('Result-1 (JSON)'!AG52, ""), "", CONCATENATE(",", 'Result-1 (JSON)'!AG52)))</f>
        <v/>
      </c>
      <c r="AH52" s="13" t="str">
        <f ca="1">CONCATENATE(AH51, IF(EXACT('Result-1 (JSON)'!AH52, ""), "", CONCATENATE(",", 'Result-1 (JSON)'!AH52)))</f>
        <v>[26,1],[26,2],[26,11],[26,12],[26,31],[26,32],[26,33],[26,34],[26,35],[26,36],[26,37],[26,38],[26,39],[26,40],[26,41],[26,42],[26,43],[26,44],[26,45],[26,46]</v>
      </c>
      <c r="AI52" s="13" t="str">
        <f ca="1">CONCATENATE(AI51, IF(EXACT('Result-1 (JSON)'!AI52, ""), "", CONCATENATE(",", 'Result-1 (JSON)'!AI52)))</f>
        <v>[27,1],[27,2],[27,11],[27,12],[27,31],[27,32],[27,33],[27,34],[27,35],[27,36],[27,37],[27,38],[27,39],[27,40],[27,41],[27,42],[27,43],[27,44],[27,45],[27,46]</v>
      </c>
      <c r="AJ52" s="13" t="str">
        <f ca="1">CONCATENATE(AJ51, IF(EXACT('Result-1 (JSON)'!AJ52, ""), "", CONCATENATE(",", 'Result-1 (JSON)'!AJ52)))</f>
        <v>[28,1],[28,2],[28,11],[28,12],[28,31],[28,32],[28,33],[28,34],[28,35],[28,36],[28,37],[28,38],[28,39],[28,40],[28,41],[28,42],[28,43],[28,44],[28,45],[28,46]</v>
      </c>
      <c r="AK52" s="13" t="str">
        <f ca="1">CONCATENATE(AK51, IF(EXACT('Result-1 (JSON)'!AK52, ""), "", CONCATENATE(",", 'Result-1 (JSON)'!AK52)))</f>
        <v>[29,1],[29,2],[29,11],[29,12],[29,31],[29,32],[29,33],[29,34],[29,35],[29,36],[29,37],[29,38],[29,39],[29,40],[29,41],[29,42],[29,43],[29,44],[29,45],[29,46]</v>
      </c>
      <c r="AL52" s="13" t="str">
        <f ca="1">CONCATENATE(AL51, IF(EXACT('Result-1 (JSON)'!AL52, ""), "", CONCATENATE(",", 'Result-1 (JSON)'!AL52)))</f>
        <v>[30,1],[30,2],[30,11],[30,12],[30,31],[30,32],[30,33],[30,34],[30,35],[30,36],[30,37],[30,38],[30,39],[30,40],[30,41],[30,42],[30,43],[30,44],[30,45],[30,46]</v>
      </c>
      <c r="AM52" s="13" t="str">
        <f ca="1">CONCATENATE(AM51, IF(EXACT('Result-1 (JSON)'!AM52, ""), "", CONCATENATE(",", 'Result-1 (JSON)'!AM52)))</f>
        <v/>
      </c>
      <c r="AN52" s="13" t="str">
        <f ca="1">CONCATENATE(AN51, IF(EXACT('Result-1 (JSON)'!AN52, ""), "", CONCATENATE(",", 'Result-1 (JSON)'!AN52)))</f>
        <v>[31,1],[31,2],[31,11],[31,12],[31,31],[31,32],[31,33],[31,34],[31,35],[31,36],[31,37],[31,38],[31,39],[31,40],[31,41],[31,42],[31,43],[31,44],[31,45],[31,46]</v>
      </c>
      <c r="AO52" s="13" t="str">
        <f ca="1">CONCATENATE(AO51, IF(EXACT('Result-1 (JSON)'!AO52, ""), "", CONCATENATE(",", 'Result-1 (JSON)'!AO52)))</f>
        <v>[32,1],[32,2],[32,11],[32,12],[32,31],[32,32],[32,33],[32,34],[32,35],[32,36],[32,37],[32,38],[32,39],[32,40],[32,41],[32,42],[32,43],[32,44],[32,45],[32,46]</v>
      </c>
      <c r="AP52" s="13" t="str">
        <f ca="1">CONCATENATE(AP51, IF(EXACT('Result-1 (JSON)'!AP52, ""), "", CONCATENATE(",", 'Result-1 (JSON)'!AP52)))</f>
        <v>[33,1],[33,2],[33,11],[33,12],[33,31],[33,32],[33,33],[33,34],[33,35],[33,36],[33,37],[33,38],[33,39],[33,40],[33,41],[33,42],[33,43],[33,44],[33,45],[33,46]</v>
      </c>
      <c r="AQ52" s="13" t="str">
        <f ca="1">CONCATENATE(AQ51, IF(EXACT('Result-1 (JSON)'!AQ52, ""), "", CONCATENATE(",", 'Result-1 (JSON)'!AQ52)))</f>
        <v/>
      </c>
      <c r="AR52" s="13" t="str">
        <f ca="1">CONCATENATE(AR51, IF(EXACT('Result-1 (JSON)'!AR52, ""), "", CONCATENATE(",", 'Result-1 (JSON)'!AR52)))</f>
        <v>[34,1],[34,2],[34,11],[34,12],[34,31],[34,32],[34,33],[34,34],[34,35],[34,36],[34,37],[34,38],[34,39],[34,40],[34,41],[34,42],[34,43],[34,44],[34,45],[34,46]</v>
      </c>
      <c r="AS52" s="13" t="str">
        <f ca="1">CONCATENATE(AS51, IF(EXACT('Result-1 (JSON)'!AS52, ""), "", CONCATENATE(",", 'Result-1 (JSON)'!AS52)))</f>
        <v>[35,1],[35,2],[35,11],[35,12],[35,31],[35,32],[35,33],[35,34],[35,35],[35,36],[35,37],[35,38],[35,39],[35,40],[35,41],[35,42],[35,43],[35,44],[35,45],[35,46]</v>
      </c>
      <c r="AT52" s="13" t="str">
        <f ca="1">CONCATENATE(AT51, IF(EXACT('Result-1 (JSON)'!AT52, ""), "", CONCATENATE(",", 'Result-1 (JSON)'!AT52)))</f>
        <v>[36,1],[36,2],[36,11],[36,12],[36,31],[36,32],[36,33],[36,34],[36,35],[36,36],[36,37],[36,38],[36,39],[36,40],[36,41],[36,42],[36,43],[36,44],[36,45],[36,46]</v>
      </c>
      <c r="AU52" s="13" t="str">
        <f ca="1">CONCATENATE(AU51, IF(EXACT('Result-1 (JSON)'!AU52, ""), "", CONCATENATE(",", 'Result-1 (JSON)'!AU52)))</f>
        <v>[37,1],[37,2],[37,11],[37,12],[37,31],[37,32],[37,33],[37,34],[37,35],[37,36],[37,37],[37,38],[37,39],[37,40],[37,41],[37,42],[37,43],[37,44],[37,45],[37,46]</v>
      </c>
      <c r="AV52" s="13" t="str">
        <f ca="1">CONCATENATE(AV51, IF(EXACT('Result-1 (JSON)'!AV52, ""), "", CONCATENATE(",", 'Result-1 (JSON)'!AV52)))</f>
        <v>[38,1],[38,2],[38,11],[38,12],[38,31],[38,32],[38,33],[38,34],[38,35],[38,36],[38,37],[38,38],[38,39],[38,40],[38,41],[38,42],[38,43],[38,44],[38,45],[38,46]</v>
      </c>
      <c r="AW52" s="13" t="str">
        <f ca="1">CONCATENATE(AW51, IF(EXACT('Result-1 (JSON)'!AW52, ""), "", CONCATENATE(",", 'Result-1 (JSON)'!AW52)))</f>
        <v/>
      </c>
      <c r="AX52" s="13" t="str">
        <f ca="1">CONCATENATE(AX51, IF(EXACT('Result-1 (JSON)'!AX52, ""), "", CONCATENATE(",", 'Result-1 (JSON)'!AX52)))</f>
        <v>[39,1],[39,2],[39,11],[39,12],[39,31],[39,32],[39,33],[39,34],[39,35],[39,36],[39,37],[39,38],[39,39],[39,40],[39,41],[39,42],[39,43],[39,44],[39,45],[39,46]</v>
      </c>
      <c r="AY52" s="13" t="str">
        <f ca="1">CONCATENATE(AY51, IF(EXACT('Result-1 (JSON)'!AY52, ""), "", CONCATENATE(",", 'Result-1 (JSON)'!AY52)))</f>
        <v>[40,1],[40,2],[40,11],[40,12],[40,31],[40,32],[40,33],[40,34],[40,35],[40,36],[40,37],[40,38],[40,39],[40,40],[40,41],[40,42],[40,43],[40,44],[40,45],[40,46]</v>
      </c>
      <c r="AZ52" s="13" t="str">
        <f ca="1">CONCATENATE(AZ51, IF(EXACT('Result-1 (JSON)'!AZ52, ""), "", CONCATENATE(",", 'Result-1 (JSON)'!AZ52)))</f>
        <v>[41,1],[41,2],[41,11],[41,12],[41,31],[41,32],[41,33],[41,34],[41,35],[41,36],[41,37],[41,38],[41,39],[41,40],[41,41],[41,42],[41,43],[41,44],[41,45],[41,46]</v>
      </c>
      <c r="BA52" s="13" t="str">
        <f ca="1">CONCATENATE(BA51, IF(EXACT('Result-1 (JSON)'!BA52, ""), "", CONCATENATE(",", 'Result-1 (JSON)'!BA52)))</f>
        <v/>
      </c>
      <c r="BB52" s="13" t="str">
        <f ca="1">CONCATENATE(BB51, IF(EXACT('Result-1 (JSON)'!BB52, ""), "", CONCATENATE(",", 'Result-1 (JSON)'!BB52)))</f>
        <v>[42,1],[42,2],[42,11],[42,12],[42,31],[42,32],[42,33],[42,34],[42,35],[42,36],[42,37],[42,38],[42,39],[42,40],[42,41],[42,42],[42,43],[42,44],[42,45],[42,46]</v>
      </c>
      <c r="BC52" s="13" t="str">
        <f ca="1">CONCATENATE(BC51, IF(EXACT('Result-1 (JSON)'!BC52, ""), "", CONCATENATE(",", 'Result-1 (JSON)'!BC52)))</f>
        <v>[43,1],[43,2],[43,11],[43,12],[43,31],[43,32],[43,33],[43,34],[43,35],[43,36],[43,37],[43,38],[43,39],[43,40],[43,41],[43,42],[43,43],[43,44],[43,45],[43,46]</v>
      </c>
      <c r="BD52" s="13" t="str">
        <f ca="1">CONCATENATE(BD51, IF(EXACT('Result-1 (JSON)'!BD52, ""), "", CONCATENATE(",", 'Result-1 (JSON)'!BD52)))</f>
        <v>[44,1],[44,2],[44,11],[44,12],[44,31],[44,32],[44,33],[44,34],[44,35],[44,36],[44,37],[44,38],[44,39],[44,40],[44,41],[44,42],[44,43],[44,44],[44,45],[44,46]</v>
      </c>
      <c r="BE52" s="13" t="str">
        <f ca="1">CONCATENATE(BE51, IF(EXACT('Result-1 (JSON)'!BE52, ""), "", CONCATENATE(",", 'Result-1 (JSON)'!BE52)))</f>
        <v>[45,1],[45,2],[45,11],[45,12],[45,31],[45,32],[45,33],[45,34],[45,35],[45,36],[45,37],[45,38],[45,39],[45,40],[45,41],[45,42],[45,43],[45,44],[45,45],[45,46]</v>
      </c>
      <c r="BF52" s="13" t="str">
        <f ca="1">CONCATENATE(BF51, IF(EXACT('Result-1 (JSON)'!BF52, ""), "", CONCATENATE(",", 'Result-1 (JSON)'!BF52)))</f>
        <v/>
      </c>
      <c r="BG52" s="13" t="str">
        <f ca="1">CONCATENATE(BG51, IF(EXACT('Result-1 (JSON)'!BG52, ""), "", CONCATENATE(",", 'Result-1 (JSON)'!BG52)))</f>
        <v>[46,1],[46,2],[46,11],[46,12],[46,31],[46,32],[46,33],[46,34],[46,35],[46,36],[46,37],[46,38],[46,39],[46,40],[46,41],[46,42],[46,43],[46,44],[46,45],[46,46]</v>
      </c>
      <c r="BH52" s="13" t="str">
        <f ca="1">CONCATENATE(BH51, IF(EXACT('Result-1 (JSON)'!BH52, ""), "", CONCATENATE(",", 'Result-1 (JSON)'!BH52)))</f>
        <v>[47,1],[47,2],[47,11],[47,12],[47,31],[47,32],[47,33],[47,34],[47,35],[47,36],[47,37],[47,38],[47,39],[47,40],[47,41],[47,42],[47,43],[47,44],[47,45],[47,46]</v>
      </c>
      <c r="BI52" s="13" t="str">
        <f ca="1">CONCATENATE(BI51, IF(EXACT('Result-1 (JSON)'!BI52, ""), "", CONCATENATE(",", 'Result-1 (JSON)'!BI52)))</f>
        <v>[48,1],[48,2],[48,11],[48,12],[48,31],[48,32],[48,33],[48,34],[48,35],[48,36],[48,37],[48,38],[48,39],[48,40],[48,41],[48,42],[48,43],[48,44],[48,45],[48,46]</v>
      </c>
      <c r="BJ52" s="13" t="str">
        <f ca="1">CONCATENATE(BJ51, IF(EXACT('Result-1 (JSON)'!BJ52, ""), "", CONCATENATE(",", 'Result-1 (JSON)'!BJ52)))</f>
        <v/>
      </c>
      <c r="BK52" s="13" t="str">
        <f ca="1">CONCATENATE(BK51, IF(EXACT('Result-1 (JSON)'!BK52, ""), "", CONCATENATE(",", 'Result-1 (JSON)'!BK52)))</f>
        <v>[49,1],[49,2],[49,11],[49,12],[49,31],[49,32],[49,33],[49,34],[49,35],[49,36],[49,37],[49,38],[49,39],[49,40],[49,41],[49,42],[49,43],[49,44],[49,45],[49,46]</v>
      </c>
      <c r="BL52" s="13" t="str">
        <f ca="1">CONCATENATE(BL51, IF(EXACT('Result-1 (JSON)'!BL52, ""), "", CONCATENATE(",", 'Result-1 (JSON)'!BL52)))</f>
        <v>[50,1],[50,2],[50,11],[50,12],[50,31],[50,32],[50,33],[50,34],[50,35],[50,36],[50,37],[50,38],[50,39],[50,40],[50,41],[50,42],[50,43],[50,44],[50,45],[50,46]</v>
      </c>
      <c r="BM52" s="13" t="str">
        <f ca="1">CONCATENATE(BM51, IF(EXACT('Result-1 (JSON)'!BM52, ""), "", CONCATENATE(",", 'Result-1 (JSON)'!BM52)))</f>
        <v>[51,1],[51,2],[51,11],[51,12],[51,31],[51,32],[51,33],[51,34],[51,35],[51,36],[51,37],[51,38],[51,39],[51,40],[51,41],[51,42],[51,43],[51,44],[51,45],[51,46]</v>
      </c>
    </row>
    <row r="53" spans="2:65" x14ac:dyDescent="0.2">
      <c r="B53" s="10">
        <f>IF(EXACT(Entry!B53, ""), "", Entry!B53)</f>
        <v>97000000000050</v>
      </c>
      <c r="C53" s="11" t="str">
        <f>IF(EXACT(Entry!C53, ""), "", Entry!C53)</f>
        <v>Module.Finance.Advance.Transaction</v>
      </c>
      <c r="D53" s="13" t="str">
        <f ca="1">CONCATENATE(D52, IF(EXACT('Result-1 (JSON)'!D53, ""), "", CONCATENATE(",", 'Result-1 (JSON)'!D53)))</f>
        <v>[1,1],[1,2],[1,11],[1,12],[1,31],[1,32],[1,33],[1,34],[1,35],[1,36],[1,37],[1,38],[1,39],[1,40],[1,41],[1,42],[1,43],[1,44],[1,45],[1,46]</v>
      </c>
      <c r="E53" s="13" t="str">
        <f ca="1">CONCATENATE(E52, IF(EXACT('Result-1 (JSON)'!E53, ""), "", CONCATENATE(",", 'Result-1 (JSON)'!E53)))</f>
        <v>[2,1],[2,2],[2,11],[2,12],[2,31],[2,32],[2,33],[2,34],[2,35],[2,36],[2,37],[2,38],[2,39],[2,40],[2,41],[2,42],[2,43],[2,44],[2,45],[2,46]</v>
      </c>
      <c r="F53" s="13" t="str">
        <f ca="1">CONCATENATE(F52, IF(EXACT('Result-1 (JSON)'!F53, ""), "", CONCATENATE(",", 'Result-1 (JSON)'!F53)))</f>
        <v/>
      </c>
      <c r="G53" s="13" t="str">
        <f ca="1">CONCATENATE(G52, IF(EXACT('Result-1 (JSON)'!G53, ""), "", CONCATENATE(",", 'Result-1 (JSON)'!G53)))</f>
        <v>[3,1],[3,2],[3,11],[3,12],[3,31],[3,32],[3,33],[3,34],[3,35],[3,36],[3,37],[3,38],[3,39],[3,40],[3,41],[3,42],[3,43],[3,44],[3,45],[3,46]</v>
      </c>
      <c r="H53" s="13" t="str">
        <f ca="1">CONCATENATE(H52, IF(EXACT('Result-1 (JSON)'!H53, ""), "", CONCATENATE(",", 'Result-1 (JSON)'!H53)))</f>
        <v>[4,1],[4,2],[4,11],[4,12],[4,31],[4,32],[4,33],[4,34],[4,35],[4,36],[4,37],[4,38],[4,39],[4,40],[4,41],[4,42],[4,43],[4,44],[4,45],[4,46]</v>
      </c>
      <c r="I53" s="13" t="str">
        <f ca="1">CONCATENATE(I52, IF(EXACT('Result-1 (JSON)'!I53, ""), "", CONCATENATE(",", 'Result-1 (JSON)'!I53)))</f>
        <v>[5,1],[5,2],[5,11],[5,12],[5,31],[5,32],[5,33],[5,34],[5,35],[5,36],[5,37],[5,38],[5,39],[5,40],[5,41],[5,42],[5,43],[5,44],[5,45],[5,46]</v>
      </c>
      <c r="J53" s="13" t="str">
        <f ca="1">CONCATENATE(J52, IF(EXACT('Result-1 (JSON)'!J53, ""), "", CONCATENATE(",", 'Result-1 (JSON)'!J53)))</f>
        <v>[6,1],[6,2],[6,11],[6,12],[6,31],[6,32],[6,33],[6,34],[6,35],[6,36],[6,37],[6,38],[6,39],[6,40],[6,41],[6,42],[6,43],[6,44],[6,45],[6,46]</v>
      </c>
      <c r="K53" s="13" t="str">
        <f ca="1">CONCATENATE(K52, IF(EXACT('Result-1 (JSON)'!K53, ""), "", CONCATENATE(",", 'Result-1 (JSON)'!K53)))</f>
        <v/>
      </c>
      <c r="L53" s="13" t="str">
        <f ca="1">CONCATENATE(L52, IF(EXACT('Result-1 (JSON)'!L53, ""), "", CONCATENATE(",", 'Result-1 (JSON)'!L53)))</f>
        <v>[7,1],[7,2],[7,11],[7,12],[7,31],[7,32],[7,33],[7,34],[7,35],[7,36],[7,37],[7,38],[7,39],[7,40],[7,41],[7,42],[7,43],[7,44],[7,45],[7,46]</v>
      </c>
      <c r="M53" s="13" t="str">
        <f ca="1">CONCATENATE(M52, IF(EXACT('Result-1 (JSON)'!M53, ""), "", CONCATENATE(",", 'Result-1 (JSON)'!M53)))</f>
        <v>[8,1],[8,2],[8,11],[8,12],[8,31],[8,32],[8,33],[8,34],[8,35],[8,36],[8,37],[8,38],[8,39],[8,40],[8,41],[8,42],[8,43],[8,44],[8,45],[8,46]</v>
      </c>
      <c r="N53" s="13" t="str">
        <f ca="1">CONCATENATE(N52, IF(EXACT('Result-1 (JSON)'!N53, ""), "", CONCATENATE(",", 'Result-1 (JSON)'!N53)))</f>
        <v>[9,1],[9,2],[9,11],[9,12],[9,31],[9,32],[9,33],[9,34],[9,35],[9,36],[9,37],[9,38],[9,39],[9,40],[9,41],[9,42],[9,43],[9,44],[9,45],[9,46]</v>
      </c>
      <c r="O53" s="13" t="str">
        <f ca="1">CONCATENATE(O52, IF(EXACT('Result-1 (JSON)'!O53, ""), "", CONCATENATE(",", 'Result-1 (JSON)'!O53)))</f>
        <v>[10,1],[10,2],[10,11],[10,12],[10,31],[10,32],[10,33],[10,34],[10,35],[10,36],[10,37],[10,38],[10,39],[10,40],[10,41],[10,42],[10,43],[10,44],[10,45],[10,46]</v>
      </c>
      <c r="P53" s="13" t="str">
        <f ca="1">CONCATENATE(P52, IF(EXACT('Result-1 (JSON)'!P53, ""), "", CONCATENATE(",", 'Result-1 (JSON)'!P53)))</f>
        <v>[11,1],[11,2],[11,11],[11,12],[11,31],[11,32],[11,33],[11,34],[11,35],[11,36],[11,37],[11,38],[11,39],[11,40],[11,41],[11,42],[11,43],[11,44],[11,45],[11,46]</v>
      </c>
      <c r="Q53" s="13" t="str">
        <f ca="1">CONCATENATE(Q52, IF(EXACT('Result-1 (JSON)'!Q53, ""), "", CONCATENATE(",", 'Result-1 (JSON)'!Q53)))</f>
        <v>[12,1],[12,2],[12,11],[12,12],[12,31],[12,32],[12,33],[12,34],[12,35],[12,36],[12,37],[12,38],[12,39],[12,40],[12,41],[12,42],[12,43],[12,44],[12,45],[12,46]</v>
      </c>
      <c r="R53" s="13" t="str">
        <f ca="1">CONCATENATE(R52, IF(EXACT('Result-1 (JSON)'!R53, ""), "", CONCATENATE(",", 'Result-1 (JSON)'!R53)))</f>
        <v/>
      </c>
      <c r="S53" s="13" t="str">
        <f ca="1">CONCATENATE(S52, IF(EXACT('Result-1 (JSON)'!S53, ""), "", CONCATENATE(",", 'Result-1 (JSON)'!S53)))</f>
        <v>[13,1],[13,2],[13,11],[13,12],[13,31],[13,32],[13,33],[13,34],[13,35],[13,36],[13,37],[13,38],[13,39],[13,40],[13,41],[13,42],[13,43],[13,44],[13,45],[13,46]</v>
      </c>
      <c r="T53" s="13" t="str">
        <f ca="1">CONCATENATE(T52, IF(EXACT('Result-1 (JSON)'!T53, ""), "", CONCATENATE(",", 'Result-1 (JSON)'!T53)))</f>
        <v>[14,1],[14,2],[14,11],[14,12],[14,31],[14,32],[14,33],[14,34],[14,35],[14,36],[14,37],[14,38],[14,39],[14,40],[14,41],[14,42],[14,43],[14,44],[14,45],[14,46]</v>
      </c>
      <c r="U53" s="13" t="str">
        <f ca="1">CONCATENATE(U52, IF(EXACT('Result-1 (JSON)'!U53, ""), "", CONCATENATE(",", 'Result-1 (JSON)'!U53)))</f>
        <v>[15,1],[15,2],[15,11],[15,12],[15,31],[15,32],[15,33],[15,34],[15,35],[15,36],[15,37],[15,38],[15,39],[15,40],[15,41],[15,42],[15,43],[15,44],[15,45],[15,46]</v>
      </c>
      <c r="V53" s="13" t="str">
        <f ca="1">CONCATENATE(V52, IF(EXACT('Result-1 (JSON)'!V53, ""), "", CONCATENATE(",", 'Result-1 (JSON)'!V53)))</f>
        <v>[16,1],[16,2],[16,11],[16,12],[16,31],[16,32],[16,33],[16,34],[16,35],[16,36],[16,37],[16,38],[16,39],[16,40],[16,41],[16,42],[16,43],[16,44],[16,45],[16,46]</v>
      </c>
      <c r="W53" s="13" t="str">
        <f ca="1">CONCATENATE(W52, IF(EXACT('Result-1 (JSON)'!W53, ""), "", CONCATENATE(",", 'Result-1 (JSON)'!W53)))</f>
        <v>[17,1],[17,2],[17,11],[17,12],[17,31],[17,32],[17,33],[17,34],[17,35],[17,36],[17,37],[17,38],[17,39],[17,40],[17,41],[17,42],[17,43],[17,44],[17,45],[17,46]</v>
      </c>
      <c r="X53" s="13" t="str">
        <f ca="1">CONCATENATE(X52, IF(EXACT('Result-1 (JSON)'!X53, ""), "", CONCATENATE(",", 'Result-1 (JSON)'!X53)))</f>
        <v/>
      </c>
      <c r="Y53" s="13" t="str">
        <f ca="1">CONCATENATE(Y52, IF(EXACT('Result-1 (JSON)'!Y53, ""), "", CONCATENATE(",", 'Result-1 (JSON)'!Y53)))</f>
        <v>[18,1],[18,2],[18,11],[18,12],[18,31],[18,32],[18,33],[18,34],[18,35],[18,36],[18,37],[18,38],[18,39],[18,40],[18,41],[18,42],[18,43],[18,44],[18,45],[18,46]</v>
      </c>
      <c r="Z53" s="13" t="str">
        <f ca="1">CONCATENATE(Z52, IF(EXACT('Result-1 (JSON)'!Z53, ""), "", CONCATENATE(",", 'Result-1 (JSON)'!Z53)))</f>
        <v>[19,1],[19,2],[19,11],[19,12],[19,31],[19,32],[19,33],[19,34],[19,35],[19,36],[19,37],[19,38],[19,39],[19,40],[19,41],[19,42],[19,43],[19,44],[19,45],[19,46]</v>
      </c>
      <c r="AA53" s="13" t="str">
        <f ca="1">CONCATENATE(AA52, IF(EXACT('Result-1 (JSON)'!AA53, ""), "", CONCATENATE(",", 'Result-1 (JSON)'!AA53)))</f>
        <v>[20,1],[20,2],[20,11],[20,12],[20,31],[20,32],[20,33],[20,34],[20,35],[20,36],[20,37],[20,38],[20,39],[20,40],[20,41],[20,42],[20,43],[20,44],[20,45],[20,46]</v>
      </c>
      <c r="AB53" s="13" t="str">
        <f ca="1">CONCATENATE(AB52, IF(EXACT('Result-1 (JSON)'!AB53, ""), "", CONCATENATE(",", 'Result-1 (JSON)'!AB53)))</f>
        <v>[21,1],[21,2],[21,11],[21,12],[21,31],[21,32],[21,33],[21,34],[21,35],[21,36],[21,37],[21,38],[21,39],[21,40],[21,41],[21,42],[21,43],[21,44],[21,45],[21,46]</v>
      </c>
      <c r="AC53" s="13" t="str">
        <f ca="1">CONCATENATE(AC52, IF(EXACT('Result-1 (JSON)'!AC53, ""), "", CONCATENATE(",", 'Result-1 (JSON)'!AC53)))</f>
        <v>[22,1],[22,2],[22,11],[22,12],[22,31],[22,32],[22,33],[22,34],[22,35],[22,36],[22,37],[22,38],[22,39],[22,40],[22,41],[22,42],[22,43],[22,44],[22,45],[22,46]</v>
      </c>
      <c r="AD53" s="13" t="str">
        <f ca="1">CONCATENATE(AD52, IF(EXACT('Result-1 (JSON)'!AD53, ""), "", CONCATENATE(",", 'Result-1 (JSON)'!AD53)))</f>
        <v>[23,1],[23,2],[23,11],[23,12],[23,31],[23,32],[23,33],[23,34],[23,35],[23,36],[23,37],[23,38],[23,39],[23,40],[23,41],[23,42],[23,43],[23,44],[23,45],[23,46]</v>
      </c>
      <c r="AE53" s="13" t="str">
        <f ca="1">CONCATENATE(AE52, IF(EXACT('Result-1 (JSON)'!AE53, ""), "", CONCATENATE(",", 'Result-1 (JSON)'!AE53)))</f>
        <v>[24,1],[24,2],[24,11],[24,12],[24,31],[24,32],[24,33],[24,34],[24,35],[24,36],[24,37],[24,38],[24,39],[24,40],[24,41],[24,42],[24,43],[24,44],[24,45],[24,46]</v>
      </c>
      <c r="AF53" s="13" t="str">
        <f ca="1">CONCATENATE(AF52, IF(EXACT('Result-1 (JSON)'!AF53, ""), "", CONCATENATE(",", 'Result-1 (JSON)'!AF53)))</f>
        <v>[25,1],[25,2],[25,11],[25,12],[25,31],[25,32],[25,33],[25,34],[25,35],[25,36],[25,37],[25,38],[25,39],[25,40],[25,41],[25,42],[25,43],[25,44],[25,45],[25,46]</v>
      </c>
      <c r="AG53" s="13" t="str">
        <f ca="1">CONCATENATE(AG52, IF(EXACT('Result-1 (JSON)'!AG53, ""), "", CONCATENATE(",", 'Result-1 (JSON)'!AG53)))</f>
        <v/>
      </c>
      <c r="AH53" s="13" t="str">
        <f ca="1">CONCATENATE(AH52, IF(EXACT('Result-1 (JSON)'!AH53, ""), "", CONCATENATE(",", 'Result-1 (JSON)'!AH53)))</f>
        <v>[26,1],[26,2],[26,11],[26,12],[26,31],[26,32],[26,33],[26,34],[26,35],[26,36],[26,37],[26,38],[26,39],[26,40],[26,41],[26,42],[26,43],[26,44],[26,45],[26,46]</v>
      </c>
      <c r="AI53" s="13" t="str">
        <f ca="1">CONCATENATE(AI52, IF(EXACT('Result-1 (JSON)'!AI53, ""), "", CONCATENATE(",", 'Result-1 (JSON)'!AI53)))</f>
        <v>[27,1],[27,2],[27,11],[27,12],[27,31],[27,32],[27,33],[27,34],[27,35],[27,36],[27,37],[27,38],[27,39],[27,40],[27,41],[27,42],[27,43],[27,44],[27,45],[27,46]</v>
      </c>
      <c r="AJ53" s="13" t="str">
        <f ca="1">CONCATENATE(AJ52, IF(EXACT('Result-1 (JSON)'!AJ53, ""), "", CONCATENATE(",", 'Result-1 (JSON)'!AJ53)))</f>
        <v>[28,1],[28,2],[28,11],[28,12],[28,31],[28,32],[28,33],[28,34],[28,35],[28,36],[28,37],[28,38],[28,39],[28,40],[28,41],[28,42],[28,43],[28,44],[28,45],[28,46]</v>
      </c>
      <c r="AK53" s="13" t="str">
        <f ca="1">CONCATENATE(AK52, IF(EXACT('Result-1 (JSON)'!AK53, ""), "", CONCATENATE(",", 'Result-1 (JSON)'!AK53)))</f>
        <v>[29,1],[29,2],[29,11],[29,12],[29,31],[29,32],[29,33],[29,34],[29,35],[29,36],[29,37],[29,38],[29,39],[29,40],[29,41],[29,42],[29,43],[29,44],[29,45],[29,46]</v>
      </c>
      <c r="AL53" s="13" t="str">
        <f ca="1">CONCATENATE(AL52, IF(EXACT('Result-1 (JSON)'!AL53, ""), "", CONCATENATE(",", 'Result-1 (JSON)'!AL53)))</f>
        <v>[30,1],[30,2],[30,11],[30,12],[30,31],[30,32],[30,33],[30,34],[30,35],[30,36],[30,37],[30,38],[30,39],[30,40],[30,41],[30,42],[30,43],[30,44],[30,45],[30,46]</v>
      </c>
      <c r="AM53" s="13" t="str">
        <f ca="1">CONCATENATE(AM52, IF(EXACT('Result-1 (JSON)'!AM53, ""), "", CONCATENATE(",", 'Result-1 (JSON)'!AM53)))</f>
        <v/>
      </c>
      <c r="AN53" s="13" t="str">
        <f ca="1">CONCATENATE(AN52, IF(EXACT('Result-1 (JSON)'!AN53, ""), "", CONCATENATE(",", 'Result-1 (JSON)'!AN53)))</f>
        <v>[31,1],[31,2],[31,11],[31,12],[31,31],[31,32],[31,33],[31,34],[31,35],[31,36],[31,37],[31,38],[31,39],[31,40],[31,41],[31,42],[31,43],[31,44],[31,45],[31,46]</v>
      </c>
      <c r="AO53" s="13" t="str">
        <f ca="1">CONCATENATE(AO52, IF(EXACT('Result-1 (JSON)'!AO53, ""), "", CONCATENATE(",", 'Result-1 (JSON)'!AO53)))</f>
        <v>[32,1],[32,2],[32,11],[32,12],[32,31],[32,32],[32,33],[32,34],[32,35],[32,36],[32,37],[32,38],[32,39],[32,40],[32,41],[32,42],[32,43],[32,44],[32,45],[32,46]</v>
      </c>
      <c r="AP53" s="13" t="str">
        <f ca="1">CONCATENATE(AP52, IF(EXACT('Result-1 (JSON)'!AP53, ""), "", CONCATENATE(",", 'Result-1 (JSON)'!AP53)))</f>
        <v>[33,1],[33,2],[33,11],[33,12],[33,31],[33,32],[33,33],[33,34],[33,35],[33,36],[33,37],[33,38],[33,39],[33,40],[33,41],[33,42],[33,43],[33,44],[33,45],[33,46]</v>
      </c>
      <c r="AQ53" s="13" t="str">
        <f ca="1">CONCATENATE(AQ52, IF(EXACT('Result-1 (JSON)'!AQ53, ""), "", CONCATENATE(",", 'Result-1 (JSON)'!AQ53)))</f>
        <v/>
      </c>
      <c r="AR53" s="13" t="str">
        <f ca="1">CONCATENATE(AR52, IF(EXACT('Result-1 (JSON)'!AR53, ""), "", CONCATENATE(",", 'Result-1 (JSON)'!AR53)))</f>
        <v>[34,1],[34,2],[34,11],[34,12],[34,31],[34,32],[34,33],[34,34],[34,35],[34,36],[34,37],[34,38],[34,39],[34,40],[34,41],[34,42],[34,43],[34,44],[34,45],[34,46]</v>
      </c>
      <c r="AS53" s="13" t="str">
        <f ca="1">CONCATENATE(AS52, IF(EXACT('Result-1 (JSON)'!AS53, ""), "", CONCATENATE(",", 'Result-1 (JSON)'!AS53)))</f>
        <v>[35,1],[35,2],[35,11],[35,12],[35,31],[35,32],[35,33],[35,34],[35,35],[35,36],[35,37],[35,38],[35,39],[35,40],[35,41],[35,42],[35,43],[35,44],[35,45],[35,46]</v>
      </c>
      <c r="AT53" s="13" t="str">
        <f ca="1">CONCATENATE(AT52, IF(EXACT('Result-1 (JSON)'!AT53, ""), "", CONCATENATE(",", 'Result-1 (JSON)'!AT53)))</f>
        <v>[36,1],[36,2],[36,11],[36,12],[36,31],[36,32],[36,33],[36,34],[36,35],[36,36],[36,37],[36,38],[36,39],[36,40],[36,41],[36,42],[36,43],[36,44],[36,45],[36,46]</v>
      </c>
      <c r="AU53" s="13" t="str">
        <f ca="1">CONCATENATE(AU52, IF(EXACT('Result-1 (JSON)'!AU53, ""), "", CONCATENATE(",", 'Result-1 (JSON)'!AU53)))</f>
        <v>[37,1],[37,2],[37,11],[37,12],[37,31],[37,32],[37,33],[37,34],[37,35],[37,36],[37,37],[37,38],[37,39],[37,40],[37,41],[37,42],[37,43],[37,44],[37,45],[37,46]</v>
      </c>
      <c r="AV53" s="13" t="str">
        <f ca="1">CONCATENATE(AV52, IF(EXACT('Result-1 (JSON)'!AV53, ""), "", CONCATENATE(",", 'Result-1 (JSON)'!AV53)))</f>
        <v>[38,1],[38,2],[38,11],[38,12],[38,31],[38,32],[38,33],[38,34],[38,35],[38,36],[38,37],[38,38],[38,39],[38,40],[38,41],[38,42],[38,43],[38,44],[38,45],[38,46]</v>
      </c>
      <c r="AW53" s="13" t="str">
        <f ca="1">CONCATENATE(AW52, IF(EXACT('Result-1 (JSON)'!AW53, ""), "", CONCATENATE(",", 'Result-1 (JSON)'!AW53)))</f>
        <v/>
      </c>
      <c r="AX53" s="13" t="str">
        <f ca="1">CONCATENATE(AX52, IF(EXACT('Result-1 (JSON)'!AX53, ""), "", CONCATENATE(",", 'Result-1 (JSON)'!AX53)))</f>
        <v>[39,1],[39,2],[39,11],[39,12],[39,31],[39,32],[39,33],[39,34],[39,35],[39,36],[39,37],[39,38],[39,39],[39,40],[39,41],[39,42],[39,43],[39,44],[39,45],[39,46]</v>
      </c>
      <c r="AY53" s="13" t="str">
        <f ca="1">CONCATENATE(AY52, IF(EXACT('Result-1 (JSON)'!AY53, ""), "", CONCATENATE(",", 'Result-1 (JSON)'!AY53)))</f>
        <v>[40,1],[40,2],[40,11],[40,12],[40,31],[40,32],[40,33],[40,34],[40,35],[40,36],[40,37],[40,38],[40,39],[40,40],[40,41],[40,42],[40,43],[40,44],[40,45],[40,46]</v>
      </c>
      <c r="AZ53" s="13" t="str">
        <f ca="1">CONCATENATE(AZ52, IF(EXACT('Result-1 (JSON)'!AZ53, ""), "", CONCATENATE(",", 'Result-1 (JSON)'!AZ53)))</f>
        <v>[41,1],[41,2],[41,11],[41,12],[41,31],[41,32],[41,33],[41,34],[41,35],[41,36],[41,37],[41,38],[41,39],[41,40],[41,41],[41,42],[41,43],[41,44],[41,45],[41,46]</v>
      </c>
      <c r="BA53" s="13" t="str">
        <f ca="1">CONCATENATE(BA52, IF(EXACT('Result-1 (JSON)'!BA53, ""), "", CONCATENATE(",", 'Result-1 (JSON)'!BA53)))</f>
        <v/>
      </c>
      <c r="BB53" s="13" t="str">
        <f ca="1">CONCATENATE(BB52, IF(EXACT('Result-1 (JSON)'!BB53, ""), "", CONCATENATE(",", 'Result-1 (JSON)'!BB53)))</f>
        <v>[42,1],[42,2],[42,11],[42,12],[42,31],[42,32],[42,33],[42,34],[42,35],[42,36],[42,37],[42,38],[42,39],[42,40],[42,41],[42,42],[42,43],[42,44],[42,45],[42,46]</v>
      </c>
      <c r="BC53" s="13" t="str">
        <f ca="1">CONCATENATE(BC52, IF(EXACT('Result-1 (JSON)'!BC53, ""), "", CONCATENATE(",", 'Result-1 (JSON)'!BC53)))</f>
        <v>[43,1],[43,2],[43,11],[43,12],[43,31],[43,32],[43,33],[43,34],[43,35],[43,36],[43,37],[43,38],[43,39],[43,40],[43,41],[43,42],[43,43],[43,44],[43,45],[43,46]</v>
      </c>
      <c r="BD53" s="13" t="str">
        <f ca="1">CONCATENATE(BD52, IF(EXACT('Result-1 (JSON)'!BD53, ""), "", CONCATENATE(",", 'Result-1 (JSON)'!BD53)))</f>
        <v>[44,1],[44,2],[44,11],[44,12],[44,31],[44,32],[44,33],[44,34],[44,35],[44,36],[44,37],[44,38],[44,39],[44,40],[44,41],[44,42],[44,43],[44,44],[44,45],[44,46]</v>
      </c>
      <c r="BE53" s="13" t="str">
        <f ca="1">CONCATENATE(BE52, IF(EXACT('Result-1 (JSON)'!BE53, ""), "", CONCATENATE(",", 'Result-1 (JSON)'!BE53)))</f>
        <v>[45,1],[45,2],[45,11],[45,12],[45,31],[45,32],[45,33],[45,34],[45,35],[45,36],[45,37],[45,38],[45,39],[45,40],[45,41],[45,42],[45,43],[45,44],[45,45],[45,46]</v>
      </c>
      <c r="BF53" s="13" t="str">
        <f ca="1">CONCATENATE(BF52, IF(EXACT('Result-1 (JSON)'!BF53, ""), "", CONCATENATE(",", 'Result-1 (JSON)'!BF53)))</f>
        <v/>
      </c>
      <c r="BG53" s="13" t="str">
        <f ca="1">CONCATENATE(BG52, IF(EXACT('Result-1 (JSON)'!BG53, ""), "", CONCATENATE(",", 'Result-1 (JSON)'!BG53)))</f>
        <v>[46,1],[46,2],[46,11],[46,12],[46,31],[46,32],[46,33],[46,34],[46,35],[46,36],[46,37],[46,38],[46,39],[46,40],[46,41],[46,42],[46,43],[46,44],[46,45],[46,46]</v>
      </c>
      <c r="BH53" s="13" t="str">
        <f ca="1">CONCATENATE(BH52, IF(EXACT('Result-1 (JSON)'!BH53, ""), "", CONCATENATE(",", 'Result-1 (JSON)'!BH53)))</f>
        <v>[47,1],[47,2],[47,11],[47,12],[47,31],[47,32],[47,33],[47,34],[47,35],[47,36],[47,37],[47,38],[47,39],[47,40],[47,41],[47,42],[47,43],[47,44],[47,45],[47,46]</v>
      </c>
      <c r="BI53" s="13" t="str">
        <f ca="1">CONCATENATE(BI52, IF(EXACT('Result-1 (JSON)'!BI53, ""), "", CONCATENATE(",", 'Result-1 (JSON)'!BI53)))</f>
        <v>[48,1],[48,2],[48,11],[48,12],[48,31],[48,32],[48,33],[48,34],[48,35],[48,36],[48,37],[48,38],[48,39],[48,40],[48,41],[48,42],[48,43],[48,44],[48,45],[48,46]</v>
      </c>
      <c r="BJ53" s="13" t="str">
        <f ca="1">CONCATENATE(BJ52, IF(EXACT('Result-1 (JSON)'!BJ53, ""), "", CONCATENATE(",", 'Result-1 (JSON)'!BJ53)))</f>
        <v/>
      </c>
      <c r="BK53" s="13" t="str">
        <f ca="1">CONCATENATE(BK52, IF(EXACT('Result-1 (JSON)'!BK53, ""), "", CONCATENATE(",", 'Result-1 (JSON)'!BK53)))</f>
        <v>[49,1],[49,2],[49,11],[49,12],[49,31],[49,32],[49,33],[49,34],[49,35],[49,36],[49,37],[49,38],[49,39],[49,40],[49,41],[49,42],[49,43],[49,44],[49,45],[49,46]</v>
      </c>
      <c r="BL53" s="13" t="str">
        <f ca="1">CONCATENATE(BL52, IF(EXACT('Result-1 (JSON)'!BL53, ""), "", CONCATENATE(",", 'Result-1 (JSON)'!BL53)))</f>
        <v>[50,1],[50,2],[50,11],[50,12],[50,31],[50,32],[50,33],[50,34],[50,35],[50,36],[50,37],[50,38],[50,39],[50,40],[50,41],[50,42],[50,43],[50,44],[50,45],[50,46]</v>
      </c>
      <c r="BM53" s="13" t="str">
        <f ca="1">CONCATENATE(BM52, IF(EXACT('Result-1 (JSON)'!BM53, ""), "", CONCATENATE(",", 'Result-1 (JSON)'!BM53)))</f>
        <v>[51,1],[51,2],[51,11],[51,12],[51,31],[51,32],[51,33],[51,34],[51,35],[51,36],[51,37],[51,38],[51,39],[51,40],[51,41],[51,42],[51,43],[51,44],[51,45],[51,46]</v>
      </c>
    </row>
    <row r="54" spans="2:65" x14ac:dyDescent="0.2">
      <c r="B54" s="10">
        <f>IF(EXACT(Entry!B54, ""), "", Entry!B54)</f>
        <v>97000000000051</v>
      </c>
      <c r="C54" s="11" t="str">
        <f>IF(EXACT(Entry!C54, ""), "", Entry!C54)</f>
        <v>Module.Finance.Advance.Transaction</v>
      </c>
      <c r="D54" s="13" t="str">
        <f ca="1">CONCATENATE(D53, IF(EXACT('Result-1 (JSON)'!D54, ""), "", CONCATENATE(",", 'Result-1 (JSON)'!D54)))</f>
        <v>[1,1],[1,2],[1,11],[1,12],[1,31],[1,32],[1,33],[1,34],[1,35],[1,36],[1,37],[1,38],[1,39],[1,40],[1,41],[1,42],[1,43],[1,44],[1,45],[1,46]</v>
      </c>
      <c r="E54" s="13" t="str">
        <f ca="1">CONCATENATE(E53, IF(EXACT('Result-1 (JSON)'!E54, ""), "", CONCATENATE(",", 'Result-1 (JSON)'!E54)))</f>
        <v>[2,1],[2,2],[2,11],[2,12],[2,31],[2,32],[2,33],[2,34],[2,35],[2,36],[2,37],[2,38],[2,39],[2,40],[2,41],[2,42],[2,43],[2,44],[2,45],[2,46]</v>
      </c>
      <c r="F54" s="13" t="str">
        <f ca="1">CONCATENATE(F53, IF(EXACT('Result-1 (JSON)'!F54, ""), "", CONCATENATE(",", 'Result-1 (JSON)'!F54)))</f>
        <v/>
      </c>
      <c r="G54" s="13" t="str">
        <f ca="1">CONCATENATE(G53, IF(EXACT('Result-1 (JSON)'!G54, ""), "", CONCATENATE(",", 'Result-1 (JSON)'!G54)))</f>
        <v>[3,1],[3,2],[3,11],[3,12],[3,31],[3,32],[3,33],[3,34],[3,35],[3,36],[3,37],[3,38],[3,39],[3,40],[3,41],[3,42],[3,43],[3,44],[3,45],[3,46]</v>
      </c>
      <c r="H54" s="13" t="str">
        <f ca="1">CONCATENATE(H53, IF(EXACT('Result-1 (JSON)'!H54, ""), "", CONCATENATE(",", 'Result-1 (JSON)'!H54)))</f>
        <v>[4,1],[4,2],[4,11],[4,12],[4,31],[4,32],[4,33],[4,34],[4,35],[4,36],[4,37],[4,38],[4,39],[4,40],[4,41],[4,42],[4,43],[4,44],[4,45],[4,46]</v>
      </c>
      <c r="I54" s="13" t="str">
        <f ca="1">CONCATENATE(I53, IF(EXACT('Result-1 (JSON)'!I54, ""), "", CONCATENATE(",", 'Result-1 (JSON)'!I54)))</f>
        <v>[5,1],[5,2],[5,11],[5,12],[5,31],[5,32],[5,33],[5,34],[5,35],[5,36],[5,37],[5,38],[5,39],[5,40],[5,41],[5,42],[5,43],[5,44],[5,45],[5,46]</v>
      </c>
      <c r="J54" s="13" t="str">
        <f ca="1">CONCATENATE(J53, IF(EXACT('Result-1 (JSON)'!J54, ""), "", CONCATENATE(",", 'Result-1 (JSON)'!J54)))</f>
        <v>[6,1],[6,2],[6,11],[6,12],[6,31],[6,32],[6,33],[6,34],[6,35],[6,36],[6,37],[6,38],[6,39],[6,40],[6,41],[6,42],[6,43],[6,44],[6,45],[6,46]</v>
      </c>
      <c r="K54" s="13" t="str">
        <f ca="1">CONCATENATE(K53, IF(EXACT('Result-1 (JSON)'!K54, ""), "", CONCATENATE(",", 'Result-1 (JSON)'!K54)))</f>
        <v/>
      </c>
      <c r="L54" s="13" t="str">
        <f ca="1">CONCATENATE(L53, IF(EXACT('Result-1 (JSON)'!L54, ""), "", CONCATENATE(",", 'Result-1 (JSON)'!L54)))</f>
        <v>[7,1],[7,2],[7,11],[7,12],[7,31],[7,32],[7,33],[7,34],[7,35],[7,36],[7,37],[7,38],[7,39],[7,40],[7,41],[7,42],[7,43],[7,44],[7,45],[7,46]</v>
      </c>
      <c r="M54" s="13" t="str">
        <f ca="1">CONCATENATE(M53, IF(EXACT('Result-1 (JSON)'!M54, ""), "", CONCATENATE(",", 'Result-1 (JSON)'!M54)))</f>
        <v>[8,1],[8,2],[8,11],[8,12],[8,31],[8,32],[8,33],[8,34],[8,35],[8,36],[8,37],[8,38],[8,39],[8,40],[8,41],[8,42],[8,43],[8,44],[8,45],[8,46]</v>
      </c>
      <c r="N54" s="13" t="str">
        <f ca="1">CONCATENATE(N53, IF(EXACT('Result-1 (JSON)'!N54, ""), "", CONCATENATE(",", 'Result-1 (JSON)'!N54)))</f>
        <v>[9,1],[9,2],[9,11],[9,12],[9,31],[9,32],[9,33],[9,34],[9,35],[9,36],[9,37],[9,38],[9,39],[9,40],[9,41],[9,42],[9,43],[9,44],[9,45],[9,46]</v>
      </c>
      <c r="O54" s="13" t="str">
        <f ca="1">CONCATENATE(O53, IF(EXACT('Result-1 (JSON)'!O54, ""), "", CONCATENATE(",", 'Result-1 (JSON)'!O54)))</f>
        <v>[10,1],[10,2],[10,11],[10,12],[10,31],[10,32],[10,33],[10,34],[10,35],[10,36],[10,37],[10,38],[10,39],[10,40],[10,41],[10,42],[10,43],[10,44],[10,45],[10,46]</v>
      </c>
      <c r="P54" s="13" t="str">
        <f ca="1">CONCATENATE(P53, IF(EXACT('Result-1 (JSON)'!P54, ""), "", CONCATENATE(",", 'Result-1 (JSON)'!P54)))</f>
        <v>[11,1],[11,2],[11,11],[11,12],[11,31],[11,32],[11,33],[11,34],[11,35],[11,36],[11,37],[11,38],[11,39],[11,40],[11,41],[11,42],[11,43],[11,44],[11,45],[11,46]</v>
      </c>
      <c r="Q54" s="13" t="str">
        <f ca="1">CONCATENATE(Q53, IF(EXACT('Result-1 (JSON)'!Q54, ""), "", CONCATENATE(",", 'Result-1 (JSON)'!Q54)))</f>
        <v>[12,1],[12,2],[12,11],[12,12],[12,31],[12,32],[12,33],[12,34],[12,35],[12,36],[12,37],[12,38],[12,39],[12,40],[12,41],[12,42],[12,43],[12,44],[12,45],[12,46]</v>
      </c>
      <c r="R54" s="13" t="str">
        <f ca="1">CONCATENATE(R53, IF(EXACT('Result-1 (JSON)'!R54, ""), "", CONCATENATE(",", 'Result-1 (JSON)'!R54)))</f>
        <v/>
      </c>
      <c r="S54" s="13" t="str">
        <f ca="1">CONCATENATE(S53, IF(EXACT('Result-1 (JSON)'!S54, ""), "", CONCATENATE(",", 'Result-1 (JSON)'!S54)))</f>
        <v>[13,1],[13,2],[13,11],[13,12],[13,31],[13,32],[13,33],[13,34],[13,35],[13,36],[13,37],[13,38],[13,39],[13,40],[13,41],[13,42],[13,43],[13,44],[13,45],[13,46]</v>
      </c>
      <c r="T54" s="13" t="str">
        <f ca="1">CONCATENATE(T53, IF(EXACT('Result-1 (JSON)'!T54, ""), "", CONCATENATE(",", 'Result-1 (JSON)'!T54)))</f>
        <v>[14,1],[14,2],[14,11],[14,12],[14,31],[14,32],[14,33],[14,34],[14,35],[14,36],[14,37],[14,38],[14,39],[14,40],[14,41],[14,42],[14,43],[14,44],[14,45],[14,46]</v>
      </c>
      <c r="U54" s="13" t="str">
        <f ca="1">CONCATENATE(U53, IF(EXACT('Result-1 (JSON)'!U54, ""), "", CONCATENATE(",", 'Result-1 (JSON)'!U54)))</f>
        <v>[15,1],[15,2],[15,11],[15,12],[15,31],[15,32],[15,33],[15,34],[15,35],[15,36],[15,37],[15,38],[15,39],[15,40],[15,41],[15,42],[15,43],[15,44],[15,45],[15,46]</v>
      </c>
      <c r="V54" s="13" t="str">
        <f ca="1">CONCATENATE(V53, IF(EXACT('Result-1 (JSON)'!V54, ""), "", CONCATENATE(",", 'Result-1 (JSON)'!V54)))</f>
        <v>[16,1],[16,2],[16,11],[16,12],[16,31],[16,32],[16,33],[16,34],[16,35],[16,36],[16,37],[16,38],[16,39],[16,40],[16,41],[16,42],[16,43],[16,44],[16,45],[16,46]</v>
      </c>
      <c r="W54" s="13" t="str">
        <f ca="1">CONCATENATE(W53, IF(EXACT('Result-1 (JSON)'!W54, ""), "", CONCATENATE(",", 'Result-1 (JSON)'!W54)))</f>
        <v>[17,1],[17,2],[17,11],[17,12],[17,31],[17,32],[17,33],[17,34],[17,35],[17,36],[17,37],[17,38],[17,39],[17,40],[17,41],[17,42],[17,43],[17,44],[17,45],[17,46]</v>
      </c>
      <c r="X54" s="13" t="str">
        <f ca="1">CONCATENATE(X53, IF(EXACT('Result-1 (JSON)'!X54, ""), "", CONCATENATE(",", 'Result-1 (JSON)'!X54)))</f>
        <v/>
      </c>
      <c r="Y54" s="13" t="str">
        <f ca="1">CONCATENATE(Y53, IF(EXACT('Result-1 (JSON)'!Y54, ""), "", CONCATENATE(",", 'Result-1 (JSON)'!Y54)))</f>
        <v>[18,1],[18,2],[18,11],[18,12],[18,31],[18,32],[18,33],[18,34],[18,35],[18,36],[18,37],[18,38],[18,39],[18,40],[18,41],[18,42],[18,43],[18,44],[18,45],[18,46]</v>
      </c>
      <c r="Z54" s="13" t="str">
        <f ca="1">CONCATENATE(Z53, IF(EXACT('Result-1 (JSON)'!Z54, ""), "", CONCATENATE(",", 'Result-1 (JSON)'!Z54)))</f>
        <v>[19,1],[19,2],[19,11],[19,12],[19,31],[19,32],[19,33],[19,34],[19,35],[19,36],[19,37],[19,38],[19,39],[19,40],[19,41],[19,42],[19,43],[19,44],[19,45],[19,46]</v>
      </c>
      <c r="AA54" s="13" t="str">
        <f ca="1">CONCATENATE(AA53, IF(EXACT('Result-1 (JSON)'!AA54, ""), "", CONCATENATE(",", 'Result-1 (JSON)'!AA54)))</f>
        <v>[20,1],[20,2],[20,11],[20,12],[20,31],[20,32],[20,33],[20,34],[20,35],[20,36],[20,37],[20,38],[20,39],[20,40],[20,41],[20,42],[20,43],[20,44],[20,45],[20,46]</v>
      </c>
      <c r="AB54" s="13" t="str">
        <f ca="1">CONCATENATE(AB53, IF(EXACT('Result-1 (JSON)'!AB54, ""), "", CONCATENATE(",", 'Result-1 (JSON)'!AB54)))</f>
        <v>[21,1],[21,2],[21,11],[21,12],[21,31],[21,32],[21,33],[21,34],[21,35],[21,36],[21,37],[21,38],[21,39],[21,40],[21,41],[21,42],[21,43],[21,44],[21,45],[21,46]</v>
      </c>
      <c r="AC54" s="13" t="str">
        <f ca="1">CONCATENATE(AC53, IF(EXACT('Result-1 (JSON)'!AC54, ""), "", CONCATENATE(",", 'Result-1 (JSON)'!AC54)))</f>
        <v>[22,1],[22,2],[22,11],[22,12],[22,31],[22,32],[22,33],[22,34],[22,35],[22,36],[22,37],[22,38],[22,39],[22,40],[22,41],[22,42],[22,43],[22,44],[22,45],[22,46]</v>
      </c>
      <c r="AD54" s="13" t="str">
        <f ca="1">CONCATENATE(AD53, IF(EXACT('Result-1 (JSON)'!AD54, ""), "", CONCATENATE(",", 'Result-1 (JSON)'!AD54)))</f>
        <v>[23,1],[23,2],[23,11],[23,12],[23,31],[23,32],[23,33],[23,34],[23,35],[23,36],[23,37],[23,38],[23,39],[23,40],[23,41],[23,42],[23,43],[23,44],[23,45],[23,46]</v>
      </c>
      <c r="AE54" s="13" t="str">
        <f ca="1">CONCATENATE(AE53, IF(EXACT('Result-1 (JSON)'!AE54, ""), "", CONCATENATE(",", 'Result-1 (JSON)'!AE54)))</f>
        <v>[24,1],[24,2],[24,11],[24,12],[24,31],[24,32],[24,33],[24,34],[24,35],[24,36],[24,37],[24,38],[24,39],[24,40],[24,41],[24,42],[24,43],[24,44],[24,45],[24,46]</v>
      </c>
      <c r="AF54" s="13" t="str">
        <f ca="1">CONCATENATE(AF53, IF(EXACT('Result-1 (JSON)'!AF54, ""), "", CONCATENATE(",", 'Result-1 (JSON)'!AF54)))</f>
        <v>[25,1],[25,2],[25,11],[25,12],[25,31],[25,32],[25,33],[25,34],[25,35],[25,36],[25,37],[25,38],[25,39],[25,40],[25,41],[25,42],[25,43],[25,44],[25,45],[25,46]</v>
      </c>
      <c r="AG54" s="13" t="str">
        <f ca="1">CONCATENATE(AG53, IF(EXACT('Result-1 (JSON)'!AG54, ""), "", CONCATENATE(",", 'Result-1 (JSON)'!AG54)))</f>
        <v/>
      </c>
      <c r="AH54" s="13" t="str">
        <f ca="1">CONCATENATE(AH53, IF(EXACT('Result-1 (JSON)'!AH54, ""), "", CONCATENATE(",", 'Result-1 (JSON)'!AH54)))</f>
        <v>[26,1],[26,2],[26,11],[26,12],[26,31],[26,32],[26,33],[26,34],[26,35],[26,36],[26,37],[26,38],[26,39],[26,40],[26,41],[26,42],[26,43],[26,44],[26,45],[26,46]</v>
      </c>
      <c r="AI54" s="13" t="str">
        <f ca="1">CONCATENATE(AI53, IF(EXACT('Result-1 (JSON)'!AI54, ""), "", CONCATENATE(",", 'Result-1 (JSON)'!AI54)))</f>
        <v>[27,1],[27,2],[27,11],[27,12],[27,31],[27,32],[27,33],[27,34],[27,35],[27,36],[27,37],[27,38],[27,39],[27,40],[27,41],[27,42],[27,43],[27,44],[27,45],[27,46]</v>
      </c>
      <c r="AJ54" s="13" t="str">
        <f ca="1">CONCATENATE(AJ53, IF(EXACT('Result-1 (JSON)'!AJ54, ""), "", CONCATENATE(",", 'Result-1 (JSON)'!AJ54)))</f>
        <v>[28,1],[28,2],[28,11],[28,12],[28,31],[28,32],[28,33],[28,34],[28,35],[28,36],[28,37],[28,38],[28,39],[28,40],[28,41],[28,42],[28,43],[28,44],[28,45],[28,46]</v>
      </c>
      <c r="AK54" s="13" t="str">
        <f ca="1">CONCATENATE(AK53, IF(EXACT('Result-1 (JSON)'!AK54, ""), "", CONCATENATE(",", 'Result-1 (JSON)'!AK54)))</f>
        <v>[29,1],[29,2],[29,11],[29,12],[29,31],[29,32],[29,33],[29,34],[29,35],[29,36],[29,37],[29,38],[29,39],[29,40],[29,41],[29,42],[29,43],[29,44],[29,45],[29,46]</v>
      </c>
      <c r="AL54" s="13" t="str">
        <f ca="1">CONCATENATE(AL53, IF(EXACT('Result-1 (JSON)'!AL54, ""), "", CONCATENATE(",", 'Result-1 (JSON)'!AL54)))</f>
        <v>[30,1],[30,2],[30,11],[30,12],[30,31],[30,32],[30,33],[30,34],[30,35],[30,36],[30,37],[30,38],[30,39],[30,40],[30,41],[30,42],[30,43],[30,44],[30,45],[30,46]</v>
      </c>
      <c r="AM54" s="13" t="str">
        <f ca="1">CONCATENATE(AM53, IF(EXACT('Result-1 (JSON)'!AM54, ""), "", CONCATENATE(",", 'Result-1 (JSON)'!AM54)))</f>
        <v/>
      </c>
      <c r="AN54" s="13" t="str">
        <f ca="1">CONCATENATE(AN53, IF(EXACT('Result-1 (JSON)'!AN54, ""), "", CONCATENATE(",", 'Result-1 (JSON)'!AN54)))</f>
        <v>[31,1],[31,2],[31,11],[31,12],[31,31],[31,32],[31,33],[31,34],[31,35],[31,36],[31,37],[31,38],[31,39],[31,40],[31,41],[31,42],[31,43],[31,44],[31,45],[31,46]</v>
      </c>
      <c r="AO54" s="13" t="str">
        <f ca="1">CONCATENATE(AO53, IF(EXACT('Result-1 (JSON)'!AO54, ""), "", CONCATENATE(",", 'Result-1 (JSON)'!AO54)))</f>
        <v>[32,1],[32,2],[32,11],[32,12],[32,31],[32,32],[32,33],[32,34],[32,35],[32,36],[32,37],[32,38],[32,39],[32,40],[32,41],[32,42],[32,43],[32,44],[32,45],[32,46]</v>
      </c>
      <c r="AP54" s="13" t="str">
        <f ca="1">CONCATENATE(AP53, IF(EXACT('Result-1 (JSON)'!AP54, ""), "", CONCATENATE(",", 'Result-1 (JSON)'!AP54)))</f>
        <v>[33,1],[33,2],[33,11],[33,12],[33,31],[33,32],[33,33],[33,34],[33,35],[33,36],[33,37],[33,38],[33,39],[33,40],[33,41],[33,42],[33,43],[33,44],[33,45],[33,46]</v>
      </c>
      <c r="AQ54" s="13" t="str">
        <f ca="1">CONCATENATE(AQ53, IF(EXACT('Result-1 (JSON)'!AQ54, ""), "", CONCATENATE(",", 'Result-1 (JSON)'!AQ54)))</f>
        <v/>
      </c>
      <c r="AR54" s="13" t="str">
        <f ca="1">CONCATENATE(AR53, IF(EXACT('Result-1 (JSON)'!AR54, ""), "", CONCATENATE(",", 'Result-1 (JSON)'!AR54)))</f>
        <v>[34,1],[34,2],[34,11],[34,12],[34,31],[34,32],[34,33],[34,34],[34,35],[34,36],[34,37],[34,38],[34,39],[34,40],[34,41],[34,42],[34,43],[34,44],[34,45],[34,46]</v>
      </c>
      <c r="AS54" s="13" t="str">
        <f ca="1">CONCATENATE(AS53, IF(EXACT('Result-1 (JSON)'!AS54, ""), "", CONCATENATE(",", 'Result-1 (JSON)'!AS54)))</f>
        <v>[35,1],[35,2],[35,11],[35,12],[35,31],[35,32],[35,33],[35,34],[35,35],[35,36],[35,37],[35,38],[35,39],[35,40],[35,41],[35,42],[35,43],[35,44],[35,45],[35,46]</v>
      </c>
      <c r="AT54" s="13" t="str">
        <f ca="1">CONCATENATE(AT53, IF(EXACT('Result-1 (JSON)'!AT54, ""), "", CONCATENATE(",", 'Result-1 (JSON)'!AT54)))</f>
        <v>[36,1],[36,2],[36,11],[36,12],[36,31],[36,32],[36,33],[36,34],[36,35],[36,36],[36,37],[36,38],[36,39],[36,40],[36,41],[36,42],[36,43],[36,44],[36,45],[36,46]</v>
      </c>
      <c r="AU54" s="13" t="str">
        <f ca="1">CONCATENATE(AU53, IF(EXACT('Result-1 (JSON)'!AU54, ""), "", CONCATENATE(",", 'Result-1 (JSON)'!AU54)))</f>
        <v>[37,1],[37,2],[37,11],[37,12],[37,31],[37,32],[37,33],[37,34],[37,35],[37,36],[37,37],[37,38],[37,39],[37,40],[37,41],[37,42],[37,43],[37,44],[37,45],[37,46]</v>
      </c>
      <c r="AV54" s="13" t="str">
        <f ca="1">CONCATENATE(AV53, IF(EXACT('Result-1 (JSON)'!AV54, ""), "", CONCATENATE(",", 'Result-1 (JSON)'!AV54)))</f>
        <v>[38,1],[38,2],[38,11],[38,12],[38,31],[38,32],[38,33],[38,34],[38,35],[38,36],[38,37],[38,38],[38,39],[38,40],[38,41],[38,42],[38,43],[38,44],[38,45],[38,46]</v>
      </c>
      <c r="AW54" s="13" t="str">
        <f ca="1">CONCATENATE(AW53, IF(EXACT('Result-1 (JSON)'!AW54, ""), "", CONCATENATE(",", 'Result-1 (JSON)'!AW54)))</f>
        <v/>
      </c>
      <c r="AX54" s="13" t="str">
        <f ca="1">CONCATENATE(AX53, IF(EXACT('Result-1 (JSON)'!AX54, ""), "", CONCATENATE(",", 'Result-1 (JSON)'!AX54)))</f>
        <v>[39,1],[39,2],[39,11],[39,12],[39,31],[39,32],[39,33],[39,34],[39,35],[39,36],[39,37],[39,38],[39,39],[39,40],[39,41],[39,42],[39,43],[39,44],[39,45],[39,46]</v>
      </c>
      <c r="AY54" s="13" t="str">
        <f ca="1">CONCATENATE(AY53, IF(EXACT('Result-1 (JSON)'!AY54, ""), "", CONCATENATE(",", 'Result-1 (JSON)'!AY54)))</f>
        <v>[40,1],[40,2],[40,11],[40,12],[40,31],[40,32],[40,33],[40,34],[40,35],[40,36],[40,37],[40,38],[40,39],[40,40],[40,41],[40,42],[40,43],[40,44],[40,45],[40,46]</v>
      </c>
      <c r="AZ54" s="13" t="str">
        <f ca="1">CONCATENATE(AZ53, IF(EXACT('Result-1 (JSON)'!AZ54, ""), "", CONCATENATE(",", 'Result-1 (JSON)'!AZ54)))</f>
        <v>[41,1],[41,2],[41,11],[41,12],[41,31],[41,32],[41,33],[41,34],[41,35],[41,36],[41,37],[41,38],[41,39],[41,40],[41,41],[41,42],[41,43],[41,44],[41,45],[41,46]</v>
      </c>
      <c r="BA54" s="13" t="str">
        <f ca="1">CONCATENATE(BA53, IF(EXACT('Result-1 (JSON)'!BA54, ""), "", CONCATENATE(",", 'Result-1 (JSON)'!BA54)))</f>
        <v/>
      </c>
      <c r="BB54" s="13" t="str">
        <f ca="1">CONCATENATE(BB53, IF(EXACT('Result-1 (JSON)'!BB54, ""), "", CONCATENATE(",", 'Result-1 (JSON)'!BB54)))</f>
        <v>[42,1],[42,2],[42,11],[42,12],[42,31],[42,32],[42,33],[42,34],[42,35],[42,36],[42,37],[42,38],[42,39],[42,40],[42,41],[42,42],[42,43],[42,44],[42,45],[42,46]</v>
      </c>
      <c r="BC54" s="13" t="str">
        <f ca="1">CONCATENATE(BC53, IF(EXACT('Result-1 (JSON)'!BC54, ""), "", CONCATENATE(",", 'Result-1 (JSON)'!BC54)))</f>
        <v>[43,1],[43,2],[43,11],[43,12],[43,31],[43,32],[43,33],[43,34],[43,35],[43,36],[43,37],[43,38],[43,39],[43,40],[43,41],[43,42],[43,43],[43,44],[43,45],[43,46]</v>
      </c>
      <c r="BD54" s="13" t="str">
        <f ca="1">CONCATENATE(BD53, IF(EXACT('Result-1 (JSON)'!BD54, ""), "", CONCATENATE(",", 'Result-1 (JSON)'!BD54)))</f>
        <v>[44,1],[44,2],[44,11],[44,12],[44,31],[44,32],[44,33],[44,34],[44,35],[44,36],[44,37],[44,38],[44,39],[44,40],[44,41],[44,42],[44,43],[44,44],[44,45],[44,46]</v>
      </c>
      <c r="BE54" s="13" t="str">
        <f ca="1">CONCATENATE(BE53, IF(EXACT('Result-1 (JSON)'!BE54, ""), "", CONCATENATE(",", 'Result-1 (JSON)'!BE54)))</f>
        <v>[45,1],[45,2],[45,11],[45,12],[45,31],[45,32],[45,33],[45,34],[45,35],[45,36],[45,37],[45,38],[45,39],[45,40],[45,41],[45,42],[45,43],[45,44],[45,45],[45,46]</v>
      </c>
      <c r="BF54" s="13" t="str">
        <f ca="1">CONCATENATE(BF53, IF(EXACT('Result-1 (JSON)'!BF54, ""), "", CONCATENATE(",", 'Result-1 (JSON)'!BF54)))</f>
        <v/>
      </c>
      <c r="BG54" s="13" t="str">
        <f ca="1">CONCATENATE(BG53, IF(EXACT('Result-1 (JSON)'!BG54, ""), "", CONCATENATE(",", 'Result-1 (JSON)'!BG54)))</f>
        <v>[46,1],[46,2],[46,11],[46,12],[46,31],[46,32],[46,33],[46,34],[46,35],[46,36],[46,37],[46,38],[46,39],[46,40],[46,41],[46,42],[46,43],[46,44],[46,45],[46,46]</v>
      </c>
      <c r="BH54" s="13" t="str">
        <f ca="1">CONCATENATE(BH53, IF(EXACT('Result-1 (JSON)'!BH54, ""), "", CONCATENATE(",", 'Result-1 (JSON)'!BH54)))</f>
        <v>[47,1],[47,2],[47,11],[47,12],[47,31],[47,32],[47,33],[47,34],[47,35],[47,36],[47,37],[47,38],[47,39],[47,40],[47,41],[47,42],[47,43],[47,44],[47,45],[47,46]</v>
      </c>
      <c r="BI54" s="13" t="str">
        <f ca="1">CONCATENATE(BI53, IF(EXACT('Result-1 (JSON)'!BI54, ""), "", CONCATENATE(",", 'Result-1 (JSON)'!BI54)))</f>
        <v>[48,1],[48,2],[48,11],[48,12],[48,31],[48,32],[48,33],[48,34],[48,35],[48,36],[48,37],[48,38],[48,39],[48,40],[48,41],[48,42],[48,43],[48,44],[48,45],[48,46]</v>
      </c>
      <c r="BJ54" s="13" t="str">
        <f ca="1">CONCATENATE(BJ53, IF(EXACT('Result-1 (JSON)'!BJ54, ""), "", CONCATENATE(",", 'Result-1 (JSON)'!BJ54)))</f>
        <v/>
      </c>
      <c r="BK54" s="13" t="str">
        <f ca="1">CONCATENATE(BK53, IF(EXACT('Result-1 (JSON)'!BK54, ""), "", CONCATENATE(",", 'Result-1 (JSON)'!BK54)))</f>
        <v>[49,1],[49,2],[49,11],[49,12],[49,31],[49,32],[49,33],[49,34],[49,35],[49,36],[49,37],[49,38],[49,39],[49,40],[49,41],[49,42],[49,43],[49,44],[49,45],[49,46]</v>
      </c>
      <c r="BL54" s="13" t="str">
        <f ca="1">CONCATENATE(BL53, IF(EXACT('Result-1 (JSON)'!BL54, ""), "", CONCATENATE(",", 'Result-1 (JSON)'!BL54)))</f>
        <v>[50,1],[50,2],[50,11],[50,12],[50,31],[50,32],[50,33],[50,34],[50,35],[50,36],[50,37],[50,38],[50,39],[50,40],[50,41],[50,42],[50,43],[50,44],[50,45],[50,46]</v>
      </c>
      <c r="BM54" s="13" t="str">
        <f ca="1">CONCATENATE(BM53, IF(EXACT('Result-1 (JSON)'!BM54, ""), "", CONCATENATE(",", 'Result-1 (JSON)'!BM54)))</f>
        <v>[51,1],[51,2],[51,11],[51,12],[51,31],[51,32],[51,33],[51,34],[51,35],[51,36],[51,37],[51,38],[51,39],[51,40],[51,41],[51,42],[51,43],[51,44],[51,45],[51,46]</v>
      </c>
    </row>
    <row r="55" spans="2:65" x14ac:dyDescent="0.2">
      <c r="B55" s="10">
        <f>IF(EXACT(Entry!B55, ""), "", Entry!B55)</f>
        <v>97000000000052</v>
      </c>
      <c r="C55" s="11" t="str">
        <f>IF(EXACT(Entry!C55, ""), "", Entry!C55)</f>
        <v>Module.Finance.Advance.Report.DataForm</v>
      </c>
      <c r="D55" s="13" t="str">
        <f ca="1">CONCATENATE(D54, IF(EXACT('Result-1 (JSON)'!D55, ""), "", CONCATENATE(",", 'Result-1 (JSON)'!D55)))</f>
        <v>[1,1],[1,2],[1,11],[1,12],[1,31],[1,32],[1,33],[1,34],[1,35],[1,36],[1,37],[1,38],[1,39],[1,40],[1,41],[1,42],[1,43],[1,44],[1,45],[1,46],[1,52]</v>
      </c>
      <c r="E55" s="13" t="str">
        <f ca="1">CONCATENATE(E54, IF(EXACT('Result-1 (JSON)'!E55, ""), "", CONCATENATE(",", 'Result-1 (JSON)'!E55)))</f>
        <v>[2,1],[2,2],[2,11],[2,12],[2,31],[2,32],[2,33],[2,34],[2,35],[2,36],[2,37],[2,38],[2,39],[2,40],[2,41],[2,42],[2,43],[2,44],[2,45],[2,46],[2,52]</v>
      </c>
      <c r="F55" s="13" t="str">
        <f ca="1">CONCATENATE(F54, IF(EXACT('Result-1 (JSON)'!F55, ""), "", CONCATENATE(",", 'Result-1 (JSON)'!F55)))</f>
        <v/>
      </c>
      <c r="G55" s="13" t="str">
        <f ca="1">CONCATENATE(G54, IF(EXACT('Result-1 (JSON)'!G55, ""), "", CONCATENATE(",", 'Result-1 (JSON)'!G55)))</f>
        <v>[3,1],[3,2],[3,11],[3,12],[3,31],[3,32],[3,33],[3,34],[3,35],[3,36],[3,37],[3,38],[3,39],[3,40],[3,41],[3,42],[3,43],[3,44],[3,45],[3,46],[3,52]</v>
      </c>
      <c r="H55" s="13" t="str">
        <f ca="1">CONCATENATE(H54, IF(EXACT('Result-1 (JSON)'!H55, ""), "", CONCATENATE(",", 'Result-1 (JSON)'!H55)))</f>
        <v>[4,1],[4,2],[4,11],[4,12],[4,31],[4,32],[4,33],[4,34],[4,35],[4,36],[4,37],[4,38],[4,39],[4,40],[4,41],[4,42],[4,43],[4,44],[4,45],[4,46],[4,52]</v>
      </c>
      <c r="I55" s="13" t="str">
        <f ca="1">CONCATENATE(I54, IF(EXACT('Result-1 (JSON)'!I55, ""), "", CONCATENATE(",", 'Result-1 (JSON)'!I55)))</f>
        <v>[5,1],[5,2],[5,11],[5,12],[5,31],[5,32],[5,33],[5,34],[5,35],[5,36],[5,37],[5,38],[5,39],[5,40],[5,41],[5,42],[5,43],[5,44],[5,45],[5,46],[5,52]</v>
      </c>
      <c r="J55" s="13" t="str">
        <f ca="1">CONCATENATE(J54, IF(EXACT('Result-1 (JSON)'!J55, ""), "", CONCATENATE(",", 'Result-1 (JSON)'!J55)))</f>
        <v>[6,1],[6,2],[6,11],[6,12],[6,31],[6,32],[6,33],[6,34],[6,35],[6,36],[6,37],[6,38],[6,39],[6,40],[6,41],[6,42],[6,43],[6,44],[6,45],[6,46],[6,52]</v>
      </c>
      <c r="K55" s="13" t="str">
        <f ca="1">CONCATENATE(K54, IF(EXACT('Result-1 (JSON)'!K55, ""), "", CONCATENATE(",", 'Result-1 (JSON)'!K55)))</f>
        <v/>
      </c>
      <c r="L55" s="13" t="str">
        <f ca="1">CONCATENATE(L54, IF(EXACT('Result-1 (JSON)'!L55, ""), "", CONCATENATE(",", 'Result-1 (JSON)'!L55)))</f>
        <v>[7,1],[7,2],[7,11],[7,12],[7,31],[7,32],[7,33],[7,34],[7,35],[7,36],[7,37],[7,38],[7,39],[7,40],[7,41],[7,42],[7,43],[7,44],[7,45],[7,46],[7,52]</v>
      </c>
      <c r="M55" s="13" t="str">
        <f ca="1">CONCATENATE(M54, IF(EXACT('Result-1 (JSON)'!M55, ""), "", CONCATENATE(",", 'Result-1 (JSON)'!M55)))</f>
        <v>[8,1],[8,2],[8,11],[8,12],[8,31],[8,32],[8,33],[8,34],[8,35],[8,36],[8,37],[8,38],[8,39],[8,40],[8,41],[8,42],[8,43],[8,44],[8,45],[8,46],[8,52]</v>
      </c>
      <c r="N55" s="13" t="str">
        <f ca="1">CONCATENATE(N54, IF(EXACT('Result-1 (JSON)'!N55, ""), "", CONCATENATE(",", 'Result-1 (JSON)'!N55)))</f>
        <v>[9,1],[9,2],[9,11],[9,12],[9,31],[9,32],[9,33],[9,34],[9,35],[9,36],[9,37],[9,38],[9,39],[9,40],[9,41],[9,42],[9,43],[9,44],[9,45],[9,46],[9,52]</v>
      </c>
      <c r="O55" s="13" t="str">
        <f ca="1">CONCATENATE(O54, IF(EXACT('Result-1 (JSON)'!O55, ""), "", CONCATENATE(",", 'Result-1 (JSON)'!O55)))</f>
        <v>[10,1],[10,2],[10,11],[10,12],[10,31],[10,32],[10,33],[10,34],[10,35],[10,36],[10,37],[10,38],[10,39],[10,40],[10,41],[10,42],[10,43],[10,44],[10,45],[10,46],[10,52]</v>
      </c>
      <c r="P55" s="13" t="str">
        <f ca="1">CONCATENATE(P54, IF(EXACT('Result-1 (JSON)'!P55, ""), "", CONCATENATE(",", 'Result-1 (JSON)'!P55)))</f>
        <v>[11,1],[11,2],[11,11],[11,12],[11,31],[11,32],[11,33],[11,34],[11,35],[11,36],[11,37],[11,38],[11,39],[11,40],[11,41],[11,42],[11,43],[11,44],[11,45],[11,46],[11,52]</v>
      </c>
      <c r="Q55" s="13" t="str">
        <f ca="1">CONCATENATE(Q54, IF(EXACT('Result-1 (JSON)'!Q55, ""), "", CONCATENATE(",", 'Result-1 (JSON)'!Q55)))</f>
        <v>[12,1],[12,2],[12,11],[12,12],[12,31],[12,32],[12,33],[12,34],[12,35],[12,36],[12,37],[12,38],[12,39],[12,40],[12,41],[12,42],[12,43],[12,44],[12,45],[12,46],[12,52]</v>
      </c>
      <c r="R55" s="13" t="str">
        <f ca="1">CONCATENATE(R54, IF(EXACT('Result-1 (JSON)'!R55, ""), "", CONCATENATE(",", 'Result-1 (JSON)'!R55)))</f>
        <v/>
      </c>
      <c r="S55" s="13" t="str">
        <f ca="1">CONCATENATE(S54, IF(EXACT('Result-1 (JSON)'!S55, ""), "", CONCATENATE(",", 'Result-1 (JSON)'!S55)))</f>
        <v>[13,1],[13,2],[13,11],[13,12],[13,31],[13,32],[13,33],[13,34],[13,35],[13,36],[13,37],[13,38],[13,39],[13,40],[13,41],[13,42],[13,43],[13,44],[13,45],[13,46],[13,52]</v>
      </c>
      <c r="T55" s="13" t="str">
        <f ca="1">CONCATENATE(T54, IF(EXACT('Result-1 (JSON)'!T55, ""), "", CONCATENATE(",", 'Result-1 (JSON)'!T55)))</f>
        <v>[14,1],[14,2],[14,11],[14,12],[14,31],[14,32],[14,33],[14,34],[14,35],[14,36],[14,37],[14,38],[14,39],[14,40],[14,41],[14,42],[14,43],[14,44],[14,45],[14,46],[14,52]</v>
      </c>
      <c r="U55" s="13" t="str">
        <f ca="1">CONCATENATE(U54, IF(EXACT('Result-1 (JSON)'!U55, ""), "", CONCATENATE(",", 'Result-1 (JSON)'!U55)))</f>
        <v>[15,1],[15,2],[15,11],[15,12],[15,31],[15,32],[15,33],[15,34],[15,35],[15,36],[15,37],[15,38],[15,39],[15,40],[15,41],[15,42],[15,43],[15,44],[15,45],[15,46],[15,52]</v>
      </c>
      <c r="V55" s="13" t="str">
        <f ca="1">CONCATENATE(V54, IF(EXACT('Result-1 (JSON)'!V55, ""), "", CONCATENATE(",", 'Result-1 (JSON)'!V55)))</f>
        <v>[16,1],[16,2],[16,11],[16,12],[16,31],[16,32],[16,33],[16,34],[16,35],[16,36],[16,37],[16,38],[16,39],[16,40],[16,41],[16,42],[16,43],[16,44],[16,45],[16,46],[16,52]</v>
      </c>
      <c r="W55" s="13" t="str">
        <f ca="1">CONCATENATE(W54, IF(EXACT('Result-1 (JSON)'!W55, ""), "", CONCATENATE(",", 'Result-1 (JSON)'!W55)))</f>
        <v>[17,1],[17,2],[17,11],[17,12],[17,31],[17,32],[17,33],[17,34],[17,35],[17,36],[17,37],[17,38],[17,39],[17,40],[17,41],[17,42],[17,43],[17,44],[17,45],[17,46],[17,52]</v>
      </c>
      <c r="X55" s="13" t="str">
        <f ca="1">CONCATENATE(X54, IF(EXACT('Result-1 (JSON)'!X55, ""), "", CONCATENATE(",", 'Result-1 (JSON)'!X55)))</f>
        <v/>
      </c>
      <c r="Y55" s="13" t="str">
        <f ca="1">CONCATENATE(Y54, IF(EXACT('Result-1 (JSON)'!Y55, ""), "", CONCATENATE(",", 'Result-1 (JSON)'!Y55)))</f>
        <v>[18,1],[18,2],[18,11],[18,12],[18,31],[18,32],[18,33],[18,34],[18,35],[18,36],[18,37],[18,38],[18,39],[18,40],[18,41],[18,42],[18,43],[18,44],[18,45],[18,46],[18,52]</v>
      </c>
      <c r="Z55" s="13" t="str">
        <f ca="1">CONCATENATE(Z54, IF(EXACT('Result-1 (JSON)'!Z55, ""), "", CONCATENATE(",", 'Result-1 (JSON)'!Z55)))</f>
        <v>[19,1],[19,2],[19,11],[19,12],[19,31],[19,32],[19,33],[19,34],[19,35],[19,36],[19,37],[19,38],[19,39],[19,40],[19,41],[19,42],[19,43],[19,44],[19,45],[19,46],[19,52]</v>
      </c>
      <c r="AA55" s="13" t="str">
        <f ca="1">CONCATENATE(AA54, IF(EXACT('Result-1 (JSON)'!AA55, ""), "", CONCATENATE(",", 'Result-1 (JSON)'!AA55)))</f>
        <v>[20,1],[20,2],[20,11],[20,12],[20,31],[20,32],[20,33],[20,34],[20,35],[20,36],[20,37],[20,38],[20,39],[20,40],[20,41],[20,42],[20,43],[20,44],[20,45],[20,46],[20,52]</v>
      </c>
      <c r="AB55" s="13" t="str">
        <f ca="1">CONCATENATE(AB54, IF(EXACT('Result-1 (JSON)'!AB55, ""), "", CONCATENATE(",", 'Result-1 (JSON)'!AB55)))</f>
        <v>[21,1],[21,2],[21,11],[21,12],[21,31],[21,32],[21,33],[21,34],[21,35],[21,36],[21,37],[21,38],[21,39],[21,40],[21,41],[21,42],[21,43],[21,44],[21,45],[21,46],[21,52]</v>
      </c>
      <c r="AC55" s="13" t="str">
        <f ca="1">CONCATENATE(AC54, IF(EXACT('Result-1 (JSON)'!AC55, ""), "", CONCATENATE(",", 'Result-1 (JSON)'!AC55)))</f>
        <v>[22,1],[22,2],[22,11],[22,12],[22,31],[22,32],[22,33],[22,34],[22,35],[22,36],[22,37],[22,38],[22,39],[22,40],[22,41],[22,42],[22,43],[22,44],[22,45],[22,46],[22,52]</v>
      </c>
      <c r="AD55" s="13" t="str">
        <f ca="1">CONCATENATE(AD54, IF(EXACT('Result-1 (JSON)'!AD55, ""), "", CONCATENATE(",", 'Result-1 (JSON)'!AD55)))</f>
        <v>[23,1],[23,2],[23,11],[23,12],[23,31],[23,32],[23,33],[23,34],[23,35],[23,36],[23,37],[23,38],[23,39],[23,40],[23,41],[23,42],[23,43],[23,44],[23,45],[23,46],[23,52]</v>
      </c>
      <c r="AE55" s="13" t="str">
        <f ca="1">CONCATENATE(AE54, IF(EXACT('Result-1 (JSON)'!AE55, ""), "", CONCATENATE(",", 'Result-1 (JSON)'!AE55)))</f>
        <v>[24,1],[24,2],[24,11],[24,12],[24,31],[24,32],[24,33],[24,34],[24,35],[24,36],[24,37],[24,38],[24,39],[24,40],[24,41],[24,42],[24,43],[24,44],[24,45],[24,46],[24,52]</v>
      </c>
      <c r="AF55" s="13" t="str">
        <f ca="1">CONCATENATE(AF54, IF(EXACT('Result-1 (JSON)'!AF55, ""), "", CONCATENATE(",", 'Result-1 (JSON)'!AF55)))</f>
        <v>[25,1],[25,2],[25,11],[25,12],[25,31],[25,32],[25,33],[25,34],[25,35],[25,36],[25,37],[25,38],[25,39],[25,40],[25,41],[25,42],[25,43],[25,44],[25,45],[25,46],[25,52]</v>
      </c>
      <c r="AG55" s="13" t="str">
        <f ca="1">CONCATENATE(AG54, IF(EXACT('Result-1 (JSON)'!AG55, ""), "", CONCATENATE(",", 'Result-1 (JSON)'!AG55)))</f>
        <v/>
      </c>
      <c r="AH55" s="13" t="str">
        <f ca="1">CONCATENATE(AH54, IF(EXACT('Result-1 (JSON)'!AH55, ""), "", CONCATENATE(",", 'Result-1 (JSON)'!AH55)))</f>
        <v>[26,1],[26,2],[26,11],[26,12],[26,31],[26,32],[26,33],[26,34],[26,35],[26,36],[26,37],[26,38],[26,39],[26,40],[26,41],[26,42],[26,43],[26,44],[26,45],[26,46],[26,52]</v>
      </c>
      <c r="AI55" s="13" t="str">
        <f ca="1">CONCATENATE(AI54, IF(EXACT('Result-1 (JSON)'!AI55, ""), "", CONCATENATE(",", 'Result-1 (JSON)'!AI55)))</f>
        <v>[27,1],[27,2],[27,11],[27,12],[27,31],[27,32],[27,33],[27,34],[27,35],[27,36],[27,37],[27,38],[27,39],[27,40],[27,41],[27,42],[27,43],[27,44],[27,45],[27,46],[27,52]</v>
      </c>
      <c r="AJ55" s="13" t="str">
        <f ca="1">CONCATENATE(AJ54, IF(EXACT('Result-1 (JSON)'!AJ55, ""), "", CONCATENATE(",", 'Result-1 (JSON)'!AJ55)))</f>
        <v>[28,1],[28,2],[28,11],[28,12],[28,31],[28,32],[28,33],[28,34],[28,35],[28,36],[28,37],[28,38],[28,39],[28,40],[28,41],[28,42],[28,43],[28,44],[28,45],[28,46],[28,52]</v>
      </c>
      <c r="AK55" s="13" t="str">
        <f ca="1">CONCATENATE(AK54, IF(EXACT('Result-1 (JSON)'!AK55, ""), "", CONCATENATE(",", 'Result-1 (JSON)'!AK55)))</f>
        <v>[29,1],[29,2],[29,11],[29,12],[29,31],[29,32],[29,33],[29,34],[29,35],[29,36],[29,37],[29,38],[29,39],[29,40],[29,41],[29,42],[29,43],[29,44],[29,45],[29,46],[29,52]</v>
      </c>
      <c r="AL55" s="13" t="str">
        <f ca="1">CONCATENATE(AL54, IF(EXACT('Result-1 (JSON)'!AL55, ""), "", CONCATENATE(",", 'Result-1 (JSON)'!AL55)))</f>
        <v>[30,1],[30,2],[30,11],[30,12],[30,31],[30,32],[30,33],[30,34],[30,35],[30,36],[30,37],[30,38],[30,39],[30,40],[30,41],[30,42],[30,43],[30,44],[30,45],[30,46],[30,52]</v>
      </c>
      <c r="AM55" s="13" t="str">
        <f ca="1">CONCATENATE(AM54, IF(EXACT('Result-1 (JSON)'!AM55, ""), "", CONCATENATE(",", 'Result-1 (JSON)'!AM55)))</f>
        <v/>
      </c>
      <c r="AN55" s="13" t="str">
        <f ca="1">CONCATENATE(AN54, IF(EXACT('Result-1 (JSON)'!AN55, ""), "", CONCATENATE(",", 'Result-1 (JSON)'!AN55)))</f>
        <v>[31,1],[31,2],[31,11],[31,12],[31,31],[31,32],[31,33],[31,34],[31,35],[31,36],[31,37],[31,38],[31,39],[31,40],[31,41],[31,42],[31,43],[31,44],[31,45],[31,46],[31,52]</v>
      </c>
      <c r="AO55" s="13" t="str">
        <f ca="1">CONCATENATE(AO54, IF(EXACT('Result-1 (JSON)'!AO55, ""), "", CONCATENATE(",", 'Result-1 (JSON)'!AO55)))</f>
        <v>[32,1],[32,2],[32,11],[32,12],[32,31],[32,32],[32,33],[32,34],[32,35],[32,36],[32,37],[32,38],[32,39],[32,40],[32,41],[32,42],[32,43],[32,44],[32,45],[32,46],[32,52]</v>
      </c>
      <c r="AP55" s="13" t="str">
        <f ca="1">CONCATENATE(AP54, IF(EXACT('Result-1 (JSON)'!AP55, ""), "", CONCATENATE(",", 'Result-1 (JSON)'!AP55)))</f>
        <v>[33,1],[33,2],[33,11],[33,12],[33,31],[33,32],[33,33],[33,34],[33,35],[33,36],[33,37],[33,38],[33,39],[33,40],[33,41],[33,42],[33,43],[33,44],[33,45],[33,46],[33,52]</v>
      </c>
      <c r="AQ55" s="13" t="str">
        <f ca="1">CONCATENATE(AQ54, IF(EXACT('Result-1 (JSON)'!AQ55, ""), "", CONCATENATE(",", 'Result-1 (JSON)'!AQ55)))</f>
        <v/>
      </c>
      <c r="AR55" s="13" t="str">
        <f ca="1">CONCATENATE(AR54, IF(EXACT('Result-1 (JSON)'!AR55, ""), "", CONCATENATE(",", 'Result-1 (JSON)'!AR55)))</f>
        <v>[34,1],[34,2],[34,11],[34,12],[34,31],[34,32],[34,33],[34,34],[34,35],[34,36],[34,37],[34,38],[34,39],[34,40],[34,41],[34,42],[34,43],[34,44],[34,45],[34,46],[34,52]</v>
      </c>
      <c r="AS55" s="13" t="str">
        <f ca="1">CONCATENATE(AS54, IF(EXACT('Result-1 (JSON)'!AS55, ""), "", CONCATENATE(",", 'Result-1 (JSON)'!AS55)))</f>
        <v>[35,1],[35,2],[35,11],[35,12],[35,31],[35,32],[35,33],[35,34],[35,35],[35,36],[35,37],[35,38],[35,39],[35,40],[35,41],[35,42],[35,43],[35,44],[35,45],[35,46],[35,52]</v>
      </c>
      <c r="AT55" s="13" t="str">
        <f ca="1">CONCATENATE(AT54, IF(EXACT('Result-1 (JSON)'!AT55, ""), "", CONCATENATE(",", 'Result-1 (JSON)'!AT55)))</f>
        <v>[36,1],[36,2],[36,11],[36,12],[36,31],[36,32],[36,33],[36,34],[36,35],[36,36],[36,37],[36,38],[36,39],[36,40],[36,41],[36,42],[36,43],[36,44],[36,45],[36,46],[36,52]</v>
      </c>
      <c r="AU55" s="13" t="str">
        <f ca="1">CONCATENATE(AU54, IF(EXACT('Result-1 (JSON)'!AU55, ""), "", CONCATENATE(",", 'Result-1 (JSON)'!AU55)))</f>
        <v>[37,1],[37,2],[37,11],[37,12],[37,31],[37,32],[37,33],[37,34],[37,35],[37,36],[37,37],[37,38],[37,39],[37,40],[37,41],[37,42],[37,43],[37,44],[37,45],[37,46],[37,52]</v>
      </c>
      <c r="AV55" s="13" t="str">
        <f ca="1">CONCATENATE(AV54, IF(EXACT('Result-1 (JSON)'!AV55, ""), "", CONCATENATE(",", 'Result-1 (JSON)'!AV55)))</f>
        <v>[38,1],[38,2],[38,11],[38,12],[38,31],[38,32],[38,33],[38,34],[38,35],[38,36],[38,37],[38,38],[38,39],[38,40],[38,41],[38,42],[38,43],[38,44],[38,45],[38,46],[38,52]</v>
      </c>
      <c r="AW55" s="13" t="str">
        <f ca="1">CONCATENATE(AW54, IF(EXACT('Result-1 (JSON)'!AW55, ""), "", CONCATENATE(",", 'Result-1 (JSON)'!AW55)))</f>
        <v/>
      </c>
      <c r="AX55" s="13" t="str">
        <f ca="1">CONCATENATE(AX54, IF(EXACT('Result-1 (JSON)'!AX55, ""), "", CONCATENATE(",", 'Result-1 (JSON)'!AX55)))</f>
        <v>[39,1],[39,2],[39,11],[39,12],[39,31],[39,32],[39,33],[39,34],[39,35],[39,36],[39,37],[39,38],[39,39],[39,40],[39,41],[39,42],[39,43],[39,44],[39,45],[39,46],[39,52]</v>
      </c>
      <c r="AY55" s="13" t="str">
        <f ca="1">CONCATENATE(AY54, IF(EXACT('Result-1 (JSON)'!AY55, ""), "", CONCATENATE(",", 'Result-1 (JSON)'!AY55)))</f>
        <v>[40,1],[40,2],[40,11],[40,12],[40,31],[40,32],[40,33],[40,34],[40,35],[40,36],[40,37],[40,38],[40,39],[40,40],[40,41],[40,42],[40,43],[40,44],[40,45],[40,46],[40,52]</v>
      </c>
      <c r="AZ55" s="13" t="str">
        <f ca="1">CONCATENATE(AZ54, IF(EXACT('Result-1 (JSON)'!AZ55, ""), "", CONCATENATE(",", 'Result-1 (JSON)'!AZ55)))</f>
        <v>[41,1],[41,2],[41,11],[41,12],[41,31],[41,32],[41,33],[41,34],[41,35],[41,36],[41,37],[41,38],[41,39],[41,40],[41,41],[41,42],[41,43],[41,44],[41,45],[41,46],[41,52]</v>
      </c>
      <c r="BA55" s="13" t="str">
        <f ca="1">CONCATENATE(BA54, IF(EXACT('Result-1 (JSON)'!BA55, ""), "", CONCATENATE(",", 'Result-1 (JSON)'!BA55)))</f>
        <v/>
      </c>
      <c r="BB55" s="13" t="str">
        <f ca="1">CONCATENATE(BB54, IF(EXACT('Result-1 (JSON)'!BB55, ""), "", CONCATENATE(",", 'Result-1 (JSON)'!BB55)))</f>
        <v>[42,1],[42,2],[42,11],[42,12],[42,31],[42,32],[42,33],[42,34],[42,35],[42,36],[42,37],[42,38],[42,39],[42,40],[42,41],[42,42],[42,43],[42,44],[42,45],[42,46],[42,52]</v>
      </c>
      <c r="BC55" s="13" t="str">
        <f ca="1">CONCATENATE(BC54, IF(EXACT('Result-1 (JSON)'!BC55, ""), "", CONCATENATE(",", 'Result-1 (JSON)'!BC55)))</f>
        <v>[43,1],[43,2],[43,11],[43,12],[43,31],[43,32],[43,33],[43,34],[43,35],[43,36],[43,37],[43,38],[43,39],[43,40],[43,41],[43,42],[43,43],[43,44],[43,45],[43,46],[43,52]</v>
      </c>
      <c r="BD55" s="13" t="str">
        <f ca="1">CONCATENATE(BD54, IF(EXACT('Result-1 (JSON)'!BD55, ""), "", CONCATENATE(",", 'Result-1 (JSON)'!BD55)))</f>
        <v>[44,1],[44,2],[44,11],[44,12],[44,31],[44,32],[44,33],[44,34],[44,35],[44,36],[44,37],[44,38],[44,39],[44,40],[44,41],[44,42],[44,43],[44,44],[44,45],[44,46],[44,52]</v>
      </c>
      <c r="BE55" s="13" t="str">
        <f ca="1">CONCATENATE(BE54, IF(EXACT('Result-1 (JSON)'!BE55, ""), "", CONCATENATE(",", 'Result-1 (JSON)'!BE55)))</f>
        <v>[45,1],[45,2],[45,11],[45,12],[45,31],[45,32],[45,33],[45,34],[45,35],[45,36],[45,37],[45,38],[45,39],[45,40],[45,41],[45,42],[45,43],[45,44],[45,45],[45,46],[45,52]</v>
      </c>
      <c r="BF55" s="13" t="str">
        <f ca="1">CONCATENATE(BF54, IF(EXACT('Result-1 (JSON)'!BF55, ""), "", CONCATENATE(",", 'Result-1 (JSON)'!BF55)))</f>
        <v/>
      </c>
      <c r="BG55" s="13" t="str">
        <f ca="1">CONCATENATE(BG54, IF(EXACT('Result-1 (JSON)'!BG55, ""), "", CONCATENATE(",", 'Result-1 (JSON)'!BG55)))</f>
        <v>[46,1],[46,2],[46,11],[46,12],[46,31],[46,32],[46,33],[46,34],[46,35],[46,36],[46,37],[46,38],[46,39],[46,40],[46,41],[46,42],[46,43],[46,44],[46,45],[46,46],[46,52]</v>
      </c>
      <c r="BH55" s="13" t="str">
        <f ca="1">CONCATENATE(BH54, IF(EXACT('Result-1 (JSON)'!BH55, ""), "", CONCATENATE(",", 'Result-1 (JSON)'!BH55)))</f>
        <v>[47,1],[47,2],[47,11],[47,12],[47,31],[47,32],[47,33],[47,34],[47,35],[47,36],[47,37],[47,38],[47,39],[47,40],[47,41],[47,42],[47,43],[47,44],[47,45],[47,46],[47,52]</v>
      </c>
      <c r="BI55" s="13" t="str">
        <f ca="1">CONCATENATE(BI54, IF(EXACT('Result-1 (JSON)'!BI55, ""), "", CONCATENATE(",", 'Result-1 (JSON)'!BI55)))</f>
        <v>[48,1],[48,2],[48,11],[48,12],[48,31],[48,32],[48,33],[48,34],[48,35],[48,36],[48,37],[48,38],[48,39],[48,40],[48,41],[48,42],[48,43],[48,44],[48,45],[48,46],[48,52]</v>
      </c>
      <c r="BJ55" s="13" t="str">
        <f ca="1">CONCATENATE(BJ54, IF(EXACT('Result-1 (JSON)'!BJ55, ""), "", CONCATENATE(",", 'Result-1 (JSON)'!BJ55)))</f>
        <v/>
      </c>
      <c r="BK55" s="13" t="str">
        <f ca="1">CONCATENATE(BK54, IF(EXACT('Result-1 (JSON)'!BK55, ""), "", CONCATENATE(",", 'Result-1 (JSON)'!BK55)))</f>
        <v>[49,1],[49,2],[49,11],[49,12],[49,31],[49,32],[49,33],[49,34],[49,35],[49,36],[49,37],[49,38],[49,39],[49,40],[49,41],[49,42],[49,43],[49,44],[49,45],[49,46],[49,52]</v>
      </c>
      <c r="BL55" s="13" t="str">
        <f ca="1">CONCATENATE(BL54, IF(EXACT('Result-1 (JSON)'!BL55, ""), "", CONCATENATE(",", 'Result-1 (JSON)'!BL55)))</f>
        <v>[50,1],[50,2],[50,11],[50,12],[50,31],[50,32],[50,33],[50,34],[50,35],[50,36],[50,37],[50,38],[50,39],[50,40],[50,41],[50,42],[50,43],[50,44],[50,45],[50,46],[50,52]</v>
      </c>
      <c r="BM55" s="13" t="str">
        <f ca="1">CONCATENATE(BM54, IF(EXACT('Result-1 (JSON)'!BM55, ""), "", CONCATENATE(",", 'Result-1 (JSON)'!BM55)))</f>
        <v>[51,1],[51,2],[51,11],[51,12],[51,31],[51,32],[51,33],[51,34],[51,35],[51,36],[51,37],[51,38],[51,39],[51,40],[51,41],[51,42],[51,43],[51,44],[51,45],[51,46],[51,52]</v>
      </c>
    </row>
    <row r="56" spans="2:65" x14ac:dyDescent="0.2">
      <c r="B56" s="10">
        <f>IF(EXACT(Entry!B56, ""), "", Entry!B56)</f>
        <v>97000000000053</v>
      </c>
      <c r="C56" s="11" t="str">
        <f>IF(EXACT(Entry!C56, ""), "", Entry!C56)</f>
        <v>Module.Finance.Advance.Report.DataList.AllDocuments</v>
      </c>
      <c r="D56" s="13" t="str">
        <f ca="1">CONCATENATE(D55, IF(EXACT('Result-1 (JSON)'!D56, ""), "", CONCATENATE(",", 'Result-1 (JSON)'!D56)))</f>
        <v>[1,1],[1,2],[1,11],[1,12],[1,31],[1,32],[1,33],[1,34],[1,35],[1,36],[1,37],[1,38],[1,39],[1,40],[1,41],[1,42],[1,43],[1,44],[1,45],[1,46],[1,52],[1,53]</v>
      </c>
      <c r="E56" s="13" t="str">
        <f ca="1">CONCATENATE(E55, IF(EXACT('Result-1 (JSON)'!E56, ""), "", CONCATENATE(",", 'Result-1 (JSON)'!E56)))</f>
        <v>[2,1],[2,2],[2,11],[2,12],[2,31],[2,32],[2,33],[2,34],[2,35],[2,36],[2,37],[2,38],[2,39],[2,40],[2,41],[2,42],[2,43],[2,44],[2,45],[2,46],[2,52],[2,53]</v>
      </c>
      <c r="F56" s="13" t="str">
        <f ca="1">CONCATENATE(F55, IF(EXACT('Result-1 (JSON)'!F56, ""), "", CONCATENATE(",", 'Result-1 (JSON)'!F56)))</f>
        <v/>
      </c>
      <c r="G56" s="13" t="str">
        <f ca="1">CONCATENATE(G55, IF(EXACT('Result-1 (JSON)'!G56, ""), "", CONCATENATE(",", 'Result-1 (JSON)'!G56)))</f>
        <v>[3,1],[3,2],[3,11],[3,12],[3,31],[3,32],[3,33],[3,34],[3,35],[3,36],[3,37],[3,38],[3,39],[3,40],[3,41],[3,42],[3,43],[3,44],[3,45],[3,46],[3,52],[3,53]</v>
      </c>
      <c r="H56" s="13" t="str">
        <f ca="1">CONCATENATE(H55, IF(EXACT('Result-1 (JSON)'!H56, ""), "", CONCATENATE(",", 'Result-1 (JSON)'!H56)))</f>
        <v>[4,1],[4,2],[4,11],[4,12],[4,31],[4,32],[4,33],[4,34],[4,35],[4,36],[4,37],[4,38],[4,39],[4,40],[4,41],[4,42],[4,43],[4,44],[4,45],[4,46],[4,52],[4,53]</v>
      </c>
      <c r="I56" s="13" t="str">
        <f ca="1">CONCATENATE(I55, IF(EXACT('Result-1 (JSON)'!I56, ""), "", CONCATENATE(",", 'Result-1 (JSON)'!I56)))</f>
        <v>[5,1],[5,2],[5,11],[5,12],[5,31],[5,32],[5,33],[5,34],[5,35],[5,36],[5,37],[5,38],[5,39],[5,40],[5,41],[5,42],[5,43],[5,44],[5,45],[5,46],[5,52],[5,53]</v>
      </c>
      <c r="J56" s="13" t="str">
        <f ca="1">CONCATENATE(J55, IF(EXACT('Result-1 (JSON)'!J56, ""), "", CONCATENATE(",", 'Result-1 (JSON)'!J56)))</f>
        <v>[6,1],[6,2],[6,11],[6,12],[6,31],[6,32],[6,33],[6,34],[6,35],[6,36],[6,37],[6,38],[6,39],[6,40],[6,41],[6,42],[6,43],[6,44],[6,45],[6,46],[6,52],[6,53]</v>
      </c>
      <c r="K56" s="13" t="str">
        <f ca="1">CONCATENATE(K55, IF(EXACT('Result-1 (JSON)'!K56, ""), "", CONCATENATE(",", 'Result-1 (JSON)'!K56)))</f>
        <v/>
      </c>
      <c r="L56" s="13" t="str">
        <f ca="1">CONCATENATE(L55, IF(EXACT('Result-1 (JSON)'!L56, ""), "", CONCATENATE(",", 'Result-1 (JSON)'!L56)))</f>
        <v>[7,1],[7,2],[7,11],[7,12],[7,31],[7,32],[7,33],[7,34],[7,35],[7,36],[7,37],[7,38],[7,39],[7,40],[7,41],[7,42],[7,43],[7,44],[7,45],[7,46],[7,52],[7,53]</v>
      </c>
      <c r="M56" s="13" t="str">
        <f ca="1">CONCATENATE(M55, IF(EXACT('Result-1 (JSON)'!M56, ""), "", CONCATENATE(",", 'Result-1 (JSON)'!M56)))</f>
        <v>[8,1],[8,2],[8,11],[8,12],[8,31],[8,32],[8,33],[8,34],[8,35],[8,36],[8,37],[8,38],[8,39],[8,40],[8,41],[8,42],[8,43],[8,44],[8,45],[8,46],[8,52],[8,53]</v>
      </c>
      <c r="N56" s="13" t="str">
        <f ca="1">CONCATENATE(N55, IF(EXACT('Result-1 (JSON)'!N56, ""), "", CONCATENATE(",", 'Result-1 (JSON)'!N56)))</f>
        <v>[9,1],[9,2],[9,11],[9,12],[9,31],[9,32],[9,33],[9,34],[9,35],[9,36],[9,37],[9,38],[9,39],[9,40],[9,41],[9,42],[9,43],[9,44],[9,45],[9,46],[9,52],[9,53]</v>
      </c>
      <c r="O56" s="13" t="str">
        <f ca="1">CONCATENATE(O55, IF(EXACT('Result-1 (JSON)'!O56, ""), "", CONCATENATE(",", 'Result-1 (JSON)'!O56)))</f>
        <v>[10,1],[10,2],[10,11],[10,12],[10,31],[10,32],[10,33],[10,34],[10,35],[10,36],[10,37],[10,38],[10,39],[10,40],[10,41],[10,42],[10,43],[10,44],[10,45],[10,46],[10,52],[10,53]</v>
      </c>
      <c r="P56" s="13" t="str">
        <f ca="1">CONCATENATE(P55, IF(EXACT('Result-1 (JSON)'!P56, ""), "", CONCATENATE(",", 'Result-1 (JSON)'!P56)))</f>
        <v>[11,1],[11,2],[11,11],[11,12],[11,31],[11,32],[11,33],[11,34],[11,35],[11,36],[11,37],[11,38],[11,39],[11,40],[11,41],[11,42],[11,43],[11,44],[11,45],[11,46],[11,52],[11,53]</v>
      </c>
      <c r="Q56" s="13" t="str">
        <f ca="1">CONCATENATE(Q55, IF(EXACT('Result-1 (JSON)'!Q56, ""), "", CONCATENATE(",", 'Result-1 (JSON)'!Q56)))</f>
        <v>[12,1],[12,2],[12,11],[12,12],[12,31],[12,32],[12,33],[12,34],[12,35],[12,36],[12,37],[12,38],[12,39],[12,40],[12,41],[12,42],[12,43],[12,44],[12,45],[12,46],[12,52],[12,53]</v>
      </c>
      <c r="R56" s="13" t="str">
        <f ca="1">CONCATENATE(R55, IF(EXACT('Result-1 (JSON)'!R56, ""), "", CONCATENATE(",", 'Result-1 (JSON)'!R56)))</f>
        <v/>
      </c>
      <c r="S56" s="13" t="str">
        <f ca="1">CONCATENATE(S55, IF(EXACT('Result-1 (JSON)'!S56, ""), "", CONCATENATE(",", 'Result-1 (JSON)'!S56)))</f>
        <v>[13,1],[13,2],[13,11],[13,12],[13,31],[13,32],[13,33],[13,34],[13,35],[13,36],[13,37],[13,38],[13,39],[13,40],[13,41],[13,42],[13,43],[13,44],[13,45],[13,46],[13,52],[13,53]</v>
      </c>
      <c r="T56" s="13" t="str">
        <f ca="1">CONCATENATE(T55, IF(EXACT('Result-1 (JSON)'!T56, ""), "", CONCATENATE(",", 'Result-1 (JSON)'!T56)))</f>
        <v>[14,1],[14,2],[14,11],[14,12],[14,31],[14,32],[14,33],[14,34],[14,35],[14,36],[14,37],[14,38],[14,39],[14,40],[14,41],[14,42],[14,43],[14,44],[14,45],[14,46],[14,52],[14,53]</v>
      </c>
      <c r="U56" s="13" t="str">
        <f ca="1">CONCATENATE(U55, IF(EXACT('Result-1 (JSON)'!U56, ""), "", CONCATENATE(",", 'Result-1 (JSON)'!U56)))</f>
        <v>[15,1],[15,2],[15,11],[15,12],[15,31],[15,32],[15,33],[15,34],[15,35],[15,36],[15,37],[15,38],[15,39],[15,40],[15,41],[15,42],[15,43],[15,44],[15,45],[15,46],[15,52],[15,53]</v>
      </c>
      <c r="V56" s="13" t="str">
        <f ca="1">CONCATENATE(V55, IF(EXACT('Result-1 (JSON)'!V56, ""), "", CONCATENATE(",", 'Result-1 (JSON)'!V56)))</f>
        <v>[16,1],[16,2],[16,11],[16,12],[16,31],[16,32],[16,33],[16,34],[16,35],[16,36],[16,37],[16,38],[16,39],[16,40],[16,41],[16,42],[16,43],[16,44],[16,45],[16,46],[16,52],[16,53]</v>
      </c>
      <c r="W56" s="13" t="str">
        <f ca="1">CONCATENATE(W55, IF(EXACT('Result-1 (JSON)'!W56, ""), "", CONCATENATE(",", 'Result-1 (JSON)'!W56)))</f>
        <v>[17,1],[17,2],[17,11],[17,12],[17,31],[17,32],[17,33],[17,34],[17,35],[17,36],[17,37],[17,38],[17,39],[17,40],[17,41],[17,42],[17,43],[17,44],[17,45],[17,46],[17,52],[17,53]</v>
      </c>
      <c r="X56" s="13" t="str">
        <f ca="1">CONCATENATE(X55, IF(EXACT('Result-1 (JSON)'!X56, ""), "", CONCATENATE(",", 'Result-1 (JSON)'!X56)))</f>
        <v/>
      </c>
      <c r="Y56" s="13" t="str">
        <f ca="1">CONCATENATE(Y55, IF(EXACT('Result-1 (JSON)'!Y56, ""), "", CONCATENATE(",", 'Result-1 (JSON)'!Y56)))</f>
        <v>[18,1],[18,2],[18,11],[18,12],[18,31],[18,32],[18,33],[18,34],[18,35],[18,36],[18,37],[18,38],[18,39],[18,40],[18,41],[18,42],[18,43],[18,44],[18,45],[18,46],[18,52],[18,53]</v>
      </c>
      <c r="Z56" s="13" t="str">
        <f ca="1">CONCATENATE(Z55, IF(EXACT('Result-1 (JSON)'!Z56, ""), "", CONCATENATE(",", 'Result-1 (JSON)'!Z56)))</f>
        <v>[19,1],[19,2],[19,11],[19,12],[19,31],[19,32],[19,33],[19,34],[19,35],[19,36],[19,37],[19,38],[19,39],[19,40],[19,41],[19,42],[19,43],[19,44],[19,45],[19,46],[19,52],[19,53]</v>
      </c>
      <c r="AA56" s="13" t="str">
        <f ca="1">CONCATENATE(AA55, IF(EXACT('Result-1 (JSON)'!AA56, ""), "", CONCATENATE(",", 'Result-1 (JSON)'!AA56)))</f>
        <v>[20,1],[20,2],[20,11],[20,12],[20,31],[20,32],[20,33],[20,34],[20,35],[20,36],[20,37],[20,38],[20,39],[20,40],[20,41],[20,42],[20,43],[20,44],[20,45],[20,46],[20,52],[20,53]</v>
      </c>
      <c r="AB56" s="13" t="str">
        <f ca="1">CONCATENATE(AB55, IF(EXACT('Result-1 (JSON)'!AB56, ""), "", CONCATENATE(",", 'Result-1 (JSON)'!AB56)))</f>
        <v>[21,1],[21,2],[21,11],[21,12],[21,31],[21,32],[21,33],[21,34],[21,35],[21,36],[21,37],[21,38],[21,39],[21,40],[21,41],[21,42],[21,43],[21,44],[21,45],[21,46],[21,52],[21,53]</v>
      </c>
      <c r="AC56" s="13" t="str">
        <f ca="1">CONCATENATE(AC55, IF(EXACT('Result-1 (JSON)'!AC56, ""), "", CONCATENATE(",", 'Result-1 (JSON)'!AC56)))</f>
        <v>[22,1],[22,2],[22,11],[22,12],[22,31],[22,32],[22,33],[22,34],[22,35],[22,36],[22,37],[22,38],[22,39],[22,40],[22,41],[22,42],[22,43],[22,44],[22,45],[22,46],[22,52],[22,53]</v>
      </c>
      <c r="AD56" s="13" t="str">
        <f ca="1">CONCATENATE(AD55, IF(EXACT('Result-1 (JSON)'!AD56, ""), "", CONCATENATE(",", 'Result-1 (JSON)'!AD56)))</f>
        <v>[23,1],[23,2],[23,11],[23,12],[23,31],[23,32],[23,33],[23,34],[23,35],[23,36],[23,37],[23,38],[23,39],[23,40],[23,41],[23,42],[23,43],[23,44],[23,45],[23,46],[23,52],[23,53]</v>
      </c>
      <c r="AE56" s="13" t="str">
        <f ca="1">CONCATENATE(AE55, IF(EXACT('Result-1 (JSON)'!AE56, ""), "", CONCATENATE(",", 'Result-1 (JSON)'!AE56)))</f>
        <v>[24,1],[24,2],[24,11],[24,12],[24,31],[24,32],[24,33],[24,34],[24,35],[24,36],[24,37],[24,38],[24,39],[24,40],[24,41],[24,42],[24,43],[24,44],[24,45],[24,46],[24,52],[24,53]</v>
      </c>
      <c r="AF56" s="13" t="str">
        <f ca="1">CONCATENATE(AF55, IF(EXACT('Result-1 (JSON)'!AF56, ""), "", CONCATENATE(",", 'Result-1 (JSON)'!AF56)))</f>
        <v>[25,1],[25,2],[25,11],[25,12],[25,31],[25,32],[25,33],[25,34],[25,35],[25,36],[25,37],[25,38],[25,39],[25,40],[25,41],[25,42],[25,43],[25,44],[25,45],[25,46],[25,52],[25,53]</v>
      </c>
      <c r="AG56" s="13" t="str">
        <f ca="1">CONCATENATE(AG55, IF(EXACT('Result-1 (JSON)'!AG56, ""), "", CONCATENATE(",", 'Result-1 (JSON)'!AG56)))</f>
        <v/>
      </c>
      <c r="AH56" s="13" t="str">
        <f ca="1">CONCATENATE(AH55, IF(EXACT('Result-1 (JSON)'!AH56, ""), "", CONCATENATE(",", 'Result-1 (JSON)'!AH56)))</f>
        <v>[26,1],[26,2],[26,11],[26,12],[26,31],[26,32],[26,33],[26,34],[26,35],[26,36],[26,37],[26,38],[26,39],[26,40],[26,41],[26,42],[26,43],[26,44],[26,45],[26,46],[26,52],[26,53]</v>
      </c>
      <c r="AI56" s="13" t="str">
        <f ca="1">CONCATENATE(AI55, IF(EXACT('Result-1 (JSON)'!AI56, ""), "", CONCATENATE(",", 'Result-1 (JSON)'!AI56)))</f>
        <v>[27,1],[27,2],[27,11],[27,12],[27,31],[27,32],[27,33],[27,34],[27,35],[27,36],[27,37],[27,38],[27,39],[27,40],[27,41],[27,42],[27,43],[27,44],[27,45],[27,46],[27,52],[27,53]</v>
      </c>
      <c r="AJ56" s="13" t="str">
        <f ca="1">CONCATENATE(AJ55, IF(EXACT('Result-1 (JSON)'!AJ56, ""), "", CONCATENATE(",", 'Result-1 (JSON)'!AJ56)))</f>
        <v>[28,1],[28,2],[28,11],[28,12],[28,31],[28,32],[28,33],[28,34],[28,35],[28,36],[28,37],[28,38],[28,39],[28,40],[28,41],[28,42],[28,43],[28,44],[28,45],[28,46],[28,52],[28,53]</v>
      </c>
      <c r="AK56" s="13" t="str">
        <f ca="1">CONCATENATE(AK55, IF(EXACT('Result-1 (JSON)'!AK56, ""), "", CONCATENATE(",", 'Result-1 (JSON)'!AK56)))</f>
        <v>[29,1],[29,2],[29,11],[29,12],[29,31],[29,32],[29,33],[29,34],[29,35],[29,36],[29,37],[29,38],[29,39],[29,40],[29,41],[29,42],[29,43],[29,44],[29,45],[29,46],[29,52],[29,53]</v>
      </c>
      <c r="AL56" s="13" t="str">
        <f ca="1">CONCATENATE(AL55, IF(EXACT('Result-1 (JSON)'!AL56, ""), "", CONCATENATE(",", 'Result-1 (JSON)'!AL56)))</f>
        <v>[30,1],[30,2],[30,11],[30,12],[30,31],[30,32],[30,33],[30,34],[30,35],[30,36],[30,37],[30,38],[30,39],[30,40],[30,41],[30,42],[30,43],[30,44],[30,45],[30,46],[30,52],[30,53]</v>
      </c>
      <c r="AM56" s="13" t="str">
        <f ca="1">CONCATENATE(AM55, IF(EXACT('Result-1 (JSON)'!AM56, ""), "", CONCATENATE(",", 'Result-1 (JSON)'!AM56)))</f>
        <v/>
      </c>
      <c r="AN56" s="13" t="str">
        <f ca="1">CONCATENATE(AN55, IF(EXACT('Result-1 (JSON)'!AN56, ""), "", CONCATENATE(",", 'Result-1 (JSON)'!AN56)))</f>
        <v>[31,1],[31,2],[31,11],[31,12],[31,31],[31,32],[31,33],[31,34],[31,35],[31,36],[31,37],[31,38],[31,39],[31,40],[31,41],[31,42],[31,43],[31,44],[31,45],[31,46],[31,52],[31,53]</v>
      </c>
      <c r="AO56" s="13" t="str">
        <f ca="1">CONCATENATE(AO55, IF(EXACT('Result-1 (JSON)'!AO56, ""), "", CONCATENATE(",", 'Result-1 (JSON)'!AO56)))</f>
        <v>[32,1],[32,2],[32,11],[32,12],[32,31],[32,32],[32,33],[32,34],[32,35],[32,36],[32,37],[32,38],[32,39],[32,40],[32,41],[32,42],[32,43],[32,44],[32,45],[32,46],[32,52],[32,53]</v>
      </c>
      <c r="AP56" s="13" t="str">
        <f ca="1">CONCATENATE(AP55, IF(EXACT('Result-1 (JSON)'!AP56, ""), "", CONCATENATE(",", 'Result-1 (JSON)'!AP56)))</f>
        <v>[33,1],[33,2],[33,11],[33,12],[33,31],[33,32],[33,33],[33,34],[33,35],[33,36],[33,37],[33,38],[33,39],[33,40],[33,41],[33,42],[33,43],[33,44],[33,45],[33,46],[33,52],[33,53]</v>
      </c>
      <c r="AQ56" s="13" t="str">
        <f ca="1">CONCATENATE(AQ55, IF(EXACT('Result-1 (JSON)'!AQ56, ""), "", CONCATENATE(",", 'Result-1 (JSON)'!AQ56)))</f>
        <v/>
      </c>
      <c r="AR56" s="13" t="str">
        <f ca="1">CONCATENATE(AR55, IF(EXACT('Result-1 (JSON)'!AR56, ""), "", CONCATENATE(",", 'Result-1 (JSON)'!AR56)))</f>
        <v>[34,1],[34,2],[34,11],[34,12],[34,31],[34,32],[34,33],[34,34],[34,35],[34,36],[34,37],[34,38],[34,39],[34,40],[34,41],[34,42],[34,43],[34,44],[34,45],[34,46],[34,52],[34,53]</v>
      </c>
      <c r="AS56" s="13" t="str">
        <f ca="1">CONCATENATE(AS55, IF(EXACT('Result-1 (JSON)'!AS56, ""), "", CONCATENATE(",", 'Result-1 (JSON)'!AS56)))</f>
        <v>[35,1],[35,2],[35,11],[35,12],[35,31],[35,32],[35,33],[35,34],[35,35],[35,36],[35,37],[35,38],[35,39],[35,40],[35,41],[35,42],[35,43],[35,44],[35,45],[35,46],[35,52],[35,53]</v>
      </c>
      <c r="AT56" s="13" t="str">
        <f ca="1">CONCATENATE(AT55, IF(EXACT('Result-1 (JSON)'!AT56, ""), "", CONCATENATE(",", 'Result-1 (JSON)'!AT56)))</f>
        <v>[36,1],[36,2],[36,11],[36,12],[36,31],[36,32],[36,33],[36,34],[36,35],[36,36],[36,37],[36,38],[36,39],[36,40],[36,41],[36,42],[36,43],[36,44],[36,45],[36,46],[36,52],[36,53]</v>
      </c>
      <c r="AU56" s="13" t="str">
        <f ca="1">CONCATENATE(AU55, IF(EXACT('Result-1 (JSON)'!AU56, ""), "", CONCATENATE(",", 'Result-1 (JSON)'!AU56)))</f>
        <v>[37,1],[37,2],[37,11],[37,12],[37,31],[37,32],[37,33],[37,34],[37,35],[37,36],[37,37],[37,38],[37,39],[37,40],[37,41],[37,42],[37,43],[37,44],[37,45],[37,46],[37,52],[37,53]</v>
      </c>
      <c r="AV56" s="13" t="str">
        <f ca="1">CONCATENATE(AV55, IF(EXACT('Result-1 (JSON)'!AV56, ""), "", CONCATENATE(",", 'Result-1 (JSON)'!AV56)))</f>
        <v>[38,1],[38,2],[38,11],[38,12],[38,31],[38,32],[38,33],[38,34],[38,35],[38,36],[38,37],[38,38],[38,39],[38,40],[38,41],[38,42],[38,43],[38,44],[38,45],[38,46],[38,52],[38,53]</v>
      </c>
      <c r="AW56" s="13" t="str">
        <f ca="1">CONCATENATE(AW55, IF(EXACT('Result-1 (JSON)'!AW56, ""), "", CONCATENATE(",", 'Result-1 (JSON)'!AW56)))</f>
        <v/>
      </c>
      <c r="AX56" s="13" t="str">
        <f ca="1">CONCATENATE(AX55, IF(EXACT('Result-1 (JSON)'!AX56, ""), "", CONCATENATE(",", 'Result-1 (JSON)'!AX56)))</f>
        <v>[39,1],[39,2],[39,11],[39,12],[39,31],[39,32],[39,33],[39,34],[39,35],[39,36],[39,37],[39,38],[39,39],[39,40],[39,41],[39,42],[39,43],[39,44],[39,45],[39,46],[39,52],[39,53]</v>
      </c>
      <c r="AY56" s="13" t="str">
        <f ca="1">CONCATENATE(AY55, IF(EXACT('Result-1 (JSON)'!AY56, ""), "", CONCATENATE(",", 'Result-1 (JSON)'!AY56)))</f>
        <v>[40,1],[40,2],[40,11],[40,12],[40,31],[40,32],[40,33],[40,34],[40,35],[40,36],[40,37],[40,38],[40,39],[40,40],[40,41],[40,42],[40,43],[40,44],[40,45],[40,46],[40,52],[40,53]</v>
      </c>
      <c r="AZ56" s="13" t="str">
        <f ca="1">CONCATENATE(AZ55, IF(EXACT('Result-1 (JSON)'!AZ56, ""), "", CONCATENATE(",", 'Result-1 (JSON)'!AZ56)))</f>
        <v>[41,1],[41,2],[41,11],[41,12],[41,31],[41,32],[41,33],[41,34],[41,35],[41,36],[41,37],[41,38],[41,39],[41,40],[41,41],[41,42],[41,43],[41,44],[41,45],[41,46],[41,52],[41,53]</v>
      </c>
      <c r="BA56" s="13" t="str">
        <f ca="1">CONCATENATE(BA55, IF(EXACT('Result-1 (JSON)'!BA56, ""), "", CONCATENATE(",", 'Result-1 (JSON)'!BA56)))</f>
        <v/>
      </c>
      <c r="BB56" s="13" t="str">
        <f ca="1">CONCATENATE(BB55, IF(EXACT('Result-1 (JSON)'!BB56, ""), "", CONCATENATE(",", 'Result-1 (JSON)'!BB56)))</f>
        <v>[42,1],[42,2],[42,11],[42,12],[42,31],[42,32],[42,33],[42,34],[42,35],[42,36],[42,37],[42,38],[42,39],[42,40],[42,41],[42,42],[42,43],[42,44],[42,45],[42,46],[42,52],[42,53]</v>
      </c>
      <c r="BC56" s="13" t="str">
        <f ca="1">CONCATENATE(BC55, IF(EXACT('Result-1 (JSON)'!BC56, ""), "", CONCATENATE(",", 'Result-1 (JSON)'!BC56)))</f>
        <v>[43,1],[43,2],[43,11],[43,12],[43,31],[43,32],[43,33],[43,34],[43,35],[43,36],[43,37],[43,38],[43,39],[43,40],[43,41],[43,42],[43,43],[43,44],[43,45],[43,46],[43,52],[43,53]</v>
      </c>
      <c r="BD56" s="13" t="str">
        <f ca="1">CONCATENATE(BD55, IF(EXACT('Result-1 (JSON)'!BD56, ""), "", CONCATENATE(",", 'Result-1 (JSON)'!BD56)))</f>
        <v>[44,1],[44,2],[44,11],[44,12],[44,31],[44,32],[44,33],[44,34],[44,35],[44,36],[44,37],[44,38],[44,39],[44,40],[44,41],[44,42],[44,43],[44,44],[44,45],[44,46],[44,52],[44,53]</v>
      </c>
      <c r="BE56" s="13" t="str">
        <f ca="1">CONCATENATE(BE55, IF(EXACT('Result-1 (JSON)'!BE56, ""), "", CONCATENATE(",", 'Result-1 (JSON)'!BE56)))</f>
        <v>[45,1],[45,2],[45,11],[45,12],[45,31],[45,32],[45,33],[45,34],[45,35],[45,36],[45,37],[45,38],[45,39],[45,40],[45,41],[45,42],[45,43],[45,44],[45,45],[45,46],[45,52],[45,53]</v>
      </c>
      <c r="BF56" s="13" t="str">
        <f ca="1">CONCATENATE(BF55, IF(EXACT('Result-1 (JSON)'!BF56, ""), "", CONCATENATE(",", 'Result-1 (JSON)'!BF56)))</f>
        <v/>
      </c>
      <c r="BG56" s="13" t="str">
        <f ca="1">CONCATENATE(BG55, IF(EXACT('Result-1 (JSON)'!BG56, ""), "", CONCATENATE(",", 'Result-1 (JSON)'!BG56)))</f>
        <v>[46,1],[46,2],[46,11],[46,12],[46,31],[46,32],[46,33],[46,34],[46,35],[46,36],[46,37],[46,38],[46,39],[46,40],[46,41],[46,42],[46,43],[46,44],[46,45],[46,46],[46,52],[46,53]</v>
      </c>
      <c r="BH56" s="13" t="str">
        <f ca="1">CONCATENATE(BH55, IF(EXACT('Result-1 (JSON)'!BH56, ""), "", CONCATENATE(",", 'Result-1 (JSON)'!BH56)))</f>
        <v>[47,1],[47,2],[47,11],[47,12],[47,31],[47,32],[47,33],[47,34],[47,35],[47,36],[47,37],[47,38],[47,39],[47,40],[47,41],[47,42],[47,43],[47,44],[47,45],[47,46],[47,52],[47,53]</v>
      </c>
      <c r="BI56" s="13" t="str">
        <f ca="1">CONCATENATE(BI55, IF(EXACT('Result-1 (JSON)'!BI56, ""), "", CONCATENATE(",", 'Result-1 (JSON)'!BI56)))</f>
        <v>[48,1],[48,2],[48,11],[48,12],[48,31],[48,32],[48,33],[48,34],[48,35],[48,36],[48,37],[48,38],[48,39],[48,40],[48,41],[48,42],[48,43],[48,44],[48,45],[48,46],[48,52],[48,53]</v>
      </c>
      <c r="BJ56" s="13" t="str">
        <f ca="1">CONCATENATE(BJ55, IF(EXACT('Result-1 (JSON)'!BJ56, ""), "", CONCATENATE(",", 'Result-1 (JSON)'!BJ56)))</f>
        <v/>
      </c>
      <c r="BK56" s="13" t="str">
        <f ca="1">CONCATENATE(BK55, IF(EXACT('Result-1 (JSON)'!BK56, ""), "", CONCATENATE(",", 'Result-1 (JSON)'!BK56)))</f>
        <v>[49,1],[49,2],[49,11],[49,12],[49,31],[49,32],[49,33],[49,34],[49,35],[49,36],[49,37],[49,38],[49,39],[49,40],[49,41],[49,42],[49,43],[49,44],[49,45],[49,46],[49,52],[49,53]</v>
      </c>
      <c r="BL56" s="13" t="str">
        <f ca="1">CONCATENATE(BL55, IF(EXACT('Result-1 (JSON)'!BL56, ""), "", CONCATENATE(",", 'Result-1 (JSON)'!BL56)))</f>
        <v>[50,1],[50,2],[50,11],[50,12],[50,31],[50,32],[50,33],[50,34],[50,35],[50,36],[50,37],[50,38],[50,39],[50,40],[50,41],[50,42],[50,43],[50,44],[50,45],[50,46],[50,52],[50,53]</v>
      </c>
      <c r="BM56" s="13" t="str">
        <f ca="1">CONCATENATE(BM55, IF(EXACT('Result-1 (JSON)'!BM56, ""), "", CONCATENATE(",", 'Result-1 (JSON)'!BM56)))</f>
        <v>[51,1],[51,2],[51,11],[51,12],[51,31],[51,32],[51,33],[51,34],[51,35],[51,36],[51,37],[51,38],[51,39],[51,40],[51,41],[51,42],[51,43],[51,44],[51,45],[51,46],[51,52],[51,53]</v>
      </c>
    </row>
    <row r="57" spans="2:65" x14ac:dyDescent="0.2">
      <c r="B57" s="10">
        <f>IF(EXACT(Entry!B57, ""), "", Entry!B57)</f>
        <v>97000000000054</v>
      </c>
      <c r="C57" s="11" t="str">
        <f>IF(EXACT(Entry!C57, ""), "", Entry!C57)</f>
        <v>Module.Finance.Advance.Report.DataList</v>
      </c>
      <c r="D57" s="13" t="str">
        <f ca="1">CONCATENATE(D56, IF(EXACT('Result-1 (JSON)'!D57, ""), "", CONCATENATE(",", 'Result-1 (JSON)'!D57)))</f>
        <v>[1,1],[1,2],[1,11],[1,12],[1,31],[1,32],[1,33],[1,34],[1,35],[1,36],[1,37],[1,38],[1,39],[1,40],[1,41],[1,42],[1,43],[1,44],[1,45],[1,46],[1,52],[1,53]</v>
      </c>
      <c r="E57" s="13" t="str">
        <f ca="1">CONCATENATE(E56, IF(EXACT('Result-1 (JSON)'!E57, ""), "", CONCATENATE(",", 'Result-1 (JSON)'!E57)))</f>
        <v>[2,1],[2,2],[2,11],[2,12],[2,31],[2,32],[2,33],[2,34],[2,35],[2,36],[2,37],[2,38],[2,39],[2,40],[2,41],[2,42],[2,43],[2,44],[2,45],[2,46],[2,52],[2,53]</v>
      </c>
      <c r="F57" s="13" t="str">
        <f ca="1">CONCATENATE(F56, IF(EXACT('Result-1 (JSON)'!F57, ""), "", CONCATENATE(",", 'Result-1 (JSON)'!F57)))</f>
        <v/>
      </c>
      <c r="G57" s="13" t="str">
        <f ca="1">CONCATENATE(G56, IF(EXACT('Result-1 (JSON)'!G57, ""), "", CONCATENATE(",", 'Result-1 (JSON)'!G57)))</f>
        <v>[3,1],[3,2],[3,11],[3,12],[3,31],[3,32],[3,33],[3,34],[3,35],[3,36],[3,37],[3,38],[3,39],[3,40],[3,41],[3,42],[3,43],[3,44],[3,45],[3,46],[3,52],[3,53]</v>
      </c>
      <c r="H57" s="13" t="str">
        <f ca="1">CONCATENATE(H56, IF(EXACT('Result-1 (JSON)'!H57, ""), "", CONCATENATE(",", 'Result-1 (JSON)'!H57)))</f>
        <v>[4,1],[4,2],[4,11],[4,12],[4,31],[4,32],[4,33],[4,34],[4,35],[4,36],[4,37],[4,38],[4,39],[4,40],[4,41],[4,42],[4,43],[4,44],[4,45],[4,46],[4,52],[4,53]</v>
      </c>
      <c r="I57" s="13" t="str">
        <f ca="1">CONCATENATE(I56, IF(EXACT('Result-1 (JSON)'!I57, ""), "", CONCATENATE(",", 'Result-1 (JSON)'!I57)))</f>
        <v>[5,1],[5,2],[5,11],[5,12],[5,31],[5,32],[5,33],[5,34],[5,35],[5,36],[5,37],[5,38],[5,39],[5,40],[5,41],[5,42],[5,43],[5,44],[5,45],[5,46],[5,52],[5,53]</v>
      </c>
      <c r="J57" s="13" t="str">
        <f ca="1">CONCATENATE(J56, IF(EXACT('Result-1 (JSON)'!J57, ""), "", CONCATENATE(",", 'Result-1 (JSON)'!J57)))</f>
        <v>[6,1],[6,2],[6,11],[6,12],[6,31],[6,32],[6,33],[6,34],[6,35],[6,36],[6,37],[6,38],[6,39],[6,40],[6,41],[6,42],[6,43],[6,44],[6,45],[6,46],[6,52],[6,53]</v>
      </c>
      <c r="K57" s="13" t="str">
        <f ca="1">CONCATENATE(K56, IF(EXACT('Result-1 (JSON)'!K57, ""), "", CONCATENATE(",", 'Result-1 (JSON)'!K57)))</f>
        <v/>
      </c>
      <c r="L57" s="13" t="str">
        <f ca="1">CONCATENATE(L56, IF(EXACT('Result-1 (JSON)'!L57, ""), "", CONCATENATE(",", 'Result-1 (JSON)'!L57)))</f>
        <v>[7,1],[7,2],[7,11],[7,12],[7,31],[7,32],[7,33],[7,34],[7,35],[7,36],[7,37],[7,38],[7,39],[7,40],[7,41],[7,42],[7,43],[7,44],[7,45],[7,46],[7,52],[7,53]</v>
      </c>
      <c r="M57" s="13" t="str">
        <f ca="1">CONCATENATE(M56, IF(EXACT('Result-1 (JSON)'!M57, ""), "", CONCATENATE(",", 'Result-1 (JSON)'!M57)))</f>
        <v>[8,1],[8,2],[8,11],[8,12],[8,31],[8,32],[8,33],[8,34],[8,35],[8,36],[8,37],[8,38],[8,39],[8,40],[8,41],[8,42],[8,43],[8,44],[8,45],[8,46],[8,52],[8,53]</v>
      </c>
      <c r="N57" s="13" t="str">
        <f ca="1">CONCATENATE(N56, IF(EXACT('Result-1 (JSON)'!N57, ""), "", CONCATENATE(",", 'Result-1 (JSON)'!N57)))</f>
        <v>[9,1],[9,2],[9,11],[9,12],[9,31],[9,32],[9,33],[9,34],[9,35],[9,36],[9,37],[9,38],[9,39],[9,40],[9,41],[9,42],[9,43],[9,44],[9,45],[9,46],[9,52],[9,53]</v>
      </c>
      <c r="O57" s="13" t="str">
        <f ca="1">CONCATENATE(O56, IF(EXACT('Result-1 (JSON)'!O57, ""), "", CONCATENATE(",", 'Result-1 (JSON)'!O57)))</f>
        <v>[10,1],[10,2],[10,11],[10,12],[10,31],[10,32],[10,33],[10,34],[10,35],[10,36],[10,37],[10,38],[10,39],[10,40],[10,41],[10,42],[10,43],[10,44],[10,45],[10,46],[10,52],[10,53]</v>
      </c>
      <c r="P57" s="13" t="str">
        <f ca="1">CONCATENATE(P56, IF(EXACT('Result-1 (JSON)'!P57, ""), "", CONCATENATE(",", 'Result-1 (JSON)'!P57)))</f>
        <v>[11,1],[11,2],[11,11],[11,12],[11,31],[11,32],[11,33],[11,34],[11,35],[11,36],[11,37],[11,38],[11,39],[11,40],[11,41],[11,42],[11,43],[11,44],[11,45],[11,46],[11,52],[11,53]</v>
      </c>
      <c r="Q57" s="13" t="str">
        <f ca="1">CONCATENATE(Q56, IF(EXACT('Result-1 (JSON)'!Q57, ""), "", CONCATENATE(",", 'Result-1 (JSON)'!Q57)))</f>
        <v>[12,1],[12,2],[12,11],[12,12],[12,31],[12,32],[12,33],[12,34],[12,35],[12,36],[12,37],[12,38],[12,39],[12,40],[12,41],[12,42],[12,43],[12,44],[12,45],[12,46],[12,52],[12,53]</v>
      </c>
      <c r="R57" s="13" t="str">
        <f ca="1">CONCATENATE(R56, IF(EXACT('Result-1 (JSON)'!R57, ""), "", CONCATENATE(",", 'Result-1 (JSON)'!R57)))</f>
        <v/>
      </c>
      <c r="S57" s="13" t="str">
        <f ca="1">CONCATENATE(S56, IF(EXACT('Result-1 (JSON)'!S57, ""), "", CONCATENATE(",", 'Result-1 (JSON)'!S57)))</f>
        <v>[13,1],[13,2],[13,11],[13,12],[13,31],[13,32],[13,33],[13,34],[13,35],[13,36],[13,37],[13,38],[13,39],[13,40],[13,41],[13,42],[13,43],[13,44],[13,45],[13,46],[13,52],[13,53]</v>
      </c>
      <c r="T57" s="13" t="str">
        <f ca="1">CONCATENATE(T56, IF(EXACT('Result-1 (JSON)'!T57, ""), "", CONCATENATE(",", 'Result-1 (JSON)'!T57)))</f>
        <v>[14,1],[14,2],[14,11],[14,12],[14,31],[14,32],[14,33],[14,34],[14,35],[14,36],[14,37],[14,38],[14,39],[14,40],[14,41],[14,42],[14,43],[14,44],[14,45],[14,46],[14,52],[14,53]</v>
      </c>
      <c r="U57" s="13" t="str">
        <f ca="1">CONCATENATE(U56, IF(EXACT('Result-1 (JSON)'!U57, ""), "", CONCATENATE(",", 'Result-1 (JSON)'!U57)))</f>
        <v>[15,1],[15,2],[15,11],[15,12],[15,31],[15,32],[15,33],[15,34],[15,35],[15,36],[15,37],[15,38],[15,39],[15,40],[15,41],[15,42],[15,43],[15,44],[15,45],[15,46],[15,52],[15,53]</v>
      </c>
      <c r="V57" s="13" t="str">
        <f ca="1">CONCATENATE(V56, IF(EXACT('Result-1 (JSON)'!V57, ""), "", CONCATENATE(",", 'Result-1 (JSON)'!V57)))</f>
        <v>[16,1],[16,2],[16,11],[16,12],[16,31],[16,32],[16,33],[16,34],[16,35],[16,36],[16,37],[16,38],[16,39],[16,40],[16,41],[16,42],[16,43],[16,44],[16,45],[16,46],[16,52],[16,53]</v>
      </c>
      <c r="W57" s="13" t="str">
        <f ca="1">CONCATENATE(W56, IF(EXACT('Result-1 (JSON)'!W57, ""), "", CONCATENATE(",", 'Result-1 (JSON)'!W57)))</f>
        <v>[17,1],[17,2],[17,11],[17,12],[17,31],[17,32],[17,33],[17,34],[17,35],[17,36],[17,37],[17,38],[17,39],[17,40],[17,41],[17,42],[17,43],[17,44],[17,45],[17,46],[17,52],[17,53]</v>
      </c>
      <c r="X57" s="13" t="str">
        <f ca="1">CONCATENATE(X56, IF(EXACT('Result-1 (JSON)'!X57, ""), "", CONCATENATE(",", 'Result-1 (JSON)'!X57)))</f>
        <v/>
      </c>
      <c r="Y57" s="13" t="str">
        <f ca="1">CONCATENATE(Y56, IF(EXACT('Result-1 (JSON)'!Y57, ""), "", CONCATENATE(",", 'Result-1 (JSON)'!Y57)))</f>
        <v>[18,1],[18,2],[18,11],[18,12],[18,31],[18,32],[18,33],[18,34],[18,35],[18,36],[18,37],[18,38],[18,39],[18,40],[18,41],[18,42],[18,43],[18,44],[18,45],[18,46],[18,52],[18,53]</v>
      </c>
      <c r="Z57" s="13" t="str">
        <f ca="1">CONCATENATE(Z56, IF(EXACT('Result-1 (JSON)'!Z57, ""), "", CONCATENATE(",", 'Result-1 (JSON)'!Z57)))</f>
        <v>[19,1],[19,2],[19,11],[19,12],[19,31],[19,32],[19,33],[19,34],[19,35],[19,36],[19,37],[19,38],[19,39],[19,40],[19,41],[19,42],[19,43],[19,44],[19,45],[19,46],[19,52],[19,53]</v>
      </c>
      <c r="AA57" s="13" t="str">
        <f ca="1">CONCATENATE(AA56, IF(EXACT('Result-1 (JSON)'!AA57, ""), "", CONCATENATE(",", 'Result-1 (JSON)'!AA57)))</f>
        <v>[20,1],[20,2],[20,11],[20,12],[20,31],[20,32],[20,33],[20,34],[20,35],[20,36],[20,37],[20,38],[20,39],[20,40],[20,41],[20,42],[20,43],[20,44],[20,45],[20,46],[20,52],[20,53]</v>
      </c>
      <c r="AB57" s="13" t="str">
        <f ca="1">CONCATENATE(AB56, IF(EXACT('Result-1 (JSON)'!AB57, ""), "", CONCATENATE(",", 'Result-1 (JSON)'!AB57)))</f>
        <v>[21,1],[21,2],[21,11],[21,12],[21,31],[21,32],[21,33],[21,34],[21,35],[21,36],[21,37],[21,38],[21,39],[21,40],[21,41],[21,42],[21,43],[21,44],[21,45],[21,46],[21,52],[21,53]</v>
      </c>
      <c r="AC57" s="13" t="str">
        <f ca="1">CONCATENATE(AC56, IF(EXACT('Result-1 (JSON)'!AC57, ""), "", CONCATENATE(",", 'Result-1 (JSON)'!AC57)))</f>
        <v>[22,1],[22,2],[22,11],[22,12],[22,31],[22,32],[22,33],[22,34],[22,35],[22,36],[22,37],[22,38],[22,39],[22,40],[22,41],[22,42],[22,43],[22,44],[22,45],[22,46],[22,52],[22,53]</v>
      </c>
      <c r="AD57" s="13" t="str">
        <f ca="1">CONCATENATE(AD56, IF(EXACT('Result-1 (JSON)'!AD57, ""), "", CONCATENATE(",", 'Result-1 (JSON)'!AD57)))</f>
        <v>[23,1],[23,2],[23,11],[23,12],[23,31],[23,32],[23,33],[23,34],[23,35],[23,36],[23,37],[23,38],[23,39],[23,40],[23,41],[23,42],[23,43],[23,44],[23,45],[23,46],[23,52],[23,53]</v>
      </c>
      <c r="AE57" s="13" t="str">
        <f ca="1">CONCATENATE(AE56, IF(EXACT('Result-1 (JSON)'!AE57, ""), "", CONCATENATE(",", 'Result-1 (JSON)'!AE57)))</f>
        <v>[24,1],[24,2],[24,11],[24,12],[24,31],[24,32],[24,33],[24,34],[24,35],[24,36],[24,37],[24,38],[24,39],[24,40],[24,41],[24,42],[24,43],[24,44],[24,45],[24,46],[24,52],[24,53]</v>
      </c>
      <c r="AF57" s="13" t="str">
        <f ca="1">CONCATENATE(AF56, IF(EXACT('Result-1 (JSON)'!AF57, ""), "", CONCATENATE(",", 'Result-1 (JSON)'!AF57)))</f>
        <v>[25,1],[25,2],[25,11],[25,12],[25,31],[25,32],[25,33],[25,34],[25,35],[25,36],[25,37],[25,38],[25,39],[25,40],[25,41],[25,42],[25,43],[25,44],[25,45],[25,46],[25,52],[25,53]</v>
      </c>
      <c r="AG57" s="13" t="str">
        <f ca="1">CONCATENATE(AG56, IF(EXACT('Result-1 (JSON)'!AG57, ""), "", CONCATENATE(",", 'Result-1 (JSON)'!AG57)))</f>
        <v/>
      </c>
      <c r="AH57" s="13" t="str">
        <f ca="1">CONCATENATE(AH56, IF(EXACT('Result-1 (JSON)'!AH57, ""), "", CONCATENATE(",", 'Result-1 (JSON)'!AH57)))</f>
        <v>[26,1],[26,2],[26,11],[26,12],[26,31],[26,32],[26,33],[26,34],[26,35],[26,36],[26,37],[26,38],[26,39],[26,40],[26,41],[26,42],[26,43],[26,44],[26,45],[26,46],[26,52],[26,53]</v>
      </c>
      <c r="AI57" s="13" t="str">
        <f ca="1">CONCATENATE(AI56, IF(EXACT('Result-1 (JSON)'!AI57, ""), "", CONCATENATE(",", 'Result-1 (JSON)'!AI57)))</f>
        <v>[27,1],[27,2],[27,11],[27,12],[27,31],[27,32],[27,33],[27,34],[27,35],[27,36],[27,37],[27,38],[27,39],[27,40],[27,41],[27,42],[27,43],[27,44],[27,45],[27,46],[27,52],[27,53]</v>
      </c>
      <c r="AJ57" s="13" t="str">
        <f ca="1">CONCATENATE(AJ56, IF(EXACT('Result-1 (JSON)'!AJ57, ""), "", CONCATENATE(",", 'Result-1 (JSON)'!AJ57)))</f>
        <v>[28,1],[28,2],[28,11],[28,12],[28,31],[28,32],[28,33],[28,34],[28,35],[28,36],[28,37],[28,38],[28,39],[28,40],[28,41],[28,42],[28,43],[28,44],[28,45],[28,46],[28,52],[28,53]</v>
      </c>
      <c r="AK57" s="13" t="str">
        <f ca="1">CONCATENATE(AK56, IF(EXACT('Result-1 (JSON)'!AK57, ""), "", CONCATENATE(",", 'Result-1 (JSON)'!AK57)))</f>
        <v>[29,1],[29,2],[29,11],[29,12],[29,31],[29,32],[29,33],[29,34],[29,35],[29,36],[29,37],[29,38],[29,39],[29,40],[29,41],[29,42],[29,43],[29,44],[29,45],[29,46],[29,52],[29,53]</v>
      </c>
      <c r="AL57" s="13" t="str">
        <f ca="1">CONCATENATE(AL56, IF(EXACT('Result-1 (JSON)'!AL57, ""), "", CONCATENATE(",", 'Result-1 (JSON)'!AL57)))</f>
        <v>[30,1],[30,2],[30,11],[30,12],[30,31],[30,32],[30,33],[30,34],[30,35],[30,36],[30,37],[30,38],[30,39],[30,40],[30,41],[30,42],[30,43],[30,44],[30,45],[30,46],[30,52],[30,53]</v>
      </c>
      <c r="AM57" s="13" t="str">
        <f ca="1">CONCATENATE(AM56, IF(EXACT('Result-1 (JSON)'!AM57, ""), "", CONCATENATE(",", 'Result-1 (JSON)'!AM57)))</f>
        <v/>
      </c>
      <c r="AN57" s="13" t="str">
        <f ca="1">CONCATENATE(AN56, IF(EXACT('Result-1 (JSON)'!AN57, ""), "", CONCATENATE(",", 'Result-1 (JSON)'!AN57)))</f>
        <v>[31,1],[31,2],[31,11],[31,12],[31,31],[31,32],[31,33],[31,34],[31,35],[31,36],[31,37],[31,38],[31,39],[31,40],[31,41],[31,42],[31,43],[31,44],[31,45],[31,46],[31,52],[31,53]</v>
      </c>
      <c r="AO57" s="13" t="str">
        <f ca="1">CONCATENATE(AO56, IF(EXACT('Result-1 (JSON)'!AO57, ""), "", CONCATENATE(",", 'Result-1 (JSON)'!AO57)))</f>
        <v>[32,1],[32,2],[32,11],[32,12],[32,31],[32,32],[32,33],[32,34],[32,35],[32,36],[32,37],[32,38],[32,39],[32,40],[32,41],[32,42],[32,43],[32,44],[32,45],[32,46],[32,52],[32,53]</v>
      </c>
      <c r="AP57" s="13" t="str">
        <f ca="1">CONCATENATE(AP56, IF(EXACT('Result-1 (JSON)'!AP57, ""), "", CONCATENATE(",", 'Result-1 (JSON)'!AP57)))</f>
        <v>[33,1],[33,2],[33,11],[33,12],[33,31],[33,32],[33,33],[33,34],[33,35],[33,36],[33,37],[33,38],[33,39],[33,40],[33,41],[33,42],[33,43],[33,44],[33,45],[33,46],[33,52],[33,53]</v>
      </c>
      <c r="AQ57" s="13" t="str">
        <f ca="1">CONCATENATE(AQ56, IF(EXACT('Result-1 (JSON)'!AQ57, ""), "", CONCATENATE(",", 'Result-1 (JSON)'!AQ57)))</f>
        <v/>
      </c>
      <c r="AR57" s="13" t="str">
        <f ca="1">CONCATENATE(AR56, IF(EXACT('Result-1 (JSON)'!AR57, ""), "", CONCATENATE(",", 'Result-1 (JSON)'!AR57)))</f>
        <v>[34,1],[34,2],[34,11],[34,12],[34,31],[34,32],[34,33],[34,34],[34,35],[34,36],[34,37],[34,38],[34,39],[34,40],[34,41],[34,42],[34,43],[34,44],[34,45],[34,46],[34,52],[34,53]</v>
      </c>
      <c r="AS57" s="13" t="str">
        <f ca="1">CONCATENATE(AS56, IF(EXACT('Result-1 (JSON)'!AS57, ""), "", CONCATENATE(",", 'Result-1 (JSON)'!AS57)))</f>
        <v>[35,1],[35,2],[35,11],[35,12],[35,31],[35,32],[35,33],[35,34],[35,35],[35,36],[35,37],[35,38],[35,39],[35,40],[35,41],[35,42],[35,43],[35,44],[35,45],[35,46],[35,52],[35,53]</v>
      </c>
      <c r="AT57" s="13" t="str">
        <f ca="1">CONCATENATE(AT56, IF(EXACT('Result-1 (JSON)'!AT57, ""), "", CONCATENATE(",", 'Result-1 (JSON)'!AT57)))</f>
        <v>[36,1],[36,2],[36,11],[36,12],[36,31],[36,32],[36,33],[36,34],[36,35],[36,36],[36,37],[36,38],[36,39],[36,40],[36,41],[36,42],[36,43],[36,44],[36,45],[36,46],[36,52],[36,53]</v>
      </c>
      <c r="AU57" s="13" t="str">
        <f ca="1">CONCATENATE(AU56, IF(EXACT('Result-1 (JSON)'!AU57, ""), "", CONCATENATE(",", 'Result-1 (JSON)'!AU57)))</f>
        <v>[37,1],[37,2],[37,11],[37,12],[37,31],[37,32],[37,33],[37,34],[37,35],[37,36],[37,37],[37,38],[37,39],[37,40],[37,41],[37,42],[37,43],[37,44],[37,45],[37,46],[37,52],[37,53]</v>
      </c>
      <c r="AV57" s="13" t="str">
        <f ca="1">CONCATENATE(AV56, IF(EXACT('Result-1 (JSON)'!AV57, ""), "", CONCATENATE(",", 'Result-1 (JSON)'!AV57)))</f>
        <v>[38,1],[38,2],[38,11],[38,12],[38,31],[38,32],[38,33],[38,34],[38,35],[38,36],[38,37],[38,38],[38,39],[38,40],[38,41],[38,42],[38,43],[38,44],[38,45],[38,46],[38,52],[38,53]</v>
      </c>
      <c r="AW57" s="13" t="str">
        <f ca="1">CONCATENATE(AW56, IF(EXACT('Result-1 (JSON)'!AW57, ""), "", CONCATENATE(",", 'Result-1 (JSON)'!AW57)))</f>
        <v/>
      </c>
      <c r="AX57" s="13" t="str">
        <f ca="1">CONCATENATE(AX56, IF(EXACT('Result-1 (JSON)'!AX57, ""), "", CONCATENATE(",", 'Result-1 (JSON)'!AX57)))</f>
        <v>[39,1],[39,2],[39,11],[39,12],[39,31],[39,32],[39,33],[39,34],[39,35],[39,36],[39,37],[39,38],[39,39],[39,40],[39,41],[39,42],[39,43],[39,44],[39,45],[39,46],[39,52],[39,53]</v>
      </c>
      <c r="AY57" s="13" t="str">
        <f ca="1">CONCATENATE(AY56, IF(EXACT('Result-1 (JSON)'!AY57, ""), "", CONCATENATE(",", 'Result-1 (JSON)'!AY57)))</f>
        <v>[40,1],[40,2],[40,11],[40,12],[40,31],[40,32],[40,33],[40,34],[40,35],[40,36],[40,37],[40,38],[40,39],[40,40],[40,41],[40,42],[40,43],[40,44],[40,45],[40,46],[40,52],[40,53]</v>
      </c>
      <c r="AZ57" s="13" t="str">
        <f ca="1">CONCATENATE(AZ56, IF(EXACT('Result-1 (JSON)'!AZ57, ""), "", CONCATENATE(",", 'Result-1 (JSON)'!AZ57)))</f>
        <v>[41,1],[41,2],[41,11],[41,12],[41,31],[41,32],[41,33],[41,34],[41,35],[41,36],[41,37],[41,38],[41,39],[41,40],[41,41],[41,42],[41,43],[41,44],[41,45],[41,46],[41,52],[41,53]</v>
      </c>
      <c r="BA57" s="13" t="str">
        <f ca="1">CONCATENATE(BA56, IF(EXACT('Result-1 (JSON)'!BA57, ""), "", CONCATENATE(",", 'Result-1 (JSON)'!BA57)))</f>
        <v/>
      </c>
      <c r="BB57" s="13" t="str">
        <f ca="1">CONCATENATE(BB56, IF(EXACT('Result-1 (JSON)'!BB57, ""), "", CONCATENATE(",", 'Result-1 (JSON)'!BB57)))</f>
        <v>[42,1],[42,2],[42,11],[42,12],[42,31],[42,32],[42,33],[42,34],[42,35],[42,36],[42,37],[42,38],[42,39],[42,40],[42,41],[42,42],[42,43],[42,44],[42,45],[42,46],[42,52],[42,53]</v>
      </c>
      <c r="BC57" s="13" t="str">
        <f ca="1">CONCATENATE(BC56, IF(EXACT('Result-1 (JSON)'!BC57, ""), "", CONCATENATE(",", 'Result-1 (JSON)'!BC57)))</f>
        <v>[43,1],[43,2],[43,11],[43,12],[43,31],[43,32],[43,33],[43,34],[43,35],[43,36],[43,37],[43,38],[43,39],[43,40],[43,41],[43,42],[43,43],[43,44],[43,45],[43,46],[43,52],[43,53]</v>
      </c>
      <c r="BD57" s="13" t="str">
        <f ca="1">CONCATENATE(BD56, IF(EXACT('Result-1 (JSON)'!BD57, ""), "", CONCATENATE(",", 'Result-1 (JSON)'!BD57)))</f>
        <v>[44,1],[44,2],[44,11],[44,12],[44,31],[44,32],[44,33],[44,34],[44,35],[44,36],[44,37],[44,38],[44,39],[44,40],[44,41],[44,42],[44,43],[44,44],[44,45],[44,46],[44,52],[44,53]</v>
      </c>
      <c r="BE57" s="13" t="str">
        <f ca="1">CONCATENATE(BE56, IF(EXACT('Result-1 (JSON)'!BE57, ""), "", CONCATENATE(",", 'Result-1 (JSON)'!BE57)))</f>
        <v>[45,1],[45,2],[45,11],[45,12],[45,31],[45,32],[45,33],[45,34],[45,35],[45,36],[45,37],[45,38],[45,39],[45,40],[45,41],[45,42],[45,43],[45,44],[45,45],[45,46],[45,52],[45,53]</v>
      </c>
      <c r="BF57" s="13" t="str">
        <f ca="1">CONCATENATE(BF56, IF(EXACT('Result-1 (JSON)'!BF57, ""), "", CONCATENATE(",", 'Result-1 (JSON)'!BF57)))</f>
        <v/>
      </c>
      <c r="BG57" s="13" t="str">
        <f ca="1">CONCATENATE(BG56, IF(EXACT('Result-1 (JSON)'!BG57, ""), "", CONCATENATE(",", 'Result-1 (JSON)'!BG57)))</f>
        <v>[46,1],[46,2],[46,11],[46,12],[46,31],[46,32],[46,33],[46,34],[46,35],[46,36],[46,37],[46,38],[46,39],[46,40],[46,41],[46,42],[46,43],[46,44],[46,45],[46,46],[46,52],[46,53]</v>
      </c>
      <c r="BH57" s="13" t="str">
        <f ca="1">CONCATENATE(BH56, IF(EXACT('Result-1 (JSON)'!BH57, ""), "", CONCATENATE(",", 'Result-1 (JSON)'!BH57)))</f>
        <v>[47,1],[47,2],[47,11],[47,12],[47,31],[47,32],[47,33],[47,34],[47,35],[47,36],[47,37],[47,38],[47,39],[47,40],[47,41],[47,42],[47,43],[47,44],[47,45],[47,46],[47,52],[47,53]</v>
      </c>
      <c r="BI57" s="13" t="str">
        <f ca="1">CONCATENATE(BI56, IF(EXACT('Result-1 (JSON)'!BI57, ""), "", CONCATENATE(",", 'Result-1 (JSON)'!BI57)))</f>
        <v>[48,1],[48,2],[48,11],[48,12],[48,31],[48,32],[48,33],[48,34],[48,35],[48,36],[48,37],[48,38],[48,39],[48,40],[48,41],[48,42],[48,43],[48,44],[48,45],[48,46],[48,52],[48,53]</v>
      </c>
      <c r="BJ57" s="13" t="str">
        <f ca="1">CONCATENATE(BJ56, IF(EXACT('Result-1 (JSON)'!BJ57, ""), "", CONCATENATE(",", 'Result-1 (JSON)'!BJ57)))</f>
        <v/>
      </c>
      <c r="BK57" s="13" t="str">
        <f ca="1">CONCATENATE(BK56, IF(EXACT('Result-1 (JSON)'!BK57, ""), "", CONCATENATE(",", 'Result-1 (JSON)'!BK57)))</f>
        <v>[49,1],[49,2],[49,11],[49,12],[49,31],[49,32],[49,33],[49,34],[49,35],[49,36],[49,37],[49,38],[49,39],[49,40],[49,41],[49,42],[49,43],[49,44],[49,45],[49,46],[49,52],[49,53]</v>
      </c>
      <c r="BL57" s="13" t="str">
        <f ca="1">CONCATENATE(BL56, IF(EXACT('Result-1 (JSON)'!BL57, ""), "", CONCATENATE(",", 'Result-1 (JSON)'!BL57)))</f>
        <v>[50,1],[50,2],[50,11],[50,12],[50,31],[50,32],[50,33],[50,34],[50,35],[50,36],[50,37],[50,38],[50,39],[50,40],[50,41],[50,42],[50,43],[50,44],[50,45],[50,46],[50,52],[50,53]</v>
      </c>
      <c r="BM57" s="13" t="str">
        <f ca="1">CONCATENATE(BM56, IF(EXACT('Result-1 (JSON)'!BM57, ""), "", CONCATENATE(",", 'Result-1 (JSON)'!BM57)))</f>
        <v>[51,1],[51,2],[51,11],[51,12],[51,31],[51,32],[51,33],[51,34],[51,35],[51,36],[51,37],[51,38],[51,39],[51,40],[51,41],[51,42],[51,43],[51,44],[51,45],[51,46],[51,52],[51,53]</v>
      </c>
    </row>
    <row r="58" spans="2:65" x14ac:dyDescent="0.2">
      <c r="B58" s="10">
        <f>IF(EXACT(Entry!B58, ""), "", Entry!B58)</f>
        <v>97000000000055</v>
      </c>
      <c r="C58" s="11" t="str">
        <f>IF(EXACT(Entry!C58, ""), "", Entry!C58)</f>
        <v>Module.Finance.Advance.Report.DataList</v>
      </c>
      <c r="D58" s="13" t="str">
        <f ca="1">CONCATENATE(D57, IF(EXACT('Result-1 (JSON)'!D58, ""), "", CONCATENATE(",", 'Result-1 (JSON)'!D58)))</f>
        <v>[1,1],[1,2],[1,11],[1,12],[1,31],[1,32],[1,33],[1,34],[1,35],[1,36],[1,37],[1,38],[1,39],[1,40],[1,41],[1,42],[1,43],[1,44],[1,45],[1,46],[1,52],[1,53]</v>
      </c>
      <c r="E58" s="13" t="str">
        <f ca="1">CONCATENATE(E57, IF(EXACT('Result-1 (JSON)'!E58, ""), "", CONCATENATE(",", 'Result-1 (JSON)'!E58)))</f>
        <v>[2,1],[2,2],[2,11],[2,12],[2,31],[2,32],[2,33],[2,34],[2,35],[2,36],[2,37],[2,38],[2,39],[2,40],[2,41],[2,42],[2,43],[2,44],[2,45],[2,46],[2,52],[2,53]</v>
      </c>
      <c r="F58" s="13" t="str">
        <f ca="1">CONCATENATE(F57, IF(EXACT('Result-1 (JSON)'!F58, ""), "", CONCATENATE(",", 'Result-1 (JSON)'!F58)))</f>
        <v/>
      </c>
      <c r="G58" s="13" t="str">
        <f ca="1">CONCATENATE(G57, IF(EXACT('Result-1 (JSON)'!G58, ""), "", CONCATENATE(",", 'Result-1 (JSON)'!G58)))</f>
        <v>[3,1],[3,2],[3,11],[3,12],[3,31],[3,32],[3,33],[3,34],[3,35],[3,36],[3,37],[3,38],[3,39],[3,40],[3,41],[3,42],[3,43],[3,44],[3,45],[3,46],[3,52],[3,53]</v>
      </c>
      <c r="H58" s="13" t="str">
        <f ca="1">CONCATENATE(H57, IF(EXACT('Result-1 (JSON)'!H58, ""), "", CONCATENATE(",", 'Result-1 (JSON)'!H58)))</f>
        <v>[4,1],[4,2],[4,11],[4,12],[4,31],[4,32],[4,33],[4,34],[4,35],[4,36],[4,37],[4,38],[4,39],[4,40],[4,41],[4,42],[4,43],[4,44],[4,45],[4,46],[4,52],[4,53]</v>
      </c>
      <c r="I58" s="13" t="str">
        <f ca="1">CONCATENATE(I57, IF(EXACT('Result-1 (JSON)'!I58, ""), "", CONCATENATE(",", 'Result-1 (JSON)'!I58)))</f>
        <v>[5,1],[5,2],[5,11],[5,12],[5,31],[5,32],[5,33],[5,34],[5,35],[5,36],[5,37],[5,38],[5,39],[5,40],[5,41],[5,42],[5,43],[5,44],[5,45],[5,46],[5,52],[5,53]</v>
      </c>
      <c r="J58" s="13" t="str">
        <f ca="1">CONCATENATE(J57, IF(EXACT('Result-1 (JSON)'!J58, ""), "", CONCATENATE(",", 'Result-1 (JSON)'!J58)))</f>
        <v>[6,1],[6,2],[6,11],[6,12],[6,31],[6,32],[6,33],[6,34],[6,35],[6,36],[6,37],[6,38],[6,39],[6,40],[6,41],[6,42],[6,43],[6,44],[6,45],[6,46],[6,52],[6,53]</v>
      </c>
      <c r="K58" s="13" t="str">
        <f ca="1">CONCATENATE(K57, IF(EXACT('Result-1 (JSON)'!K58, ""), "", CONCATENATE(",", 'Result-1 (JSON)'!K58)))</f>
        <v/>
      </c>
      <c r="L58" s="13" t="str">
        <f ca="1">CONCATENATE(L57, IF(EXACT('Result-1 (JSON)'!L58, ""), "", CONCATENATE(",", 'Result-1 (JSON)'!L58)))</f>
        <v>[7,1],[7,2],[7,11],[7,12],[7,31],[7,32],[7,33],[7,34],[7,35],[7,36],[7,37],[7,38],[7,39],[7,40],[7,41],[7,42],[7,43],[7,44],[7,45],[7,46],[7,52],[7,53]</v>
      </c>
      <c r="M58" s="13" t="str">
        <f ca="1">CONCATENATE(M57, IF(EXACT('Result-1 (JSON)'!M58, ""), "", CONCATENATE(",", 'Result-1 (JSON)'!M58)))</f>
        <v>[8,1],[8,2],[8,11],[8,12],[8,31],[8,32],[8,33],[8,34],[8,35],[8,36],[8,37],[8,38],[8,39],[8,40],[8,41],[8,42],[8,43],[8,44],[8,45],[8,46],[8,52],[8,53]</v>
      </c>
      <c r="N58" s="13" t="str">
        <f ca="1">CONCATENATE(N57, IF(EXACT('Result-1 (JSON)'!N58, ""), "", CONCATENATE(",", 'Result-1 (JSON)'!N58)))</f>
        <v>[9,1],[9,2],[9,11],[9,12],[9,31],[9,32],[9,33],[9,34],[9,35],[9,36],[9,37],[9,38],[9,39],[9,40],[9,41],[9,42],[9,43],[9,44],[9,45],[9,46],[9,52],[9,53]</v>
      </c>
      <c r="O58" s="13" t="str">
        <f ca="1">CONCATENATE(O57, IF(EXACT('Result-1 (JSON)'!O58, ""), "", CONCATENATE(",", 'Result-1 (JSON)'!O58)))</f>
        <v>[10,1],[10,2],[10,11],[10,12],[10,31],[10,32],[10,33],[10,34],[10,35],[10,36],[10,37],[10,38],[10,39],[10,40],[10,41],[10,42],[10,43],[10,44],[10,45],[10,46],[10,52],[10,53]</v>
      </c>
      <c r="P58" s="13" t="str">
        <f ca="1">CONCATENATE(P57, IF(EXACT('Result-1 (JSON)'!P58, ""), "", CONCATENATE(",", 'Result-1 (JSON)'!P58)))</f>
        <v>[11,1],[11,2],[11,11],[11,12],[11,31],[11,32],[11,33],[11,34],[11,35],[11,36],[11,37],[11,38],[11,39],[11,40],[11,41],[11,42],[11,43],[11,44],[11,45],[11,46],[11,52],[11,53]</v>
      </c>
      <c r="Q58" s="13" t="str">
        <f ca="1">CONCATENATE(Q57, IF(EXACT('Result-1 (JSON)'!Q58, ""), "", CONCATENATE(",", 'Result-1 (JSON)'!Q58)))</f>
        <v>[12,1],[12,2],[12,11],[12,12],[12,31],[12,32],[12,33],[12,34],[12,35],[12,36],[12,37],[12,38],[12,39],[12,40],[12,41],[12,42],[12,43],[12,44],[12,45],[12,46],[12,52],[12,53]</v>
      </c>
      <c r="R58" s="13" t="str">
        <f ca="1">CONCATENATE(R57, IF(EXACT('Result-1 (JSON)'!R58, ""), "", CONCATENATE(",", 'Result-1 (JSON)'!R58)))</f>
        <v/>
      </c>
      <c r="S58" s="13" t="str">
        <f ca="1">CONCATENATE(S57, IF(EXACT('Result-1 (JSON)'!S58, ""), "", CONCATENATE(",", 'Result-1 (JSON)'!S58)))</f>
        <v>[13,1],[13,2],[13,11],[13,12],[13,31],[13,32],[13,33],[13,34],[13,35],[13,36],[13,37],[13,38],[13,39],[13,40],[13,41],[13,42],[13,43],[13,44],[13,45],[13,46],[13,52],[13,53]</v>
      </c>
      <c r="T58" s="13" t="str">
        <f ca="1">CONCATENATE(T57, IF(EXACT('Result-1 (JSON)'!T58, ""), "", CONCATENATE(",", 'Result-1 (JSON)'!T58)))</f>
        <v>[14,1],[14,2],[14,11],[14,12],[14,31],[14,32],[14,33],[14,34],[14,35],[14,36],[14,37],[14,38],[14,39],[14,40],[14,41],[14,42],[14,43],[14,44],[14,45],[14,46],[14,52],[14,53]</v>
      </c>
      <c r="U58" s="13" t="str">
        <f ca="1">CONCATENATE(U57, IF(EXACT('Result-1 (JSON)'!U58, ""), "", CONCATENATE(",", 'Result-1 (JSON)'!U58)))</f>
        <v>[15,1],[15,2],[15,11],[15,12],[15,31],[15,32],[15,33],[15,34],[15,35],[15,36],[15,37],[15,38],[15,39],[15,40],[15,41],[15,42],[15,43],[15,44],[15,45],[15,46],[15,52],[15,53]</v>
      </c>
      <c r="V58" s="13" t="str">
        <f ca="1">CONCATENATE(V57, IF(EXACT('Result-1 (JSON)'!V58, ""), "", CONCATENATE(",", 'Result-1 (JSON)'!V58)))</f>
        <v>[16,1],[16,2],[16,11],[16,12],[16,31],[16,32],[16,33],[16,34],[16,35],[16,36],[16,37],[16,38],[16,39],[16,40],[16,41],[16,42],[16,43],[16,44],[16,45],[16,46],[16,52],[16,53]</v>
      </c>
      <c r="W58" s="13" t="str">
        <f ca="1">CONCATENATE(W57, IF(EXACT('Result-1 (JSON)'!W58, ""), "", CONCATENATE(",", 'Result-1 (JSON)'!W58)))</f>
        <v>[17,1],[17,2],[17,11],[17,12],[17,31],[17,32],[17,33],[17,34],[17,35],[17,36],[17,37],[17,38],[17,39],[17,40],[17,41],[17,42],[17,43],[17,44],[17,45],[17,46],[17,52],[17,53]</v>
      </c>
      <c r="X58" s="13" t="str">
        <f ca="1">CONCATENATE(X57, IF(EXACT('Result-1 (JSON)'!X58, ""), "", CONCATENATE(",", 'Result-1 (JSON)'!X58)))</f>
        <v/>
      </c>
      <c r="Y58" s="13" t="str">
        <f ca="1">CONCATENATE(Y57, IF(EXACT('Result-1 (JSON)'!Y58, ""), "", CONCATENATE(",", 'Result-1 (JSON)'!Y58)))</f>
        <v>[18,1],[18,2],[18,11],[18,12],[18,31],[18,32],[18,33],[18,34],[18,35],[18,36],[18,37],[18,38],[18,39],[18,40],[18,41],[18,42],[18,43],[18,44],[18,45],[18,46],[18,52],[18,53]</v>
      </c>
      <c r="Z58" s="13" t="str">
        <f ca="1">CONCATENATE(Z57, IF(EXACT('Result-1 (JSON)'!Z58, ""), "", CONCATENATE(",", 'Result-1 (JSON)'!Z58)))</f>
        <v>[19,1],[19,2],[19,11],[19,12],[19,31],[19,32],[19,33],[19,34],[19,35],[19,36],[19,37],[19,38],[19,39],[19,40],[19,41],[19,42],[19,43],[19,44],[19,45],[19,46],[19,52],[19,53]</v>
      </c>
      <c r="AA58" s="13" t="str">
        <f ca="1">CONCATENATE(AA57, IF(EXACT('Result-1 (JSON)'!AA58, ""), "", CONCATENATE(",", 'Result-1 (JSON)'!AA58)))</f>
        <v>[20,1],[20,2],[20,11],[20,12],[20,31],[20,32],[20,33],[20,34],[20,35],[20,36],[20,37],[20,38],[20,39],[20,40],[20,41],[20,42],[20,43],[20,44],[20,45],[20,46],[20,52],[20,53]</v>
      </c>
      <c r="AB58" s="13" t="str">
        <f ca="1">CONCATENATE(AB57, IF(EXACT('Result-1 (JSON)'!AB58, ""), "", CONCATENATE(",", 'Result-1 (JSON)'!AB58)))</f>
        <v>[21,1],[21,2],[21,11],[21,12],[21,31],[21,32],[21,33],[21,34],[21,35],[21,36],[21,37],[21,38],[21,39],[21,40],[21,41],[21,42],[21,43],[21,44],[21,45],[21,46],[21,52],[21,53]</v>
      </c>
      <c r="AC58" s="13" t="str">
        <f ca="1">CONCATENATE(AC57, IF(EXACT('Result-1 (JSON)'!AC58, ""), "", CONCATENATE(",", 'Result-1 (JSON)'!AC58)))</f>
        <v>[22,1],[22,2],[22,11],[22,12],[22,31],[22,32],[22,33],[22,34],[22,35],[22,36],[22,37],[22,38],[22,39],[22,40],[22,41],[22,42],[22,43],[22,44],[22,45],[22,46],[22,52],[22,53]</v>
      </c>
      <c r="AD58" s="13" t="str">
        <f ca="1">CONCATENATE(AD57, IF(EXACT('Result-1 (JSON)'!AD58, ""), "", CONCATENATE(",", 'Result-1 (JSON)'!AD58)))</f>
        <v>[23,1],[23,2],[23,11],[23,12],[23,31],[23,32],[23,33],[23,34],[23,35],[23,36],[23,37],[23,38],[23,39],[23,40],[23,41],[23,42],[23,43],[23,44],[23,45],[23,46],[23,52],[23,53]</v>
      </c>
      <c r="AE58" s="13" t="str">
        <f ca="1">CONCATENATE(AE57, IF(EXACT('Result-1 (JSON)'!AE58, ""), "", CONCATENATE(",", 'Result-1 (JSON)'!AE58)))</f>
        <v>[24,1],[24,2],[24,11],[24,12],[24,31],[24,32],[24,33],[24,34],[24,35],[24,36],[24,37],[24,38],[24,39],[24,40],[24,41],[24,42],[24,43],[24,44],[24,45],[24,46],[24,52],[24,53]</v>
      </c>
      <c r="AF58" s="13" t="str">
        <f ca="1">CONCATENATE(AF57, IF(EXACT('Result-1 (JSON)'!AF58, ""), "", CONCATENATE(",", 'Result-1 (JSON)'!AF58)))</f>
        <v>[25,1],[25,2],[25,11],[25,12],[25,31],[25,32],[25,33],[25,34],[25,35],[25,36],[25,37],[25,38],[25,39],[25,40],[25,41],[25,42],[25,43],[25,44],[25,45],[25,46],[25,52],[25,53]</v>
      </c>
      <c r="AG58" s="13" t="str">
        <f ca="1">CONCATENATE(AG57, IF(EXACT('Result-1 (JSON)'!AG58, ""), "", CONCATENATE(",", 'Result-1 (JSON)'!AG58)))</f>
        <v/>
      </c>
      <c r="AH58" s="13" t="str">
        <f ca="1">CONCATENATE(AH57, IF(EXACT('Result-1 (JSON)'!AH58, ""), "", CONCATENATE(",", 'Result-1 (JSON)'!AH58)))</f>
        <v>[26,1],[26,2],[26,11],[26,12],[26,31],[26,32],[26,33],[26,34],[26,35],[26,36],[26,37],[26,38],[26,39],[26,40],[26,41],[26,42],[26,43],[26,44],[26,45],[26,46],[26,52],[26,53]</v>
      </c>
      <c r="AI58" s="13" t="str">
        <f ca="1">CONCATENATE(AI57, IF(EXACT('Result-1 (JSON)'!AI58, ""), "", CONCATENATE(",", 'Result-1 (JSON)'!AI58)))</f>
        <v>[27,1],[27,2],[27,11],[27,12],[27,31],[27,32],[27,33],[27,34],[27,35],[27,36],[27,37],[27,38],[27,39],[27,40],[27,41],[27,42],[27,43],[27,44],[27,45],[27,46],[27,52],[27,53]</v>
      </c>
      <c r="AJ58" s="13" t="str">
        <f ca="1">CONCATENATE(AJ57, IF(EXACT('Result-1 (JSON)'!AJ58, ""), "", CONCATENATE(",", 'Result-1 (JSON)'!AJ58)))</f>
        <v>[28,1],[28,2],[28,11],[28,12],[28,31],[28,32],[28,33],[28,34],[28,35],[28,36],[28,37],[28,38],[28,39],[28,40],[28,41],[28,42],[28,43],[28,44],[28,45],[28,46],[28,52],[28,53]</v>
      </c>
      <c r="AK58" s="13" t="str">
        <f ca="1">CONCATENATE(AK57, IF(EXACT('Result-1 (JSON)'!AK58, ""), "", CONCATENATE(",", 'Result-1 (JSON)'!AK58)))</f>
        <v>[29,1],[29,2],[29,11],[29,12],[29,31],[29,32],[29,33],[29,34],[29,35],[29,36],[29,37],[29,38],[29,39],[29,40],[29,41],[29,42],[29,43],[29,44],[29,45],[29,46],[29,52],[29,53]</v>
      </c>
      <c r="AL58" s="13" t="str">
        <f ca="1">CONCATENATE(AL57, IF(EXACT('Result-1 (JSON)'!AL58, ""), "", CONCATENATE(",", 'Result-1 (JSON)'!AL58)))</f>
        <v>[30,1],[30,2],[30,11],[30,12],[30,31],[30,32],[30,33],[30,34],[30,35],[30,36],[30,37],[30,38],[30,39],[30,40],[30,41],[30,42],[30,43],[30,44],[30,45],[30,46],[30,52],[30,53]</v>
      </c>
      <c r="AM58" s="13" t="str">
        <f ca="1">CONCATENATE(AM57, IF(EXACT('Result-1 (JSON)'!AM58, ""), "", CONCATENATE(",", 'Result-1 (JSON)'!AM58)))</f>
        <v/>
      </c>
      <c r="AN58" s="13" t="str">
        <f ca="1">CONCATENATE(AN57, IF(EXACT('Result-1 (JSON)'!AN58, ""), "", CONCATENATE(",", 'Result-1 (JSON)'!AN58)))</f>
        <v>[31,1],[31,2],[31,11],[31,12],[31,31],[31,32],[31,33],[31,34],[31,35],[31,36],[31,37],[31,38],[31,39],[31,40],[31,41],[31,42],[31,43],[31,44],[31,45],[31,46],[31,52],[31,53]</v>
      </c>
      <c r="AO58" s="13" t="str">
        <f ca="1">CONCATENATE(AO57, IF(EXACT('Result-1 (JSON)'!AO58, ""), "", CONCATENATE(",", 'Result-1 (JSON)'!AO58)))</f>
        <v>[32,1],[32,2],[32,11],[32,12],[32,31],[32,32],[32,33],[32,34],[32,35],[32,36],[32,37],[32,38],[32,39],[32,40],[32,41],[32,42],[32,43],[32,44],[32,45],[32,46],[32,52],[32,53]</v>
      </c>
      <c r="AP58" s="13" t="str">
        <f ca="1">CONCATENATE(AP57, IF(EXACT('Result-1 (JSON)'!AP58, ""), "", CONCATENATE(",", 'Result-1 (JSON)'!AP58)))</f>
        <v>[33,1],[33,2],[33,11],[33,12],[33,31],[33,32],[33,33],[33,34],[33,35],[33,36],[33,37],[33,38],[33,39],[33,40],[33,41],[33,42],[33,43],[33,44],[33,45],[33,46],[33,52],[33,53]</v>
      </c>
      <c r="AQ58" s="13" t="str">
        <f ca="1">CONCATENATE(AQ57, IF(EXACT('Result-1 (JSON)'!AQ58, ""), "", CONCATENATE(",", 'Result-1 (JSON)'!AQ58)))</f>
        <v/>
      </c>
      <c r="AR58" s="13" t="str">
        <f ca="1">CONCATENATE(AR57, IF(EXACT('Result-1 (JSON)'!AR58, ""), "", CONCATENATE(",", 'Result-1 (JSON)'!AR58)))</f>
        <v>[34,1],[34,2],[34,11],[34,12],[34,31],[34,32],[34,33],[34,34],[34,35],[34,36],[34,37],[34,38],[34,39],[34,40],[34,41],[34,42],[34,43],[34,44],[34,45],[34,46],[34,52],[34,53]</v>
      </c>
      <c r="AS58" s="13" t="str">
        <f ca="1">CONCATENATE(AS57, IF(EXACT('Result-1 (JSON)'!AS58, ""), "", CONCATENATE(",", 'Result-1 (JSON)'!AS58)))</f>
        <v>[35,1],[35,2],[35,11],[35,12],[35,31],[35,32],[35,33],[35,34],[35,35],[35,36],[35,37],[35,38],[35,39],[35,40],[35,41],[35,42],[35,43],[35,44],[35,45],[35,46],[35,52],[35,53]</v>
      </c>
      <c r="AT58" s="13" t="str">
        <f ca="1">CONCATENATE(AT57, IF(EXACT('Result-1 (JSON)'!AT58, ""), "", CONCATENATE(",", 'Result-1 (JSON)'!AT58)))</f>
        <v>[36,1],[36,2],[36,11],[36,12],[36,31],[36,32],[36,33],[36,34],[36,35],[36,36],[36,37],[36,38],[36,39],[36,40],[36,41],[36,42],[36,43],[36,44],[36,45],[36,46],[36,52],[36,53]</v>
      </c>
      <c r="AU58" s="13" t="str">
        <f ca="1">CONCATENATE(AU57, IF(EXACT('Result-1 (JSON)'!AU58, ""), "", CONCATENATE(",", 'Result-1 (JSON)'!AU58)))</f>
        <v>[37,1],[37,2],[37,11],[37,12],[37,31],[37,32],[37,33],[37,34],[37,35],[37,36],[37,37],[37,38],[37,39],[37,40],[37,41],[37,42],[37,43],[37,44],[37,45],[37,46],[37,52],[37,53]</v>
      </c>
      <c r="AV58" s="13" t="str">
        <f ca="1">CONCATENATE(AV57, IF(EXACT('Result-1 (JSON)'!AV58, ""), "", CONCATENATE(",", 'Result-1 (JSON)'!AV58)))</f>
        <v>[38,1],[38,2],[38,11],[38,12],[38,31],[38,32],[38,33],[38,34],[38,35],[38,36],[38,37],[38,38],[38,39],[38,40],[38,41],[38,42],[38,43],[38,44],[38,45],[38,46],[38,52],[38,53]</v>
      </c>
      <c r="AW58" s="13" t="str">
        <f ca="1">CONCATENATE(AW57, IF(EXACT('Result-1 (JSON)'!AW58, ""), "", CONCATENATE(",", 'Result-1 (JSON)'!AW58)))</f>
        <v/>
      </c>
      <c r="AX58" s="13" t="str">
        <f ca="1">CONCATENATE(AX57, IF(EXACT('Result-1 (JSON)'!AX58, ""), "", CONCATENATE(",", 'Result-1 (JSON)'!AX58)))</f>
        <v>[39,1],[39,2],[39,11],[39,12],[39,31],[39,32],[39,33],[39,34],[39,35],[39,36],[39,37],[39,38],[39,39],[39,40],[39,41],[39,42],[39,43],[39,44],[39,45],[39,46],[39,52],[39,53]</v>
      </c>
      <c r="AY58" s="13" t="str">
        <f ca="1">CONCATENATE(AY57, IF(EXACT('Result-1 (JSON)'!AY58, ""), "", CONCATENATE(",", 'Result-1 (JSON)'!AY58)))</f>
        <v>[40,1],[40,2],[40,11],[40,12],[40,31],[40,32],[40,33],[40,34],[40,35],[40,36],[40,37],[40,38],[40,39],[40,40],[40,41],[40,42],[40,43],[40,44],[40,45],[40,46],[40,52],[40,53]</v>
      </c>
      <c r="AZ58" s="13" t="str">
        <f ca="1">CONCATENATE(AZ57, IF(EXACT('Result-1 (JSON)'!AZ58, ""), "", CONCATENATE(",", 'Result-1 (JSON)'!AZ58)))</f>
        <v>[41,1],[41,2],[41,11],[41,12],[41,31],[41,32],[41,33],[41,34],[41,35],[41,36],[41,37],[41,38],[41,39],[41,40],[41,41],[41,42],[41,43],[41,44],[41,45],[41,46],[41,52],[41,53]</v>
      </c>
      <c r="BA58" s="13" t="str">
        <f ca="1">CONCATENATE(BA57, IF(EXACT('Result-1 (JSON)'!BA58, ""), "", CONCATENATE(",", 'Result-1 (JSON)'!BA58)))</f>
        <v/>
      </c>
      <c r="BB58" s="13" t="str">
        <f ca="1">CONCATENATE(BB57, IF(EXACT('Result-1 (JSON)'!BB58, ""), "", CONCATENATE(",", 'Result-1 (JSON)'!BB58)))</f>
        <v>[42,1],[42,2],[42,11],[42,12],[42,31],[42,32],[42,33],[42,34],[42,35],[42,36],[42,37],[42,38],[42,39],[42,40],[42,41],[42,42],[42,43],[42,44],[42,45],[42,46],[42,52],[42,53]</v>
      </c>
      <c r="BC58" s="13" t="str">
        <f ca="1">CONCATENATE(BC57, IF(EXACT('Result-1 (JSON)'!BC58, ""), "", CONCATENATE(",", 'Result-1 (JSON)'!BC58)))</f>
        <v>[43,1],[43,2],[43,11],[43,12],[43,31],[43,32],[43,33],[43,34],[43,35],[43,36],[43,37],[43,38],[43,39],[43,40],[43,41],[43,42],[43,43],[43,44],[43,45],[43,46],[43,52],[43,53]</v>
      </c>
      <c r="BD58" s="13" t="str">
        <f ca="1">CONCATENATE(BD57, IF(EXACT('Result-1 (JSON)'!BD58, ""), "", CONCATENATE(",", 'Result-1 (JSON)'!BD58)))</f>
        <v>[44,1],[44,2],[44,11],[44,12],[44,31],[44,32],[44,33],[44,34],[44,35],[44,36],[44,37],[44,38],[44,39],[44,40],[44,41],[44,42],[44,43],[44,44],[44,45],[44,46],[44,52],[44,53]</v>
      </c>
      <c r="BE58" s="13" t="str">
        <f ca="1">CONCATENATE(BE57, IF(EXACT('Result-1 (JSON)'!BE58, ""), "", CONCATENATE(",", 'Result-1 (JSON)'!BE58)))</f>
        <v>[45,1],[45,2],[45,11],[45,12],[45,31],[45,32],[45,33],[45,34],[45,35],[45,36],[45,37],[45,38],[45,39],[45,40],[45,41],[45,42],[45,43],[45,44],[45,45],[45,46],[45,52],[45,53]</v>
      </c>
      <c r="BF58" s="13" t="str">
        <f ca="1">CONCATENATE(BF57, IF(EXACT('Result-1 (JSON)'!BF58, ""), "", CONCATENATE(",", 'Result-1 (JSON)'!BF58)))</f>
        <v/>
      </c>
      <c r="BG58" s="13" t="str">
        <f ca="1">CONCATENATE(BG57, IF(EXACT('Result-1 (JSON)'!BG58, ""), "", CONCATENATE(",", 'Result-1 (JSON)'!BG58)))</f>
        <v>[46,1],[46,2],[46,11],[46,12],[46,31],[46,32],[46,33],[46,34],[46,35],[46,36],[46,37],[46,38],[46,39],[46,40],[46,41],[46,42],[46,43],[46,44],[46,45],[46,46],[46,52],[46,53]</v>
      </c>
      <c r="BH58" s="13" t="str">
        <f ca="1">CONCATENATE(BH57, IF(EXACT('Result-1 (JSON)'!BH58, ""), "", CONCATENATE(",", 'Result-1 (JSON)'!BH58)))</f>
        <v>[47,1],[47,2],[47,11],[47,12],[47,31],[47,32],[47,33],[47,34],[47,35],[47,36],[47,37],[47,38],[47,39],[47,40],[47,41],[47,42],[47,43],[47,44],[47,45],[47,46],[47,52],[47,53]</v>
      </c>
      <c r="BI58" s="13" t="str">
        <f ca="1">CONCATENATE(BI57, IF(EXACT('Result-1 (JSON)'!BI58, ""), "", CONCATENATE(",", 'Result-1 (JSON)'!BI58)))</f>
        <v>[48,1],[48,2],[48,11],[48,12],[48,31],[48,32],[48,33],[48,34],[48,35],[48,36],[48,37],[48,38],[48,39],[48,40],[48,41],[48,42],[48,43],[48,44],[48,45],[48,46],[48,52],[48,53]</v>
      </c>
      <c r="BJ58" s="13" t="str">
        <f ca="1">CONCATENATE(BJ57, IF(EXACT('Result-1 (JSON)'!BJ58, ""), "", CONCATENATE(",", 'Result-1 (JSON)'!BJ58)))</f>
        <v/>
      </c>
      <c r="BK58" s="13" t="str">
        <f ca="1">CONCATENATE(BK57, IF(EXACT('Result-1 (JSON)'!BK58, ""), "", CONCATENATE(",", 'Result-1 (JSON)'!BK58)))</f>
        <v>[49,1],[49,2],[49,11],[49,12],[49,31],[49,32],[49,33],[49,34],[49,35],[49,36],[49,37],[49,38],[49,39],[49,40],[49,41],[49,42],[49,43],[49,44],[49,45],[49,46],[49,52],[49,53]</v>
      </c>
      <c r="BL58" s="13" t="str">
        <f ca="1">CONCATENATE(BL57, IF(EXACT('Result-1 (JSON)'!BL58, ""), "", CONCATENATE(",", 'Result-1 (JSON)'!BL58)))</f>
        <v>[50,1],[50,2],[50,11],[50,12],[50,31],[50,32],[50,33],[50,34],[50,35],[50,36],[50,37],[50,38],[50,39],[50,40],[50,41],[50,42],[50,43],[50,44],[50,45],[50,46],[50,52],[50,53]</v>
      </c>
      <c r="BM58" s="13" t="str">
        <f ca="1">CONCATENATE(BM57, IF(EXACT('Result-1 (JSON)'!BM58, ""), "", CONCATENATE(",", 'Result-1 (JSON)'!BM58)))</f>
        <v>[51,1],[51,2],[51,11],[51,12],[51,31],[51,32],[51,33],[51,34],[51,35],[51,36],[51,37],[51,38],[51,39],[51,40],[51,41],[51,42],[51,43],[51,44],[51,45],[51,46],[51,52],[51,53]</v>
      </c>
    </row>
    <row r="59" spans="2:65" x14ac:dyDescent="0.2">
      <c r="B59" s="10">
        <f>IF(EXACT(Entry!B59, ""), "", Entry!B59)</f>
        <v>97000000000056</v>
      </c>
      <c r="C59" s="11" t="str">
        <f>IF(EXACT(Entry!C59, ""), "", Entry!C59)</f>
        <v>Module.Finance.Advance.Report.DataList</v>
      </c>
      <c r="D59" s="13" t="str">
        <f ca="1">CONCATENATE(D58, IF(EXACT('Result-1 (JSON)'!D59, ""), "", CONCATENATE(",", 'Result-1 (JSON)'!D59)))</f>
        <v>[1,1],[1,2],[1,11],[1,12],[1,31],[1,32],[1,33],[1,34],[1,35],[1,36],[1,37],[1,38],[1,39],[1,40],[1,41],[1,42],[1,43],[1,44],[1,45],[1,46],[1,52],[1,53]</v>
      </c>
      <c r="E59" s="13" t="str">
        <f ca="1">CONCATENATE(E58, IF(EXACT('Result-1 (JSON)'!E59, ""), "", CONCATENATE(",", 'Result-1 (JSON)'!E59)))</f>
        <v>[2,1],[2,2],[2,11],[2,12],[2,31],[2,32],[2,33],[2,34],[2,35],[2,36],[2,37],[2,38],[2,39],[2,40],[2,41],[2,42],[2,43],[2,44],[2,45],[2,46],[2,52],[2,53]</v>
      </c>
      <c r="F59" s="13" t="str">
        <f ca="1">CONCATENATE(F58, IF(EXACT('Result-1 (JSON)'!F59, ""), "", CONCATENATE(",", 'Result-1 (JSON)'!F59)))</f>
        <v/>
      </c>
      <c r="G59" s="13" t="str">
        <f ca="1">CONCATENATE(G58, IF(EXACT('Result-1 (JSON)'!G59, ""), "", CONCATENATE(",", 'Result-1 (JSON)'!G59)))</f>
        <v>[3,1],[3,2],[3,11],[3,12],[3,31],[3,32],[3,33],[3,34],[3,35],[3,36],[3,37],[3,38],[3,39],[3,40],[3,41],[3,42],[3,43],[3,44],[3,45],[3,46],[3,52],[3,53]</v>
      </c>
      <c r="H59" s="13" t="str">
        <f ca="1">CONCATENATE(H58, IF(EXACT('Result-1 (JSON)'!H59, ""), "", CONCATENATE(",", 'Result-1 (JSON)'!H59)))</f>
        <v>[4,1],[4,2],[4,11],[4,12],[4,31],[4,32],[4,33],[4,34],[4,35],[4,36],[4,37],[4,38],[4,39],[4,40],[4,41],[4,42],[4,43],[4,44],[4,45],[4,46],[4,52],[4,53]</v>
      </c>
      <c r="I59" s="13" t="str">
        <f ca="1">CONCATENATE(I58, IF(EXACT('Result-1 (JSON)'!I59, ""), "", CONCATENATE(",", 'Result-1 (JSON)'!I59)))</f>
        <v>[5,1],[5,2],[5,11],[5,12],[5,31],[5,32],[5,33],[5,34],[5,35],[5,36],[5,37],[5,38],[5,39],[5,40],[5,41],[5,42],[5,43],[5,44],[5,45],[5,46],[5,52],[5,53]</v>
      </c>
      <c r="J59" s="13" t="str">
        <f ca="1">CONCATENATE(J58, IF(EXACT('Result-1 (JSON)'!J59, ""), "", CONCATENATE(",", 'Result-1 (JSON)'!J59)))</f>
        <v>[6,1],[6,2],[6,11],[6,12],[6,31],[6,32],[6,33],[6,34],[6,35],[6,36],[6,37],[6,38],[6,39],[6,40],[6,41],[6,42],[6,43],[6,44],[6,45],[6,46],[6,52],[6,53]</v>
      </c>
      <c r="K59" s="13" t="str">
        <f ca="1">CONCATENATE(K58, IF(EXACT('Result-1 (JSON)'!K59, ""), "", CONCATENATE(",", 'Result-1 (JSON)'!K59)))</f>
        <v/>
      </c>
      <c r="L59" s="13" t="str">
        <f ca="1">CONCATENATE(L58, IF(EXACT('Result-1 (JSON)'!L59, ""), "", CONCATENATE(",", 'Result-1 (JSON)'!L59)))</f>
        <v>[7,1],[7,2],[7,11],[7,12],[7,31],[7,32],[7,33],[7,34],[7,35],[7,36],[7,37],[7,38],[7,39],[7,40],[7,41],[7,42],[7,43],[7,44],[7,45],[7,46],[7,52],[7,53]</v>
      </c>
      <c r="M59" s="13" t="str">
        <f ca="1">CONCATENATE(M58, IF(EXACT('Result-1 (JSON)'!M59, ""), "", CONCATENATE(",", 'Result-1 (JSON)'!M59)))</f>
        <v>[8,1],[8,2],[8,11],[8,12],[8,31],[8,32],[8,33],[8,34],[8,35],[8,36],[8,37],[8,38],[8,39],[8,40],[8,41],[8,42],[8,43],[8,44],[8,45],[8,46],[8,52],[8,53]</v>
      </c>
      <c r="N59" s="13" t="str">
        <f ca="1">CONCATENATE(N58, IF(EXACT('Result-1 (JSON)'!N59, ""), "", CONCATENATE(",", 'Result-1 (JSON)'!N59)))</f>
        <v>[9,1],[9,2],[9,11],[9,12],[9,31],[9,32],[9,33],[9,34],[9,35],[9,36],[9,37],[9,38],[9,39],[9,40],[9,41],[9,42],[9,43],[9,44],[9,45],[9,46],[9,52],[9,53]</v>
      </c>
      <c r="O59" s="13" t="str">
        <f ca="1">CONCATENATE(O58, IF(EXACT('Result-1 (JSON)'!O59, ""), "", CONCATENATE(",", 'Result-1 (JSON)'!O59)))</f>
        <v>[10,1],[10,2],[10,11],[10,12],[10,31],[10,32],[10,33],[10,34],[10,35],[10,36],[10,37],[10,38],[10,39],[10,40],[10,41],[10,42],[10,43],[10,44],[10,45],[10,46],[10,52],[10,53]</v>
      </c>
      <c r="P59" s="13" t="str">
        <f ca="1">CONCATENATE(P58, IF(EXACT('Result-1 (JSON)'!P59, ""), "", CONCATENATE(",", 'Result-1 (JSON)'!P59)))</f>
        <v>[11,1],[11,2],[11,11],[11,12],[11,31],[11,32],[11,33],[11,34],[11,35],[11,36],[11,37],[11,38],[11,39],[11,40],[11,41],[11,42],[11,43],[11,44],[11,45],[11,46],[11,52],[11,53]</v>
      </c>
      <c r="Q59" s="13" t="str">
        <f ca="1">CONCATENATE(Q58, IF(EXACT('Result-1 (JSON)'!Q59, ""), "", CONCATENATE(",", 'Result-1 (JSON)'!Q59)))</f>
        <v>[12,1],[12,2],[12,11],[12,12],[12,31],[12,32],[12,33],[12,34],[12,35],[12,36],[12,37],[12,38],[12,39],[12,40],[12,41],[12,42],[12,43],[12,44],[12,45],[12,46],[12,52],[12,53]</v>
      </c>
      <c r="R59" s="13" t="str">
        <f ca="1">CONCATENATE(R58, IF(EXACT('Result-1 (JSON)'!R59, ""), "", CONCATENATE(",", 'Result-1 (JSON)'!R59)))</f>
        <v/>
      </c>
      <c r="S59" s="13" t="str">
        <f ca="1">CONCATENATE(S58, IF(EXACT('Result-1 (JSON)'!S59, ""), "", CONCATENATE(",", 'Result-1 (JSON)'!S59)))</f>
        <v>[13,1],[13,2],[13,11],[13,12],[13,31],[13,32],[13,33],[13,34],[13,35],[13,36],[13,37],[13,38],[13,39],[13,40],[13,41],[13,42],[13,43],[13,44],[13,45],[13,46],[13,52],[13,53]</v>
      </c>
      <c r="T59" s="13" t="str">
        <f ca="1">CONCATENATE(T58, IF(EXACT('Result-1 (JSON)'!T59, ""), "", CONCATENATE(",", 'Result-1 (JSON)'!T59)))</f>
        <v>[14,1],[14,2],[14,11],[14,12],[14,31],[14,32],[14,33],[14,34],[14,35],[14,36],[14,37],[14,38],[14,39],[14,40],[14,41],[14,42],[14,43],[14,44],[14,45],[14,46],[14,52],[14,53]</v>
      </c>
      <c r="U59" s="13" t="str">
        <f ca="1">CONCATENATE(U58, IF(EXACT('Result-1 (JSON)'!U59, ""), "", CONCATENATE(",", 'Result-1 (JSON)'!U59)))</f>
        <v>[15,1],[15,2],[15,11],[15,12],[15,31],[15,32],[15,33],[15,34],[15,35],[15,36],[15,37],[15,38],[15,39],[15,40],[15,41],[15,42],[15,43],[15,44],[15,45],[15,46],[15,52],[15,53]</v>
      </c>
      <c r="V59" s="13" t="str">
        <f ca="1">CONCATENATE(V58, IF(EXACT('Result-1 (JSON)'!V59, ""), "", CONCATENATE(",", 'Result-1 (JSON)'!V59)))</f>
        <v>[16,1],[16,2],[16,11],[16,12],[16,31],[16,32],[16,33],[16,34],[16,35],[16,36],[16,37],[16,38],[16,39],[16,40],[16,41],[16,42],[16,43],[16,44],[16,45],[16,46],[16,52],[16,53]</v>
      </c>
      <c r="W59" s="13" t="str">
        <f ca="1">CONCATENATE(W58, IF(EXACT('Result-1 (JSON)'!W59, ""), "", CONCATENATE(",", 'Result-1 (JSON)'!W59)))</f>
        <v>[17,1],[17,2],[17,11],[17,12],[17,31],[17,32],[17,33],[17,34],[17,35],[17,36],[17,37],[17,38],[17,39],[17,40],[17,41],[17,42],[17,43],[17,44],[17,45],[17,46],[17,52],[17,53]</v>
      </c>
      <c r="X59" s="13" t="str">
        <f ca="1">CONCATENATE(X58, IF(EXACT('Result-1 (JSON)'!X59, ""), "", CONCATENATE(",", 'Result-1 (JSON)'!X59)))</f>
        <v/>
      </c>
      <c r="Y59" s="13" t="str">
        <f ca="1">CONCATENATE(Y58, IF(EXACT('Result-1 (JSON)'!Y59, ""), "", CONCATENATE(",", 'Result-1 (JSON)'!Y59)))</f>
        <v>[18,1],[18,2],[18,11],[18,12],[18,31],[18,32],[18,33],[18,34],[18,35],[18,36],[18,37],[18,38],[18,39],[18,40],[18,41],[18,42],[18,43],[18,44],[18,45],[18,46],[18,52],[18,53]</v>
      </c>
      <c r="Z59" s="13" t="str">
        <f ca="1">CONCATENATE(Z58, IF(EXACT('Result-1 (JSON)'!Z59, ""), "", CONCATENATE(",", 'Result-1 (JSON)'!Z59)))</f>
        <v>[19,1],[19,2],[19,11],[19,12],[19,31],[19,32],[19,33],[19,34],[19,35],[19,36],[19,37],[19,38],[19,39],[19,40],[19,41],[19,42],[19,43],[19,44],[19,45],[19,46],[19,52],[19,53]</v>
      </c>
      <c r="AA59" s="13" t="str">
        <f ca="1">CONCATENATE(AA58, IF(EXACT('Result-1 (JSON)'!AA59, ""), "", CONCATENATE(",", 'Result-1 (JSON)'!AA59)))</f>
        <v>[20,1],[20,2],[20,11],[20,12],[20,31],[20,32],[20,33],[20,34],[20,35],[20,36],[20,37],[20,38],[20,39],[20,40],[20,41],[20,42],[20,43],[20,44],[20,45],[20,46],[20,52],[20,53]</v>
      </c>
      <c r="AB59" s="13" t="str">
        <f ca="1">CONCATENATE(AB58, IF(EXACT('Result-1 (JSON)'!AB59, ""), "", CONCATENATE(",", 'Result-1 (JSON)'!AB59)))</f>
        <v>[21,1],[21,2],[21,11],[21,12],[21,31],[21,32],[21,33],[21,34],[21,35],[21,36],[21,37],[21,38],[21,39],[21,40],[21,41],[21,42],[21,43],[21,44],[21,45],[21,46],[21,52],[21,53]</v>
      </c>
      <c r="AC59" s="13" t="str">
        <f ca="1">CONCATENATE(AC58, IF(EXACT('Result-1 (JSON)'!AC59, ""), "", CONCATENATE(",", 'Result-1 (JSON)'!AC59)))</f>
        <v>[22,1],[22,2],[22,11],[22,12],[22,31],[22,32],[22,33],[22,34],[22,35],[22,36],[22,37],[22,38],[22,39],[22,40],[22,41],[22,42],[22,43],[22,44],[22,45],[22,46],[22,52],[22,53]</v>
      </c>
      <c r="AD59" s="13" t="str">
        <f ca="1">CONCATENATE(AD58, IF(EXACT('Result-1 (JSON)'!AD59, ""), "", CONCATENATE(",", 'Result-1 (JSON)'!AD59)))</f>
        <v>[23,1],[23,2],[23,11],[23,12],[23,31],[23,32],[23,33],[23,34],[23,35],[23,36],[23,37],[23,38],[23,39],[23,40],[23,41],[23,42],[23,43],[23,44],[23,45],[23,46],[23,52],[23,53]</v>
      </c>
      <c r="AE59" s="13" t="str">
        <f ca="1">CONCATENATE(AE58, IF(EXACT('Result-1 (JSON)'!AE59, ""), "", CONCATENATE(",", 'Result-1 (JSON)'!AE59)))</f>
        <v>[24,1],[24,2],[24,11],[24,12],[24,31],[24,32],[24,33],[24,34],[24,35],[24,36],[24,37],[24,38],[24,39],[24,40],[24,41],[24,42],[24,43],[24,44],[24,45],[24,46],[24,52],[24,53]</v>
      </c>
      <c r="AF59" s="13" t="str">
        <f ca="1">CONCATENATE(AF58, IF(EXACT('Result-1 (JSON)'!AF59, ""), "", CONCATENATE(",", 'Result-1 (JSON)'!AF59)))</f>
        <v>[25,1],[25,2],[25,11],[25,12],[25,31],[25,32],[25,33],[25,34],[25,35],[25,36],[25,37],[25,38],[25,39],[25,40],[25,41],[25,42],[25,43],[25,44],[25,45],[25,46],[25,52],[25,53]</v>
      </c>
      <c r="AG59" s="13" t="str">
        <f ca="1">CONCATENATE(AG58, IF(EXACT('Result-1 (JSON)'!AG59, ""), "", CONCATENATE(",", 'Result-1 (JSON)'!AG59)))</f>
        <v/>
      </c>
      <c r="AH59" s="13" t="str">
        <f ca="1">CONCATENATE(AH58, IF(EXACT('Result-1 (JSON)'!AH59, ""), "", CONCATENATE(",", 'Result-1 (JSON)'!AH59)))</f>
        <v>[26,1],[26,2],[26,11],[26,12],[26,31],[26,32],[26,33],[26,34],[26,35],[26,36],[26,37],[26,38],[26,39],[26,40],[26,41],[26,42],[26,43],[26,44],[26,45],[26,46],[26,52],[26,53]</v>
      </c>
      <c r="AI59" s="13" t="str">
        <f ca="1">CONCATENATE(AI58, IF(EXACT('Result-1 (JSON)'!AI59, ""), "", CONCATENATE(",", 'Result-1 (JSON)'!AI59)))</f>
        <v>[27,1],[27,2],[27,11],[27,12],[27,31],[27,32],[27,33],[27,34],[27,35],[27,36],[27,37],[27,38],[27,39],[27,40],[27,41],[27,42],[27,43],[27,44],[27,45],[27,46],[27,52],[27,53]</v>
      </c>
      <c r="AJ59" s="13" t="str">
        <f ca="1">CONCATENATE(AJ58, IF(EXACT('Result-1 (JSON)'!AJ59, ""), "", CONCATENATE(",", 'Result-1 (JSON)'!AJ59)))</f>
        <v>[28,1],[28,2],[28,11],[28,12],[28,31],[28,32],[28,33],[28,34],[28,35],[28,36],[28,37],[28,38],[28,39],[28,40],[28,41],[28,42],[28,43],[28,44],[28,45],[28,46],[28,52],[28,53]</v>
      </c>
      <c r="AK59" s="13" t="str">
        <f ca="1">CONCATENATE(AK58, IF(EXACT('Result-1 (JSON)'!AK59, ""), "", CONCATENATE(",", 'Result-1 (JSON)'!AK59)))</f>
        <v>[29,1],[29,2],[29,11],[29,12],[29,31],[29,32],[29,33],[29,34],[29,35],[29,36],[29,37],[29,38],[29,39],[29,40],[29,41],[29,42],[29,43],[29,44],[29,45],[29,46],[29,52],[29,53]</v>
      </c>
      <c r="AL59" s="13" t="str">
        <f ca="1">CONCATENATE(AL58, IF(EXACT('Result-1 (JSON)'!AL59, ""), "", CONCATENATE(",", 'Result-1 (JSON)'!AL59)))</f>
        <v>[30,1],[30,2],[30,11],[30,12],[30,31],[30,32],[30,33],[30,34],[30,35],[30,36],[30,37],[30,38],[30,39],[30,40],[30,41],[30,42],[30,43],[30,44],[30,45],[30,46],[30,52],[30,53]</v>
      </c>
      <c r="AM59" s="13" t="str">
        <f ca="1">CONCATENATE(AM58, IF(EXACT('Result-1 (JSON)'!AM59, ""), "", CONCATENATE(",", 'Result-1 (JSON)'!AM59)))</f>
        <v/>
      </c>
      <c r="AN59" s="13" t="str">
        <f ca="1">CONCATENATE(AN58, IF(EXACT('Result-1 (JSON)'!AN59, ""), "", CONCATENATE(",", 'Result-1 (JSON)'!AN59)))</f>
        <v>[31,1],[31,2],[31,11],[31,12],[31,31],[31,32],[31,33],[31,34],[31,35],[31,36],[31,37],[31,38],[31,39],[31,40],[31,41],[31,42],[31,43],[31,44],[31,45],[31,46],[31,52],[31,53]</v>
      </c>
      <c r="AO59" s="13" t="str">
        <f ca="1">CONCATENATE(AO58, IF(EXACT('Result-1 (JSON)'!AO59, ""), "", CONCATENATE(",", 'Result-1 (JSON)'!AO59)))</f>
        <v>[32,1],[32,2],[32,11],[32,12],[32,31],[32,32],[32,33],[32,34],[32,35],[32,36],[32,37],[32,38],[32,39],[32,40],[32,41],[32,42],[32,43],[32,44],[32,45],[32,46],[32,52],[32,53]</v>
      </c>
      <c r="AP59" s="13" t="str">
        <f ca="1">CONCATENATE(AP58, IF(EXACT('Result-1 (JSON)'!AP59, ""), "", CONCATENATE(",", 'Result-1 (JSON)'!AP59)))</f>
        <v>[33,1],[33,2],[33,11],[33,12],[33,31],[33,32],[33,33],[33,34],[33,35],[33,36],[33,37],[33,38],[33,39],[33,40],[33,41],[33,42],[33,43],[33,44],[33,45],[33,46],[33,52],[33,53]</v>
      </c>
      <c r="AQ59" s="13" t="str">
        <f ca="1">CONCATENATE(AQ58, IF(EXACT('Result-1 (JSON)'!AQ59, ""), "", CONCATENATE(",", 'Result-1 (JSON)'!AQ59)))</f>
        <v/>
      </c>
      <c r="AR59" s="13" t="str">
        <f ca="1">CONCATENATE(AR58, IF(EXACT('Result-1 (JSON)'!AR59, ""), "", CONCATENATE(",", 'Result-1 (JSON)'!AR59)))</f>
        <v>[34,1],[34,2],[34,11],[34,12],[34,31],[34,32],[34,33],[34,34],[34,35],[34,36],[34,37],[34,38],[34,39],[34,40],[34,41],[34,42],[34,43],[34,44],[34,45],[34,46],[34,52],[34,53]</v>
      </c>
      <c r="AS59" s="13" t="str">
        <f ca="1">CONCATENATE(AS58, IF(EXACT('Result-1 (JSON)'!AS59, ""), "", CONCATENATE(",", 'Result-1 (JSON)'!AS59)))</f>
        <v>[35,1],[35,2],[35,11],[35,12],[35,31],[35,32],[35,33],[35,34],[35,35],[35,36],[35,37],[35,38],[35,39],[35,40],[35,41],[35,42],[35,43],[35,44],[35,45],[35,46],[35,52],[35,53]</v>
      </c>
      <c r="AT59" s="13" t="str">
        <f ca="1">CONCATENATE(AT58, IF(EXACT('Result-1 (JSON)'!AT59, ""), "", CONCATENATE(",", 'Result-1 (JSON)'!AT59)))</f>
        <v>[36,1],[36,2],[36,11],[36,12],[36,31],[36,32],[36,33],[36,34],[36,35],[36,36],[36,37],[36,38],[36,39],[36,40],[36,41],[36,42],[36,43],[36,44],[36,45],[36,46],[36,52],[36,53]</v>
      </c>
      <c r="AU59" s="13" t="str">
        <f ca="1">CONCATENATE(AU58, IF(EXACT('Result-1 (JSON)'!AU59, ""), "", CONCATENATE(",", 'Result-1 (JSON)'!AU59)))</f>
        <v>[37,1],[37,2],[37,11],[37,12],[37,31],[37,32],[37,33],[37,34],[37,35],[37,36],[37,37],[37,38],[37,39],[37,40],[37,41],[37,42],[37,43],[37,44],[37,45],[37,46],[37,52],[37,53]</v>
      </c>
      <c r="AV59" s="13" t="str">
        <f ca="1">CONCATENATE(AV58, IF(EXACT('Result-1 (JSON)'!AV59, ""), "", CONCATENATE(",", 'Result-1 (JSON)'!AV59)))</f>
        <v>[38,1],[38,2],[38,11],[38,12],[38,31],[38,32],[38,33],[38,34],[38,35],[38,36],[38,37],[38,38],[38,39],[38,40],[38,41],[38,42],[38,43],[38,44],[38,45],[38,46],[38,52],[38,53]</v>
      </c>
      <c r="AW59" s="13" t="str">
        <f ca="1">CONCATENATE(AW58, IF(EXACT('Result-1 (JSON)'!AW59, ""), "", CONCATENATE(",", 'Result-1 (JSON)'!AW59)))</f>
        <v/>
      </c>
      <c r="AX59" s="13" t="str">
        <f ca="1">CONCATENATE(AX58, IF(EXACT('Result-1 (JSON)'!AX59, ""), "", CONCATENATE(",", 'Result-1 (JSON)'!AX59)))</f>
        <v>[39,1],[39,2],[39,11],[39,12],[39,31],[39,32],[39,33],[39,34],[39,35],[39,36],[39,37],[39,38],[39,39],[39,40],[39,41],[39,42],[39,43],[39,44],[39,45],[39,46],[39,52],[39,53]</v>
      </c>
      <c r="AY59" s="13" t="str">
        <f ca="1">CONCATENATE(AY58, IF(EXACT('Result-1 (JSON)'!AY59, ""), "", CONCATENATE(",", 'Result-1 (JSON)'!AY59)))</f>
        <v>[40,1],[40,2],[40,11],[40,12],[40,31],[40,32],[40,33],[40,34],[40,35],[40,36],[40,37],[40,38],[40,39],[40,40],[40,41],[40,42],[40,43],[40,44],[40,45],[40,46],[40,52],[40,53]</v>
      </c>
      <c r="AZ59" s="13" t="str">
        <f ca="1">CONCATENATE(AZ58, IF(EXACT('Result-1 (JSON)'!AZ59, ""), "", CONCATENATE(",", 'Result-1 (JSON)'!AZ59)))</f>
        <v>[41,1],[41,2],[41,11],[41,12],[41,31],[41,32],[41,33],[41,34],[41,35],[41,36],[41,37],[41,38],[41,39],[41,40],[41,41],[41,42],[41,43],[41,44],[41,45],[41,46],[41,52],[41,53]</v>
      </c>
      <c r="BA59" s="13" t="str">
        <f ca="1">CONCATENATE(BA58, IF(EXACT('Result-1 (JSON)'!BA59, ""), "", CONCATENATE(",", 'Result-1 (JSON)'!BA59)))</f>
        <v/>
      </c>
      <c r="BB59" s="13" t="str">
        <f ca="1">CONCATENATE(BB58, IF(EXACT('Result-1 (JSON)'!BB59, ""), "", CONCATENATE(",", 'Result-1 (JSON)'!BB59)))</f>
        <v>[42,1],[42,2],[42,11],[42,12],[42,31],[42,32],[42,33],[42,34],[42,35],[42,36],[42,37],[42,38],[42,39],[42,40],[42,41],[42,42],[42,43],[42,44],[42,45],[42,46],[42,52],[42,53]</v>
      </c>
      <c r="BC59" s="13" t="str">
        <f ca="1">CONCATENATE(BC58, IF(EXACT('Result-1 (JSON)'!BC59, ""), "", CONCATENATE(",", 'Result-1 (JSON)'!BC59)))</f>
        <v>[43,1],[43,2],[43,11],[43,12],[43,31],[43,32],[43,33],[43,34],[43,35],[43,36],[43,37],[43,38],[43,39],[43,40],[43,41],[43,42],[43,43],[43,44],[43,45],[43,46],[43,52],[43,53]</v>
      </c>
      <c r="BD59" s="13" t="str">
        <f ca="1">CONCATENATE(BD58, IF(EXACT('Result-1 (JSON)'!BD59, ""), "", CONCATENATE(",", 'Result-1 (JSON)'!BD59)))</f>
        <v>[44,1],[44,2],[44,11],[44,12],[44,31],[44,32],[44,33],[44,34],[44,35],[44,36],[44,37],[44,38],[44,39],[44,40],[44,41],[44,42],[44,43],[44,44],[44,45],[44,46],[44,52],[44,53]</v>
      </c>
      <c r="BE59" s="13" t="str">
        <f ca="1">CONCATENATE(BE58, IF(EXACT('Result-1 (JSON)'!BE59, ""), "", CONCATENATE(",", 'Result-1 (JSON)'!BE59)))</f>
        <v>[45,1],[45,2],[45,11],[45,12],[45,31],[45,32],[45,33],[45,34],[45,35],[45,36],[45,37],[45,38],[45,39],[45,40],[45,41],[45,42],[45,43],[45,44],[45,45],[45,46],[45,52],[45,53]</v>
      </c>
      <c r="BF59" s="13" t="str">
        <f ca="1">CONCATENATE(BF58, IF(EXACT('Result-1 (JSON)'!BF59, ""), "", CONCATENATE(",", 'Result-1 (JSON)'!BF59)))</f>
        <v/>
      </c>
      <c r="BG59" s="13" t="str">
        <f ca="1">CONCATENATE(BG58, IF(EXACT('Result-1 (JSON)'!BG59, ""), "", CONCATENATE(",", 'Result-1 (JSON)'!BG59)))</f>
        <v>[46,1],[46,2],[46,11],[46,12],[46,31],[46,32],[46,33],[46,34],[46,35],[46,36],[46,37],[46,38],[46,39],[46,40],[46,41],[46,42],[46,43],[46,44],[46,45],[46,46],[46,52],[46,53]</v>
      </c>
      <c r="BH59" s="13" t="str">
        <f ca="1">CONCATENATE(BH58, IF(EXACT('Result-1 (JSON)'!BH59, ""), "", CONCATENATE(",", 'Result-1 (JSON)'!BH59)))</f>
        <v>[47,1],[47,2],[47,11],[47,12],[47,31],[47,32],[47,33],[47,34],[47,35],[47,36],[47,37],[47,38],[47,39],[47,40],[47,41],[47,42],[47,43],[47,44],[47,45],[47,46],[47,52],[47,53]</v>
      </c>
      <c r="BI59" s="13" t="str">
        <f ca="1">CONCATENATE(BI58, IF(EXACT('Result-1 (JSON)'!BI59, ""), "", CONCATENATE(",", 'Result-1 (JSON)'!BI59)))</f>
        <v>[48,1],[48,2],[48,11],[48,12],[48,31],[48,32],[48,33],[48,34],[48,35],[48,36],[48,37],[48,38],[48,39],[48,40],[48,41],[48,42],[48,43],[48,44],[48,45],[48,46],[48,52],[48,53]</v>
      </c>
      <c r="BJ59" s="13" t="str">
        <f ca="1">CONCATENATE(BJ58, IF(EXACT('Result-1 (JSON)'!BJ59, ""), "", CONCATENATE(",", 'Result-1 (JSON)'!BJ59)))</f>
        <v/>
      </c>
      <c r="BK59" s="13" t="str">
        <f ca="1">CONCATENATE(BK58, IF(EXACT('Result-1 (JSON)'!BK59, ""), "", CONCATENATE(",", 'Result-1 (JSON)'!BK59)))</f>
        <v>[49,1],[49,2],[49,11],[49,12],[49,31],[49,32],[49,33],[49,34],[49,35],[49,36],[49,37],[49,38],[49,39],[49,40],[49,41],[49,42],[49,43],[49,44],[49,45],[49,46],[49,52],[49,53]</v>
      </c>
      <c r="BL59" s="13" t="str">
        <f ca="1">CONCATENATE(BL58, IF(EXACT('Result-1 (JSON)'!BL59, ""), "", CONCATENATE(",", 'Result-1 (JSON)'!BL59)))</f>
        <v>[50,1],[50,2],[50,11],[50,12],[50,31],[50,32],[50,33],[50,34],[50,35],[50,36],[50,37],[50,38],[50,39],[50,40],[50,41],[50,42],[50,43],[50,44],[50,45],[50,46],[50,52],[50,53]</v>
      </c>
      <c r="BM59" s="13" t="str">
        <f ca="1">CONCATENATE(BM58, IF(EXACT('Result-1 (JSON)'!BM59, ""), "", CONCATENATE(",", 'Result-1 (JSON)'!BM59)))</f>
        <v>[51,1],[51,2],[51,11],[51,12],[51,31],[51,32],[51,33],[51,34],[51,35],[51,36],[51,37],[51,38],[51,39],[51,40],[51,41],[51,42],[51,43],[51,44],[51,45],[51,46],[51,52],[51,53]</v>
      </c>
    </row>
    <row r="60" spans="2:65" x14ac:dyDescent="0.2">
      <c r="B60" s="10">
        <f>IF(EXACT(Entry!B60, ""), "", Entry!B60)</f>
        <v>97000000000057</v>
      </c>
      <c r="C60" s="11" t="str">
        <f>IF(EXACT(Entry!C60, ""), "", Entry!C60)</f>
        <v>Module.Finance.Advance.Report.DataList</v>
      </c>
      <c r="D60" s="13" t="str">
        <f ca="1">CONCATENATE(D59, IF(EXACT('Result-1 (JSON)'!D60, ""), "", CONCATENATE(",", 'Result-1 (JSON)'!D60)))</f>
        <v>[1,1],[1,2],[1,11],[1,12],[1,31],[1,32],[1,33],[1,34],[1,35],[1,36],[1,37],[1,38],[1,39],[1,40],[1,41],[1,42],[1,43],[1,44],[1,45],[1,46],[1,52],[1,53]</v>
      </c>
      <c r="E60" s="13" t="str">
        <f ca="1">CONCATENATE(E59, IF(EXACT('Result-1 (JSON)'!E60, ""), "", CONCATENATE(",", 'Result-1 (JSON)'!E60)))</f>
        <v>[2,1],[2,2],[2,11],[2,12],[2,31],[2,32],[2,33],[2,34],[2,35],[2,36],[2,37],[2,38],[2,39],[2,40],[2,41],[2,42],[2,43],[2,44],[2,45],[2,46],[2,52],[2,53]</v>
      </c>
      <c r="F60" s="13" t="str">
        <f ca="1">CONCATENATE(F59, IF(EXACT('Result-1 (JSON)'!F60, ""), "", CONCATENATE(",", 'Result-1 (JSON)'!F60)))</f>
        <v/>
      </c>
      <c r="G60" s="13" t="str">
        <f ca="1">CONCATENATE(G59, IF(EXACT('Result-1 (JSON)'!G60, ""), "", CONCATENATE(",", 'Result-1 (JSON)'!G60)))</f>
        <v>[3,1],[3,2],[3,11],[3,12],[3,31],[3,32],[3,33],[3,34],[3,35],[3,36],[3,37],[3,38],[3,39],[3,40],[3,41],[3,42],[3,43],[3,44],[3,45],[3,46],[3,52],[3,53]</v>
      </c>
      <c r="H60" s="13" t="str">
        <f ca="1">CONCATENATE(H59, IF(EXACT('Result-1 (JSON)'!H60, ""), "", CONCATENATE(",", 'Result-1 (JSON)'!H60)))</f>
        <v>[4,1],[4,2],[4,11],[4,12],[4,31],[4,32],[4,33],[4,34],[4,35],[4,36],[4,37],[4,38],[4,39],[4,40],[4,41],[4,42],[4,43],[4,44],[4,45],[4,46],[4,52],[4,53]</v>
      </c>
      <c r="I60" s="13" t="str">
        <f ca="1">CONCATENATE(I59, IF(EXACT('Result-1 (JSON)'!I60, ""), "", CONCATENATE(",", 'Result-1 (JSON)'!I60)))</f>
        <v>[5,1],[5,2],[5,11],[5,12],[5,31],[5,32],[5,33],[5,34],[5,35],[5,36],[5,37],[5,38],[5,39],[5,40],[5,41],[5,42],[5,43],[5,44],[5,45],[5,46],[5,52],[5,53]</v>
      </c>
      <c r="J60" s="13" t="str">
        <f ca="1">CONCATENATE(J59, IF(EXACT('Result-1 (JSON)'!J60, ""), "", CONCATENATE(",", 'Result-1 (JSON)'!J60)))</f>
        <v>[6,1],[6,2],[6,11],[6,12],[6,31],[6,32],[6,33],[6,34],[6,35],[6,36],[6,37],[6,38],[6,39],[6,40],[6,41],[6,42],[6,43],[6,44],[6,45],[6,46],[6,52],[6,53]</v>
      </c>
      <c r="K60" s="13" t="str">
        <f ca="1">CONCATENATE(K59, IF(EXACT('Result-1 (JSON)'!K60, ""), "", CONCATENATE(",", 'Result-1 (JSON)'!K60)))</f>
        <v/>
      </c>
      <c r="L60" s="13" t="str">
        <f ca="1">CONCATENATE(L59, IF(EXACT('Result-1 (JSON)'!L60, ""), "", CONCATENATE(",", 'Result-1 (JSON)'!L60)))</f>
        <v>[7,1],[7,2],[7,11],[7,12],[7,31],[7,32],[7,33],[7,34],[7,35],[7,36],[7,37],[7,38],[7,39],[7,40],[7,41],[7,42],[7,43],[7,44],[7,45],[7,46],[7,52],[7,53]</v>
      </c>
      <c r="M60" s="13" t="str">
        <f ca="1">CONCATENATE(M59, IF(EXACT('Result-1 (JSON)'!M60, ""), "", CONCATENATE(",", 'Result-1 (JSON)'!M60)))</f>
        <v>[8,1],[8,2],[8,11],[8,12],[8,31],[8,32],[8,33],[8,34],[8,35],[8,36],[8,37],[8,38],[8,39],[8,40],[8,41],[8,42],[8,43],[8,44],[8,45],[8,46],[8,52],[8,53]</v>
      </c>
      <c r="N60" s="13" t="str">
        <f ca="1">CONCATENATE(N59, IF(EXACT('Result-1 (JSON)'!N60, ""), "", CONCATENATE(",", 'Result-1 (JSON)'!N60)))</f>
        <v>[9,1],[9,2],[9,11],[9,12],[9,31],[9,32],[9,33],[9,34],[9,35],[9,36],[9,37],[9,38],[9,39],[9,40],[9,41],[9,42],[9,43],[9,44],[9,45],[9,46],[9,52],[9,53]</v>
      </c>
      <c r="O60" s="13" t="str">
        <f ca="1">CONCATENATE(O59, IF(EXACT('Result-1 (JSON)'!O60, ""), "", CONCATENATE(",", 'Result-1 (JSON)'!O60)))</f>
        <v>[10,1],[10,2],[10,11],[10,12],[10,31],[10,32],[10,33],[10,34],[10,35],[10,36],[10,37],[10,38],[10,39],[10,40],[10,41],[10,42],[10,43],[10,44],[10,45],[10,46],[10,52],[10,53]</v>
      </c>
      <c r="P60" s="13" t="str">
        <f ca="1">CONCATENATE(P59, IF(EXACT('Result-1 (JSON)'!P60, ""), "", CONCATENATE(",", 'Result-1 (JSON)'!P60)))</f>
        <v>[11,1],[11,2],[11,11],[11,12],[11,31],[11,32],[11,33],[11,34],[11,35],[11,36],[11,37],[11,38],[11,39],[11,40],[11,41],[11,42],[11,43],[11,44],[11,45],[11,46],[11,52],[11,53]</v>
      </c>
      <c r="Q60" s="13" t="str">
        <f ca="1">CONCATENATE(Q59, IF(EXACT('Result-1 (JSON)'!Q60, ""), "", CONCATENATE(",", 'Result-1 (JSON)'!Q60)))</f>
        <v>[12,1],[12,2],[12,11],[12,12],[12,31],[12,32],[12,33],[12,34],[12,35],[12,36],[12,37],[12,38],[12,39],[12,40],[12,41],[12,42],[12,43],[12,44],[12,45],[12,46],[12,52],[12,53]</v>
      </c>
      <c r="R60" s="13" t="str">
        <f ca="1">CONCATENATE(R59, IF(EXACT('Result-1 (JSON)'!R60, ""), "", CONCATENATE(",", 'Result-1 (JSON)'!R60)))</f>
        <v/>
      </c>
      <c r="S60" s="13" t="str">
        <f ca="1">CONCATENATE(S59, IF(EXACT('Result-1 (JSON)'!S60, ""), "", CONCATENATE(",", 'Result-1 (JSON)'!S60)))</f>
        <v>[13,1],[13,2],[13,11],[13,12],[13,31],[13,32],[13,33],[13,34],[13,35],[13,36],[13,37],[13,38],[13,39],[13,40],[13,41],[13,42],[13,43],[13,44],[13,45],[13,46],[13,52],[13,53]</v>
      </c>
      <c r="T60" s="13" t="str">
        <f ca="1">CONCATENATE(T59, IF(EXACT('Result-1 (JSON)'!T60, ""), "", CONCATENATE(",", 'Result-1 (JSON)'!T60)))</f>
        <v>[14,1],[14,2],[14,11],[14,12],[14,31],[14,32],[14,33],[14,34],[14,35],[14,36],[14,37],[14,38],[14,39],[14,40],[14,41],[14,42],[14,43],[14,44],[14,45],[14,46],[14,52],[14,53]</v>
      </c>
      <c r="U60" s="13" t="str">
        <f ca="1">CONCATENATE(U59, IF(EXACT('Result-1 (JSON)'!U60, ""), "", CONCATENATE(",", 'Result-1 (JSON)'!U60)))</f>
        <v>[15,1],[15,2],[15,11],[15,12],[15,31],[15,32],[15,33],[15,34],[15,35],[15,36],[15,37],[15,38],[15,39],[15,40],[15,41],[15,42],[15,43],[15,44],[15,45],[15,46],[15,52],[15,53]</v>
      </c>
      <c r="V60" s="13" t="str">
        <f ca="1">CONCATENATE(V59, IF(EXACT('Result-1 (JSON)'!V60, ""), "", CONCATENATE(",", 'Result-1 (JSON)'!V60)))</f>
        <v>[16,1],[16,2],[16,11],[16,12],[16,31],[16,32],[16,33],[16,34],[16,35],[16,36],[16,37],[16,38],[16,39],[16,40],[16,41],[16,42],[16,43],[16,44],[16,45],[16,46],[16,52],[16,53]</v>
      </c>
      <c r="W60" s="13" t="str">
        <f ca="1">CONCATENATE(W59, IF(EXACT('Result-1 (JSON)'!W60, ""), "", CONCATENATE(",", 'Result-1 (JSON)'!W60)))</f>
        <v>[17,1],[17,2],[17,11],[17,12],[17,31],[17,32],[17,33],[17,34],[17,35],[17,36],[17,37],[17,38],[17,39],[17,40],[17,41],[17,42],[17,43],[17,44],[17,45],[17,46],[17,52],[17,53]</v>
      </c>
      <c r="X60" s="13" t="str">
        <f ca="1">CONCATENATE(X59, IF(EXACT('Result-1 (JSON)'!X60, ""), "", CONCATENATE(",", 'Result-1 (JSON)'!X60)))</f>
        <v/>
      </c>
      <c r="Y60" s="13" t="str">
        <f ca="1">CONCATENATE(Y59, IF(EXACT('Result-1 (JSON)'!Y60, ""), "", CONCATENATE(",", 'Result-1 (JSON)'!Y60)))</f>
        <v>[18,1],[18,2],[18,11],[18,12],[18,31],[18,32],[18,33],[18,34],[18,35],[18,36],[18,37],[18,38],[18,39],[18,40],[18,41],[18,42],[18,43],[18,44],[18,45],[18,46],[18,52],[18,53]</v>
      </c>
      <c r="Z60" s="13" t="str">
        <f ca="1">CONCATENATE(Z59, IF(EXACT('Result-1 (JSON)'!Z60, ""), "", CONCATENATE(",", 'Result-1 (JSON)'!Z60)))</f>
        <v>[19,1],[19,2],[19,11],[19,12],[19,31],[19,32],[19,33],[19,34],[19,35],[19,36],[19,37],[19,38],[19,39],[19,40],[19,41],[19,42],[19,43],[19,44],[19,45],[19,46],[19,52],[19,53]</v>
      </c>
      <c r="AA60" s="13" t="str">
        <f ca="1">CONCATENATE(AA59, IF(EXACT('Result-1 (JSON)'!AA60, ""), "", CONCATENATE(",", 'Result-1 (JSON)'!AA60)))</f>
        <v>[20,1],[20,2],[20,11],[20,12],[20,31],[20,32],[20,33],[20,34],[20,35],[20,36],[20,37],[20,38],[20,39],[20,40],[20,41],[20,42],[20,43],[20,44],[20,45],[20,46],[20,52],[20,53]</v>
      </c>
      <c r="AB60" s="13" t="str">
        <f ca="1">CONCATENATE(AB59, IF(EXACT('Result-1 (JSON)'!AB60, ""), "", CONCATENATE(",", 'Result-1 (JSON)'!AB60)))</f>
        <v>[21,1],[21,2],[21,11],[21,12],[21,31],[21,32],[21,33],[21,34],[21,35],[21,36],[21,37],[21,38],[21,39],[21,40],[21,41],[21,42],[21,43],[21,44],[21,45],[21,46],[21,52],[21,53]</v>
      </c>
      <c r="AC60" s="13" t="str">
        <f ca="1">CONCATENATE(AC59, IF(EXACT('Result-1 (JSON)'!AC60, ""), "", CONCATENATE(",", 'Result-1 (JSON)'!AC60)))</f>
        <v>[22,1],[22,2],[22,11],[22,12],[22,31],[22,32],[22,33],[22,34],[22,35],[22,36],[22,37],[22,38],[22,39],[22,40],[22,41],[22,42],[22,43],[22,44],[22,45],[22,46],[22,52],[22,53]</v>
      </c>
      <c r="AD60" s="13" t="str">
        <f ca="1">CONCATENATE(AD59, IF(EXACT('Result-1 (JSON)'!AD60, ""), "", CONCATENATE(",", 'Result-1 (JSON)'!AD60)))</f>
        <v>[23,1],[23,2],[23,11],[23,12],[23,31],[23,32],[23,33],[23,34],[23,35],[23,36],[23,37],[23,38],[23,39],[23,40],[23,41],[23,42],[23,43],[23,44],[23,45],[23,46],[23,52],[23,53]</v>
      </c>
      <c r="AE60" s="13" t="str">
        <f ca="1">CONCATENATE(AE59, IF(EXACT('Result-1 (JSON)'!AE60, ""), "", CONCATENATE(",", 'Result-1 (JSON)'!AE60)))</f>
        <v>[24,1],[24,2],[24,11],[24,12],[24,31],[24,32],[24,33],[24,34],[24,35],[24,36],[24,37],[24,38],[24,39],[24,40],[24,41],[24,42],[24,43],[24,44],[24,45],[24,46],[24,52],[24,53]</v>
      </c>
      <c r="AF60" s="13" t="str">
        <f ca="1">CONCATENATE(AF59, IF(EXACT('Result-1 (JSON)'!AF60, ""), "", CONCATENATE(",", 'Result-1 (JSON)'!AF60)))</f>
        <v>[25,1],[25,2],[25,11],[25,12],[25,31],[25,32],[25,33],[25,34],[25,35],[25,36],[25,37],[25,38],[25,39],[25,40],[25,41],[25,42],[25,43],[25,44],[25,45],[25,46],[25,52],[25,53]</v>
      </c>
      <c r="AG60" s="13" t="str">
        <f ca="1">CONCATENATE(AG59, IF(EXACT('Result-1 (JSON)'!AG60, ""), "", CONCATENATE(",", 'Result-1 (JSON)'!AG60)))</f>
        <v/>
      </c>
      <c r="AH60" s="13" t="str">
        <f ca="1">CONCATENATE(AH59, IF(EXACT('Result-1 (JSON)'!AH60, ""), "", CONCATENATE(",", 'Result-1 (JSON)'!AH60)))</f>
        <v>[26,1],[26,2],[26,11],[26,12],[26,31],[26,32],[26,33],[26,34],[26,35],[26,36],[26,37],[26,38],[26,39],[26,40],[26,41],[26,42],[26,43],[26,44],[26,45],[26,46],[26,52],[26,53]</v>
      </c>
      <c r="AI60" s="13" t="str">
        <f ca="1">CONCATENATE(AI59, IF(EXACT('Result-1 (JSON)'!AI60, ""), "", CONCATENATE(",", 'Result-1 (JSON)'!AI60)))</f>
        <v>[27,1],[27,2],[27,11],[27,12],[27,31],[27,32],[27,33],[27,34],[27,35],[27,36],[27,37],[27,38],[27,39],[27,40],[27,41],[27,42],[27,43],[27,44],[27,45],[27,46],[27,52],[27,53]</v>
      </c>
      <c r="AJ60" s="13" t="str">
        <f ca="1">CONCATENATE(AJ59, IF(EXACT('Result-1 (JSON)'!AJ60, ""), "", CONCATENATE(",", 'Result-1 (JSON)'!AJ60)))</f>
        <v>[28,1],[28,2],[28,11],[28,12],[28,31],[28,32],[28,33],[28,34],[28,35],[28,36],[28,37],[28,38],[28,39],[28,40],[28,41],[28,42],[28,43],[28,44],[28,45],[28,46],[28,52],[28,53]</v>
      </c>
      <c r="AK60" s="13" t="str">
        <f ca="1">CONCATENATE(AK59, IF(EXACT('Result-1 (JSON)'!AK60, ""), "", CONCATENATE(",", 'Result-1 (JSON)'!AK60)))</f>
        <v>[29,1],[29,2],[29,11],[29,12],[29,31],[29,32],[29,33],[29,34],[29,35],[29,36],[29,37],[29,38],[29,39],[29,40],[29,41],[29,42],[29,43],[29,44],[29,45],[29,46],[29,52],[29,53]</v>
      </c>
      <c r="AL60" s="13" t="str">
        <f ca="1">CONCATENATE(AL59, IF(EXACT('Result-1 (JSON)'!AL60, ""), "", CONCATENATE(",", 'Result-1 (JSON)'!AL60)))</f>
        <v>[30,1],[30,2],[30,11],[30,12],[30,31],[30,32],[30,33],[30,34],[30,35],[30,36],[30,37],[30,38],[30,39],[30,40],[30,41],[30,42],[30,43],[30,44],[30,45],[30,46],[30,52],[30,53]</v>
      </c>
      <c r="AM60" s="13" t="str">
        <f ca="1">CONCATENATE(AM59, IF(EXACT('Result-1 (JSON)'!AM60, ""), "", CONCATENATE(",", 'Result-1 (JSON)'!AM60)))</f>
        <v/>
      </c>
      <c r="AN60" s="13" t="str">
        <f ca="1">CONCATENATE(AN59, IF(EXACT('Result-1 (JSON)'!AN60, ""), "", CONCATENATE(",", 'Result-1 (JSON)'!AN60)))</f>
        <v>[31,1],[31,2],[31,11],[31,12],[31,31],[31,32],[31,33],[31,34],[31,35],[31,36],[31,37],[31,38],[31,39],[31,40],[31,41],[31,42],[31,43],[31,44],[31,45],[31,46],[31,52],[31,53]</v>
      </c>
      <c r="AO60" s="13" t="str">
        <f ca="1">CONCATENATE(AO59, IF(EXACT('Result-1 (JSON)'!AO60, ""), "", CONCATENATE(",", 'Result-1 (JSON)'!AO60)))</f>
        <v>[32,1],[32,2],[32,11],[32,12],[32,31],[32,32],[32,33],[32,34],[32,35],[32,36],[32,37],[32,38],[32,39],[32,40],[32,41],[32,42],[32,43],[32,44],[32,45],[32,46],[32,52],[32,53]</v>
      </c>
      <c r="AP60" s="13" t="str">
        <f ca="1">CONCATENATE(AP59, IF(EXACT('Result-1 (JSON)'!AP60, ""), "", CONCATENATE(",", 'Result-1 (JSON)'!AP60)))</f>
        <v>[33,1],[33,2],[33,11],[33,12],[33,31],[33,32],[33,33],[33,34],[33,35],[33,36],[33,37],[33,38],[33,39],[33,40],[33,41],[33,42],[33,43],[33,44],[33,45],[33,46],[33,52],[33,53]</v>
      </c>
      <c r="AQ60" s="13" t="str">
        <f ca="1">CONCATENATE(AQ59, IF(EXACT('Result-1 (JSON)'!AQ60, ""), "", CONCATENATE(",", 'Result-1 (JSON)'!AQ60)))</f>
        <v/>
      </c>
      <c r="AR60" s="13" t="str">
        <f ca="1">CONCATENATE(AR59, IF(EXACT('Result-1 (JSON)'!AR60, ""), "", CONCATENATE(",", 'Result-1 (JSON)'!AR60)))</f>
        <v>[34,1],[34,2],[34,11],[34,12],[34,31],[34,32],[34,33],[34,34],[34,35],[34,36],[34,37],[34,38],[34,39],[34,40],[34,41],[34,42],[34,43],[34,44],[34,45],[34,46],[34,52],[34,53]</v>
      </c>
      <c r="AS60" s="13" t="str">
        <f ca="1">CONCATENATE(AS59, IF(EXACT('Result-1 (JSON)'!AS60, ""), "", CONCATENATE(",", 'Result-1 (JSON)'!AS60)))</f>
        <v>[35,1],[35,2],[35,11],[35,12],[35,31],[35,32],[35,33],[35,34],[35,35],[35,36],[35,37],[35,38],[35,39],[35,40],[35,41],[35,42],[35,43],[35,44],[35,45],[35,46],[35,52],[35,53]</v>
      </c>
      <c r="AT60" s="13" t="str">
        <f ca="1">CONCATENATE(AT59, IF(EXACT('Result-1 (JSON)'!AT60, ""), "", CONCATENATE(",", 'Result-1 (JSON)'!AT60)))</f>
        <v>[36,1],[36,2],[36,11],[36,12],[36,31],[36,32],[36,33],[36,34],[36,35],[36,36],[36,37],[36,38],[36,39],[36,40],[36,41],[36,42],[36,43],[36,44],[36,45],[36,46],[36,52],[36,53]</v>
      </c>
      <c r="AU60" s="13" t="str">
        <f ca="1">CONCATENATE(AU59, IF(EXACT('Result-1 (JSON)'!AU60, ""), "", CONCATENATE(",", 'Result-1 (JSON)'!AU60)))</f>
        <v>[37,1],[37,2],[37,11],[37,12],[37,31],[37,32],[37,33],[37,34],[37,35],[37,36],[37,37],[37,38],[37,39],[37,40],[37,41],[37,42],[37,43],[37,44],[37,45],[37,46],[37,52],[37,53]</v>
      </c>
      <c r="AV60" s="13" t="str">
        <f ca="1">CONCATENATE(AV59, IF(EXACT('Result-1 (JSON)'!AV60, ""), "", CONCATENATE(",", 'Result-1 (JSON)'!AV60)))</f>
        <v>[38,1],[38,2],[38,11],[38,12],[38,31],[38,32],[38,33],[38,34],[38,35],[38,36],[38,37],[38,38],[38,39],[38,40],[38,41],[38,42],[38,43],[38,44],[38,45],[38,46],[38,52],[38,53]</v>
      </c>
      <c r="AW60" s="13" t="str">
        <f ca="1">CONCATENATE(AW59, IF(EXACT('Result-1 (JSON)'!AW60, ""), "", CONCATENATE(",", 'Result-1 (JSON)'!AW60)))</f>
        <v/>
      </c>
      <c r="AX60" s="13" t="str">
        <f ca="1">CONCATENATE(AX59, IF(EXACT('Result-1 (JSON)'!AX60, ""), "", CONCATENATE(",", 'Result-1 (JSON)'!AX60)))</f>
        <v>[39,1],[39,2],[39,11],[39,12],[39,31],[39,32],[39,33],[39,34],[39,35],[39,36],[39,37],[39,38],[39,39],[39,40],[39,41],[39,42],[39,43],[39,44],[39,45],[39,46],[39,52],[39,53]</v>
      </c>
      <c r="AY60" s="13" t="str">
        <f ca="1">CONCATENATE(AY59, IF(EXACT('Result-1 (JSON)'!AY60, ""), "", CONCATENATE(",", 'Result-1 (JSON)'!AY60)))</f>
        <v>[40,1],[40,2],[40,11],[40,12],[40,31],[40,32],[40,33],[40,34],[40,35],[40,36],[40,37],[40,38],[40,39],[40,40],[40,41],[40,42],[40,43],[40,44],[40,45],[40,46],[40,52],[40,53]</v>
      </c>
      <c r="AZ60" s="13" t="str">
        <f ca="1">CONCATENATE(AZ59, IF(EXACT('Result-1 (JSON)'!AZ60, ""), "", CONCATENATE(",", 'Result-1 (JSON)'!AZ60)))</f>
        <v>[41,1],[41,2],[41,11],[41,12],[41,31],[41,32],[41,33],[41,34],[41,35],[41,36],[41,37],[41,38],[41,39],[41,40],[41,41],[41,42],[41,43],[41,44],[41,45],[41,46],[41,52],[41,53]</v>
      </c>
      <c r="BA60" s="13" t="str">
        <f ca="1">CONCATENATE(BA59, IF(EXACT('Result-1 (JSON)'!BA60, ""), "", CONCATENATE(",", 'Result-1 (JSON)'!BA60)))</f>
        <v/>
      </c>
      <c r="BB60" s="13" t="str">
        <f ca="1">CONCATENATE(BB59, IF(EXACT('Result-1 (JSON)'!BB60, ""), "", CONCATENATE(",", 'Result-1 (JSON)'!BB60)))</f>
        <v>[42,1],[42,2],[42,11],[42,12],[42,31],[42,32],[42,33],[42,34],[42,35],[42,36],[42,37],[42,38],[42,39],[42,40],[42,41],[42,42],[42,43],[42,44],[42,45],[42,46],[42,52],[42,53]</v>
      </c>
      <c r="BC60" s="13" t="str">
        <f ca="1">CONCATENATE(BC59, IF(EXACT('Result-1 (JSON)'!BC60, ""), "", CONCATENATE(",", 'Result-1 (JSON)'!BC60)))</f>
        <v>[43,1],[43,2],[43,11],[43,12],[43,31],[43,32],[43,33],[43,34],[43,35],[43,36],[43,37],[43,38],[43,39],[43,40],[43,41],[43,42],[43,43],[43,44],[43,45],[43,46],[43,52],[43,53]</v>
      </c>
      <c r="BD60" s="13" t="str">
        <f ca="1">CONCATENATE(BD59, IF(EXACT('Result-1 (JSON)'!BD60, ""), "", CONCATENATE(",", 'Result-1 (JSON)'!BD60)))</f>
        <v>[44,1],[44,2],[44,11],[44,12],[44,31],[44,32],[44,33],[44,34],[44,35],[44,36],[44,37],[44,38],[44,39],[44,40],[44,41],[44,42],[44,43],[44,44],[44,45],[44,46],[44,52],[44,53]</v>
      </c>
      <c r="BE60" s="13" t="str">
        <f ca="1">CONCATENATE(BE59, IF(EXACT('Result-1 (JSON)'!BE60, ""), "", CONCATENATE(",", 'Result-1 (JSON)'!BE60)))</f>
        <v>[45,1],[45,2],[45,11],[45,12],[45,31],[45,32],[45,33],[45,34],[45,35],[45,36],[45,37],[45,38],[45,39],[45,40],[45,41],[45,42],[45,43],[45,44],[45,45],[45,46],[45,52],[45,53]</v>
      </c>
      <c r="BF60" s="13" t="str">
        <f ca="1">CONCATENATE(BF59, IF(EXACT('Result-1 (JSON)'!BF60, ""), "", CONCATENATE(",", 'Result-1 (JSON)'!BF60)))</f>
        <v/>
      </c>
      <c r="BG60" s="13" t="str">
        <f ca="1">CONCATENATE(BG59, IF(EXACT('Result-1 (JSON)'!BG60, ""), "", CONCATENATE(",", 'Result-1 (JSON)'!BG60)))</f>
        <v>[46,1],[46,2],[46,11],[46,12],[46,31],[46,32],[46,33],[46,34],[46,35],[46,36],[46,37],[46,38],[46,39],[46,40],[46,41],[46,42],[46,43],[46,44],[46,45],[46,46],[46,52],[46,53]</v>
      </c>
      <c r="BH60" s="13" t="str">
        <f ca="1">CONCATENATE(BH59, IF(EXACT('Result-1 (JSON)'!BH60, ""), "", CONCATENATE(",", 'Result-1 (JSON)'!BH60)))</f>
        <v>[47,1],[47,2],[47,11],[47,12],[47,31],[47,32],[47,33],[47,34],[47,35],[47,36],[47,37],[47,38],[47,39],[47,40],[47,41],[47,42],[47,43],[47,44],[47,45],[47,46],[47,52],[47,53]</v>
      </c>
      <c r="BI60" s="13" t="str">
        <f ca="1">CONCATENATE(BI59, IF(EXACT('Result-1 (JSON)'!BI60, ""), "", CONCATENATE(",", 'Result-1 (JSON)'!BI60)))</f>
        <v>[48,1],[48,2],[48,11],[48,12],[48,31],[48,32],[48,33],[48,34],[48,35],[48,36],[48,37],[48,38],[48,39],[48,40],[48,41],[48,42],[48,43],[48,44],[48,45],[48,46],[48,52],[48,53]</v>
      </c>
      <c r="BJ60" s="13" t="str">
        <f ca="1">CONCATENATE(BJ59, IF(EXACT('Result-1 (JSON)'!BJ60, ""), "", CONCATENATE(",", 'Result-1 (JSON)'!BJ60)))</f>
        <v/>
      </c>
      <c r="BK60" s="13" t="str">
        <f ca="1">CONCATENATE(BK59, IF(EXACT('Result-1 (JSON)'!BK60, ""), "", CONCATENATE(",", 'Result-1 (JSON)'!BK60)))</f>
        <v>[49,1],[49,2],[49,11],[49,12],[49,31],[49,32],[49,33],[49,34],[49,35],[49,36],[49,37],[49,38],[49,39],[49,40],[49,41],[49,42],[49,43],[49,44],[49,45],[49,46],[49,52],[49,53]</v>
      </c>
      <c r="BL60" s="13" t="str">
        <f ca="1">CONCATENATE(BL59, IF(EXACT('Result-1 (JSON)'!BL60, ""), "", CONCATENATE(",", 'Result-1 (JSON)'!BL60)))</f>
        <v>[50,1],[50,2],[50,11],[50,12],[50,31],[50,32],[50,33],[50,34],[50,35],[50,36],[50,37],[50,38],[50,39],[50,40],[50,41],[50,42],[50,43],[50,44],[50,45],[50,46],[50,52],[50,53]</v>
      </c>
      <c r="BM60" s="13" t="str">
        <f ca="1">CONCATENATE(BM59, IF(EXACT('Result-1 (JSON)'!BM60, ""), "", CONCATENATE(",", 'Result-1 (JSON)'!BM60)))</f>
        <v>[51,1],[51,2],[51,11],[51,12],[51,31],[51,32],[51,33],[51,34],[51,35],[51,36],[51,37],[51,38],[51,39],[51,40],[51,41],[51,42],[51,43],[51,44],[51,45],[51,46],[51,52],[51,53]</v>
      </c>
    </row>
    <row r="61" spans="2:65" x14ac:dyDescent="0.2">
      <c r="B61" s="10">
        <f>IF(EXACT(Entry!B61, ""), "", Entry!B61)</f>
        <v>97000000000058</v>
      </c>
      <c r="C61" s="11" t="str">
        <f>IF(EXACT(Entry!C61, ""), "", Entry!C61)</f>
        <v>Module.Finance.Advance.Report.DataList</v>
      </c>
      <c r="D61" s="13" t="str">
        <f ca="1">CONCATENATE(D60, IF(EXACT('Result-1 (JSON)'!D61, ""), "", CONCATENATE(",", 'Result-1 (JSON)'!D61)))</f>
        <v>[1,1],[1,2],[1,11],[1,12],[1,31],[1,32],[1,33],[1,34],[1,35],[1,36],[1,37],[1,38],[1,39],[1,40],[1,41],[1,42],[1,43],[1,44],[1,45],[1,46],[1,52],[1,53]</v>
      </c>
      <c r="E61" s="13" t="str">
        <f ca="1">CONCATENATE(E60, IF(EXACT('Result-1 (JSON)'!E61, ""), "", CONCATENATE(",", 'Result-1 (JSON)'!E61)))</f>
        <v>[2,1],[2,2],[2,11],[2,12],[2,31],[2,32],[2,33],[2,34],[2,35],[2,36],[2,37],[2,38],[2,39],[2,40],[2,41],[2,42],[2,43],[2,44],[2,45],[2,46],[2,52],[2,53]</v>
      </c>
      <c r="F61" s="13" t="str">
        <f ca="1">CONCATENATE(F60, IF(EXACT('Result-1 (JSON)'!F61, ""), "", CONCATENATE(",", 'Result-1 (JSON)'!F61)))</f>
        <v/>
      </c>
      <c r="G61" s="13" t="str">
        <f ca="1">CONCATENATE(G60, IF(EXACT('Result-1 (JSON)'!G61, ""), "", CONCATENATE(",", 'Result-1 (JSON)'!G61)))</f>
        <v>[3,1],[3,2],[3,11],[3,12],[3,31],[3,32],[3,33],[3,34],[3,35],[3,36],[3,37],[3,38],[3,39],[3,40],[3,41],[3,42],[3,43],[3,44],[3,45],[3,46],[3,52],[3,53]</v>
      </c>
      <c r="H61" s="13" t="str">
        <f ca="1">CONCATENATE(H60, IF(EXACT('Result-1 (JSON)'!H61, ""), "", CONCATENATE(",", 'Result-1 (JSON)'!H61)))</f>
        <v>[4,1],[4,2],[4,11],[4,12],[4,31],[4,32],[4,33],[4,34],[4,35],[4,36],[4,37],[4,38],[4,39],[4,40],[4,41],[4,42],[4,43],[4,44],[4,45],[4,46],[4,52],[4,53]</v>
      </c>
      <c r="I61" s="13" t="str">
        <f ca="1">CONCATENATE(I60, IF(EXACT('Result-1 (JSON)'!I61, ""), "", CONCATENATE(",", 'Result-1 (JSON)'!I61)))</f>
        <v>[5,1],[5,2],[5,11],[5,12],[5,31],[5,32],[5,33],[5,34],[5,35],[5,36],[5,37],[5,38],[5,39],[5,40],[5,41],[5,42],[5,43],[5,44],[5,45],[5,46],[5,52],[5,53]</v>
      </c>
      <c r="J61" s="13" t="str">
        <f ca="1">CONCATENATE(J60, IF(EXACT('Result-1 (JSON)'!J61, ""), "", CONCATENATE(",", 'Result-1 (JSON)'!J61)))</f>
        <v>[6,1],[6,2],[6,11],[6,12],[6,31],[6,32],[6,33],[6,34],[6,35],[6,36],[6,37],[6,38],[6,39],[6,40],[6,41],[6,42],[6,43],[6,44],[6,45],[6,46],[6,52],[6,53]</v>
      </c>
      <c r="K61" s="13" t="str">
        <f ca="1">CONCATENATE(K60, IF(EXACT('Result-1 (JSON)'!K61, ""), "", CONCATENATE(",", 'Result-1 (JSON)'!K61)))</f>
        <v/>
      </c>
      <c r="L61" s="13" t="str">
        <f ca="1">CONCATENATE(L60, IF(EXACT('Result-1 (JSON)'!L61, ""), "", CONCATENATE(",", 'Result-1 (JSON)'!L61)))</f>
        <v>[7,1],[7,2],[7,11],[7,12],[7,31],[7,32],[7,33],[7,34],[7,35],[7,36],[7,37],[7,38],[7,39],[7,40],[7,41],[7,42],[7,43],[7,44],[7,45],[7,46],[7,52],[7,53]</v>
      </c>
      <c r="M61" s="13" t="str">
        <f ca="1">CONCATENATE(M60, IF(EXACT('Result-1 (JSON)'!M61, ""), "", CONCATENATE(",", 'Result-1 (JSON)'!M61)))</f>
        <v>[8,1],[8,2],[8,11],[8,12],[8,31],[8,32],[8,33],[8,34],[8,35],[8,36],[8,37],[8,38],[8,39],[8,40],[8,41],[8,42],[8,43],[8,44],[8,45],[8,46],[8,52],[8,53]</v>
      </c>
      <c r="N61" s="13" t="str">
        <f ca="1">CONCATENATE(N60, IF(EXACT('Result-1 (JSON)'!N61, ""), "", CONCATENATE(",", 'Result-1 (JSON)'!N61)))</f>
        <v>[9,1],[9,2],[9,11],[9,12],[9,31],[9,32],[9,33],[9,34],[9,35],[9,36],[9,37],[9,38],[9,39],[9,40],[9,41],[9,42],[9,43],[9,44],[9,45],[9,46],[9,52],[9,53]</v>
      </c>
      <c r="O61" s="13" t="str">
        <f ca="1">CONCATENATE(O60, IF(EXACT('Result-1 (JSON)'!O61, ""), "", CONCATENATE(",", 'Result-1 (JSON)'!O61)))</f>
        <v>[10,1],[10,2],[10,11],[10,12],[10,31],[10,32],[10,33],[10,34],[10,35],[10,36],[10,37],[10,38],[10,39],[10,40],[10,41],[10,42],[10,43],[10,44],[10,45],[10,46],[10,52],[10,53]</v>
      </c>
      <c r="P61" s="13" t="str">
        <f ca="1">CONCATENATE(P60, IF(EXACT('Result-1 (JSON)'!P61, ""), "", CONCATENATE(",", 'Result-1 (JSON)'!P61)))</f>
        <v>[11,1],[11,2],[11,11],[11,12],[11,31],[11,32],[11,33],[11,34],[11,35],[11,36],[11,37],[11,38],[11,39],[11,40],[11,41],[11,42],[11,43],[11,44],[11,45],[11,46],[11,52],[11,53]</v>
      </c>
      <c r="Q61" s="13" t="str">
        <f ca="1">CONCATENATE(Q60, IF(EXACT('Result-1 (JSON)'!Q61, ""), "", CONCATENATE(",", 'Result-1 (JSON)'!Q61)))</f>
        <v>[12,1],[12,2],[12,11],[12,12],[12,31],[12,32],[12,33],[12,34],[12,35],[12,36],[12,37],[12,38],[12,39],[12,40],[12,41],[12,42],[12,43],[12,44],[12,45],[12,46],[12,52],[12,53]</v>
      </c>
      <c r="R61" s="13" t="str">
        <f ca="1">CONCATENATE(R60, IF(EXACT('Result-1 (JSON)'!R61, ""), "", CONCATENATE(",", 'Result-1 (JSON)'!R61)))</f>
        <v/>
      </c>
      <c r="S61" s="13" t="str">
        <f ca="1">CONCATENATE(S60, IF(EXACT('Result-1 (JSON)'!S61, ""), "", CONCATENATE(",", 'Result-1 (JSON)'!S61)))</f>
        <v>[13,1],[13,2],[13,11],[13,12],[13,31],[13,32],[13,33],[13,34],[13,35],[13,36],[13,37],[13,38],[13,39],[13,40],[13,41],[13,42],[13,43],[13,44],[13,45],[13,46],[13,52],[13,53]</v>
      </c>
      <c r="T61" s="13" t="str">
        <f ca="1">CONCATENATE(T60, IF(EXACT('Result-1 (JSON)'!T61, ""), "", CONCATENATE(",", 'Result-1 (JSON)'!T61)))</f>
        <v>[14,1],[14,2],[14,11],[14,12],[14,31],[14,32],[14,33],[14,34],[14,35],[14,36],[14,37],[14,38],[14,39],[14,40],[14,41],[14,42],[14,43],[14,44],[14,45],[14,46],[14,52],[14,53]</v>
      </c>
      <c r="U61" s="13" t="str">
        <f ca="1">CONCATENATE(U60, IF(EXACT('Result-1 (JSON)'!U61, ""), "", CONCATENATE(",", 'Result-1 (JSON)'!U61)))</f>
        <v>[15,1],[15,2],[15,11],[15,12],[15,31],[15,32],[15,33],[15,34],[15,35],[15,36],[15,37],[15,38],[15,39],[15,40],[15,41],[15,42],[15,43],[15,44],[15,45],[15,46],[15,52],[15,53]</v>
      </c>
      <c r="V61" s="13" t="str">
        <f ca="1">CONCATENATE(V60, IF(EXACT('Result-1 (JSON)'!V61, ""), "", CONCATENATE(",", 'Result-1 (JSON)'!V61)))</f>
        <v>[16,1],[16,2],[16,11],[16,12],[16,31],[16,32],[16,33],[16,34],[16,35],[16,36],[16,37],[16,38],[16,39],[16,40],[16,41],[16,42],[16,43],[16,44],[16,45],[16,46],[16,52],[16,53]</v>
      </c>
      <c r="W61" s="13" t="str">
        <f ca="1">CONCATENATE(W60, IF(EXACT('Result-1 (JSON)'!W61, ""), "", CONCATENATE(",", 'Result-1 (JSON)'!W61)))</f>
        <v>[17,1],[17,2],[17,11],[17,12],[17,31],[17,32],[17,33],[17,34],[17,35],[17,36],[17,37],[17,38],[17,39],[17,40],[17,41],[17,42],[17,43],[17,44],[17,45],[17,46],[17,52],[17,53]</v>
      </c>
      <c r="X61" s="13" t="str">
        <f ca="1">CONCATENATE(X60, IF(EXACT('Result-1 (JSON)'!X61, ""), "", CONCATENATE(",", 'Result-1 (JSON)'!X61)))</f>
        <v/>
      </c>
      <c r="Y61" s="13" t="str">
        <f ca="1">CONCATENATE(Y60, IF(EXACT('Result-1 (JSON)'!Y61, ""), "", CONCATENATE(",", 'Result-1 (JSON)'!Y61)))</f>
        <v>[18,1],[18,2],[18,11],[18,12],[18,31],[18,32],[18,33],[18,34],[18,35],[18,36],[18,37],[18,38],[18,39],[18,40],[18,41],[18,42],[18,43],[18,44],[18,45],[18,46],[18,52],[18,53]</v>
      </c>
      <c r="Z61" s="13" t="str">
        <f ca="1">CONCATENATE(Z60, IF(EXACT('Result-1 (JSON)'!Z61, ""), "", CONCATENATE(",", 'Result-1 (JSON)'!Z61)))</f>
        <v>[19,1],[19,2],[19,11],[19,12],[19,31],[19,32],[19,33],[19,34],[19,35],[19,36],[19,37],[19,38],[19,39],[19,40],[19,41],[19,42],[19,43],[19,44],[19,45],[19,46],[19,52],[19,53]</v>
      </c>
      <c r="AA61" s="13" t="str">
        <f ca="1">CONCATENATE(AA60, IF(EXACT('Result-1 (JSON)'!AA61, ""), "", CONCATENATE(",", 'Result-1 (JSON)'!AA61)))</f>
        <v>[20,1],[20,2],[20,11],[20,12],[20,31],[20,32],[20,33],[20,34],[20,35],[20,36],[20,37],[20,38],[20,39],[20,40],[20,41],[20,42],[20,43],[20,44],[20,45],[20,46],[20,52],[20,53]</v>
      </c>
      <c r="AB61" s="13" t="str">
        <f ca="1">CONCATENATE(AB60, IF(EXACT('Result-1 (JSON)'!AB61, ""), "", CONCATENATE(",", 'Result-1 (JSON)'!AB61)))</f>
        <v>[21,1],[21,2],[21,11],[21,12],[21,31],[21,32],[21,33],[21,34],[21,35],[21,36],[21,37],[21,38],[21,39],[21,40],[21,41],[21,42],[21,43],[21,44],[21,45],[21,46],[21,52],[21,53]</v>
      </c>
      <c r="AC61" s="13" t="str">
        <f ca="1">CONCATENATE(AC60, IF(EXACT('Result-1 (JSON)'!AC61, ""), "", CONCATENATE(",", 'Result-1 (JSON)'!AC61)))</f>
        <v>[22,1],[22,2],[22,11],[22,12],[22,31],[22,32],[22,33],[22,34],[22,35],[22,36],[22,37],[22,38],[22,39],[22,40],[22,41],[22,42],[22,43],[22,44],[22,45],[22,46],[22,52],[22,53]</v>
      </c>
      <c r="AD61" s="13" t="str">
        <f ca="1">CONCATENATE(AD60, IF(EXACT('Result-1 (JSON)'!AD61, ""), "", CONCATENATE(",", 'Result-1 (JSON)'!AD61)))</f>
        <v>[23,1],[23,2],[23,11],[23,12],[23,31],[23,32],[23,33],[23,34],[23,35],[23,36],[23,37],[23,38],[23,39],[23,40],[23,41],[23,42],[23,43],[23,44],[23,45],[23,46],[23,52],[23,53]</v>
      </c>
      <c r="AE61" s="13" t="str">
        <f ca="1">CONCATENATE(AE60, IF(EXACT('Result-1 (JSON)'!AE61, ""), "", CONCATENATE(",", 'Result-1 (JSON)'!AE61)))</f>
        <v>[24,1],[24,2],[24,11],[24,12],[24,31],[24,32],[24,33],[24,34],[24,35],[24,36],[24,37],[24,38],[24,39],[24,40],[24,41],[24,42],[24,43],[24,44],[24,45],[24,46],[24,52],[24,53]</v>
      </c>
      <c r="AF61" s="13" t="str">
        <f ca="1">CONCATENATE(AF60, IF(EXACT('Result-1 (JSON)'!AF61, ""), "", CONCATENATE(",", 'Result-1 (JSON)'!AF61)))</f>
        <v>[25,1],[25,2],[25,11],[25,12],[25,31],[25,32],[25,33],[25,34],[25,35],[25,36],[25,37],[25,38],[25,39],[25,40],[25,41],[25,42],[25,43],[25,44],[25,45],[25,46],[25,52],[25,53]</v>
      </c>
      <c r="AG61" s="13" t="str">
        <f ca="1">CONCATENATE(AG60, IF(EXACT('Result-1 (JSON)'!AG61, ""), "", CONCATENATE(",", 'Result-1 (JSON)'!AG61)))</f>
        <v/>
      </c>
      <c r="AH61" s="13" t="str">
        <f ca="1">CONCATENATE(AH60, IF(EXACT('Result-1 (JSON)'!AH61, ""), "", CONCATENATE(",", 'Result-1 (JSON)'!AH61)))</f>
        <v>[26,1],[26,2],[26,11],[26,12],[26,31],[26,32],[26,33],[26,34],[26,35],[26,36],[26,37],[26,38],[26,39],[26,40],[26,41],[26,42],[26,43],[26,44],[26,45],[26,46],[26,52],[26,53]</v>
      </c>
      <c r="AI61" s="13" t="str">
        <f ca="1">CONCATENATE(AI60, IF(EXACT('Result-1 (JSON)'!AI61, ""), "", CONCATENATE(",", 'Result-1 (JSON)'!AI61)))</f>
        <v>[27,1],[27,2],[27,11],[27,12],[27,31],[27,32],[27,33],[27,34],[27,35],[27,36],[27,37],[27,38],[27,39],[27,40],[27,41],[27,42],[27,43],[27,44],[27,45],[27,46],[27,52],[27,53]</v>
      </c>
      <c r="AJ61" s="13" t="str">
        <f ca="1">CONCATENATE(AJ60, IF(EXACT('Result-1 (JSON)'!AJ61, ""), "", CONCATENATE(",", 'Result-1 (JSON)'!AJ61)))</f>
        <v>[28,1],[28,2],[28,11],[28,12],[28,31],[28,32],[28,33],[28,34],[28,35],[28,36],[28,37],[28,38],[28,39],[28,40],[28,41],[28,42],[28,43],[28,44],[28,45],[28,46],[28,52],[28,53]</v>
      </c>
      <c r="AK61" s="13" t="str">
        <f ca="1">CONCATENATE(AK60, IF(EXACT('Result-1 (JSON)'!AK61, ""), "", CONCATENATE(",", 'Result-1 (JSON)'!AK61)))</f>
        <v>[29,1],[29,2],[29,11],[29,12],[29,31],[29,32],[29,33],[29,34],[29,35],[29,36],[29,37],[29,38],[29,39],[29,40],[29,41],[29,42],[29,43],[29,44],[29,45],[29,46],[29,52],[29,53]</v>
      </c>
      <c r="AL61" s="13" t="str">
        <f ca="1">CONCATENATE(AL60, IF(EXACT('Result-1 (JSON)'!AL61, ""), "", CONCATENATE(",", 'Result-1 (JSON)'!AL61)))</f>
        <v>[30,1],[30,2],[30,11],[30,12],[30,31],[30,32],[30,33],[30,34],[30,35],[30,36],[30,37],[30,38],[30,39],[30,40],[30,41],[30,42],[30,43],[30,44],[30,45],[30,46],[30,52],[30,53]</v>
      </c>
      <c r="AM61" s="13" t="str">
        <f ca="1">CONCATENATE(AM60, IF(EXACT('Result-1 (JSON)'!AM61, ""), "", CONCATENATE(",", 'Result-1 (JSON)'!AM61)))</f>
        <v/>
      </c>
      <c r="AN61" s="13" t="str">
        <f ca="1">CONCATENATE(AN60, IF(EXACT('Result-1 (JSON)'!AN61, ""), "", CONCATENATE(",", 'Result-1 (JSON)'!AN61)))</f>
        <v>[31,1],[31,2],[31,11],[31,12],[31,31],[31,32],[31,33],[31,34],[31,35],[31,36],[31,37],[31,38],[31,39],[31,40],[31,41],[31,42],[31,43],[31,44],[31,45],[31,46],[31,52],[31,53]</v>
      </c>
      <c r="AO61" s="13" t="str">
        <f ca="1">CONCATENATE(AO60, IF(EXACT('Result-1 (JSON)'!AO61, ""), "", CONCATENATE(",", 'Result-1 (JSON)'!AO61)))</f>
        <v>[32,1],[32,2],[32,11],[32,12],[32,31],[32,32],[32,33],[32,34],[32,35],[32,36],[32,37],[32,38],[32,39],[32,40],[32,41],[32,42],[32,43],[32,44],[32,45],[32,46],[32,52],[32,53]</v>
      </c>
      <c r="AP61" s="13" t="str">
        <f ca="1">CONCATENATE(AP60, IF(EXACT('Result-1 (JSON)'!AP61, ""), "", CONCATENATE(",", 'Result-1 (JSON)'!AP61)))</f>
        <v>[33,1],[33,2],[33,11],[33,12],[33,31],[33,32],[33,33],[33,34],[33,35],[33,36],[33,37],[33,38],[33,39],[33,40],[33,41],[33,42],[33,43],[33,44],[33,45],[33,46],[33,52],[33,53]</v>
      </c>
      <c r="AQ61" s="13" t="str">
        <f ca="1">CONCATENATE(AQ60, IF(EXACT('Result-1 (JSON)'!AQ61, ""), "", CONCATENATE(",", 'Result-1 (JSON)'!AQ61)))</f>
        <v/>
      </c>
      <c r="AR61" s="13" t="str">
        <f ca="1">CONCATENATE(AR60, IF(EXACT('Result-1 (JSON)'!AR61, ""), "", CONCATENATE(",", 'Result-1 (JSON)'!AR61)))</f>
        <v>[34,1],[34,2],[34,11],[34,12],[34,31],[34,32],[34,33],[34,34],[34,35],[34,36],[34,37],[34,38],[34,39],[34,40],[34,41],[34,42],[34,43],[34,44],[34,45],[34,46],[34,52],[34,53]</v>
      </c>
      <c r="AS61" s="13" t="str">
        <f ca="1">CONCATENATE(AS60, IF(EXACT('Result-1 (JSON)'!AS61, ""), "", CONCATENATE(",", 'Result-1 (JSON)'!AS61)))</f>
        <v>[35,1],[35,2],[35,11],[35,12],[35,31],[35,32],[35,33],[35,34],[35,35],[35,36],[35,37],[35,38],[35,39],[35,40],[35,41],[35,42],[35,43],[35,44],[35,45],[35,46],[35,52],[35,53]</v>
      </c>
      <c r="AT61" s="13" t="str">
        <f ca="1">CONCATENATE(AT60, IF(EXACT('Result-1 (JSON)'!AT61, ""), "", CONCATENATE(",", 'Result-1 (JSON)'!AT61)))</f>
        <v>[36,1],[36,2],[36,11],[36,12],[36,31],[36,32],[36,33],[36,34],[36,35],[36,36],[36,37],[36,38],[36,39],[36,40],[36,41],[36,42],[36,43],[36,44],[36,45],[36,46],[36,52],[36,53]</v>
      </c>
      <c r="AU61" s="13" t="str">
        <f ca="1">CONCATENATE(AU60, IF(EXACT('Result-1 (JSON)'!AU61, ""), "", CONCATENATE(",", 'Result-1 (JSON)'!AU61)))</f>
        <v>[37,1],[37,2],[37,11],[37,12],[37,31],[37,32],[37,33],[37,34],[37,35],[37,36],[37,37],[37,38],[37,39],[37,40],[37,41],[37,42],[37,43],[37,44],[37,45],[37,46],[37,52],[37,53]</v>
      </c>
      <c r="AV61" s="13" t="str">
        <f ca="1">CONCATENATE(AV60, IF(EXACT('Result-1 (JSON)'!AV61, ""), "", CONCATENATE(",", 'Result-1 (JSON)'!AV61)))</f>
        <v>[38,1],[38,2],[38,11],[38,12],[38,31],[38,32],[38,33],[38,34],[38,35],[38,36],[38,37],[38,38],[38,39],[38,40],[38,41],[38,42],[38,43],[38,44],[38,45],[38,46],[38,52],[38,53]</v>
      </c>
      <c r="AW61" s="13" t="str">
        <f ca="1">CONCATENATE(AW60, IF(EXACT('Result-1 (JSON)'!AW61, ""), "", CONCATENATE(",", 'Result-1 (JSON)'!AW61)))</f>
        <v/>
      </c>
      <c r="AX61" s="13" t="str">
        <f ca="1">CONCATENATE(AX60, IF(EXACT('Result-1 (JSON)'!AX61, ""), "", CONCATENATE(",", 'Result-1 (JSON)'!AX61)))</f>
        <v>[39,1],[39,2],[39,11],[39,12],[39,31],[39,32],[39,33],[39,34],[39,35],[39,36],[39,37],[39,38],[39,39],[39,40],[39,41],[39,42],[39,43],[39,44],[39,45],[39,46],[39,52],[39,53]</v>
      </c>
      <c r="AY61" s="13" t="str">
        <f ca="1">CONCATENATE(AY60, IF(EXACT('Result-1 (JSON)'!AY61, ""), "", CONCATENATE(",", 'Result-1 (JSON)'!AY61)))</f>
        <v>[40,1],[40,2],[40,11],[40,12],[40,31],[40,32],[40,33],[40,34],[40,35],[40,36],[40,37],[40,38],[40,39],[40,40],[40,41],[40,42],[40,43],[40,44],[40,45],[40,46],[40,52],[40,53]</v>
      </c>
      <c r="AZ61" s="13" t="str">
        <f ca="1">CONCATENATE(AZ60, IF(EXACT('Result-1 (JSON)'!AZ61, ""), "", CONCATENATE(",", 'Result-1 (JSON)'!AZ61)))</f>
        <v>[41,1],[41,2],[41,11],[41,12],[41,31],[41,32],[41,33],[41,34],[41,35],[41,36],[41,37],[41,38],[41,39],[41,40],[41,41],[41,42],[41,43],[41,44],[41,45],[41,46],[41,52],[41,53]</v>
      </c>
      <c r="BA61" s="13" t="str">
        <f ca="1">CONCATENATE(BA60, IF(EXACT('Result-1 (JSON)'!BA61, ""), "", CONCATENATE(",", 'Result-1 (JSON)'!BA61)))</f>
        <v/>
      </c>
      <c r="BB61" s="13" t="str">
        <f ca="1">CONCATENATE(BB60, IF(EXACT('Result-1 (JSON)'!BB61, ""), "", CONCATENATE(",", 'Result-1 (JSON)'!BB61)))</f>
        <v>[42,1],[42,2],[42,11],[42,12],[42,31],[42,32],[42,33],[42,34],[42,35],[42,36],[42,37],[42,38],[42,39],[42,40],[42,41],[42,42],[42,43],[42,44],[42,45],[42,46],[42,52],[42,53]</v>
      </c>
      <c r="BC61" s="13" t="str">
        <f ca="1">CONCATENATE(BC60, IF(EXACT('Result-1 (JSON)'!BC61, ""), "", CONCATENATE(",", 'Result-1 (JSON)'!BC61)))</f>
        <v>[43,1],[43,2],[43,11],[43,12],[43,31],[43,32],[43,33],[43,34],[43,35],[43,36],[43,37],[43,38],[43,39],[43,40],[43,41],[43,42],[43,43],[43,44],[43,45],[43,46],[43,52],[43,53]</v>
      </c>
      <c r="BD61" s="13" t="str">
        <f ca="1">CONCATENATE(BD60, IF(EXACT('Result-1 (JSON)'!BD61, ""), "", CONCATENATE(",", 'Result-1 (JSON)'!BD61)))</f>
        <v>[44,1],[44,2],[44,11],[44,12],[44,31],[44,32],[44,33],[44,34],[44,35],[44,36],[44,37],[44,38],[44,39],[44,40],[44,41],[44,42],[44,43],[44,44],[44,45],[44,46],[44,52],[44,53]</v>
      </c>
      <c r="BE61" s="13" t="str">
        <f ca="1">CONCATENATE(BE60, IF(EXACT('Result-1 (JSON)'!BE61, ""), "", CONCATENATE(",", 'Result-1 (JSON)'!BE61)))</f>
        <v>[45,1],[45,2],[45,11],[45,12],[45,31],[45,32],[45,33],[45,34],[45,35],[45,36],[45,37],[45,38],[45,39],[45,40],[45,41],[45,42],[45,43],[45,44],[45,45],[45,46],[45,52],[45,53]</v>
      </c>
      <c r="BF61" s="13" t="str">
        <f ca="1">CONCATENATE(BF60, IF(EXACT('Result-1 (JSON)'!BF61, ""), "", CONCATENATE(",", 'Result-1 (JSON)'!BF61)))</f>
        <v/>
      </c>
      <c r="BG61" s="13" t="str">
        <f ca="1">CONCATENATE(BG60, IF(EXACT('Result-1 (JSON)'!BG61, ""), "", CONCATENATE(",", 'Result-1 (JSON)'!BG61)))</f>
        <v>[46,1],[46,2],[46,11],[46,12],[46,31],[46,32],[46,33],[46,34],[46,35],[46,36],[46,37],[46,38],[46,39],[46,40],[46,41],[46,42],[46,43],[46,44],[46,45],[46,46],[46,52],[46,53]</v>
      </c>
      <c r="BH61" s="13" t="str">
        <f ca="1">CONCATENATE(BH60, IF(EXACT('Result-1 (JSON)'!BH61, ""), "", CONCATENATE(",", 'Result-1 (JSON)'!BH61)))</f>
        <v>[47,1],[47,2],[47,11],[47,12],[47,31],[47,32],[47,33],[47,34],[47,35],[47,36],[47,37],[47,38],[47,39],[47,40],[47,41],[47,42],[47,43],[47,44],[47,45],[47,46],[47,52],[47,53]</v>
      </c>
      <c r="BI61" s="13" t="str">
        <f ca="1">CONCATENATE(BI60, IF(EXACT('Result-1 (JSON)'!BI61, ""), "", CONCATENATE(",", 'Result-1 (JSON)'!BI61)))</f>
        <v>[48,1],[48,2],[48,11],[48,12],[48,31],[48,32],[48,33],[48,34],[48,35],[48,36],[48,37],[48,38],[48,39],[48,40],[48,41],[48,42],[48,43],[48,44],[48,45],[48,46],[48,52],[48,53]</v>
      </c>
      <c r="BJ61" s="13" t="str">
        <f ca="1">CONCATENATE(BJ60, IF(EXACT('Result-1 (JSON)'!BJ61, ""), "", CONCATENATE(",", 'Result-1 (JSON)'!BJ61)))</f>
        <v/>
      </c>
      <c r="BK61" s="13" t="str">
        <f ca="1">CONCATENATE(BK60, IF(EXACT('Result-1 (JSON)'!BK61, ""), "", CONCATENATE(",", 'Result-1 (JSON)'!BK61)))</f>
        <v>[49,1],[49,2],[49,11],[49,12],[49,31],[49,32],[49,33],[49,34],[49,35],[49,36],[49,37],[49,38],[49,39],[49,40],[49,41],[49,42],[49,43],[49,44],[49,45],[49,46],[49,52],[49,53]</v>
      </c>
      <c r="BL61" s="13" t="str">
        <f ca="1">CONCATENATE(BL60, IF(EXACT('Result-1 (JSON)'!BL61, ""), "", CONCATENATE(",", 'Result-1 (JSON)'!BL61)))</f>
        <v>[50,1],[50,2],[50,11],[50,12],[50,31],[50,32],[50,33],[50,34],[50,35],[50,36],[50,37],[50,38],[50,39],[50,40],[50,41],[50,42],[50,43],[50,44],[50,45],[50,46],[50,52],[50,53]</v>
      </c>
      <c r="BM61" s="13" t="str">
        <f ca="1">CONCATENATE(BM60, IF(EXACT('Result-1 (JSON)'!BM61, ""), "", CONCATENATE(",", 'Result-1 (JSON)'!BM61)))</f>
        <v>[51,1],[51,2],[51,11],[51,12],[51,31],[51,32],[51,33],[51,34],[51,35],[51,36],[51,37],[51,38],[51,39],[51,40],[51,41],[51,42],[51,43],[51,44],[51,45],[51,46],[51,52],[51,53]</v>
      </c>
    </row>
    <row r="62" spans="2:65" x14ac:dyDescent="0.2">
      <c r="B62" s="10">
        <f>IF(EXACT(Entry!B62, ""), "", Entry!B62)</f>
        <v>97000000000059</v>
      </c>
      <c r="C62" s="11" t="str">
        <f>IF(EXACT(Entry!C62, ""), "", Entry!C62)</f>
        <v>Module.Finance.Advance.Report.DataList</v>
      </c>
      <c r="D62" s="13" t="str">
        <f ca="1">CONCATENATE(D61, IF(EXACT('Result-1 (JSON)'!D62, ""), "", CONCATENATE(",", 'Result-1 (JSON)'!D62)))</f>
        <v>[1,1],[1,2],[1,11],[1,12],[1,31],[1,32],[1,33],[1,34],[1,35],[1,36],[1,37],[1,38],[1,39],[1,40],[1,41],[1,42],[1,43],[1,44],[1,45],[1,46],[1,52],[1,53]</v>
      </c>
      <c r="E62" s="13" t="str">
        <f ca="1">CONCATENATE(E61, IF(EXACT('Result-1 (JSON)'!E62, ""), "", CONCATENATE(",", 'Result-1 (JSON)'!E62)))</f>
        <v>[2,1],[2,2],[2,11],[2,12],[2,31],[2,32],[2,33],[2,34],[2,35],[2,36],[2,37],[2,38],[2,39],[2,40],[2,41],[2,42],[2,43],[2,44],[2,45],[2,46],[2,52],[2,53]</v>
      </c>
      <c r="F62" s="13" t="str">
        <f ca="1">CONCATENATE(F61, IF(EXACT('Result-1 (JSON)'!F62, ""), "", CONCATENATE(",", 'Result-1 (JSON)'!F62)))</f>
        <v/>
      </c>
      <c r="G62" s="13" t="str">
        <f ca="1">CONCATENATE(G61, IF(EXACT('Result-1 (JSON)'!G62, ""), "", CONCATENATE(",", 'Result-1 (JSON)'!G62)))</f>
        <v>[3,1],[3,2],[3,11],[3,12],[3,31],[3,32],[3,33],[3,34],[3,35],[3,36],[3,37],[3,38],[3,39],[3,40],[3,41],[3,42],[3,43],[3,44],[3,45],[3,46],[3,52],[3,53]</v>
      </c>
      <c r="H62" s="13" t="str">
        <f ca="1">CONCATENATE(H61, IF(EXACT('Result-1 (JSON)'!H62, ""), "", CONCATENATE(",", 'Result-1 (JSON)'!H62)))</f>
        <v>[4,1],[4,2],[4,11],[4,12],[4,31],[4,32],[4,33],[4,34],[4,35],[4,36],[4,37],[4,38],[4,39],[4,40],[4,41],[4,42],[4,43],[4,44],[4,45],[4,46],[4,52],[4,53]</v>
      </c>
      <c r="I62" s="13" t="str">
        <f ca="1">CONCATENATE(I61, IF(EXACT('Result-1 (JSON)'!I62, ""), "", CONCATENATE(",", 'Result-1 (JSON)'!I62)))</f>
        <v>[5,1],[5,2],[5,11],[5,12],[5,31],[5,32],[5,33],[5,34],[5,35],[5,36],[5,37],[5,38],[5,39],[5,40],[5,41],[5,42],[5,43],[5,44],[5,45],[5,46],[5,52],[5,53]</v>
      </c>
      <c r="J62" s="13" t="str">
        <f ca="1">CONCATENATE(J61, IF(EXACT('Result-1 (JSON)'!J62, ""), "", CONCATENATE(",", 'Result-1 (JSON)'!J62)))</f>
        <v>[6,1],[6,2],[6,11],[6,12],[6,31],[6,32],[6,33],[6,34],[6,35],[6,36],[6,37],[6,38],[6,39],[6,40],[6,41],[6,42],[6,43],[6,44],[6,45],[6,46],[6,52],[6,53]</v>
      </c>
      <c r="K62" s="13" t="str">
        <f ca="1">CONCATENATE(K61, IF(EXACT('Result-1 (JSON)'!K62, ""), "", CONCATENATE(",", 'Result-1 (JSON)'!K62)))</f>
        <v/>
      </c>
      <c r="L62" s="13" t="str">
        <f ca="1">CONCATENATE(L61, IF(EXACT('Result-1 (JSON)'!L62, ""), "", CONCATENATE(",", 'Result-1 (JSON)'!L62)))</f>
        <v>[7,1],[7,2],[7,11],[7,12],[7,31],[7,32],[7,33],[7,34],[7,35],[7,36],[7,37],[7,38],[7,39],[7,40],[7,41],[7,42],[7,43],[7,44],[7,45],[7,46],[7,52],[7,53]</v>
      </c>
      <c r="M62" s="13" t="str">
        <f ca="1">CONCATENATE(M61, IF(EXACT('Result-1 (JSON)'!M62, ""), "", CONCATENATE(",", 'Result-1 (JSON)'!M62)))</f>
        <v>[8,1],[8,2],[8,11],[8,12],[8,31],[8,32],[8,33],[8,34],[8,35],[8,36],[8,37],[8,38],[8,39],[8,40],[8,41],[8,42],[8,43],[8,44],[8,45],[8,46],[8,52],[8,53]</v>
      </c>
      <c r="N62" s="13" t="str">
        <f ca="1">CONCATENATE(N61, IF(EXACT('Result-1 (JSON)'!N62, ""), "", CONCATENATE(",", 'Result-1 (JSON)'!N62)))</f>
        <v>[9,1],[9,2],[9,11],[9,12],[9,31],[9,32],[9,33],[9,34],[9,35],[9,36],[9,37],[9,38],[9,39],[9,40],[9,41],[9,42],[9,43],[9,44],[9,45],[9,46],[9,52],[9,53]</v>
      </c>
      <c r="O62" s="13" t="str">
        <f ca="1">CONCATENATE(O61, IF(EXACT('Result-1 (JSON)'!O62, ""), "", CONCATENATE(",", 'Result-1 (JSON)'!O62)))</f>
        <v>[10,1],[10,2],[10,11],[10,12],[10,31],[10,32],[10,33],[10,34],[10,35],[10,36],[10,37],[10,38],[10,39],[10,40],[10,41],[10,42],[10,43],[10,44],[10,45],[10,46],[10,52],[10,53]</v>
      </c>
      <c r="P62" s="13" t="str">
        <f ca="1">CONCATENATE(P61, IF(EXACT('Result-1 (JSON)'!P62, ""), "", CONCATENATE(",", 'Result-1 (JSON)'!P62)))</f>
        <v>[11,1],[11,2],[11,11],[11,12],[11,31],[11,32],[11,33],[11,34],[11,35],[11,36],[11,37],[11,38],[11,39],[11,40],[11,41],[11,42],[11,43],[11,44],[11,45],[11,46],[11,52],[11,53]</v>
      </c>
      <c r="Q62" s="13" t="str">
        <f ca="1">CONCATENATE(Q61, IF(EXACT('Result-1 (JSON)'!Q62, ""), "", CONCATENATE(",", 'Result-1 (JSON)'!Q62)))</f>
        <v>[12,1],[12,2],[12,11],[12,12],[12,31],[12,32],[12,33],[12,34],[12,35],[12,36],[12,37],[12,38],[12,39],[12,40],[12,41],[12,42],[12,43],[12,44],[12,45],[12,46],[12,52],[12,53]</v>
      </c>
      <c r="R62" s="13" t="str">
        <f ca="1">CONCATENATE(R61, IF(EXACT('Result-1 (JSON)'!R62, ""), "", CONCATENATE(",", 'Result-1 (JSON)'!R62)))</f>
        <v/>
      </c>
      <c r="S62" s="13" t="str">
        <f ca="1">CONCATENATE(S61, IF(EXACT('Result-1 (JSON)'!S62, ""), "", CONCATENATE(",", 'Result-1 (JSON)'!S62)))</f>
        <v>[13,1],[13,2],[13,11],[13,12],[13,31],[13,32],[13,33],[13,34],[13,35],[13,36],[13,37],[13,38],[13,39],[13,40],[13,41],[13,42],[13,43],[13,44],[13,45],[13,46],[13,52],[13,53]</v>
      </c>
      <c r="T62" s="13" t="str">
        <f ca="1">CONCATENATE(T61, IF(EXACT('Result-1 (JSON)'!T62, ""), "", CONCATENATE(",", 'Result-1 (JSON)'!T62)))</f>
        <v>[14,1],[14,2],[14,11],[14,12],[14,31],[14,32],[14,33],[14,34],[14,35],[14,36],[14,37],[14,38],[14,39],[14,40],[14,41],[14,42],[14,43],[14,44],[14,45],[14,46],[14,52],[14,53]</v>
      </c>
      <c r="U62" s="13" t="str">
        <f ca="1">CONCATENATE(U61, IF(EXACT('Result-1 (JSON)'!U62, ""), "", CONCATENATE(",", 'Result-1 (JSON)'!U62)))</f>
        <v>[15,1],[15,2],[15,11],[15,12],[15,31],[15,32],[15,33],[15,34],[15,35],[15,36],[15,37],[15,38],[15,39],[15,40],[15,41],[15,42],[15,43],[15,44],[15,45],[15,46],[15,52],[15,53]</v>
      </c>
      <c r="V62" s="13" t="str">
        <f ca="1">CONCATENATE(V61, IF(EXACT('Result-1 (JSON)'!V62, ""), "", CONCATENATE(",", 'Result-1 (JSON)'!V62)))</f>
        <v>[16,1],[16,2],[16,11],[16,12],[16,31],[16,32],[16,33],[16,34],[16,35],[16,36],[16,37],[16,38],[16,39],[16,40],[16,41],[16,42],[16,43],[16,44],[16,45],[16,46],[16,52],[16,53]</v>
      </c>
      <c r="W62" s="13" t="str">
        <f ca="1">CONCATENATE(W61, IF(EXACT('Result-1 (JSON)'!W62, ""), "", CONCATENATE(",", 'Result-1 (JSON)'!W62)))</f>
        <v>[17,1],[17,2],[17,11],[17,12],[17,31],[17,32],[17,33],[17,34],[17,35],[17,36],[17,37],[17,38],[17,39],[17,40],[17,41],[17,42],[17,43],[17,44],[17,45],[17,46],[17,52],[17,53]</v>
      </c>
      <c r="X62" s="13" t="str">
        <f ca="1">CONCATENATE(X61, IF(EXACT('Result-1 (JSON)'!X62, ""), "", CONCATENATE(",", 'Result-1 (JSON)'!X62)))</f>
        <v/>
      </c>
      <c r="Y62" s="13" t="str">
        <f ca="1">CONCATENATE(Y61, IF(EXACT('Result-1 (JSON)'!Y62, ""), "", CONCATENATE(",", 'Result-1 (JSON)'!Y62)))</f>
        <v>[18,1],[18,2],[18,11],[18,12],[18,31],[18,32],[18,33],[18,34],[18,35],[18,36],[18,37],[18,38],[18,39],[18,40],[18,41],[18,42],[18,43],[18,44],[18,45],[18,46],[18,52],[18,53]</v>
      </c>
      <c r="Z62" s="13" t="str">
        <f ca="1">CONCATENATE(Z61, IF(EXACT('Result-1 (JSON)'!Z62, ""), "", CONCATENATE(",", 'Result-1 (JSON)'!Z62)))</f>
        <v>[19,1],[19,2],[19,11],[19,12],[19,31],[19,32],[19,33],[19,34],[19,35],[19,36],[19,37],[19,38],[19,39],[19,40],[19,41],[19,42],[19,43],[19,44],[19,45],[19,46],[19,52],[19,53]</v>
      </c>
      <c r="AA62" s="13" t="str">
        <f ca="1">CONCATENATE(AA61, IF(EXACT('Result-1 (JSON)'!AA62, ""), "", CONCATENATE(",", 'Result-1 (JSON)'!AA62)))</f>
        <v>[20,1],[20,2],[20,11],[20,12],[20,31],[20,32],[20,33],[20,34],[20,35],[20,36],[20,37],[20,38],[20,39],[20,40],[20,41],[20,42],[20,43],[20,44],[20,45],[20,46],[20,52],[20,53]</v>
      </c>
      <c r="AB62" s="13" t="str">
        <f ca="1">CONCATENATE(AB61, IF(EXACT('Result-1 (JSON)'!AB62, ""), "", CONCATENATE(",", 'Result-1 (JSON)'!AB62)))</f>
        <v>[21,1],[21,2],[21,11],[21,12],[21,31],[21,32],[21,33],[21,34],[21,35],[21,36],[21,37],[21,38],[21,39],[21,40],[21,41],[21,42],[21,43],[21,44],[21,45],[21,46],[21,52],[21,53]</v>
      </c>
      <c r="AC62" s="13" t="str">
        <f ca="1">CONCATENATE(AC61, IF(EXACT('Result-1 (JSON)'!AC62, ""), "", CONCATENATE(",", 'Result-1 (JSON)'!AC62)))</f>
        <v>[22,1],[22,2],[22,11],[22,12],[22,31],[22,32],[22,33],[22,34],[22,35],[22,36],[22,37],[22,38],[22,39],[22,40],[22,41],[22,42],[22,43],[22,44],[22,45],[22,46],[22,52],[22,53]</v>
      </c>
      <c r="AD62" s="13" t="str">
        <f ca="1">CONCATENATE(AD61, IF(EXACT('Result-1 (JSON)'!AD62, ""), "", CONCATENATE(",", 'Result-1 (JSON)'!AD62)))</f>
        <v>[23,1],[23,2],[23,11],[23,12],[23,31],[23,32],[23,33],[23,34],[23,35],[23,36],[23,37],[23,38],[23,39],[23,40],[23,41],[23,42],[23,43],[23,44],[23,45],[23,46],[23,52],[23,53]</v>
      </c>
      <c r="AE62" s="13" t="str">
        <f ca="1">CONCATENATE(AE61, IF(EXACT('Result-1 (JSON)'!AE62, ""), "", CONCATENATE(",", 'Result-1 (JSON)'!AE62)))</f>
        <v>[24,1],[24,2],[24,11],[24,12],[24,31],[24,32],[24,33],[24,34],[24,35],[24,36],[24,37],[24,38],[24,39],[24,40],[24,41],[24,42],[24,43],[24,44],[24,45],[24,46],[24,52],[24,53]</v>
      </c>
      <c r="AF62" s="13" t="str">
        <f ca="1">CONCATENATE(AF61, IF(EXACT('Result-1 (JSON)'!AF62, ""), "", CONCATENATE(",", 'Result-1 (JSON)'!AF62)))</f>
        <v>[25,1],[25,2],[25,11],[25,12],[25,31],[25,32],[25,33],[25,34],[25,35],[25,36],[25,37],[25,38],[25,39],[25,40],[25,41],[25,42],[25,43],[25,44],[25,45],[25,46],[25,52],[25,53]</v>
      </c>
      <c r="AG62" s="13" t="str">
        <f ca="1">CONCATENATE(AG61, IF(EXACT('Result-1 (JSON)'!AG62, ""), "", CONCATENATE(",", 'Result-1 (JSON)'!AG62)))</f>
        <v/>
      </c>
      <c r="AH62" s="13" t="str">
        <f ca="1">CONCATENATE(AH61, IF(EXACT('Result-1 (JSON)'!AH62, ""), "", CONCATENATE(",", 'Result-1 (JSON)'!AH62)))</f>
        <v>[26,1],[26,2],[26,11],[26,12],[26,31],[26,32],[26,33],[26,34],[26,35],[26,36],[26,37],[26,38],[26,39],[26,40],[26,41],[26,42],[26,43],[26,44],[26,45],[26,46],[26,52],[26,53]</v>
      </c>
      <c r="AI62" s="13" t="str">
        <f ca="1">CONCATENATE(AI61, IF(EXACT('Result-1 (JSON)'!AI62, ""), "", CONCATENATE(",", 'Result-1 (JSON)'!AI62)))</f>
        <v>[27,1],[27,2],[27,11],[27,12],[27,31],[27,32],[27,33],[27,34],[27,35],[27,36],[27,37],[27,38],[27,39],[27,40],[27,41],[27,42],[27,43],[27,44],[27,45],[27,46],[27,52],[27,53]</v>
      </c>
      <c r="AJ62" s="13" t="str">
        <f ca="1">CONCATENATE(AJ61, IF(EXACT('Result-1 (JSON)'!AJ62, ""), "", CONCATENATE(",", 'Result-1 (JSON)'!AJ62)))</f>
        <v>[28,1],[28,2],[28,11],[28,12],[28,31],[28,32],[28,33],[28,34],[28,35],[28,36],[28,37],[28,38],[28,39],[28,40],[28,41],[28,42],[28,43],[28,44],[28,45],[28,46],[28,52],[28,53]</v>
      </c>
      <c r="AK62" s="13" t="str">
        <f ca="1">CONCATENATE(AK61, IF(EXACT('Result-1 (JSON)'!AK62, ""), "", CONCATENATE(",", 'Result-1 (JSON)'!AK62)))</f>
        <v>[29,1],[29,2],[29,11],[29,12],[29,31],[29,32],[29,33],[29,34],[29,35],[29,36],[29,37],[29,38],[29,39],[29,40],[29,41],[29,42],[29,43],[29,44],[29,45],[29,46],[29,52],[29,53]</v>
      </c>
      <c r="AL62" s="13" t="str">
        <f ca="1">CONCATENATE(AL61, IF(EXACT('Result-1 (JSON)'!AL62, ""), "", CONCATENATE(",", 'Result-1 (JSON)'!AL62)))</f>
        <v>[30,1],[30,2],[30,11],[30,12],[30,31],[30,32],[30,33],[30,34],[30,35],[30,36],[30,37],[30,38],[30,39],[30,40],[30,41],[30,42],[30,43],[30,44],[30,45],[30,46],[30,52],[30,53]</v>
      </c>
      <c r="AM62" s="13" t="str">
        <f ca="1">CONCATENATE(AM61, IF(EXACT('Result-1 (JSON)'!AM62, ""), "", CONCATENATE(",", 'Result-1 (JSON)'!AM62)))</f>
        <v/>
      </c>
      <c r="AN62" s="13" t="str">
        <f ca="1">CONCATENATE(AN61, IF(EXACT('Result-1 (JSON)'!AN62, ""), "", CONCATENATE(",", 'Result-1 (JSON)'!AN62)))</f>
        <v>[31,1],[31,2],[31,11],[31,12],[31,31],[31,32],[31,33],[31,34],[31,35],[31,36],[31,37],[31,38],[31,39],[31,40],[31,41],[31,42],[31,43],[31,44],[31,45],[31,46],[31,52],[31,53]</v>
      </c>
      <c r="AO62" s="13" t="str">
        <f ca="1">CONCATENATE(AO61, IF(EXACT('Result-1 (JSON)'!AO62, ""), "", CONCATENATE(",", 'Result-1 (JSON)'!AO62)))</f>
        <v>[32,1],[32,2],[32,11],[32,12],[32,31],[32,32],[32,33],[32,34],[32,35],[32,36],[32,37],[32,38],[32,39],[32,40],[32,41],[32,42],[32,43],[32,44],[32,45],[32,46],[32,52],[32,53]</v>
      </c>
      <c r="AP62" s="13" t="str">
        <f ca="1">CONCATENATE(AP61, IF(EXACT('Result-1 (JSON)'!AP62, ""), "", CONCATENATE(",", 'Result-1 (JSON)'!AP62)))</f>
        <v>[33,1],[33,2],[33,11],[33,12],[33,31],[33,32],[33,33],[33,34],[33,35],[33,36],[33,37],[33,38],[33,39],[33,40],[33,41],[33,42],[33,43],[33,44],[33,45],[33,46],[33,52],[33,53]</v>
      </c>
      <c r="AQ62" s="13" t="str">
        <f ca="1">CONCATENATE(AQ61, IF(EXACT('Result-1 (JSON)'!AQ62, ""), "", CONCATENATE(",", 'Result-1 (JSON)'!AQ62)))</f>
        <v/>
      </c>
      <c r="AR62" s="13" t="str">
        <f ca="1">CONCATENATE(AR61, IF(EXACT('Result-1 (JSON)'!AR62, ""), "", CONCATENATE(",", 'Result-1 (JSON)'!AR62)))</f>
        <v>[34,1],[34,2],[34,11],[34,12],[34,31],[34,32],[34,33],[34,34],[34,35],[34,36],[34,37],[34,38],[34,39],[34,40],[34,41],[34,42],[34,43],[34,44],[34,45],[34,46],[34,52],[34,53]</v>
      </c>
      <c r="AS62" s="13" t="str">
        <f ca="1">CONCATENATE(AS61, IF(EXACT('Result-1 (JSON)'!AS62, ""), "", CONCATENATE(",", 'Result-1 (JSON)'!AS62)))</f>
        <v>[35,1],[35,2],[35,11],[35,12],[35,31],[35,32],[35,33],[35,34],[35,35],[35,36],[35,37],[35,38],[35,39],[35,40],[35,41],[35,42],[35,43],[35,44],[35,45],[35,46],[35,52],[35,53]</v>
      </c>
      <c r="AT62" s="13" t="str">
        <f ca="1">CONCATENATE(AT61, IF(EXACT('Result-1 (JSON)'!AT62, ""), "", CONCATENATE(",", 'Result-1 (JSON)'!AT62)))</f>
        <v>[36,1],[36,2],[36,11],[36,12],[36,31],[36,32],[36,33],[36,34],[36,35],[36,36],[36,37],[36,38],[36,39],[36,40],[36,41],[36,42],[36,43],[36,44],[36,45],[36,46],[36,52],[36,53]</v>
      </c>
      <c r="AU62" s="13" t="str">
        <f ca="1">CONCATENATE(AU61, IF(EXACT('Result-1 (JSON)'!AU62, ""), "", CONCATENATE(",", 'Result-1 (JSON)'!AU62)))</f>
        <v>[37,1],[37,2],[37,11],[37,12],[37,31],[37,32],[37,33],[37,34],[37,35],[37,36],[37,37],[37,38],[37,39],[37,40],[37,41],[37,42],[37,43],[37,44],[37,45],[37,46],[37,52],[37,53]</v>
      </c>
      <c r="AV62" s="13" t="str">
        <f ca="1">CONCATENATE(AV61, IF(EXACT('Result-1 (JSON)'!AV62, ""), "", CONCATENATE(",", 'Result-1 (JSON)'!AV62)))</f>
        <v>[38,1],[38,2],[38,11],[38,12],[38,31],[38,32],[38,33],[38,34],[38,35],[38,36],[38,37],[38,38],[38,39],[38,40],[38,41],[38,42],[38,43],[38,44],[38,45],[38,46],[38,52],[38,53]</v>
      </c>
      <c r="AW62" s="13" t="str">
        <f ca="1">CONCATENATE(AW61, IF(EXACT('Result-1 (JSON)'!AW62, ""), "", CONCATENATE(",", 'Result-1 (JSON)'!AW62)))</f>
        <v/>
      </c>
      <c r="AX62" s="13" t="str">
        <f ca="1">CONCATENATE(AX61, IF(EXACT('Result-1 (JSON)'!AX62, ""), "", CONCATENATE(",", 'Result-1 (JSON)'!AX62)))</f>
        <v>[39,1],[39,2],[39,11],[39,12],[39,31],[39,32],[39,33],[39,34],[39,35],[39,36],[39,37],[39,38],[39,39],[39,40],[39,41],[39,42],[39,43],[39,44],[39,45],[39,46],[39,52],[39,53]</v>
      </c>
      <c r="AY62" s="13" t="str">
        <f ca="1">CONCATENATE(AY61, IF(EXACT('Result-1 (JSON)'!AY62, ""), "", CONCATENATE(",", 'Result-1 (JSON)'!AY62)))</f>
        <v>[40,1],[40,2],[40,11],[40,12],[40,31],[40,32],[40,33],[40,34],[40,35],[40,36],[40,37],[40,38],[40,39],[40,40],[40,41],[40,42],[40,43],[40,44],[40,45],[40,46],[40,52],[40,53]</v>
      </c>
      <c r="AZ62" s="13" t="str">
        <f ca="1">CONCATENATE(AZ61, IF(EXACT('Result-1 (JSON)'!AZ62, ""), "", CONCATENATE(",", 'Result-1 (JSON)'!AZ62)))</f>
        <v>[41,1],[41,2],[41,11],[41,12],[41,31],[41,32],[41,33],[41,34],[41,35],[41,36],[41,37],[41,38],[41,39],[41,40],[41,41],[41,42],[41,43],[41,44],[41,45],[41,46],[41,52],[41,53]</v>
      </c>
      <c r="BA62" s="13" t="str">
        <f ca="1">CONCATENATE(BA61, IF(EXACT('Result-1 (JSON)'!BA62, ""), "", CONCATENATE(",", 'Result-1 (JSON)'!BA62)))</f>
        <v/>
      </c>
      <c r="BB62" s="13" t="str">
        <f ca="1">CONCATENATE(BB61, IF(EXACT('Result-1 (JSON)'!BB62, ""), "", CONCATENATE(",", 'Result-1 (JSON)'!BB62)))</f>
        <v>[42,1],[42,2],[42,11],[42,12],[42,31],[42,32],[42,33],[42,34],[42,35],[42,36],[42,37],[42,38],[42,39],[42,40],[42,41],[42,42],[42,43],[42,44],[42,45],[42,46],[42,52],[42,53]</v>
      </c>
      <c r="BC62" s="13" t="str">
        <f ca="1">CONCATENATE(BC61, IF(EXACT('Result-1 (JSON)'!BC62, ""), "", CONCATENATE(",", 'Result-1 (JSON)'!BC62)))</f>
        <v>[43,1],[43,2],[43,11],[43,12],[43,31],[43,32],[43,33],[43,34],[43,35],[43,36],[43,37],[43,38],[43,39],[43,40],[43,41],[43,42],[43,43],[43,44],[43,45],[43,46],[43,52],[43,53]</v>
      </c>
      <c r="BD62" s="13" t="str">
        <f ca="1">CONCATENATE(BD61, IF(EXACT('Result-1 (JSON)'!BD62, ""), "", CONCATENATE(",", 'Result-1 (JSON)'!BD62)))</f>
        <v>[44,1],[44,2],[44,11],[44,12],[44,31],[44,32],[44,33],[44,34],[44,35],[44,36],[44,37],[44,38],[44,39],[44,40],[44,41],[44,42],[44,43],[44,44],[44,45],[44,46],[44,52],[44,53]</v>
      </c>
      <c r="BE62" s="13" t="str">
        <f ca="1">CONCATENATE(BE61, IF(EXACT('Result-1 (JSON)'!BE62, ""), "", CONCATENATE(",", 'Result-1 (JSON)'!BE62)))</f>
        <v>[45,1],[45,2],[45,11],[45,12],[45,31],[45,32],[45,33],[45,34],[45,35],[45,36],[45,37],[45,38],[45,39],[45,40],[45,41],[45,42],[45,43],[45,44],[45,45],[45,46],[45,52],[45,53]</v>
      </c>
      <c r="BF62" s="13" t="str">
        <f ca="1">CONCATENATE(BF61, IF(EXACT('Result-1 (JSON)'!BF62, ""), "", CONCATENATE(",", 'Result-1 (JSON)'!BF62)))</f>
        <v/>
      </c>
      <c r="BG62" s="13" t="str">
        <f ca="1">CONCATENATE(BG61, IF(EXACT('Result-1 (JSON)'!BG62, ""), "", CONCATENATE(",", 'Result-1 (JSON)'!BG62)))</f>
        <v>[46,1],[46,2],[46,11],[46,12],[46,31],[46,32],[46,33],[46,34],[46,35],[46,36],[46,37],[46,38],[46,39],[46,40],[46,41],[46,42],[46,43],[46,44],[46,45],[46,46],[46,52],[46,53]</v>
      </c>
      <c r="BH62" s="13" t="str">
        <f ca="1">CONCATENATE(BH61, IF(EXACT('Result-1 (JSON)'!BH62, ""), "", CONCATENATE(",", 'Result-1 (JSON)'!BH62)))</f>
        <v>[47,1],[47,2],[47,11],[47,12],[47,31],[47,32],[47,33],[47,34],[47,35],[47,36],[47,37],[47,38],[47,39],[47,40],[47,41],[47,42],[47,43],[47,44],[47,45],[47,46],[47,52],[47,53]</v>
      </c>
      <c r="BI62" s="13" t="str">
        <f ca="1">CONCATENATE(BI61, IF(EXACT('Result-1 (JSON)'!BI62, ""), "", CONCATENATE(",", 'Result-1 (JSON)'!BI62)))</f>
        <v>[48,1],[48,2],[48,11],[48,12],[48,31],[48,32],[48,33],[48,34],[48,35],[48,36],[48,37],[48,38],[48,39],[48,40],[48,41],[48,42],[48,43],[48,44],[48,45],[48,46],[48,52],[48,53]</v>
      </c>
      <c r="BJ62" s="13" t="str">
        <f ca="1">CONCATENATE(BJ61, IF(EXACT('Result-1 (JSON)'!BJ62, ""), "", CONCATENATE(",", 'Result-1 (JSON)'!BJ62)))</f>
        <v/>
      </c>
      <c r="BK62" s="13" t="str">
        <f ca="1">CONCATENATE(BK61, IF(EXACT('Result-1 (JSON)'!BK62, ""), "", CONCATENATE(",", 'Result-1 (JSON)'!BK62)))</f>
        <v>[49,1],[49,2],[49,11],[49,12],[49,31],[49,32],[49,33],[49,34],[49,35],[49,36],[49,37],[49,38],[49,39],[49,40],[49,41],[49,42],[49,43],[49,44],[49,45],[49,46],[49,52],[49,53]</v>
      </c>
      <c r="BL62" s="13" t="str">
        <f ca="1">CONCATENATE(BL61, IF(EXACT('Result-1 (JSON)'!BL62, ""), "", CONCATENATE(",", 'Result-1 (JSON)'!BL62)))</f>
        <v>[50,1],[50,2],[50,11],[50,12],[50,31],[50,32],[50,33],[50,34],[50,35],[50,36],[50,37],[50,38],[50,39],[50,40],[50,41],[50,42],[50,43],[50,44],[50,45],[50,46],[50,52],[50,53]</v>
      </c>
      <c r="BM62" s="13" t="str">
        <f ca="1">CONCATENATE(BM61, IF(EXACT('Result-1 (JSON)'!BM62, ""), "", CONCATENATE(",", 'Result-1 (JSON)'!BM62)))</f>
        <v>[51,1],[51,2],[51,11],[51,12],[51,31],[51,32],[51,33],[51,34],[51,35],[51,36],[51,37],[51,38],[51,39],[51,40],[51,41],[51,42],[51,43],[51,44],[51,45],[51,46],[51,52],[51,53]</v>
      </c>
    </row>
    <row r="63" spans="2:65" x14ac:dyDescent="0.2">
      <c r="B63" s="10">
        <f>IF(EXACT(Entry!B63, ""), "", Entry!B63)</f>
        <v>97000000000060</v>
      </c>
      <c r="C63" s="11" t="str">
        <f>IF(EXACT(Entry!C63, ""), "", Entry!C63)</f>
        <v>Module.Finance.Advance.Report.DataList</v>
      </c>
      <c r="D63" s="13" t="str">
        <f ca="1">CONCATENATE(D62, IF(EXACT('Result-1 (JSON)'!D63, ""), "", CONCATENATE(",", 'Result-1 (JSON)'!D63)))</f>
        <v>[1,1],[1,2],[1,11],[1,12],[1,31],[1,32],[1,33],[1,34],[1,35],[1,36],[1,37],[1,38],[1,39],[1,40],[1,41],[1,42],[1,43],[1,44],[1,45],[1,46],[1,52],[1,53]</v>
      </c>
      <c r="E63" s="13" t="str">
        <f ca="1">CONCATENATE(E62, IF(EXACT('Result-1 (JSON)'!E63, ""), "", CONCATENATE(",", 'Result-1 (JSON)'!E63)))</f>
        <v>[2,1],[2,2],[2,11],[2,12],[2,31],[2,32],[2,33],[2,34],[2,35],[2,36],[2,37],[2,38],[2,39],[2,40],[2,41],[2,42],[2,43],[2,44],[2,45],[2,46],[2,52],[2,53]</v>
      </c>
      <c r="F63" s="13" t="str">
        <f ca="1">CONCATENATE(F62, IF(EXACT('Result-1 (JSON)'!F63, ""), "", CONCATENATE(",", 'Result-1 (JSON)'!F63)))</f>
        <v/>
      </c>
      <c r="G63" s="13" t="str">
        <f ca="1">CONCATENATE(G62, IF(EXACT('Result-1 (JSON)'!G63, ""), "", CONCATENATE(",", 'Result-1 (JSON)'!G63)))</f>
        <v>[3,1],[3,2],[3,11],[3,12],[3,31],[3,32],[3,33],[3,34],[3,35],[3,36],[3,37],[3,38],[3,39],[3,40],[3,41],[3,42],[3,43],[3,44],[3,45],[3,46],[3,52],[3,53]</v>
      </c>
      <c r="H63" s="13" t="str">
        <f ca="1">CONCATENATE(H62, IF(EXACT('Result-1 (JSON)'!H63, ""), "", CONCATENATE(",", 'Result-1 (JSON)'!H63)))</f>
        <v>[4,1],[4,2],[4,11],[4,12],[4,31],[4,32],[4,33],[4,34],[4,35],[4,36],[4,37],[4,38],[4,39],[4,40],[4,41],[4,42],[4,43],[4,44],[4,45],[4,46],[4,52],[4,53]</v>
      </c>
      <c r="I63" s="13" t="str">
        <f ca="1">CONCATENATE(I62, IF(EXACT('Result-1 (JSON)'!I63, ""), "", CONCATENATE(",", 'Result-1 (JSON)'!I63)))</f>
        <v>[5,1],[5,2],[5,11],[5,12],[5,31],[5,32],[5,33],[5,34],[5,35],[5,36],[5,37],[5,38],[5,39],[5,40],[5,41],[5,42],[5,43],[5,44],[5,45],[5,46],[5,52],[5,53]</v>
      </c>
      <c r="J63" s="13" t="str">
        <f ca="1">CONCATENATE(J62, IF(EXACT('Result-1 (JSON)'!J63, ""), "", CONCATENATE(",", 'Result-1 (JSON)'!J63)))</f>
        <v>[6,1],[6,2],[6,11],[6,12],[6,31],[6,32],[6,33],[6,34],[6,35],[6,36],[6,37],[6,38],[6,39],[6,40],[6,41],[6,42],[6,43],[6,44],[6,45],[6,46],[6,52],[6,53]</v>
      </c>
      <c r="K63" s="13" t="str">
        <f ca="1">CONCATENATE(K62, IF(EXACT('Result-1 (JSON)'!K63, ""), "", CONCATENATE(",", 'Result-1 (JSON)'!K63)))</f>
        <v/>
      </c>
      <c r="L63" s="13" t="str">
        <f ca="1">CONCATENATE(L62, IF(EXACT('Result-1 (JSON)'!L63, ""), "", CONCATENATE(",", 'Result-1 (JSON)'!L63)))</f>
        <v>[7,1],[7,2],[7,11],[7,12],[7,31],[7,32],[7,33],[7,34],[7,35],[7,36],[7,37],[7,38],[7,39],[7,40],[7,41],[7,42],[7,43],[7,44],[7,45],[7,46],[7,52],[7,53]</v>
      </c>
      <c r="M63" s="13" t="str">
        <f ca="1">CONCATENATE(M62, IF(EXACT('Result-1 (JSON)'!M63, ""), "", CONCATENATE(",", 'Result-1 (JSON)'!M63)))</f>
        <v>[8,1],[8,2],[8,11],[8,12],[8,31],[8,32],[8,33],[8,34],[8,35],[8,36],[8,37],[8,38],[8,39],[8,40],[8,41],[8,42],[8,43],[8,44],[8,45],[8,46],[8,52],[8,53]</v>
      </c>
      <c r="N63" s="13" t="str">
        <f ca="1">CONCATENATE(N62, IF(EXACT('Result-1 (JSON)'!N63, ""), "", CONCATENATE(",", 'Result-1 (JSON)'!N63)))</f>
        <v>[9,1],[9,2],[9,11],[9,12],[9,31],[9,32],[9,33],[9,34],[9,35],[9,36],[9,37],[9,38],[9,39],[9,40],[9,41],[9,42],[9,43],[9,44],[9,45],[9,46],[9,52],[9,53]</v>
      </c>
      <c r="O63" s="13" t="str">
        <f ca="1">CONCATENATE(O62, IF(EXACT('Result-1 (JSON)'!O63, ""), "", CONCATENATE(",", 'Result-1 (JSON)'!O63)))</f>
        <v>[10,1],[10,2],[10,11],[10,12],[10,31],[10,32],[10,33],[10,34],[10,35],[10,36],[10,37],[10,38],[10,39],[10,40],[10,41],[10,42],[10,43],[10,44],[10,45],[10,46],[10,52],[10,53]</v>
      </c>
      <c r="P63" s="13" t="str">
        <f ca="1">CONCATENATE(P62, IF(EXACT('Result-1 (JSON)'!P63, ""), "", CONCATENATE(",", 'Result-1 (JSON)'!P63)))</f>
        <v>[11,1],[11,2],[11,11],[11,12],[11,31],[11,32],[11,33],[11,34],[11,35],[11,36],[11,37],[11,38],[11,39],[11,40],[11,41],[11,42],[11,43],[11,44],[11,45],[11,46],[11,52],[11,53]</v>
      </c>
      <c r="Q63" s="13" t="str">
        <f ca="1">CONCATENATE(Q62, IF(EXACT('Result-1 (JSON)'!Q63, ""), "", CONCATENATE(",", 'Result-1 (JSON)'!Q63)))</f>
        <v>[12,1],[12,2],[12,11],[12,12],[12,31],[12,32],[12,33],[12,34],[12,35],[12,36],[12,37],[12,38],[12,39],[12,40],[12,41],[12,42],[12,43],[12,44],[12,45],[12,46],[12,52],[12,53]</v>
      </c>
      <c r="R63" s="13" t="str">
        <f ca="1">CONCATENATE(R62, IF(EXACT('Result-1 (JSON)'!R63, ""), "", CONCATENATE(",", 'Result-1 (JSON)'!R63)))</f>
        <v/>
      </c>
      <c r="S63" s="13" t="str">
        <f ca="1">CONCATENATE(S62, IF(EXACT('Result-1 (JSON)'!S63, ""), "", CONCATENATE(",", 'Result-1 (JSON)'!S63)))</f>
        <v>[13,1],[13,2],[13,11],[13,12],[13,31],[13,32],[13,33],[13,34],[13,35],[13,36],[13,37],[13,38],[13,39],[13,40],[13,41],[13,42],[13,43],[13,44],[13,45],[13,46],[13,52],[13,53]</v>
      </c>
      <c r="T63" s="13" t="str">
        <f ca="1">CONCATENATE(T62, IF(EXACT('Result-1 (JSON)'!T63, ""), "", CONCATENATE(",", 'Result-1 (JSON)'!T63)))</f>
        <v>[14,1],[14,2],[14,11],[14,12],[14,31],[14,32],[14,33],[14,34],[14,35],[14,36],[14,37],[14,38],[14,39],[14,40],[14,41],[14,42],[14,43],[14,44],[14,45],[14,46],[14,52],[14,53]</v>
      </c>
      <c r="U63" s="13" t="str">
        <f ca="1">CONCATENATE(U62, IF(EXACT('Result-1 (JSON)'!U63, ""), "", CONCATENATE(",", 'Result-1 (JSON)'!U63)))</f>
        <v>[15,1],[15,2],[15,11],[15,12],[15,31],[15,32],[15,33],[15,34],[15,35],[15,36],[15,37],[15,38],[15,39],[15,40],[15,41],[15,42],[15,43],[15,44],[15,45],[15,46],[15,52],[15,53]</v>
      </c>
      <c r="V63" s="13" t="str">
        <f ca="1">CONCATENATE(V62, IF(EXACT('Result-1 (JSON)'!V63, ""), "", CONCATENATE(",", 'Result-1 (JSON)'!V63)))</f>
        <v>[16,1],[16,2],[16,11],[16,12],[16,31],[16,32],[16,33],[16,34],[16,35],[16,36],[16,37],[16,38],[16,39],[16,40],[16,41],[16,42],[16,43],[16,44],[16,45],[16,46],[16,52],[16,53]</v>
      </c>
      <c r="W63" s="13" t="str">
        <f ca="1">CONCATENATE(W62, IF(EXACT('Result-1 (JSON)'!W63, ""), "", CONCATENATE(",", 'Result-1 (JSON)'!W63)))</f>
        <v>[17,1],[17,2],[17,11],[17,12],[17,31],[17,32],[17,33],[17,34],[17,35],[17,36],[17,37],[17,38],[17,39],[17,40],[17,41],[17,42],[17,43],[17,44],[17,45],[17,46],[17,52],[17,53]</v>
      </c>
      <c r="X63" s="13" t="str">
        <f ca="1">CONCATENATE(X62, IF(EXACT('Result-1 (JSON)'!X63, ""), "", CONCATENATE(",", 'Result-1 (JSON)'!X63)))</f>
        <v/>
      </c>
      <c r="Y63" s="13" t="str">
        <f ca="1">CONCATENATE(Y62, IF(EXACT('Result-1 (JSON)'!Y63, ""), "", CONCATENATE(",", 'Result-1 (JSON)'!Y63)))</f>
        <v>[18,1],[18,2],[18,11],[18,12],[18,31],[18,32],[18,33],[18,34],[18,35],[18,36],[18,37],[18,38],[18,39],[18,40],[18,41],[18,42],[18,43],[18,44],[18,45],[18,46],[18,52],[18,53]</v>
      </c>
      <c r="Z63" s="13" t="str">
        <f ca="1">CONCATENATE(Z62, IF(EXACT('Result-1 (JSON)'!Z63, ""), "", CONCATENATE(",", 'Result-1 (JSON)'!Z63)))</f>
        <v>[19,1],[19,2],[19,11],[19,12],[19,31],[19,32],[19,33],[19,34],[19,35],[19,36],[19,37],[19,38],[19,39],[19,40],[19,41],[19,42],[19,43],[19,44],[19,45],[19,46],[19,52],[19,53]</v>
      </c>
      <c r="AA63" s="13" t="str">
        <f ca="1">CONCATENATE(AA62, IF(EXACT('Result-1 (JSON)'!AA63, ""), "", CONCATENATE(",", 'Result-1 (JSON)'!AA63)))</f>
        <v>[20,1],[20,2],[20,11],[20,12],[20,31],[20,32],[20,33],[20,34],[20,35],[20,36],[20,37],[20,38],[20,39],[20,40],[20,41],[20,42],[20,43],[20,44],[20,45],[20,46],[20,52],[20,53]</v>
      </c>
      <c r="AB63" s="13" t="str">
        <f ca="1">CONCATENATE(AB62, IF(EXACT('Result-1 (JSON)'!AB63, ""), "", CONCATENATE(",", 'Result-1 (JSON)'!AB63)))</f>
        <v>[21,1],[21,2],[21,11],[21,12],[21,31],[21,32],[21,33],[21,34],[21,35],[21,36],[21,37],[21,38],[21,39],[21,40],[21,41],[21,42],[21,43],[21,44],[21,45],[21,46],[21,52],[21,53]</v>
      </c>
      <c r="AC63" s="13" t="str">
        <f ca="1">CONCATENATE(AC62, IF(EXACT('Result-1 (JSON)'!AC63, ""), "", CONCATENATE(",", 'Result-1 (JSON)'!AC63)))</f>
        <v>[22,1],[22,2],[22,11],[22,12],[22,31],[22,32],[22,33],[22,34],[22,35],[22,36],[22,37],[22,38],[22,39],[22,40],[22,41],[22,42],[22,43],[22,44],[22,45],[22,46],[22,52],[22,53]</v>
      </c>
      <c r="AD63" s="13" t="str">
        <f ca="1">CONCATENATE(AD62, IF(EXACT('Result-1 (JSON)'!AD63, ""), "", CONCATENATE(",", 'Result-1 (JSON)'!AD63)))</f>
        <v>[23,1],[23,2],[23,11],[23,12],[23,31],[23,32],[23,33],[23,34],[23,35],[23,36],[23,37],[23,38],[23,39],[23,40],[23,41],[23,42],[23,43],[23,44],[23,45],[23,46],[23,52],[23,53]</v>
      </c>
      <c r="AE63" s="13" t="str">
        <f ca="1">CONCATENATE(AE62, IF(EXACT('Result-1 (JSON)'!AE63, ""), "", CONCATENATE(",", 'Result-1 (JSON)'!AE63)))</f>
        <v>[24,1],[24,2],[24,11],[24,12],[24,31],[24,32],[24,33],[24,34],[24,35],[24,36],[24,37],[24,38],[24,39],[24,40],[24,41],[24,42],[24,43],[24,44],[24,45],[24,46],[24,52],[24,53]</v>
      </c>
      <c r="AF63" s="13" t="str">
        <f ca="1">CONCATENATE(AF62, IF(EXACT('Result-1 (JSON)'!AF63, ""), "", CONCATENATE(",", 'Result-1 (JSON)'!AF63)))</f>
        <v>[25,1],[25,2],[25,11],[25,12],[25,31],[25,32],[25,33],[25,34],[25,35],[25,36],[25,37],[25,38],[25,39],[25,40],[25,41],[25,42],[25,43],[25,44],[25,45],[25,46],[25,52],[25,53]</v>
      </c>
      <c r="AG63" s="13" t="str">
        <f ca="1">CONCATENATE(AG62, IF(EXACT('Result-1 (JSON)'!AG63, ""), "", CONCATENATE(",", 'Result-1 (JSON)'!AG63)))</f>
        <v/>
      </c>
      <c r="AH63" s="13" t="str">
        <f ca="1">CONCATENATE(AH62, IF(EXACT('Result-1 (JSON)'!AH63, ""), "", CONCATENATE(",", 'Result-1 (JSON)'!AH63)))</f>
        <v>[26,1],[26,2],[26,11],[26,12],[26,31],[26,32],[26,33],[26,34],[26,35],[26,36],[26,37],[26,38],[26,39],[26,40],[26,41],[26,42],[26,43],[26,44],[26,45],[26,46],[26,52],[26,53]</v>
      </c>
      <c r="AI63" s="13" t="str">
        <f ca="1">CONCATENATE(AI62, IF(EXACT('Result-1 (JSON)'!AI63, ""), "", CONCATENATE(",", 'Result-1 (JSON)'!AI63)))</f>
        <v>[27,1],[27,2],[27,11],[27,12],[27,31],[27,32],[27,33],[27,34],[27,35],[27,36],[27,37],[27,38],[27,39],[27,40],[27,41],[27,42],[27,43],[27,44],[27,45],[27,46],[27,52],[27,53]</v>
      </c>
      <c r="AJ63" s="13" t="str">
        <f ca="1">CONCATENATE(AJ62, IF(EXACT('Result-1 (JSON)'!AJ63, ""), "", CONCATENATE(",", 'Result-1 (JSON)'!AJ63)))</f>
        <v>[28,1],[28,2],[28,11],[28,12],[28,31],[28,32],[28,33],[28,34],[28,35],[28,36],[28,37],[28,38],[28,39],[28,40],[28,41],[28,42],[28,43],[28,44],[28,45],[28,46],[28,52],[28,53]</v>
      </c>
      <c r="AK63" s="13" t="str">
        <f ca="1">CONCATENATE(AK62, IF(EXACT('Result-1 (JSON)'!AK63, ""), "", CONCATENATE(",", 'Result-1 (JSON)'!AK63)))</f>
        <v>[29,1],[29,2],[29,11],[29,12],[29,31],[29,32],[29,33],[29,34],[29,35],[29,36],[29,37],[29,38],[29,39],[29,40],[29,41],[29,42],[29,43],[29,44],[29,45],[29,46],[29,52],[29,53]</v>
      </c>
      <c r="AL63" s="13" t="str">
        <f ca="1">CONCATENATE(AL62, IF(EXACT('Result-1 (JSON)'!AL63, ""), "", CONCATENATE(",", 'Result-1 (JSON)'!AL63)))</f>
        <v>[30,1],[30,2],[30,11],[30,12],[30,31],[30,32],[30,33],[30,34],[30,35],[30,36],[30,37],[30,38],[30,39],[30,40],[30,41],[30,42],[30,43],[30,44],[30,45],[30,46],[30,52],[30,53]</v>
      </c>
      <c r="AM63" s="13" t="str">
        <f ca="1">CONCATENATE(AM62, IF(EXACT('Result-1 (JSON)'!AM63, ""), "", CONCATENATE(",", 'Result-1 (JSON)'!AM63)))</f>
        <v/>
      </c>
      <c r="AN63" s="13" t="str">
        <f ca="1">CONCATENATE(AN62, IF(EXACT('Result-1 (JSON)'!AN63, ""), "", CONCATENATE(",", 'Result-1 (JSON)'!AN63)))</f>
        <v>[31,1],[31,2],[31,11],[31,12],[31,31],[31,32],[31,33],[31,34],[31,35],[31,36],[31,37],[31,38],[31,39],[31,40],[31,41],[31,42],[31,43],[31,44],[31,45],[31,46],[31,52],[31,53]</v>
      </c>
      <c r="AO63" s="13" t="str">
        <f ca="1">CONCATENATE(AO62, IF(EXACT('Result-1 (JSON)'!AO63, ""), "", CONCATENATE(",", 'Result-1 (JSON)'!AO63)))</f>
        <v>[32,1],[32,2],[32,11],[32,12],[32,31],[32,32],[32,33],[32,34],[32,35],[32,36],[32,37],[32,38],[32,39],[32,40],[32,41],[32,42],[32,43],[32,44],[32,45],[32,46],[32,52],[32,53]</v>
      </c>
      <c r="AP63" s="13" t="str">
        <f ca="1">CONCATENATE(AP62, IF(EXACT('Result-1 (JSON)'!AP63, ""), "", CONCATENATE(",", 'Result-1 (JSON)'!AP63)))</f>
        <v>[33,1],[33,2],[33,11],[33,12],[33,31],[33,32],[33,33],[33,34],[33,35],[33,36],[33,37],[33,38],[33,39],[33,40],[33,41],[33,42],[33,43],[33,44],[33,45],[33,46],[33,52],[33,53]</v>
      </c>
      <c r="AQ63" s="13" t="str">
        <f ca="1">CONCATENATE(AQ62, IF(EXACT('Result-1 (JSON)'!AQ63, ""), "", CONCATENATE(",", 'Result-1 (JSON)'!AQ63)))</f>
        <v/>
      </c>
      <c r="AR63" s="13" t="str">
        <f ca="1">CONCATENATE(AR62, IF(EXACT('Result-1 (JSON)'!AR63, ""), "", CONCATENATE(",", 'Result-1 (JSON)'!AR63)))</f>
        <v>[34,1],[34,2],[34,11],[34,12],[34,31],[34,32],[34,33],[34,34],[34,35],[34,36],[34,37],[34,38],[34,39],[34,40],[34,41],[34,42],[34,43],[34,44],[34,45],[34,46],[34,52],[34,53]</v>
      </c>
      <c r="AS63" s="13" t="str">
        <f ca="1">CONCATENATE(AS62, IF(EXACT('Result-1 (JSON)'!AS63, ""), "", CONCATENATE(",", 'Result-1 (JSON)'!AS63)))</f>
        <v>[35,1],[35,2],[35,11],[35,12],[35,31],[35,32],[35,33],[35,34],[35,35],[35,36],[35,37],[35,38],[35,39],[35,40],[35,41],[35,42],[35,43],[35,44],[35,45],[35,46],[35,52],[35,53]</v>
      </c>
      <c r="AT63" s="13" t="str">
        <f ca="1">CONCATENATE(AT62, IF(EXACT('Result-1 (JSON)'!AT63, ""), "", CONCATENATE(",", 'Result-1 (JSON)'!AT63)))</f>
        <v>[36,1],[36,2],[36,11],[36,12],[36,31],[36,32],[36,33],[36,34],[36,35],[36,36],[36,37],[36,38],[36,39],[36,40],[36,41],[36,42],[36,43],[36,44],[36,45],[36,46],[36,52],[36,53]</v>
      </c>
      <c r="AU63" s="13" t="str">
        <f ca="1">CONCATENATE(AU62, IF(EXACT('Result-1 (JSON)'!AU63, ""), "", CONCATENATE(",", 'Result-1 (JSON)'!AU63)))</f>
        <v>[37,1],[37,2],[37,11],[37,12],[37,31],[37,32],[37,33],[37,34],[37,35],[37,36],[37,37],[37,38],[37,39],[37,40],[37,41],[37,42],[37,43],[37,44],[37,45],[37,46],[37,52],[37,53]</v>
      </c>
      <c r="AV63" s="13" t="str">
        <f ca="1">CONCATENATE(AV62, IF(EXACT('Result-1 (JSON)'!AV63, ""), "", CONCATENATE(",", 'Result-1 (JSON)'!AV63)))</f>
        <v>[38,1],[38,2],[38,11],[38,12],[38,31],[38,32],[38,33],[38,34],[38,35],[38,36],[38,37],[38,38],[38,39],[38,40],[38,41],[38,42],[38,43],[38,44],[38,45],[38,46],[38,52],[38,53]</v>
      </c>
      <c r="AW63" s="13" t="str">
        <f ca="1">CONCATENATE(AW62, IF(EXACT('Result-1 (JSON)'!AW63, ""), "", CONCATENATE(",", 'Result-1 (JSON)'!AW63)))</f>
        <v/>
      </c>
      <c r="AX63" s="13" t="str">
        <f ca="1">CONCATENATE(AX62, IF(EXACT('Result-1 (JSON)'!AX63, ""), "", CONCATENATE(",", 'Result-1 (JSON)'!AX63)))</f>
        <v>[39,1],[39,2],[39,11],[39,12],[39,31],[39,32],[39,33],[39,34],[39,35],[39,36],[39,37],[39,38],[39,39],[39,40],[39,41],[39,42],[39,43],[39,44],[39,45],[39,46],[39,52],[39,53]</v>
      </c>
      <c r="AY63" s="13" t="str">
        <f ca="1">CONCATENATE(AY62, IF(EXACT('Result-1 (JSON)'!AY63, ""), "", CONCATENATE(",", 'Result-1 (JSON)'!AY63)))</f>
        <v>[40,1],[40,2],[40,11],[40,12],[40,31],[40,32],[40,33],[40,34],[40,35],[40,36],[40,37],[40,38],[40,39],[40,40],[40,41],[40,42],[40,43],[40,44],[40,45],[40,46],[40,52],[40,53]</v>
      </c>
      <c r="AZ63" s="13" t="str">
        <f ca="1">CONCATENATE(AZ62, IF(EXACT('Result-1 (JSON)'!AZ63, ""), "", CONCATENATE(",", 'Result-1 (JSON)'!AZ63)))</f>
        <v>[41,1],[41,2],[41,11],[41,12],[41,31],[41,32],[41,33],[41,34],[41,35],[41,36],[41,37],[41,38],[41,39],[41,40],[41,41],[41,42],[41,43],[41,44],[41,45],[41,46],[41,52],[41,53]</v>
      </c>
      <c r="BA63" s="13" t="str">
        <f ca="1">CONCATENATE(BA62, IF(EXACT('Result-1 (JSON)'!BA63, ""), "", CONCATENATE(",", 'Result-1 (JSON)'!BA63)))</f>
        <v/>
      </c>
      <c r="BB63" s="13" t="str">
        <f ca="1">CONCATENATE(BB62, IF(EXACT('Result-1 (JSON)'!BB63, ""), "", CONCATENATE(",", 'Result-1 (JSON)'!BB63)))</f>
        <v>[42,1],[42,2],[42,11],[42,12],[42,31],[42,32],[42,33],[42,34],[42,35],[42,36],[42,37],[42,38],[42,39],[42,40],[42,41],[42,42],[42,43],[42,44],[42,45],[42,46],[42,52],[42,53]</v>
      </c>
      <c r="BC63" s="13" t="str">
        <f ca="1">CONCATENATE(BC62, IF(EXACT('Result-1 (JSON)'!BC63, ""), "", CONCATENATE(",", 'Result-1 (JSON)'!BC63)))</f>
        <v>[43,1],[43,2],[43,11],[43,12],[43,31],[43,32],[43,33],[43,34],[43,35],[43,36],[43,37],[43,38],[43,39],[43,40],[43,41],[43,42],[43,43],[43,44],[43,45],[43,46],[43,52],[43,53]</v>
      </c>
      <c r="BD63" s="13" t="str">
        <f ca="1">CONCATENATE(BD62, IF(EXACT('Result-1 (JSON)'!BD63, ""), "", CONCATENATE(",", 'Result-1 (JSON)'!BD63)))</f>
        <v>[44,1],[44,2],[44,11],[44,12],[44,31],[44,32],[44,33],[44,34],[44,35],[44,36],[44,37],[44,38],[44,39],[44,40],[44,41],[44,42],[44,43],[44,44],[44,45],[44,46],[44,52],[44,53]</v>
      </c>
      <c r="BE63" s="13" t="str">
        <f ca="1">CONCATENATE(BE62, IF(EXACT('Result-1 (JSON)'!BE63, ""), "", CONCATENATE(",", 'Result-1 (JSON)'!BE63)))</f>
        <v>[45,1],[45,2],[45,11],[45,12],[45,31],[45,32],[45,33],[45,34],[45,35],[45,36],[45,37],[45,38],[45,39],[45,40],[45,41],[45,42],[45,43],[45,44],[45,45],[45,46],[45,52],[45,53]</v>
      </c>
      <c r="BF63" s="13" t="str">
        <f ca="1">CONCATENATE(BF62, IF(EXACT('Result-1 (JSON)'!BF63, ""), "", CONCATENATE(",", 'Result-1 (JSON)'!BF63)))</f>
        <v/>
      </c>
      <c r="BG63" s="13" t="str">
        <f ca="1">CONCATENATE(BG62, IF(EXACT('Result-1 (JSON)'!BG63, ""), "", CONCATENATE(",", 'Result-1 (JSON)'!BG63)))</f>
        <v>[46,1],[46,2],[46,11],[46,12],[46,31],[46,32],[46,33],[46,34],[46,35],[46,36],[46,37],[46,38],[46,39],[46,40],[46,41],[46,42],[46,43],[46,44],[46,45],[46,46],[46,52],[46,53]</v>
      </c>
      <c r="BH63" s="13" t="str">
        <f ca="1">CONCATENATE(BH62, IF(EXACT('Result-1 (JSON)'!BH63, ""), "", CONCATENATE(",", 'Result-1 (JSON)'!BH63)))</f>
        <v>[47,1],[47,2],[47,11],[47,12],[47,31],[47,32],[47,33],[47,34],[47,35],[47,36],[47,37],[47,38],[47,39],[47,40],[47,41],[47,42],[47,43],[47,44],[47,45],[47,46],[47,52],[47,53]</v>
      </c>
      <c r="BI63" s="13" t="str">
        <f ca="1">CONCATENATE(BI62, IF(EXACT('Result-1 (JSON)'!BI63, ""), "", CONCATENATE(",", 'Result-1 (JSON)'!BI63)))</f>
        <v>[48,1],[48,2],[48,11],[48,12],[48,31],[48,32],[48,33],[48,34],[48,35],[48,36],[48,37],[48,38],[48,39],[48,40],[48,41],[48,42],[48,43],[48,44],[48,45],[48,46],[48,52],[48,53]</v>
      </c>
      <c r="BJ63" s="13" t="str">
        <f ca="1">CONCATENATE(BJ62, IF(EXACT('Result-1 (JSON)'!BJ63, ""), "", CONCATENATE(",", 'Result-1 (JSON)'!BJ63)))</f>
        <v/>
      </c>
      <c r="BK63" s="13" t="str">
        <f ca="1">CONCATENATE(BK62, IF(EXACT('Result-1 (JSON)'!BK63, ""), "", CONCATENATE(",", 'Result-1 (JSON)'!BK63)))</f>
        <v>[49,1],[49,2],[49,11],[49,12],[49,31],[49,32],[49,33],[49,34],[49,35],[49,36],[49,37],[49,38],[49,39],[49,40],[49,41],[49,42],[49,43],[49,44],[49,45],[49,46],[49,52],[49,53]</v>
      </c>
      <c r="BL63" s="13" t="str">
        <f ca="1">CONCATENATE(BL62, IF(EXACT('Result-1 (JSON)'!BL63, ""), "", CONCATENATE(",", 'Result-1 (JSON)'!BL63)))</f>
        <v>[50,1],[50,2],[50,11],[50,12],[50,31],[50,32],[50,33],[50,34],[50,35],[50,36],[50,37],[50,38],[50,39],[50,40],[50,41],[50,42],[50,43],[50,44],[50,45],[50,46],[50,52],[50,53]</v>
      </c>
      <c r="BM63" s="13" t="str">
        <f ca="1">CONCATENATE(BM62, IF(EXACT('Result-1 (JSON)'!BM63, ""), "", CONCATENATE(",", 'Result-1 (JSON)'!BM63)))</f>
        <v>[51,1],[51,2],[51,11],[51,12],[51,31],[51,32],[51,33],[51,34],[51,35],[51,36],[51,37],[51,38],[51,39],[51,40],[51,41],[51,42],[51,43],[51,44],[51,45],[51,46],[51,52],[51,53]</v>
      </c>
    </row>
    <row r="64" spans="2:65" x14ac:dyDescent="0.2">
      <c r="B64" s="10">
        <f>IF(EXACT(Entry!B64, ""), "", Entry!B64)</f>
        <v>97000000000061</v>
      </c>
      <c r="C64" s="11" t="str">
        <f>IF(EXACT(Entry!C64, ""), "", Entry!C64)</f>
        <v>Module.Finance.Advance.Report.DataList</v>
      </c>
      <c r="D64" s="13" t="str">
        <f ca="1">CONCATENATE(D63, IF(EXACT('Result-1 (JSON)'!D64, ""), "", CONCATENATE(",", 'Result-1 (JSON)'!D64)))</f>
        <v>[1,1],[1,2],[1,11],[1,12],[1,31],[1,32],[1,33],[1,34],[1,35],[1,36],[1,37],[1,38],[1,39],[1,40],[1,41],[1,42],[1,43],[1,44],[1,45],[1,46],[1,52],[1,53]</v>
      </c>
      <c r="E64" s="13" t="str">
        <f ca="1">CONCATENATE(E63, IF(EXACT('Result-1 (JSON)'!E64, ""), "", CONCATENATE(",", 'Result-1 (JSON)'!E64)))</f>
        <v>[2,1],[2,2],[2,11],[2,12],[2,31],[2,32],[2,33],[2,34],[2,35],[2,36],[2,37],[2,38],[2,39],[2,40],[2,41],[2,42],[2,43],[2,44],[2,45],[2,46],[2,52],[2,53]</v>
      </c>
      <c r="F64" s="13" t="str">
        <f ca="1">CONCATENATE(F63, IF(EXACT('Result-1 (JSON)'!F64, ""), "", CONCATENATE(",", 'Result-1 (JSON)'!F64)))</f>
        <v/>
      </c>
      <c r="G64" s="13" t="str">
        <f ca="1">CONCATENATE(G63, IF(EXACT('Result-1 (JSON)'!G64, ""), "", CONCATENATE(",", 'Result-1 (JSON)'!G64)))</f>
        <v>[3,1],[3,2],[3,11],[3,12],[3,31],[3,32],[3,33],[3,34],[3,35],[3,36],[3,37],[3,38],[3,39],[3,40],[3,41],[3,42],[3,43],[3,44],[3,45],[3,46],[3,52],[3,53]</v>
      </c>
      <c r="H64" s="13" t="str">
        <f ca="1">CONCATENATE(H63, IF(EXACT('Result-1 (JSON)'!H64, ""), "", CONCATENATE(",", 'Result-1 (JSON)'!H64)))</f>
        <v>[4,1],[4,2],[4,11],[4,12],[4,31],[4,32],[4,33],[4,34],[4,35],[4,36],[4,37],[4,38],[4,39],[4,40],[4,41],[4,42],[4,43],[4,44],[4,45],[4,46],[4,52],[4,53]</v>
      </c>
      <c r="I64" s="13" t="str">
        <f ca="1">CONCATENATE(I63, IF(EXACT('Result-1 (JSON)'!I64, ""), "", CONCATENATE(",", 'Result-1 (JSON)'!I64)))</f>
        <v>[5,1],[5,2],[5,11],[5,12],[5,31],[5,32],[5,33],[5,34],[5,35],[5,36],[5,37],[5,38],[5,39],[5,40],[5,41],[5,42],[5,43],[5,44],[5,45],[5,46],[5,52],[5,53]</v>
      </c>
      <c r="J64" s="13" t="str">
        <f ca="1">CONCATENATE(J63, IF(EXACT('Result-1 (JSON)'!J64, ""), "", CONCATENATE(",", 'Result-1 (JSON)'!J64)))</f>
        <v>[6,1],[6,2],[6,11],[6,12],[6,31],[6,32],[6,33],[6,34],[6,35],[6,36],[6,37],[6,38],[6,39],[6,40],[6,41],[6,42],[6,43],[6,44],[6,45],[6,46],[6,52],[6,53]</v>
      </c>
      <c r="K64" s="13" t="str">
        <f ca="1">CONCATENATE(K63, IF(EXACT('Result-1 (JSON)'!K64, ""), "", CONCATENATE(",", 'Result-1 (JSON)'!K64)))</f>
        <v/>
      </c>
      <c r="L64" s="13" t="str">
        <f ca="1">CONCATENATE(L63, IF(EXACT('Result-1 (JSON)'!L64, ""), "", CONCATENATE(",", 'Result-1 (JSON)'!L64)))</f>
        <v>[7,1],[7,2],[7,11],[7,12],[7,31],[7,32],[7,33],[7,34],[7,35],[7,36],[7,37],[7,38],[7,39],[7,40],[7,41],[7,42],[7,43],[7,44],[7,45],[7,46],[7,52],[7,53]</v>
      </c>
      <c r="M64" s="13" t="str">
        <f ca="1">CONCATENATE(M63, IF(EXACT('Result-1 (JSON)'!M64, ""), "", CONCATENATE(",", 'Result-1 (JSON)'!M64)))</f>
        <v>[8,1],[8,2],[8,11],[8,12],[8,31],[8,32],[8,33],[8,34],[8,35],[8,36],[8,37],[8,38],[8,39],[8,40],[8,41],[8,42],[8,43],[8,44],[8,45],[8,46],[8,52],[8,53]</v>
      </c>
      <c r="N64" s="13" t="str">
        <f ca="1">CONCATENATE(N63, IF(EXACT('Result-1 (JSON)'!N64, ""), "", CONCATENATE(",", 'Result-1 (JSON)'!N64)))</f>
        <v>[9,1],[9,2],[9,11],[9,12],[9,31],[9,32],[9,33],[9,34],[9,35],[9,36],[9,37],[9,38],[9,39],[9,40],[9,41],[9,42],[9,43],[9,44],[9,45],[9,46],[9,52],[9,53]</v>
      </c>
      <c r="O64" s="13" t="str">
        <f ca="1">CONCATENATE(O63, IF(EXACT('Result-1 (JSON)'!O64, ""), "", CONCATENATE(",", 'Result-1 (JSON)'!O64)))</f>
        <v>[10,1],[10,2],[10,11],[10,12],[10,31],[10,32],[10,33],[10,34],[10,35],[10,36],[10,37],[10,38],[10,39],[10,40],[10,41],[10,42],[10,43],[10,44],[10,45],[10,46],[10,52],[10,53]</v>
      </c>
      <c r="P64" s="13" t="str">
        <f ca="1">CONCATENATE(P63, IF(EXACT('Result-1 (JSON)'!P64, ""), "", CONCATENATE(",", 'Result-1 (JSON)'!P64)))</f>
        <v>[11,1],[11,2],[11,11],[11,12],[11,31],[11,32],[11,33],[11,34],[11,35],[11,36],[11,37],[11,38],[11,39],[11,40],[11,41],[11,42],[11,43],[11,44],[11,45],[11,46],[11,52],[11,53]</v>
      </c>
      <c r="Q64" s="13" t="str">
        <f ca="1">CONCATENATE(Q63, IF(EXACT('Result-1 (JSON)'!Q64, ""), "", CONCATENATE(",", 'Result-1 (JSON)'!Q64)))</f>
        <v>[12,1],[12,2],[12,11],[12,12],[12,31],[12,32],[12,33],[12,34],[12,35],[12,36],[12,37],[12,38],[12,39],[12,40],[12,41],[12,42],[12,43],[12,44],[12,45],[12,46],[12,52],[12,53]</v>
      </c>
      <c r="R64" s="13" t="str">
        <f ca="1">CONCATENATE(R63, IF(EXACT('Result-1 (JSON)'!R64, ""), "", CONCATENATE(",", 'Result-1 (JSON)'!R64)))</f>
        <v/>
      </c>
      <c r="S64" s="13" t="str">
        <f ca="1">CONCATENATE(S63, IF(EXACT('Result-1 (JSON)'!S64, ""), "", CONCATENATE(",", 'Result-1 (JSON)'!S64)))</f>
        <v>[13,1],[13,2],[13,11],[13,12],[13,31],[13,32],[13,33],[13,34],[13,35],[13,36],[13,37],[13,38],[13,39],[13,40],[13,41],[13,42],[13,43],[13,44],[13,45],[13,46],[13,52],[13,53]</v>
      </c>
      <c r="T64" s="13" t="str">
        <f ca="1">CONCATENATE(T63, IF(EXACT('Result-1 (JSON)'!T64, ""), "", CONCATENATE(",", 'Result-1 (JSON)'!T64)))</f>
        <v>[14,1],[14,2],[14,11],[14,12],[14,31],[14,32],[14,33],[14,34],[14,35],[14,36],[14,37],[14,38],[14,39],[14,40],[14,41],[14,42],[14,43],[14,44],[14,45],[14,46],[14,52],[14,53]</v>
      </c>
      <c r="U64" s="13" t="str">
        <f ca="1">CONCATENATE(U63, IF(EXACT('Result-1 (JSON)'!U64, ""), "", CONCATENATE(",", 'Result-1 (JSON)'!U64)))</f>
        <v>[15,1],[15,2],[15,11],[15,12],[15,31],[15,32],[15,33],[15,34],[15,35],[15,36],[15,37],[15,38],[15,39],[15,40],[15,41],[15,42],[15,43],[15,44],[15,45],[15,46],[15,52],[15,53]</v>
      </c>
      <c r="V64" s="13" t="str">
        <f ca="1">CONCATENATE(V63, IF(EXACT('Result-1 (JSON)'!V64, ""), "", CONCATENATE(",", 'Result-1 (JSON)'!V64)))</f>
        <v>[16,1],[16,2],[16,11],[16,12],[16,31],[16,32],[16,33],[16,34],[16,35],[16,36],[16,37],[16,38],[16,39],[16,40],[16,41],[16,42],[16,43],[16,44],[16,45],[16,46],[16,52],[16,53]</v>
      </c>
      <c r="W64" s="13" t="str">
        <f ca="1">CONCATENATE(W63, IF(EXACT('Result-1 (JSON)'!W64, ""), "", CONCATENATE(",", 'Result-1 (JSON)'!W64)))</f>
        <v>[17,1],[17,2],[17,11],[17,12],[17,31],[17,32],[17,33],[17,34],[17,35],[17,36],[17,37],[17,38],[17,39],[17,40],[17,41],[17,42],[17,43],[17,44],[17,45],[17,46],[17,52],[17,53]</v>
      </c>
      <c r="X64" s="13" t="str">
        <f ca="1">CONCATENATE(X63, IF(EXACT('Result-1 (JSON)'!X64, ""), "", CONCATENATE(",", 'Result-1 (JSON)'!X64)))</f>
        <v/>
      </c>
      <c r="Y64" s="13" t="str">
        <f ca="1">CONCATENATE(Y63, IF(EXACT('Result-1 (JSON)'!Y64, ""), "", CONCATENATE(",", 'Result-1 (JSON)'!Y64)))</f>
        <v>[18,1],[18,2],[18,11],[18,12],[18,31],[18,32],[18,33],[18,34],[18,35],[18,36],[18,37],[18,38],[18,39],[18,40],[18,41],[18,42],[18,43],[18,44],[18,45],[18,46],[18,52],[18,53]</v>
      </c>
      <c r="Z64" s="13" t="str">
        <f ca="1">CONCATENATE(Z63, IF(EXACT('Result-1 (JSON)'!Z64, ""), "", CONCATENATE(",", 'Result-1 (JSON)'!Z64)))</f>
        <v>[19,1],[19,2],[19,11],[19,12],[19,31],[19,32],[19,33],[19,34],[19,35],[19,36],[19,37],[19,38],[19,39],[19,40],[19,41],[19,42],[19,43],[19,44],[19,45],[19,46],[19,52],[19,53]</v>
      </c>
      <c r="AA64" s="13" t="str">
        <f ca="1">CONCATENATE(AA63, IF(EXACT('Result-1 (JSON)'!AA64, ""), "", CONCATENATE(",", 'Result-1 (JSON)'!AA64)))</f>
        <v>[20,1],[20,2],[20,11],[20,12],[20,31],[20,32],[20,33],[20,34],[20,35],[20,36],[20,37],[20,38],[20,39],[20,40],[20,41],[20,42],[20,43],[20,44],[20,45],[20,46],[20,52],[20,53]</v>
      </c>
      <c r="AB64" s="13" t="str">
        <f ca="1">CONCATENATE(AB63, IF(EXACT('Result-1 (JSON)'!AB64, ""), "", CONCATENATE(",", 'Result-1 (JSON)'!AB64)))</f>
        <v>[21,1],[21,2],[21,11],[21,12],[21,31],[21,32],[21,33],[21,34],[21,35],[21,36],[21,37],[21,38],[21,39],[21,40],[21,41],[21,42],[21,43],[21,44],[21,45],[21,46],[21,52],[21,53]</v>
      </c>
      <c r="AC64" s="13" t="str">
        <f ca="1">CONCATENATE(AC63, IF(EXACT('Result-1 (JSON)'!AC64, ""), "", CONCATENATE(",", 'Result-1 (JSON)'!AC64)))</f>
        <v>[22,1],[22,2],[22,11],[22,12],[22,31],[22,32],[22,33],[22,34],[22,35],[22,36],[22,37],[22,38],[22,39],[22,40],[22,41],[22,42],[22,43],[22,44],[22,45],[22,46],[22,52],[22,53]</v>
      </c>
      <c r="AD64" s="13" t="str">
        <f ca="1">CONCATENATE(AD63, IF(EXACT('Result-1 (JSON)'!AD64, ""), "", CONCATENATE(",", 'Result-1 (JSON)'!AD64)))</f>
        <v>[23,1],[23,2],[23,11],[23,12],[23,31],[23,32],[23,33],[23,34],[23,35],[23,36],[23,37],[23,38],[23,39],[23,40],[23,41],[23,42],[23,43],[23,44],[23,45],[23,46],[23,52],[23,53]</v>
      </c>
      <c r="AE64" s="13" t="str">
        <f ca="1">CONCATENATE(AE63, IF(EXACT('Result-1 (JSON)'!AE64, ""), "", CONCATENATE(",", 'Result-1 (JSON)'!AE64)))</f>
        <v>[24,1],[24,2],[24,11],[24,12],[24,31],[24,32],[24,33],[24,34],[24,35],[24,36],[24,37],[24,38],[24,39],[24,40],[24,41],[24,42],[24,43],[24,44],[24,45],[24,46],[24,52],[24,53]</v>
      </c>
      <c r="AF64" s="13" t="str">
        <f ca="1">CONCATENATE(AF63, IF(EXACT('Result-1 (JSON)'!AF64, ""), "", CONCATENATE(",", 'Result-1 (JSON)'!AF64)))</f>
        <v>[25,1],[25,2],[25,11],[25,12],[25,31],[25,32],[25,33],[25,34],[25,35],[25,36],[25,37],[25,38],[25,39],[25,40],[25,41],[25,42],[25,43],[25,44],[25,45],[25,46],[25,52],[25,53]</v>
      </c>
      <c r="AG64" s="13" t="str">
        <f ca="1">CONCATENATE(AG63, IF(EXACT('Result-1 (JSON)'!AG64, ""), "", CONCATENATE(",", 'Result-1 (JSON)'!AG64)))</f>
        <v/>
      </c>
      <c r="AH64" s="13" t="str">
        <f ca="1">CONCATENATE(AH63, IF(EXACT('Result-1 (JSON)'!AH64, ""), "", CONCATENATE(",", 'Result-1 (JSON)'!AH64)))</f>
        <v>[26,1],[26,2],[26,11],[26,12],[26,31],[26,32],[26,33],[26,34],[26,35],[26,36],[26,37],[26,38],[26,39],[26,40],[26,41],[26,42],[26,43],[26,44],[26,45],[26,46],[26,52],[26,53]</v>
      </c>
      <c r="AI64" s="13" t="str">
        <f ca="1">CONCATENATE(AI63, IF(EXACT('Result-1 (JSON)'!AI64, ""), "", CONCATENATE(",", 'Result-1 (JSON)'!AI64)))</f>
        <v>[27,1],[27,2],[27,11],[27,12],[27,31],[27,32],[27,33],[27,34],[27,35],[27,36],[27,37],[27,38],[27,39],[27,40],[27,41],[27,42],[27,43],[27,44],[27,45],[27,46],[27,52],[27,53]</v>
      </c>
      <c r="AJ64" s="13" t="str">
        <f ca="1">CONCATENATE(AJ63, IF(EXACT('Result-1 (JSON)'!AJ64, ""), "", CONCATENATE(",", 'Result-1 (JSON)'!AJ64)))</f>
        <v>[28,1],[28,2],[28,11],[28,12],[28,31],[28,32],[28,33],[28,34],[28,35],[28,36],[28,37],[28,38],[28,39],[28,40],[28,41],[28,42],[28,43],[28,44],[28,45],[28,46],[28,52],[28,53]</v>
      </c>
      <c r="AK64" s="13" t="str">
        <f ca="1">CONCATENATE(AK63, IF(EXACT('Result-1 (JSON)'!AK64, ""), "", CONCATENATE(",", 'Result-1 (JSON)'!AK64)))</f>
        <v>[29,1],[29,2],[29,11],[29,12],[29,31],[29,32],[29,33],[29,34],[29,35],[29,36],[29,37],[29,38],[29,39],[29,40],[29,41],[29,42],[29,43],[29,44],[29,45],[29,46],[29,52],[29,53]</v>
      </c>
      <c r="AL64" s="13" t="str">
        <f ca="1">CONCATENATE(AL63, IF(EXACT('Result-1 (JSON)'!AL64, ""), "", CONCATENATE(",", 'Result-1 (JSON)'!AL64)))</f>
        <v>[30,1],[30,2],[30,11],[30,12],[30,31],[30,32],[30,33],[30,34],[30,35],[30,36],[30,37],[30,38],[30,39],[30,40],[30,41],[30,42],[30,43],[30,44],[30,45],[30,46],[30,52],[30,53]</v>
      </c>
      <c r="AM64" s="13" t="str">
        <f ca="1">CONCATENATE(AM63, IF(EXACT('Result-1 (JSON)'!AM64, ""), "", CONCATENATE(",", 'Result-1 (JSON)'!AM64)))</f>
        <v/>
      </c>
      <c r="AN64" s="13" t="str">
        <f ca="1">CONCATENATE(AN63, IF(EXACT('Result-1 (JSON)'!AN64, ""), "", CONCATENATE(",", 'Result-1 (JSON)'!AN64)))</f>
        <v>[31,1],[31,2],[31,11],[31,12],[31,31],[31,32],[31,33],[31,34],[31,35],[31,36],[31,37],[31,38],[31,39],[31,40],[31,41],[31,42],[31,43],[31,44],[31,45],[31,46],[31,52],[31,53]</v>
      </c>
      <c r="AO64" s="13" t="str">
        <f ca="1">CONCATENATE(AO63, IF(EXACT('Result-1 (JSON)'!AO64, ""), "", CONCATENATE(",", 'Result-1 (JSON)'!AO64)))</f>
        <v>[32,1],[32,2],[32,11],[32,12],[32,31],[32,32],[32,33],[32,34],[32,35],[32,36],[32,37],[32,38],[32,39],[32,40],[32,41],[32,42],[32,43],[32,44],[32,45],[32,46],[32,52],[32,53]</v>
      </c>
      <c r="AP64" s="13" t="str">
        <f ca="1">CONCATENATE(AP63, IF(EXACT('Result-1 (JSON)'!AP64, ""), "", CONCATENATE(",", 'Result-1 (JSON)'!AP64)))</f>
        <v>[33,1],[33,2],[33,11],[33,12],[33,31],[33,32],[33,33],[33,34],[33,35],[33,36],[33,37],[33,38],[33,39],[33,40],[33,41],[33,42],[33,43],[33,44],[33,45],[33,46],[33,52],[33,53]</v>
      </c>
      <c r="AQ64" s="13" t="str">
        <f ca="1">CONCATENATE(AQ63, IF(EXACT('Result-1 (JSON)'!AQ64, ""), "", CONCATENATE(",", 'Result-1 (JSON)'!AQ64)))</f>
        <v/>
      </c>
      <c r="AR64" s="13" t="str">
        <f ca="1">CONCATENATE(AR63, IF(EXACT('Result-1 (JSON)'!AR64, ""), "", CONCATENATE(",", 'Result-1 (JSON)'!AR64)))</f>
        <v>[34,1],[34,2],[34,11],[34,12],[34,31],[34,32],[34,33],[34,34],[34,35],[34,36],[34,37],[34,38],[34,39],[34,40],[34,41],[34,42],[34,43],[34,44],[34,45],[34,46],[34,52],[34,53]</v>
      </c>
      <c r="AS64" s="13" t="str">
        <f ca="1">CONCATENATE(AS63, IF(EXACT('Result-1 (JSON)'!AS64, ""), "", CONCATENATE(",", 'Result-1 (JSON)'!AS64)))</f>
        <v>[35,1],[35,2],[35,11],[35,12],[35,31],[35,32],[35,33],[35,34],[35,35],[35,36],[35,37],[35,38],[35,39],[35,40],[35,41],[35,42],[35,43],[35,44],[35,45],[35,46],[35,52],[35,53]</v>
      </c>
      <c r="AT64" s="13" t="str">
        <f ca="1">CONCATENATE(AT63, IF(EXACT('Result-1 (JSON)'!AT64, ""), "", CONCATENATE(",", 'Result-1 (JSON)'!AT64)))</f>
        <v>[36,1],[36,2],[36,11],[36,12],[36,31],[36,32],[36,33],[36,34],[36,35],[36,36],[36,37],[36,38],[36,39],[36,40],[36,41],[36,42],[36,43],[36,44],[36,45],[36,46],[36,52],[36,53]</v>
      </c>
      <c r="AU64" s="13" t="str">
        <f ca="1">CONCATENATE(AU63, IF(EXACT('Result-1 (JSON)'!AU64, ""), "", CONCATENATE(",", 'Result-1 (JSON)'!AU64)))</f>
        <v>[37,1],[37,2],[37,11],[37,12],[37,31],[37,32],[37,33],[37,34],[37,35],[37,36],[37,37],[37,38],[37,39],[37,40],[37,41],[37,42],[37,43],[37,44],[37,45],[37,46],[37,52],[37,53]</v>
      </c>
      <c r="AV64" s="13" t="str">
        <f ca="1">CONCATENATE(AV63, IF(EXACT('Result-1 (JSON)'!AV64, ""), "", CONCATENATE(",", 'Result-1 (JSON)'!AV64)))</f>
        <v>[38,1],[38,2],[38,11],[38,12],[38,31],[38,32],[38,33],[38,34],[38,35],[38,36],[38,37],[38,38],[38,39],[38,40],[38,41],[38,42],[38,43],[38,44],[38,45],[38,46],[38,52],[38,53]</v>
      </c>
      <c r="AW64" s="13" t="str">
        <f ca="1">CONCATENATE(AW63, IF(EXACT('Result-1 (JSON)'!AW64, ""), "", CONCATENATE(",", 'Result-1 (JSON)'!AW64)))</f>
        <v/>
      </c>
      <c r="AX64" s="13" t="str">
        <f ca="1">CONCATENATE(AX63, IF(EXACT('Result-1 (JSON)'!AX64, ""), "", CONCATENATE(",", 'Result-1 (JSON)'!AX64)))</f>
        <v>[39,1],[39,2],[39,11],[39,12],[39,31],[39,32],[39,33],[39,34],[39,35],[39,36],[39,37],[39,38],[39,39],[39,40],[39,41],[39,42],[39,43],[39,44],[39,45],[39,46],[39,52],[39,53]</v>
      </c>
      <c r="AY64" s="13" t="str">
        <f ca="1">CONCATENATE(AY63, IF(EXACT('Result-1 (JSON)'!AY64, ""), "", CONCATENATE(",", 'Result-1 (JSON)'!AY64)))</f>
        <v>[40,1],[40,2],[40,11],[40,12],[40,31],[40,32],[40,33],[40,34],[40,35],[40,36],[40,37],[40,38],[40,39],[40,40],[40,41],[40,42],[40,43],[40,44],[40,45],[40,46],[40,52],[40,53]</v>
      </c>
      <c r="AZ64" s="13" t="str">
        <f ca="1">CONCATENATE(AZ63, IF(EXACT('Result-1 (JSON)'!AZ64, ""), "", CONCATENATE(",", 'Result-1 (JSON)'!AZ64)))</f>
        <v>[41,1],[41,2],[41,11],[41,12],[41,31],[41,32],[41,33],[41,34],[41,35],[41,36],[41,37],[41,38],[41,39],[41,40],[41,41],[41,42],[41,43],[41,44],[41,45],[41,46],[41,52],[41,53]</v>
      </c>
      <c r="BA64" s="13" t="str">
        <f ca="1">CONCATENATE(BA63, IF(EXACT('Result-1 (JSON)'!BA64, ""), "", CONCATENATE(",", 'Result-1 (JSON)'!BA64)))</f>
        <v/>
      </c>
      <c r="BB64" s="13" t="str">
        <f ca="1">CONCATENATE(BB63, IF(EXACT('Result-1 (JSON)'!BB64, ""), "", CONCATENATE(",", 'Result-1 (JSON)'!BB64)))</f>
        <v>[42,1],[42,2],[42,11],[42,12],[42,31],[42,32],[42,33],[42,34],[42,35],[42,36],[42,37],[42,38],[42,39],[42,40],[42,41],[42,42],[42,43],[42,44],[42,45],[42,46],[42,52],[42,53]</v>
      </c>
      <c r="BC64" s="13" t="str">
        <f ca="1">CONCATENATE(BC63, IF(EXACT('Result-1 (JSON)'!BC64, ""), "", CONCATENATE(",", 'Result-1 (JSON)'!BC64)))</f>
        <v>[43,1],[43,2],[43,11],[43,12],[43,31],[43,32],[43,33],[43,34],[43,35],[43,36],[43,37],[43,38],[43,39],[43,40],[43,41],[43,42],[43,43],[43,44],[43,45],[43,46],[43,52],[43,53]</v>
      </c>
      <c r="BD64" s="13" t="str">
        <f ca="1">CONCATENATE(BD63, IF(EXACT('Result-1 (JSON)'!BD64, ""), "", CONCATENATE(",", 'Result-1 (JSON)'!BD64)))</f>
        <v>[44,1],[44,2],[44,11],[44,12],[44,31],[44,32],[44,33],[44,34],[44,35],[44,36],[44,37],[44,38],[44,39],[44,40],[44,41],[44,42],[44,43],[44,44],[44,45],[44,46],[44,52],[44,53]</v>
      </c>
      <c r="BE64" s="13" t="str">
        <f ca="1">CONCATENATE(BE63, IF(EXACT('Result-1 (JSON)'!BE64, ""), "", CONCATENATE(",", 'Result-1 (JSON)'!BE64)))</f>
        <v>[45,1],[45,2],[45,11],[45,12],[45,31],[45,32],[45,33],[45,34],[45,35],[45,36],[45,37],[45,38],[45,39],[45,40],[45,41],[45,42],[45,43],[45,44],[45,45],[45,46],[45,52],[45,53]</v>
      </c>
      <c r="BF64" s="13" t="str">
        <f ca="1">CONCATENATE(BF63, IF(EXACT('Result-1 (JSON)'!BF64, ""), "", CONCATENATE(",", 'Result-1 (JSON)'!BF64)))</f>
        <v/>
      </c>
      <c r="BG64" s="13" t="str">
        <f ca="1">CONCATENATE(BG63, IF(EXACT('Result-1 (JSON)'!BG64, ""), "", CONCATENATE(",", 'Result-1 (JSON)'!BG64)))</f>
        <v>[46,1],[46,2],[46,11],[46,12],[46,31],[46,32],[46,33],[46,34],[46,35],[46,36],[46,37],[46,38],[46,39],[46,40],[46,41],[46,42],[46,43],[46,44],[46,45],[46,46],[46,52],[46,53]</v>
      </c>
      <c r="BH64" s="13" t="str">
        <f ca="1">CONCATENATE(BH63, IF(EXACT('Result-1 (JSON)'!BH64, ""), "", CONCATENATE(",", 'Result-1 (JSON)'!BH64)))</f>
        <v>[47,1],[47,2],[47,11],[47,12],[47,31],[47,32],[47,33],[47,34],[47,35],[47,36],[47,37],[47,38],[47,39],[47,40],[47,41],[47,42],[47,43],[47,44],[47,45],[47,46],[47,52],[47,53]</v>
      </c>
      <c r="BI64" s="13" t="str">
        <f ca="1">CONCATENATE(BI63, IF(EXACT('Result-1 (JSON)'!BI64, ""), "", CONCATENATE(",", 'Result-1 (JSON)'!BI64)))</f>
        <v>[48,1],[48,2],[48,11],[48,12],[48,31],[48,32],[48,33],[48,34],[48,35],[48,36],[48,37],[48,38],[48,39],[48,40],[48,41],[48,42],[48,43],[48,44],[48,45],[48,46],[48,52],[48,53]</v>
      </c>
      <c r="BJ64" s="13" t="str">
        <f ca="1">CONCATENATE(BJ63, IF(EXACT('Result-1 (JSON)'!BJ64, ""), "", CONCATENATE(",", 'Result-1 (JSON)'!BJ64)))</f>
        <v/>
      </c>
      <c r="BK64" s="13" t="str">
        <f ca="1">CONCATENATE(BK63, IF(EXACT('Result-1 (JSON)'!BK64, ""), "", CONCATENATE(",", 'Result-1 (JSON)'!BK64)))</f>
        <v>[49,1],[49,2],[49,11],[49,12],[49,31],[49,32],[49,33],[49,34],[49,35],[49,36],[49,37],[49,38],[49,39],[49,40],[49,41],[49,42],[49,43],[49,44],[49,45],[49,46],[49,52],[49,53]</v>
      </c>
      <c r="BL64" s="13" t="str">
        <f ca="1">CONCATENATE(BL63, IF(EXACT('Result-1 (JSON)'!BL64, ""), "", CONCATENATE(",", 'Result-1 (JSON)'!BL64)))</f>
        <v>[50,1],[50,2],[50,11],[50,12],[50,31],[50,32],[50,33],[50,34],[50,35],[50,36],[50,37],[50,38],[50,39],[50,40],[50,41],[50,42],[50,43],[50,44],[50,45],[50,46],[50,52],[50,53]</v>
      </c>
      <c r="BM64" s="13" t="str">
        <f ca="1">CONCATENATE(BM63, IF(EXACT('Result-1 (JSON)'!BM64, ""), "", CONCATENATE(",", 'Result-1 (JSON)'!BM64)))</f>
        <v>[51,1],[51,2],[51,11],[51,12],[51,31],[51,32],[51,33],[51,34],[51,35],[51,36],[51,37],[51,38],[51,39],[51,40],[51,41],[51,42],[51,43],[51,44],[51,45],[51,46],[51,52],[51,53]</v>
      </c>
    </row>
    <row r="65" spans="2:65" x14ac:dyDescent="0.2">
      <c r="B65" s="10">
        <f>IF(EXACT(Entry!B65, ""), "", Entry!B65)</f>
        <v>97000000000062</v>
      </c>
      <c r="C65" s="11" t="str">
        <f>IF(EXACT(Entry!C65, ""), "", Entry!C65)</f>
        <v>Module.Finance.Advance.Report.DataList</v>
      </c>
      <c r="D65" s="13" t="str">
        <f ca="1">CONCATENATE(D64, IF(EXACT('Result-1 (JSON)'!D65, ""), "", CONCATENATE(",", 'Result-1 (JSON)'!D65)))</f>
        <v>[1,1],[1,2],[1,11],[1,12],[1,31],[1,32],[1,33],[1,34],[1,35],[1,36],[1,37],[1,38],[1,39],[1,40],[1,41],[1,42],[1,43],[1,44],[1,45],[1,46],[1,52],[1,53]</v>
      </c>
      <c r="E65" s="13" t="str">
        <f ca="1">CONCATENATE(E64, IF(EXACT('Result-1 (JSON)'!E65, ""), "", CONCATENATE(",", 'Result-1 (JSON)'!E65)))</f>
        <v>[2,1],[2,2],[2,11],[2,12],[2,31],[2,32],[2,33],[2,34],[2,35],[2,36],[2,37],[2,38],[2,39],[2,40],[2,41],[2,42],[2,43],[2,44],[2,45],[2,46],[2,52],[2,53]</v>
      </c>
      <c r="F65" s="13" t="str">
        <f ca="1">CONCATENATE(F64, IF(EXACT('Result-1 (JSON)'!F65, ""), "", CONCATENATE(",", 'Result-1 (JSON)'!F65)))</f>
        <v/>
      </c>
      <c r="G65" s="13" t="str">
        <f ca="1">CONCATENATE(G64, IF(EXACT('Result-1 (JSON)'!G65, ""), "", CONCATENATE(",", 'Result-1 (JSON)'!G65)))</f>
        <v>[3,1],[3,2],[3,11],[3,12],[3,31],[3,32],[3,33],[3,34],[3,35],[3,36],[3,37],[3,38],[3,39],[3,40],[3,41],[3,42],[3,43],[3,44],[3,45],[3,46],[3,52],[3,53]</v>
      </c>
      <c r="H65" s="13" t="str">
        <f ca="1">CONCATENATE(H64, IF(EXACT('Result-1 (JSON)'!H65, ""), "", CONCATENATE(",", 'Result-1 (JSON)'!H65)))</f>
        <v>[4,1],[4,2],[4,11],[4,12],[4,31],[4,32],[4,33],[4,34],[4,35],[4,36],[4,37],[4,38],[4,39],[4,40],[4,41],[4,42],[4,43],[4,44],[4,45],[4,46],[4,52],[4,53]</v>
      </c>
      <c r="I65" s="13" t="str">
        <f ca="1">CONCATENATE(I64, IF(EXACT('Result-1 (JSON)'!I65, ""), "", CONCATENATE(",", 'Result-1 (JSON)'!I65)))</f>
        <v>[5,1],[5,2],[5,11],[5,12],[5,31],[5,32],[5,33],[5,34],[5,35],[5,36],[5,37],[5,38],[5,39],[5,40],[5,41],[5,42],[5,43],[5,44],[5,45],[5,46],[5,52],[5,53]</v>
      </c>
      <c r="J65" s="13" t="str">
        <f ca="1">CONCATENATE(J64, IF(EXACT('Result-1 (JSON)'!J65, ""), "", CONCATENATE(",", 'Result-1 (JSON)'!J65)))</f>
        <v>[6,1],[6,2],[6,11],[6,12],[6,31],[6,32],[6,33],[6,34],[6,35],[6,36],[6,37],[6,38],[6,39],[6,40],[6,41],[6,42],[6,43],[6,44],[6,45],[6,46],[6,52],[6,53]</v>
      </c>
      <c r="K65" s="13" t="str">
        <f ca="1">CONCATENATE(K64, IF(EXACT('Result-1 (JSON)'!K65, ""), "", CONCATENATE(",", 'Result-1 (JSON)'!K65)))</f>
        <v/>
      </c>
      <c r="L65" s="13" t="str">
        <f ca="1">CONCATENATE(L64, IF(EXACT('Result-1 (JSON)'!L65, ""), "", CONCATENATE(",", 'Result-1 (JSON)'!L65)))</f>
        <v>[7,1],[7,2],[7,11],[7,12],[7,31],[7,32],[7,33],[7,34],[7,35],[7,36],[7,37],[7,38],[7,39],[7,40],[7,41],[7,42],[7,43],[7,44],[7,45],[7,46],[7,52],[7,53]</v>
      </c>
      <c r="M65" s="13" t="str">
        <f ca="1">CONCATENATE(M64, IF(EXACT('Result-1 (JSON)'!M65, ""), "", CONCATENATE(",", 'Result-1 (JSON)'!M65)))</f>
        <v>[8,1],[8,2],[8,11],[8,12],[8,31],[8,32],[8,33],[8,34],[8,35],[8,36],[8,37],[8,38],[8,39],[8,40],[8,41],[8,42],[8,43],[8,44],[8,45],[8,46],[8,52],[8,53]</v>
      </c>
      <c r="N65" s="13" t="str">
        <f ca="1">CONCATENATE(N64, IF(EXACT('Result-1 (JSON)'!N65, ""), "", CONCATENATE(",", 'Result-1 (JSON)'!N65)))</f>
        <v>[9,1],[9,2],[9,11],[9,12],[9,31],[9,32],[9,33],[9,34],[9,35],[9,36],[9,37],[9,38],[9,39],[9,40],[9,41],[9,42],[9,43],[9,44],[9,45],[9,46],[9,52],[9,53]</v>
      </c>
      <c r="O65" s="13" t="str">
        <f ca="1">CONCATENATE(O64, IF(EXACT('Result-1 (JSON)'!O65, ""), "", CONCATENATE(",", 'Result-1 (JSON)'!O65)))</f>
        <v>[10,1],[10,2],[10,11],[10,12],[10,31],[10,32],[10,33],[10,34],[10,35],[10,36],[10,37],[10,38],[10,39],[10,40],[10,41],[10,42],[10,43],[10,44],[10,45],[10,46],[10,52],[10,53]</v>
      </c>
      <c r="P65" s="13" t="str">
        <f ca="1">CONCATENATE(P64, IF(EXACT('Result-1 (JSON)'!P65, ""), "", CONCATENATE(",", 'Result-1 (JSON)'!P65)))</f>
        <v>[11,1],[11,2],[11,11],[11,12],[11,31],[11,32],[11,33],[11,34],[11,35],[11,36],[11,37],[11,38],[11,39],[11,40],[11,41],[11,42],[11,43],[11,44],[11,45],[11,46],[11,52],[11,53]</v>
      </c>
      <c r="Q65" s="13" t="str">
        <f ca="1">CONCATENATE(Q64, IF(EXACT('Result-1 (JSON)'!Q65, ""), "", CONCATENATE(",", 'Result-1 (JSON)'!Q65)))</f>
        <v>[12,1],[12,2],[12,11],[12,12],[12,31],[12,32],[12,33],[12,34],[12,35],[12,36],[12,37],[12,38],[12,39],[12,40],[12,41],[12,42],[12,43],[12,44],[12,45],[12,46],[12,52],[12,53]</v>
      </c>
      <c r="R65" s="13" t="str">
        <f ca="1">CONCATENATE(R64, IF(EXACT('Result-1 (JSON)'!R65, ""), "", CONCATENATE(",", 'Result-1 (JSON)'!R65)))</f>
        <v/>
      </c>
      <c r="S65" s="13" t="str">
        <f ca="1">CONCATENATE(S64, IF(EXACT('Result-1 (JSON)'!S65, ""), "", CONCATENATE(",", 'Result-1 (JSON)'!S65)))</f>
        <v>[13,1],[13,2],[13,11],[13,12],[13,31],[13,32],[13,33],[13,34],[13,35],[13,36],[13,37],[13,38],[13,39],[13,40],[13,41],[13,42],[13,43],[13,44],[13,45],[13,46],[13,52],[13,53]</v>
      </c>
      <c r="T65" s="13" t="str">
        <f ca="1">CONCATENATE(T64, IF(EXACT('Result-1 (JSON)'!T65, ""), "", CONCATENATE(",", 'Result-1 (JSON)'!T65)))</f>
        <v>[14,1],[14,2],[14,11],[14,12],[14,31],[14,32],[14,33],[14,34],[14,35],[14,36],[14,37],[14,38],[14,39],[14,40],[14,41],[14,42],[14,43],[14,44],[14,45],[14,46],[14,52],[14,53]</v>
      </c>
      <c r="U65" s="13" t="str">
        <f ca="1">CONCATENATE(U64, IF(EXACT('Result-1 (JSON)'!U65, ""), "", CONCATENATE(",", 'Result-1 (JSON)'!U65)))</f>
        <v>[15,1],[15,2],[15,11],[15,12],[15,31],[15,32],[15,33],[15,34],[15,35],[15,36],[15,37],[15,38],[15,39],[15,40],[15,41],[15,42],[15,43],[15,44],[15,45],[15,46],[15,52],[15,53]</v>
      </c>
      <c r="V65" s="13" t="str">
        <f ca="1">CONCATENATE(V64, IF(EXACT('Result-1 (JSON)'!V65, ""), "", CONCATENATE(",", 'Result-1 (JSON)'!V65)))</f>
        <v>[16,1],[16,2],[16,11],[16,12],[16,31],[16,32],[16,33],[16,34],[16,35],[16,36],[16,37],[16,38],[16,39],[16,40],[16,41],[16,42],[16,43],[16,44],[16,45],[16,46],[16,52],[16,53]</v>
      </c>
      <c r="W65" s="13" t="str">
        <f ca="1">CONCATENATE(W64, IF(EXACT('Result-1 (JSON)'!W65, ""), "", CONCATENATE(",", 'Result-1 (JSON)'!W65)))</f>
        <v>[17,1],[17,2],[17,11],[17,12],[17,31],[17,32],[17,33],[17,34],[17,35],[17,36],[17,37],[17,38],[17,39],[17,40],[17,41],[17,42],[17,43],[17,44],[17,45],[17,46],[17,52],[17,53]</v>
      </c>
      <c r="X65" s="13" t="str">
        <f ca="1">CONCATENATE(X64, IF(EXACT('Result-1 (JSON)'!X65, ""), "", CONCATENATE(",", 'Result-1 (JSON)'!X65)))</f>
        <v/>
      </c>
      <c r="Y65" s="13" t="str">
        <f ca="1">CONCATENATE(Y64, IF(EXACT('Result-1 (JSON)'!Y65, ""), "", CONCATENATE(",", 'Result-1 (JSON)'!Y65)))</f>
        <v>[18,1],[18,2],[18,11],[18,12],[18,31],[18,32],[18,33],[18,34],[18,35],[18,36],[18,37],[18,38],[18,39],[18,40],[18,41],[18,42],[18,43],[18,44],[18,45],[18,46],[18,52],[18,53]</v>
      </c>
      <c r="Z65" s="13" t="str">
        <f ca="1">CONCATENATE(Z64, IF(EXACT('Result-1 (JSON)'!Z65, ""), "", CONCATENATE(",", 'Result-1 (JSON)'!Z65)))</f>
        <v>[19,1],[19,2],[19,11],[19,12],[19,31],[19,32],[19,33],[19,34],[19,35],[19,36],[19,37],[19,38],[19,39],[19,40],[19,41],[19,42],[19,43],[19,44],[19,45],[19,46],[19,52],[19,53]</v>
      </c>
      <c r="AA65" s="13" t="str">
        <f ca="1">CONCATENATE(AA64, IF(EXACT('Result-1 (JSON)'!AA65, ""), "", CONCATENATE(",", 'Result-1 (JSON)'!AA65)))</f>
        <v>[20,1],[20,2],[20,11],[20,12],[20,31],[20,32],[20,33],[20,34],[20,35],[20,36],[20,37],[20,38],[20,39],[20,40],[20,41],[20,42],[20,43],[20,44],[20,45],[20,46],[20,52],[20,53]</v>
      </c>
      <c r="AB65" s="13" t="str">
        <f ca="1">CONCATENATE(AB64, IF(EXACT('Result-1 (JSON)'!AB65, ""), "", CONCATENATE(",", 'Result-1 (JSON)'!AB65)))</f>
        <v>[21,1],[21,2],[21,11],[21,12],[21,31],[21,32],[21,33],[21,34],[21,35],[21,36],[21,37],[21,38],[21,39],[21,40],[21,41],[21,42],[21,43],[21,44],[21,45],[21,46],[21,52],[21,53]</v>
      </c>
      <c r="AC65" s="13" t="str">
        <f ca="1">CONCATENATE(AC64, IF(EXACT('Result-1 (JSON)'!AC65, ""), "", CONCATENATE(",", 'Result-1 (JSON)'!AC65)))</f>
        <v>[22,1],[22,2],[22,11],[22,12],[22,31],[22,32],[22,33],[22,34],[22,35],[22,36],[22,37],[22,38],[22,39],[22,40],[22,41],[22,42],[22,43],[22,44],[22,45],[22,46],[22,52],[22,53]</v>
      </c>
      <c r="AD65" s="13" t="str">
        <f ca="1">CONCATENATE(AD64, IF(EXACT('Result-1 (JSON)'!AD65, ""), "", CONCATENATE(",", 'Result-1 (JSON)'!AD65)))</f>
        <v>[23,1],[23,2],[23,11],[23,12],[23,31],[23,32],[23,33],[23,34],[23,35],[23,36],[23,37],[23,38],[23,39],[23,40],[23,41],[23,42],[23,43],[23,44],[23,45],[23,46],[23,52],[23,53]</v>
      </c>
      <c r="AE65" s="13" t="str">
        <f ca="1">CONCATENATE(AE64, IF(EXACT('Result-1 (JSON)'!AE65, ""), "", CONCATENATE(",", 'Result-1 (JSON)'!AE65)))</f>
        <v>[24,1],[24,2],[24,11],[24,12],[24,31],[24,32],[24,33],[24,34],[24,35],[24,36],[24,37],[24,38],[24,39],[24,40],[24,41],[24,42],[24,43],[24,44],[24,45],[24,46],[24,52],[24,53]</v>
      </c>
      <c r="AF65" s="13" t="str">
        <f ca="1">CONCATENATE(AF64, IF(EXACT('Result-1 (JSON)'!AF65, ""), "", CONCATENATE(",", 'Result-1 (JSON)'!AF65)))</f>
        <v>[25,1],[25,2],[25,11],[25,12],[25,31],[25,32],[25,33],[25,34],[25,35],[25,36],[25,37],[25,38],[25,39],[25,40],[25,41],[25,42],[25,43],[25,44],[25,45],[25,46],[25,52],[25,53]</v>
      </c>
      <c r="AG65" s="13" t="str">
        <f ca="1">CONCATENATE(AG64, IF(EXACT('Result-1 (JSON)'!AG65, ""), "", CONCATENATE(",", 'Result-1 (JSON)'!AG65)))</f>
        <v/>
      </c>
      <c r="AH65" s="13" t="str">
        <f ca="1">CONCATENATE(AH64, IF(EXACT('Result-1 (JSON)'!AH65, ""), "", CONCATENATE(",", 'Result-1 (JSON)'!AH65)))</f>
        <v>[26,1],[26,2],[26,11],[26,12],[26,31],[26,32],[26,33],[26,34],[26,35],[26,36],[26,37],[26,38],[26,39],[26,40],[26,41],[26,42],[26,43],[26,44],[26,45],[26,46],[26,52],[26,53]</v>
      </c>
      <c r="AI65" s="13" t="str">
        <f ca="1">CONCATENATE(AI64, IF(EXACT('Result-1 (JSON)'!AI65, ""), "", CONCATENATE(",", 'Result-1 (JSON)'!AI65)))</f>
        <v>[27,1],[27,2],[27,11],[27,12],[27,31],[27,32],[27,33],[27,34],[27,35],[27,36],[27,37],[27,38],[27,39],[27,40],[27,41],[27,42],[27,43],[27,44],[27,45],[27,46],[27,52],[27,53]</v>
      </c>
      <c r="AJ65" s="13" t="str">
        <f ca="1">CONCATENATE(AJ64, IF(EXACT('Result-1 (JSON)'!AJ65, ""), "", CONCATENATE(",", 'Result-1 (JSON)'!AJ65)))</f>
        <v>[28,1],[28,2],[28,11],[28,12],[28,31],[28,32],[28,33],[28,34],[28,35],[28,36],[28,37],[28,38],[28,39],[28,40],[28,41],[28,42],[28,43],[28,44],[28,45],[28,46],[28,52],[28,53]</v>
      </c>
      <c r="AK65" s="13" t="str">
        <f ca="1">CONCATENATE(AK64, IF(EXACT('Result-1 (JSON)'!AK65, ""), "", CONCATENATE(",", 'Result-1 (JSON)'!AK65)))</f>
        <v>[29,1],[29,2],[29,11],[29,12],[29,31],[29,32],[29,33],[29,34],[29,35],[29,36],[29,37],[29,38],[29,39],[29,40],[29,41],[29,42],[29,43],[29,44],[29,45],[29,46],[29,52],[29,53]</v>
      </c>
      <c r="AL65" s="13" t="str">
        <f ca="1">CONCATENATE(AL64, IF(EXACT('Result-1 (JSON)'!AL65, ""), "", CONCATENATE(",", 'Result-1 (JSON)'!AL65)))</f>
        <v>[30,1],[30,2],[30,11],[30,12],[30,31],[30,32],[30,33],[30,34],[30,35],[30,36],[30,37],[30,38],[30,39],[30,40],[30,41],[30,42],[30,43],[30,44],[30,45],[30,46],[30,52],[30,53]</v>
      </c>
      <c r="AM65" s="13" t="str">
        <f ca="1">CONCATENATE(AM64, IF(EXACT('Result-1 (JSON)'!AM65, ""), "", CONCATENATE(",", 'Result-1 (JSON)'!AM65)))</f>
        <v/>
      </c>
      <c r="AN65" s="13" t="str">
        <f ca="1">CONCATENATE(AN64, IF(EXACT('Result-1 (JSON)'!AN65, ""), "", CONCATENATE(",", 'Result-1 (JSON)'!AN65)))</f>
        <v>[31,1],[31,2],[31,11],[31,12],[31,31],[31,32],[31,33],[31,34],[31,35],[31,36],[31,37],[31,38],[31,39],[31,40],[31,41],[31,42],[31,43],[31,44],[31,45],[31,46],[31,52],[31,53]</v>
      </c>
      <c r="AO65" s="13" t="str">
        <f ca="1">CONCATENATE(AO64, IF(EXACT('Result-1 (JSON)'!AO65, ""), "", CONCATENATE(",", 'Result-1 (JSON)'!AO65)))</f>
        <v>[32,1],[32,2],[32,11],[32,12],[32,31],[32,32],[32,33],[32,34],[32,35],[32,36],[32,37],[32,38],[32,39],[32,40],[32,41],[32,42],[32,43],[32,44],[32,45],[32,46],[32,52],[32,53]</v>
      </c>
      <c r="AP65" s="13" t="str">
        <f ca="1">CONCATENATE(AP64, IF(EXACT('Result-1 (JSON)'!AP65, ""), "", CONCATENATE(",", 'Result-1 (JSON)'!AP65)))</f>
        <v>[33,1],[33,2],[33,11],[33,12],[33,31],[33,32],[33,33],[33,34],[33,35],[33,36],[33,37],[33,38],[33,39],[33,40],[33,41],[33,42],[33,43],[33,44],[33,45],[33,46],[33,52],[33,53]</v>
      </c>
      <c r="AQ65" s="13" t="str">
        <f ca="1">CONCATENATE(AQ64, IF(EXACT('Result-1 (JSON)'!AQ65, ""), "", CONCATENATE(",", 'Result-1 (JSON)'!AQ65)))</f>
        <v/>
      </c>
      <c r="AR65" s="13" t="str">
        <f ca="1">CONCATENATE(AR64, IF(EXACT('Result-1 (JSON)'!AR65, ""), "", CONCATENATE(",", 'Result-1 (JSON)'!AR65)))</f>
        <v>[34,1],[34,2],[34,11],[34,12],[34,31],[34,32],[34,33],[34,34],[34,35],[34,36],[34,37],[34,38],[34,39],[34,40],[34,41],[34,42],[34,43],[34,44],[34,45],[34,46],[34,52],[34,53]</v>
      </c>
      <c r="AS65" s="13" t="str">
        <f ca="1">CONCATENATE(AS64, IF(EXACT('Result-1 (JSON)'!AS65, ""), "", CONCATENATE(",", 'Result-1 (JSON)'!AS65)))</f>
        <v>[35,1],[35,2],[35,11],[35,12],[35,31],[35,32],[35,33],[35,34],[35,35],[35,36],[35,37],[35,38],[35,39],[35,40],[35,41],[35,42],[35,43],[35,44],[35,45],[35,46],[35,52],[35,53]</v>
      </c>
      <c r="AT65" s="13" t="str">
        <f ca="1">CONCATENATE(AT64, IF(EXACT('Result-1 (JSON)'!AT65, ""), "", CONCATENATE(",", 'Result-1 (JSON)'!AT65)))</f>
        <v>[36,1],[36,2],[36,11],[36,12],[36,31],[36,32],[36,33],[36,34],[36,35],[36,36],[36,37],[36,38],[36,39],[36,40],[36,41],[36,42],[36,43],[36,44],[36,45],[36,46],[36,52],[36,53]</v>
      </c>
      <c r="AU65" s="13" t="str">
        <f ca="1">CONCATENATE(AU64, IF(EXACT('Result-1 (JSON)'!AU65, ""), "", CONCATENATE(",", 'Result-1 (JSON)'!AU65)))</f>
        <v>[37,1],[37,2],[37,11],[37,12],[37,31],[37,32],[37,33],[37,34],[37,35],[37,36],[37,37],[37,38],[37,39],[37,40],[37,41],[37,42],[37,43],[37,44],[37,45],[37,46],[37,52],[37,53]</v>
      </c>
      <c r="AV65" s="13" t="str">
        <f ca="1">CONCATENATE(AV64, IF(EXACT('Result-1 (JSON)'!AV65, ""), "", CONCATENATE(",", 'Result-1 (JSON)'!AV65)))</f>
        <v>[38,1],[38,2],[38,11],[38,12],[38,31],[38,32],[38,33],[38,34],[38,35],[38,36],[38,37],[38,38],[38,39],[38,40],[38,41],[38,42],[38,43],[38,44],[38,45],[38,46],[38,52],[38,53]</v>
      </c>
      <c r="AW65" s="13" t="str">
        <f ca="1">CONCATENATE(AW64, IF(EXACT('Result-1 (JSON)'!AW65, ""), "", CONCATENATE(",", 'Result-1 (JSON)'!AW65)))</f>
        <v/>
      </c>
      <c r="AX65" s="13" t="str">
        <f ca="1">CONCATENATE(AX64, IF(EXACT('Result-1 (JSON)'!AX65, ""), "", CONCATENATE(",", 'Result-1 (JSON)'!AX65)))</f>
        <v>[39,1],[39,2],[39,11],[39,12],[39,31],[39,32],[39,33],[39,34],[39,35],[39,36],[39,37],[39,38],[39,39],[39,40],[39,41],[39,42],[39,43],[39,44],[39,45],[39,46],[39,52],[39,53]</v>
      </c>
      <c r="AY65" s="13" t="str">
        <f ca="1">CONCATENATE(AY64, IF(EXACT('Result-1 (JSON)'!AY65, ""), "", CONCATENATE(",", 'Result-1 (JSON)'!AY65)))</f>
        <v>[40,1],[40,2],[40,11],[40,12],[40,31],[40,32],[40,33],[40,34],[40,35],[40,36],[40,37],[40,38],[40,39],[40,40],[40,41],[40,42],[40,43],[40,44],[40,45],[40,46],[40,52],[40,53]</v>
      </c>
      <c r="AZ65" s="13" t="str">
        <f ca="1">CONCATENATE(AZ64, IF(EXACT('Result-1 (JSON)'!AZ65, ""), "", CONCATENATE(",", 'Result-1 (JSON)'!AZ65)))</f>
        <v>[41,1],[41,2],[41,11],[41,12],[41,31],[41,32],[41,33],[41,34],[41,35],[41,36],[41,37],[41,38],[41,39],[41,40],[41,41],[41,42],[41,43],[41,44],[41,45],[41,46],[41,52],[41,53]</v>
      </c>
      <c r="BA65" s="13" t="str">
        <f ca="1">CONCATENATE(BA64, IF(EXACT('Result-1 (JSON)'!BA65, ""), "", CONCATENATE(",", 'Result-1 (JSON)'!BA65)))</f>
        <v/>
      </c>
      <c r="BB65" s="13" t="str">
        <f ca="1">CONCATENATE(BB64, IF(EXACT('Result-1 (JSON)'!BB65, ""), "", CONCATENATE(",", 'Result-1 (JSON)'!BB65)))</f>
        <v>[42,1],[42,2],[42,11],[42,12],[42,31],[42,32],[42,33],[42,34],[42,35],[42,36],[42,37],[42,38],[42,39],[42,40],[42,41],[42,42],[42,43],[42,44],[42,45],[42,46],[42,52],[42,53]</v>
      </c>
      <c r="BC65" s="13" t="str">
        <f ca="1">CONCATENATE(BC64, IF(EXACT('Result-1 (JSON)'!BC65, ""), "", CONCATENATE(",", 'Result-1 (JSON)'!BC65)))</f>
        <v>[43,1],[43,2],[43,11],[43,12],[43,31],[43,32],[43,33],[43,34],[43,35],[43,36],[43,37],[43,38],[43,39],[43,40],[43,41],[43,42],[43,43],[43,44],[43,45],[43,46],[43,52],[43,53]</v>
      </c>
      <c r="BD65" s="13" t="str">
        <f ca="1">CONCATENATE(BD64, IF(EXACT('Result-1 (JSON)'!BD65, ""), "", CONCATENATE(",", 'Result-1 (JSON)'!BD65)))</f>
        <v>[44,1],[44,2],[44,11],[44,12],[44,31],[44,32],[44,33],[44,34],[44,35],[44,36],[44,37],[44,38],[44,39],[44,40],[44,41],[44,42],[44,43],[44,44],[44,45],[44,46],[44,52],[44,53]</v>
      </c>
      <c r="BE65" s="13" t="str">
        <f ca="1">CONCATENATE(BE64, IF(EXACT('Result-1 (JSON)'!BE65, ""), "", CONCATENATE(",", 'Result-1 (JSON)'!BE65)))</f>
        <v>[45,1],[45,2],[45,11],[45,12],[45,31],[45,32],[45,33],[45,34],[45,35],[45,36],[45,37],[45,38],[45,39],[45,40],[45,41],[45,42],[45,43],[45,44],[45,45],[45,46],[45,52],[45,53]</v>
      </c>
      <c r="BF65" s="13" t="str">
        <f ca="1">CONCATENATE(BF64, IF(EXACT('Result-1 (JSON)'!BF65, ""), "", CONCATENATE(",", 'Result-1 (JSON)'!BF65)))</f>
        <v/>
      </c>
      <c r="BG65" s="13" t="str">
        <f ca="1">CONCATENATE(BG64, IF(EXACT('Result-1 (JSON)'!BG65, ""), "", CONCATENATE(",", 'Result-1 (JSON)'!BG65)))</f>
        <v>[46,1],[46,2],[46,11],[46,12],[46,31],[46,32],[46,33],[46,34],[46,35],[46,36],[46,37],[46,38],[46,39],[46,40],[46,41],[46,42],[46,43],[46,44],[46,45],[46,46],[46,52],[46,53]</v>
      </c>
      <c r="BH65" s="13" t="str">
        <f ca="1">CONCATENATE(BH64, IF(EXACT('Result-1 (JSON)'!BH65, ""), "", CONCATENATE(",", 'Result-1 (JSON)'!BH65)))</f>
        <v>[47,1],[47,2],[47,11],[47,12],[47,31],[47,32],[47,33],[47,34],[47,35],[47,36],[47,37],[47,38],[47,39],[47,40],[47,41],[47,42],[47,43],[47,44],[47,45],[47,46],[47,52],[47,53]</v>
      </c>
      <c r="BI65" s="13" t="str">
        <f ca="1">CONCATENATE(BI64, IF(EXACT('Result-1 (JSON)'!BI65, ""), "", CONCATENATE(",", 'Result-1 (JSON)'!BI65)))</f>
        <v>[48,1],[48,2],[48,11],[48,12],[48,31],[48,32],[48,33],[48,34],[48,35],[48,36],[48,37],[48,38],[48,39],[48,40],[48,41],[48,42],[48,43],[48,44],[48,45],[48,46],[48,52],[48,53]</v>
      </c>
      <c r="BJ65" s="13" t="str">
        <f ca="1">CONCATENATE(BJ64, IF(EXACT('Result-1 (JSON)'!BJ65, ""), "", CONCATENATE(",", 'Result-1 (JSON)'!BJ65)))</f>
        <v/>
      </c>
      <c r="BK65" s="13" t="str">
        <f ca="1">CONCATENATE(BK64, IF(EXACT('Result-1 (JSON)'!BK65, ""), "", CONCATENATE(",", 'Result-1 (JSON)'!BK65)))</f>
        <v>[49,1],[49,2],[49,11],[49,12],[49,31],[49,32],[49,33],[49,34],[49,35],[49,36],[49,37],[49,38],[49,39],[49,40],[49,41],[49,42],[49,43],[49,44],[49,45],[49,46],[49,52],[49,53]</v>
      </c>
      <c r="BL65" s="13" t="str">
        <f ca="1">CONCATENATE(BL64, IF(EXACT('Result-1 (JSON)'!BL65, ""), "", CONCATENATE(",", 'Result-1 (JSON)'!BL65)))</f>
        <v>[50,1],[50,2],[50,11],[50,12],[50,31],[50,32],[50,33],[50,34],[50,35],[50,36],[50,37],[50,38],[50,39],[50,40],[50,41],[50,42],[50,43],[50,44],[50,45],[50,46],[50,52],[50,53]</v>
      </c>
      <c r="BM65" s="13" t="str">
        <f ca="1">CONCATENATE(BM64, IF(EXACT('Result-1 (JSON)'!BM65, ""), "", CONCATENATE(",", 'Result-1 (JSON)'!BM65)))</f>
        <v>[51,1],[51,2],[51,11],[51,12],[51,31],[51,32],[51,33],[51,34],[51,35],[51,36],[51,37],[51,38],[51,39],[51,40],[51,41],[51,42],[51,43],[51,44],[51,45],[51,46],[51,52],[51,53]</v>
      </c>
    </row>
    <row r="66" spans="2:65" x14ac:dyDescent="0.2">
      <c r="B66" s="10">
        <f>IF(EXACT(Entry!B66, ""), "", Entry!B66)</f>
        <v>97000000000063</v>
      </c>
      <c r="C66" s="11" t="str">
        <f>IF(EXACT(Entry!C66, ""), "", Entry!C66)</f>
        <v>Module.Finance.Advance.Report.DataResume</v>
      </c>
      <c r="D66" s="13" t="str">
        <f ca="1">CONCATENATE(D65, IF(EXACT('Result-1 (JSON)'!D66, ""), "", CONCATENATE(",", 'Result-1 (JSON)'!D66)))</f>
        <v>[1,1],[1,2],[1,11],[1,12],[1,31],[1,32],[1,33],[1,34],[1,35],[1,36],[1,37],[1,38],[1,39],[1,40],[1,41],[1,42],[1,43],[1,44],[1,45],[1,46],[1,52],[1,53]</v>
      </c>
      <c r="E66" s="13" t="str">
        <f ca="1">CONCATENATE(E65, IF(EXACT('Result-1 (JSON)'!E66, ""), "", CONCATENATE(",", 'Result-1 (JSON)'!E66)))</f>
        <v>[2,1],[2,2],[2,11],[2,12],[2,31],[2,32],[2,33],[2,34],[2,35],[2,36],[2,37],[2,38],[2,39],[2,40],[2,41],[2,42],[2,43],[2,44],[2,45],[2,46],[2,52],[2,53]</v>
      </c>
      <c r="F66" s="13" t="str">
        <f ca="1">CONCATENATE(F65, IF(EXACT('Result-1 (JSON)'!F66, ""), "", CONCATENATE(",", 'Result-1 (JSON)'!F66)))</f>
        <v/>
      </c>
      <c r="G66" s="13" t="str">
        <f ca="1">CONCATENATE(G65, IF(EXACT('Result-1 (JSON)'!G66, ""), "", CONCATENATE(",", 'Result-1 (JSON)'!G66)))</f>
        <v>[3,1],[3,2],[3,11],[3,12],[3,31],[3,32],[3,33],[3,34],[3,35],[3,36],[3,37],[3,38],[3,39],[3,40],[3,41],[3,42],[3,43],[3,44],[3,45],[3,46],[3,52],[3,53]</v>
      </c>
      <c r="H66" s="13" t="str">
        <f ca="1">CONCATENATE(H65, IF(EXACT('Result-1 (JSON)'!H66, ""), "", CONCATENATE(",", 'Result-1 (JSON)'!H66)))</f>
        <v>[4,1],[4,2],[4,11],[4,12],[4,31],[4,32],[4,33],[4,34],[4,35],[4,36],[4,37],[4,38],[4,39],[4,40],[4,41],[4,42],[4,43],[4,44],[4,45],[4,46],[4,52],[4,53]</v>
      </c>
      <c r="I66" s="13" t="str">
        <f ca="1">CONCATENATE(I65, IF(EXACT('Result-1 (JSON)'!I66, ""), "", CONCATENATE(",", 'Result-1 (JSON)'!I66)))</f>
        <v>[5,1],[5,2],[5,11],[5,12],[5,31],[5,32],[5,33],[5,34],[5,35],[5,36],[5,37],[5,38],[5,39],[5,40],[5,41],[5,42],[5,43],[5,44],[5,45],[5,46],[5,52],[5,53]</v>
      </c>
      <c r="J66" s="13" t="str">
        <f ca="1">CONCATENATE(J65, IF(EXACT('Result-1 (JSON)'!J66, ""), "", CONCATENATE(",", 'Result-1 (JSON)'!J66)))</f>
        <v>[6,1],[6,2],[6,11],[6,12],[6,31],[6,32],[6,33],[6,34],[6,35],[6,36],[6,37],[6,38],[6,39],[6,40],[6,41],[6,42],[6,43],[6,44],[6,45],[6,46],[6,52],[6,53]</v>
      </c>
      <c r="K66" s="13" t="str">
        <f ca="1">CONCATENATE(K65, IF(EXACT('Result-1 (JSON)'!K66, ""), "", CONCATENATE(",", 'Result-1 (JSON)'!K66)))</f>
        <v/>
      </c>
      <c r="L66" s="13" t="str">
        <f ca="1">CONCATENATE(L65, IF(EXACT('Result-1 (JSON)'!L66, ""), "", CONCATENATE(",", 'Result-1 (JSON)'!L66)))</f>
        <v>[7,1],[7,2],[7,11],[7,12],[7,31],[7,32],[7,33],[7,34],[7,35],[7,36],[7,37],[7,38],[7,39],[7,40],[7,41],[7,42],[7,43],[7,44],[7,45],[7,46],[7,52],[7,53]</v>
      </c>
      <c r="M66" s="13" t="str">
        <f ca="1">CONCATENATE(M65, IF(EXACT('Result-1 (JSON)'!M66, ""), "", CONCATENATE(",", 'Result-1 (JSON)'!M66)))</f>
        <v>[8,1],[8,2],[8,11],[8,12],[8,31],[8,32],[8,33],[8,34],[8,35],[8,36],[8,37],[8,38],[8,39],[8,40],[8,41],[8,42],[8,43],[8,44],[8,45],[8,46],[8,52],[8,53]</v>
      </c>
      <c r="N66" s="13" t="str">
        <f ca="1">CONCATENATE(N65, IF(EXACT('Result-1 (JSON)'!N66, ""), "", CONCATENATE(",", 'Result-1 (JSON)'!N66)))</f>
        <v>[9,1],[9,2],[9,11],[9,12],[9,31],[9,32],[9,33],[9,34],[9,35],[9,36],[9,37],[9,38],[9,39],[9,40],[9,41],[9,42],[9,43],[9,44],[9,45],[9,46],[9,52],[9,53]</v>
      </c>
      <c r="O66" s="13" t="str">
        <f ca="1">CONCATENATE(O65, IF(EXACT('Result-1 (JSON)'!O66, ""), "", CONCATENATE(",", 'Result-1 (JSON)'!O66)))</f>
        <v>[10,1],[10,2],[10,11],[10,12],[10,31],[10,32],[10,33],[10,34],[10,35],[10,36],[10,37],[10,38],[10,39],[10,40],[10,41],[10,42],[10,43],[10,44],[10,45],[10,46],[10,52],[10,53]</v>
      </c>
      <c r="P66" s="13" t="str">
        <f ca="1">CONCATENATE(P65, IF(EXACT('Result-1 (JSON)'!P66, ""), "", CONCATENATE(",", 'Result-1 (JSON)'!P66)))</f>
        <v>[11,1],[11,2],[11,11],[11,12],[11,31],[11,32],[11,33],[11,34],[11,35],[11,36],[11,37],[11,38],[11,39],[11,40],[11,41],[11,42],[11,43],[11,44],[11,45],[11,46],[11,52],[11,53]</v>
      </c>
      <c r="Q66" s="13" t="str">
        <f ca="1">CONCATENATE(Q65, IF(EXACT('Result-1 (JSON)'!Q66, ""), "", CONCATENATE(",", 'Result-1 (JSON)'!Q66)))</f>
        <v>[12,1],[12,2],[12,11],[12,12],[12,31],[12,32],[12,33],[12,34],[12,35],[12,36],[12,37],[12,38],[12,39],[12,40],[12,41],[12,42],[12,43],[12,44],[12,45],[12,46],[12,52],[12,53]</v>
      </c>
      <c r="R66" s="13" t="str">
        <f ca="1">CONCATENATE(R65, IF(EXACT('Result-1 (JSON)'!R66, ""), "", CONCATENATE(",", 'Result-1 (JSON)'!R66)))</f>
        <v/>
      </c>
      <c r="S66" s="13" t="str">
        <f ca="1">CONCATENATE(S65, IF(EXACT('Result-1 (JSON)'!S66, ""), "", CONCATENATE(",", 'Result-1 (JSON)'!S66)))</f>
        <v>[13,1],[13,2],[13,11],[13,12],[13,31],[13,32],[13,33],[13,34],[13,35],[13,36],[13,37],[13,38],[13,39],[13,40],[13,41],[13,42],[13,43],[13,44],[13,45],[13,46],[13,52],[13,53]</v>
      </c>
      <c r="T66" s="13" t="str">
        <f ca="1">CONCATENATE(T65, IF(EXACT('Result-1 (JSON)'!T66, ""), "", CONCATENATE(",", 'Result-1 (JSON)'!T66)))</f>
        <v>[14,1],[14,2],[14,11],[14,12],[14,31],[14,32],[14,33],[14,34],[14,35],[14,36],[14,37],[14,38],[14,39],[14,40],[14,41],[14,42],[14,43],[14,44],[14,45],[14,46],[14,52],[14,53]</v>
      </c>
      <c r="U66" s="13" t="str">
        <f ca="1">CONCATENATE(U65, IF(EXACT('Result-1 (JSON)'!U66, ""), "", CONCATENATE(",", 'Result-1 (JSON)'!U66)))</f>
        <v>[15,1],[15,2],[15,11],[15,12],[15,31],[15,32],[15,33],[15,34],[15,35],[15,36],[15,37],[15,38],[15,39],[15,40],[15,41],[15,42],[15,43],[15,44],[15,45],[15,46],[15,52],[15,53]</v>
      </c>
      <c r="V66" s="13" t="str">
        <f ca="1">CONCATENATE(V65, IF(EXACT('Result-1 (JSON)'!V66, ""), "", CONCATENATE(",", 'Result-1 (JSON)'!V66)))</f>
        <v>[16,1],[16,2],[16,11],[16,12],[16,31],[16,32],[16,33],[16,34],[16,35],[16,36],[16,37],[16,38],[16,39],[16,40],[16,41],[16,42],[16,43],[16,44],[16,45],[16,46],[16,52],[16,53]</v>
      </c>
      <c r="W66" s="13" t="str">
        <f ca="1">CONCATENATE(W65, IF(EXACT('Result-1 (JSON)'!W66, ""), "", CONCATENATE(",", 'Result-1 (JSON)'!W66)))</f>
        <v>[17,1],[17,2],[17,11],[17,12],[17,31],[17,32],[17,33],[17,34],[17,35],[17,36],[17,37],[17,38],[17,39],[17,40],[17,41],[17,42],[17,43],[17,44],[17,45],[17,46],[17,52],[17,53]</v>
      </c>
      <c r="X66" s="13" t="str">
        <f ca="1">CONCATENATE(X65, IF(EXACT('Result-1 (JSON)'!X66, ""), "", CONCATENATE(",", 'Result-1 (JSON)'!X66)))</f>
        <v/>
      </c>
      <c r="Y66" s="13" t="str">
        <f ca="1">CONCATENATE(Y65, IF(EXACT('Result-1 (JSON)'!Y66, ""), "", CONCATENATE(",", 'Result-1 (JSON)'!Y66)))</f>
        <v>[18,1],[18,2],[18,11],[18,12],[18,31],[18,32],[18,33],[18,34],[18,35],[18,36],[18,37],[18,38],[18,39],[18,40],[18,41],[18,42],[18,43],[18,44],[18,45],[18,46],[18,52],[18,53]</v>
      </c>
      <c r="Z66" s="13" t="str">
        <f ca="1">CONCATENATE(Z65, IF(EXACT('Result-1 (JSON)'!Z66, ""), "", CONCATENATE(",", 'Result-1 (JSON)'!Z66)))</f>
        <v>[19,1],[19,2],[19,11],[19,12],[19,31],[19,32],[19,33],[19,34],[19,35],[19,36],[19,37],[19,38],[19,39],[19,40],[19,41],[19,42],[19,43],[19,44],[19,45],[19,46],[19,52],[19,53]</v>
      </c>
      <c r="AA66" s="13" t="str">
        <f ca="1">CONCATENATE(AA65, IF(EXACT('Result-1 (JSON)'!AA66, ""), "", CONCATENATE(",", 'Result-1 (JSON)'!AA66)))</f>
        <v>[20,1],[20,2],[20,11],[20,12],[20,31],[20,32],[20,33],[20,34],[20,35],[20,36],[20,37],[20,38],[20,39],[20,40],[20,41],[20,42],[20,43],[20,44],[20,45],[20,46],[20,52],[20,53]</v>
      </c>
      <c r="AB66" s="13" t="str">
        <f ca="1">CONCATENATE(AB65, IF(EXACT('Result-1 (JSON)'!AB66, ""), "", CONCATENATE(",", 'Result-1 (JSON)'!AB66)))</f>
        <v>[21,1],[21,2],[21,11],[21,12],[21,31],[21,32],[21,33],[21,34],[21,35],[21,36],[21,37],[21,38],[21,39],[21,40],[21,41],[21,42],[21,43],[21,44],[21,45],[21,46],[21,52],[21,53]</v>
      </c>
      <c r="AC66" s="13" t="str">
        <f ca="1">CONCATENATE(AC65, IF(EXACT('Result-1 (JSON)'!AC66, ""), "", CONCATENATE(",", 'Result-1 (JSON)'!AC66)))</f>
        <v>[22,1],[22,2],[22,11],[22,12],[22,31],[22,32],[22,33],[22,34],[22,35],[22,36],[22,37],[22,38],[22,39],[22,40],[22,41],[22,42],[22,43],[22,44],[22,45],[22,46],[22,52],[22,53]</v>
      </c>
      <c r="AD66" s="13" t="str">
        <f ca="1">CONCATENATE(AD65, IF(EXACT('Result-1 (JSON)'!AD66, ""), "", CONCATENATE(",", 'Result-1 (JSON)'!AD66)))</f>
        <v>[23,1],[23,2],[23,11],[23,12],[23,31],[23,32],[23,33],[23,34],[23,35],[23,36],[23,37],[23,38],[23,39],[23,40],[23,41],[23,42],[23,43],[23,44],[23,45],[23,46],[23,52],[23,53]</v>
      </c>
      <c r="AE66" s="13" t="str">
        <f ca="1">CONCATENATE(AE65, IF(EXACT('Result-1 (JSON)'!AE66, ""), "", CONCATENATE(",", 'Result-1 (JSON)'!AE66)))</f>
        <v>[24,1],[24,2],[24,11],[24,12],[24,31],[24,32],[24,33],[24,34],[24,35],[24,36],[24,37],[24,38],[24,39],[24,40],[24,41],[24,42],[24,43],[24,44],[24,45],[24,46],[24,52],[24,53]</v>
      </c>
      <c r="AF66" s="13" t="str">
        <f ca="1">CONCATENATE(AF65, IF(EXACT('Result-1 (JSON)'!AF66, ""), "", CONCATENATE(",", 'Result-1 (JSON)'!AF66)))</f>
        <v>[25,1],[25,2],[25,11],[25,12],[25,31],[25,32],[25,33],[25,34],[25,35],[25,36],[25,37],[25,38],[25,39],[25,40],[25,41],[25,42],[25,43],[25,44],[25,45],[25,46],[25,52],[25,53]</v>
      </c>
      <c r="AG66" s="13" t="str">
        <f ca="1">CONCATENATE(AG65, IF(EXACT('Result-1 (JSON)'!AG66, ""), "", CONCATENATE(",", 'Result-1 (JSON)'!AG66)))</f>
        <v/>
      </c>
      <c r="AH66" s="13" t="str">
        <f ca="1">CONCATENATE(AH65, IF(EXACT('Result-1 (JSON)'!AH66, ""), "", CONCATENATE(",", 'Result-1 (JSON)'!AH66)))</f>
        <v>[26,1],[26,2],[26,11],[26,12],[26,31],[26,32],[26,33],[26,34],[26,35],[26,36],[26,37],[26,38],[26,39],[26,40],[26,41],[26,42],[26,43],[26,44],[26,45],[26,46],[26,52],[26,53]</v>
      </c>
      <c r="AI66" s="13" t="str">
        <f ca="1">CONCATENATE(AI65, IF(EXACT('Result-1 (JSON)'!AI66, ""), "", CONCATENATE(",", 'Result-1 (JSON)'!AI66)))</f>
        <v>[27,1],[27,2],[27,11],[27,12],[27,31],[27,32],[27,33],[27,34],[27,35],[27,36],[27,37],[27,38],[27,39],[27,40],[27,41],[27,42],[27,43],[27,44],[27,45],[27,46],[27,52],[27,53]</v>
      </c>
      <c r="AJ66" s="13" t="str">
        <f ca="1">CONCATENATE(AJ65, IF(EXACT('Result-1 (JSON)'!AJ66, ""), "", CONCATENATE(",", 'Result-1 (JSON)'!AJ66)))</f>
        <v>[28,1],[28,2],[28,11],[28,12],[28,31],[28,32],[28,33],[28,34],[28,35],[28,36],[28,37],[28,38],[28,39],[28,40],[28,41],[28,42],[28,43],[28,44],[28,45],[28,46],[28,52],[28,53]</v>
      </c>
      <c r="AK66" s="13" t="str">
        <f ca="1">CONCATENATE(AK65, IF(EXACT('Result-1 (JSON)'!AK66, ""), "", CONCATENATE(",", 'Result-1 (JSON)'!AK66)))</f>
        <v>[29,1],[29,2],[29,11],[29,12],[29,31],[29,32],[29,33],[29,34],[29,35],[29,36],[29,37],[29,38],[29,39],[29,40],[29,41],[29,42],[29,43],[29,44],[29,45],[29,46],[29,52],[29,53]</v>
      </c>
      <c r="AL66" s="13" t="str">
        <f ca="1">CONCATENATE(AL65, IF(EXACT('Result-1 (JSON)'!AL66, ""), "", CONCATENATE(",", 'Result-1 (JSON)'!AL66)))</f>
        <v>[30,1],[30,2],[30,11],[30,12],[30,31],[30,32],[30,33],[30,34],[30,35],[30,36],[30,37],[30,38],[30,39],[30,40],[30,41],[30,42],[30,43],[30,44],[30,45],[30,46],[30,52],[30,53]</v>
      </c>
      <c r="AM66" s="13" t="str">
        <f ca="1">CONCATENATE(AM65, IF(EXACT('Result-1 (JSON)'!AM66, ""), "", CONCATENATE(",", 'Result-1 (JSON)'!AM66)))</f>
        <v/>
      </c>
      <c r="AN66" s="13" t="str">
        <f ca="1">CONCATENATE(AN65, IF(EXACT('Result-1 (JSON)'!AN66, ""), "", CONCATENATE(",", 'Result-1 (JSON)'!AN66)))</f>
        <v>[31,1],[31,2],[31,11],[31,12],[31,31],[31,32],[31,33],[31,34],[31,35],[31,36],[31,37],[31,38],[31,39],[31,40],[31,41],[31,42],[31,43],[31,44],[31,45],[31,46],[31,52],[31,53]</v>
      </c>
      <c r="AO66" s="13" t="str">
        <f ca="1">CONCATENATE(AO65, IF(EXACT('Result-1 (JSON)'!AO66, ""), "", CONCATENATE(",", 'Result-1 (JSON)'!AO66)))</f>
        <v>[32,1],[32,2],[32,11],[32,12],[32,31],[32,32],[32,33],[32,34],[32,35],[32,36],[32,37],[32,38],[32,39],[32,40],[32,41],[32,42],[32,43],[32,44],[32,45],[32,46],[32,52],[32,53]</v>
      </c>
      <c r="AP66" s="13" t="str">
        <f ca="1">CONCATENATE(AP65, IF(EXACT('Result-1 (JSON)'!AP66, ""), "", CONCATENATE(",", 'Result-1 (JSON)'!AP66)))</f>
        <v>[33,1],[33,2],[33,11],[33,12],[33,31],[33,32],[33,33],[33,34],[33,35],[33,36],[33,37],[33,38],[33,39],[33,40],[33,41],[33,42],[33,43],[33,44],[33,45],[33,46],[33,52],[33,53]</v>
      </c>
      <c r="AQ66" s="13" t="str">
        <f ca="1">CONCATENATE(AQ65, IF(EXACT('Result-1 (JSON)'!AQ66, ""), "", CONCATENATE(",", 'Result-1 (JSON)'!AQ66)))</f>
        <v/>
      </c>
      <c r="AR66" s="13" t="str">
        <f ca="1">CONCATENATE(AR65, IF(EXACT('Result-1 (JSON)'!AR66, ""), "", CONCATENATE(",", 'Result-1 (JSON)'!AR66)))</f>
        <v>[34,1],[34,2],[34,11],[34,12],[34,31],[34,32],[34,33],[34,34],[34,35],[34,36],[34,37],[34,38],[34,39],[34,40],[34,41],[34,42],[34,43],[34,44],[34,45],[34,46],[34,52],[34,53]</v>
      </c>
      <c r="AS66" s="13" t="str">
        <f ca="1">CONCATENATE(AS65, IF(EXACT('Result-1 (JSON)'!AS66, ""), "", CONCATENATE(",", 'Result-1 (JSON)'!AS66)))</f>
        <v>[35,1],[35,2],[35,11],[35,12],[35,31],[35,32],[35,33],[35,34],[35,35],[35,36],[35,37],[35,38],[35,39],[35,40],[35,41],[35,42],[35,43],[35,44],[35,45],[35,46],[35,52],[35,53]</v>
      </c>
      <c r="AT66" s="13" t="str">
        <f ca="1">CONCATENATE(AT65, IF(EXACT('Result-1 (JSON)'!AT66, ""), "", CONCATENATE(",", 'Result-1 (JSON)'!AT66)))</f>
        <v>[36,1],[36,2],[36,11],[36,12],[36,31],[36,32],[36,33],[36,34],[36,35],[36,36],[36,37],[36,38],[36,39],[36,40],[36,41],[36,42],[36,43],[36,44],[36,45],[36,46],[36,52],[36,53]</v>
      </c>
      <c r="AU66" s="13" t="str">
        <f ca="1">CONCATENATE(AU65, IF(EXACT('Result-1 (JSON)'!AU66, ""), "", CONCATENATE(",", 'Result-1 (JSON)'!AU66)))</f>
        <v>[37,1],[37,2],[37,11],[37,12],[37,31],[37,32],[37,33],[37,34],[37,35],[37,36],[37,37],[37,38],[37,39],[37,40],[37,41],[37,42],[37,43],[37,44],[37,45],[37,46],[37,52],[37,53]</v>
      </c>
      <c r="AV66" s="13" t="str">
        <f ca="1">CONCATENATE(AV65, IF(EXACT('Result-1 (JSON)'!AV66, ""), "", CONCATENATE(",", 'Result-1 (JSON)'!AV66)))</f>
        <v>[38,1],[38,2],[38,11],[38,12],[38,31],[38,32],[38,33],[38,34],[38,35],[38,36],[38,37],[38,38],[38,39],[38,40],[38,41],[38,42],[38,43],[38,44],[38,45],[38,46],[38,52],[38,53]</v>
      </c>
      <c r="AW66" s="13" t="str">
        <f ca="1">CONCATENATE(AW65, IF(EXACT('Result-1 (JSON)'!AW66, ""), "", CONCATENATE(",", 'Result-1 (JSON)'!AW66)))</f>
        <v/>
      </c>
      <c r="AX66" s="13" t="str">
        <f ca="1">CONCATENATE(AX65, IF(EXACT('Result-1 (JSON)'!AX66, ""), "", CONCATENATE(",", 'Result-1 (JSON)'!AX66)))</f>
        <v>[39,1],[39,2],[39,11],[39,12],[39,31],[39,32],[39,33],[39,34],[39,35],[39,36],[39,37],[39,38],[39,39],[39,40],[39,41],[39,42],[39,43],[39,44],[39,45],[39,46],[39,52],[39,53]</v>
      </c>
      <c r="AY66" s="13" t="str">
        <f ca="1">CONCATENATE(AY65, IF(EXACT('Result-1 (JSON)'!AY66, ""), "", CONCATENATE(",", 'Result-1 (JSON)'!AY66)))</f>
        <v>[40,1],[40,2],[40,11],[40,12],[40,31],[40,32],[40,33],[40,34],[40,35],[40,36],[40,37],[40,38],[40,39],[40,40],[40,41],[40,42],[40,43],[40,44],[40,45],[40,46],[40,52],[40,53]</v>
      </c>
      <c r="AZ66" s="13" t="str">
        <f ca="1">CONCATENATE(AZ65, IF(EXACT('Result-1 (JSON)'!AZ66, ""), "", CONCATENATE(",", 'Result-1 (JSON)'!AZ66)))</f>
        <v>[41,1],[41,2],[41,11],[41,12],[41,31],[41,32],[41,33],[41,34],[41,35],[41,36],[41,37],[41,38],[41,39],[41,40],[41,41],[41,42],[41,43],[41,44],[41,45],[41,46],[41,52],[41,53]</v>
      </c>
      <c r="BA66" s="13" t="str">
        <f ca="1">CONCATENATE(BA65, IF(EXACT('Result-1 (JSON)'!BA66, ""), "", CONCATENATE(",", 'Result-1 (JSON)'!BA66)))</f>
        <v/>
      </c>
      <c r="BB66" s="13" t="str">
        <f ca="1">CONCATENATE(BB65, IF(EXACT('Result-1 (JSON)'!BB66, ""), "", CONCATENATE(",", 'Result-1 (JSON)'!BB66)))</f>
        <v>[42,1],[42,2],[42,11],[42,12],[42,31],[42,32],[42,33],[42,34],[42,35],[42,36],[42,37],[42,38],[42,39],[42,40],[42,41],[42,42],[42,43],[42,44],[42,45],[42,46],[42,52],[42,53]</v>
      </c>
      <c r="BC66" s="13" t="str">
        <f ca="1">CONCATENATE(BC65, IF(EXACT('Result-1 (JSON)'!BC66, ""), "", CONCATENATE(",", 'Result-1 (JSON)'!BC66)))</f>
        <v>[43,1],[43,2],[43,11],[43,12],[43,31],[43,32],[43,33],[43,34],[43,35],[43,36],[43,37],[43,38],[43,39],[43,40],[43,41],[43,42],[43,43],[43,44],[43,45],[43,46],[43,52],[43,53]</v>
      </c>
      <c r="BD66" s="13" t="str">
        <f ca="1">CONCATENATE(BD65, IF(EXACT('Result-1 (JSON)'!BD66, ""), "", CONCATENATE(",", 'Result-1 (JSON)'!BD66)))</f>
        <v>[44,1],[44,2],[44,11],[44,12],[44,31],[44,32],[44,33],[44,34],[44,35],[44,36],[44,37],[44,38],[44,39],[44,40],[44,41],[44,42],[44,43],[44,44],[44,45],[44,46],[44,52],[44,53]</v>
      </c>
      <c r="BE66" s="13" t="str">
        <f ca="1">CONCATENATE(BE65, IF(EXACT('Result-1 (JSON)'!BE66, ""), "", CONCATENATE(",", 'Result-1 (JSON)'!BE66)))</f>
        <v>[45,1],[45,2],[45,11],[45,12],[45,31],[45,32],[45,33],[45,34],[45,35],[45,36],[45,37],[45,38],[45,39],[45,40],[45,41],[45,42],[45,43],[45,44],[45,45],[45,46],[45,52],[45,53]</v>
      </c>
      <c r="BF66" s="13" t="str">
        <f ca="1">CONCATENATE(BF65, IF(EXACT('Result-1 (JSON)'!BF66, ""), "", CONCATENATE(",", 'Result-1 (JSON)'!BF66)))</f>
        <v/>
      </c>
      <c r="BG66" s="13" t="str">
        <f ca="1">CONCATENATE(BG65, IF(EXACT('Result-1 (JSON)'!BG66, ""), "", CONCATENATE(",", 'Result-1 (JSON)'!BG66)))</f>
        <v>[46,1],[46,2],[46,11],[46,12],[46,31],[46,32],[46,33],[46,34],[46,35],[46,36],[46,37],[46,38],[46,39],[46,40],[46,41],[46,42],[46,43],[46,44],[46,45],[46,46],[46,52],[46,53]</v>
      </c>
      <c r="BH66" s="13" t="str">
        <f ca="1">CONCATENATE(BH65, IF(EXACT('Result-1 (JSON)'!BH66, ""), "", CONCATENATE(",", 'Result-1 (JSON)'!BH66)))</f>
        <v>[47,1],[47,2],[47,11],[47,12],[47,31],[47,32],[47,33],[47,34],[47,35],[47,36],[47,37],[47,38],[47,39],[47,40],[47,41],[47,42],[47,43],[47,44],[47,45],[47,46],[47,52],[47,53]</v>
      </c>
      <c r="BI66" s="13" t="str">
        <f ca="1">CONCATENATE(BI65, IF(EXACT('Result-1 (JSON)'!BI66, ""), "", CONCATENATE(",", 'Result-1 (JSON)'!BI66)))</f>
        <v>[48,1],[48,2],[48,11],[48,12],[48,31],[48,32],[48,33],[48,34],[48,35],[48,36],[48,37],[48,38],[48,39],[48,40],[48,41],[48,42],[48,43],[48,44],[48,45],[48,46],[48,52],[48,53]</v>
      </c>
      <c r="BJ66" s="13" t="str">
        <f ca="1">CONCATENATE(BJ65, IF(EXACT('Result-1 (JSON)'!BJ66, ""), "", CONCATENATE(",", 'Result-1 (JSON)'!BJ66)))</f>
        <v/>
      </c>
      <c r="BK66" s="13" t="str">
        <f ca="1">CONCATENATE(BK65, IF(EXACT('Result-1 (JSON)'!BK66, ""), "", CONCATENATE(",", 'Result-1 (JSON)'!BK66)))</f>
        <v>[49,1],[49,2],[49,11],[49,12],[49,31],[49,32],[49,33],[49,34],[49,35],[49,36],[49,37],[49,38],[49,39],[49,40],[49,41],[49,42],[49,43],[49,44],[49,45],[49,46],[49,52],[49,53]</v>
      </c>
      <c r="BL66" s="13" t="str">
        <f ca="1">CONCATENATE(BL65, IF(EXACT('Result-1 (JSON)'!BL66, ""), "", CONCATENATE(",", 'Result-1 (JSON)'!BL66)))</f>
        <v>[50,1],[50,2],[50,11],[50,12],[50,31],[50,32],[50,33],[50,34],[50,35],[50,36],[50,37],[50,38],[50,39],[50,40],[50,41],[50,42],[50,43],[50,44],[50,45],[50,46],[50,52],[50,53]</v>
      </c>
      <c r="BM66" s="13" t="str">
        <f ca="1">CONCATENATE(BM65, IF(EXACT('Result-1 (JSON)'!BM66, ""), "", CONCATENATE(",", 'Result-1 (JSON)'!BM66)))</f>
        <v>[51,1],[51,2],[51,11],[51,12],[51,31],[51,32],[51,33],[51,34],[51,35],[51,36],[51,37],[51,38],[51,39],[51,40],[51,41],[51,42],[51,43],[51,44],[51,45],[51,46],[51,52],[51,53]</v>
      </c>
    </row>
    <row r="67" spans="2:65" x14ac:dyDescent="0.2">
      <c r="B67" s="10">
        <f>IF(EXACT(Entry!B67, ""), "", Entry!B67)</f>
        <v>97000000000064</v>
      </c>
      <c r="C67" s="11" t="str">
        <f>IF(EXACT(Entry!C67, ""), "", Entry!C67)</f>
        <v>Module.Finance.Advance.Report.DataResume</v>
      </c>
      <c r="D67" s="13" t="str">
        <f ca="1">CONCATENATE(D66, IF(EXACT('Result-1 (JSON)'!D67, ""), "", CONCATENATE(",", 'Result-1 (JSON)'!D67)))</f>
        <v>[1,1],[1,2],[1,11],[1,12],[1,31],[1,32],[1,33],[1,34],[1,35],[1,36],[1,37],[1,38],[1,39],[1,40],[1,41],[1,42],[1,43],[1,44],[1,45],[1,46],[1,52],[1,53]</v>
      </c>
      <c r="E67" s="13" t="str">
        <f ca="1">CONCATENATE(E66, IF(EXACT('Result-1 (JSON)'!E67, ""), "", CONCATENATE(",", 'Result-1 (JSON)'!E67)))</f>
        <v>[2,1],[2,2],[2,11],[2,12],[2,31],[2,32],[2,33],[2,34],[2,35],[2,36],[2,37],[2,38],[2,39],[2,40],[2,41],[2,42],[2,43],[2,44],[2,45],[2,46],[2,52],[2,53]</v>
      </c>
      <c r="F67" s="13" t="str">
        <f ca="1">CONCATENATE(F66, IF(EXACT('Result-1 (JSON)'!F67, ""), "", CONCATENATE(",", 'Result-1 (JSON)'!F67)))</f>
        <v/>
      </c>
      <c r="G67" s="13" t="str">
        <f ca="1">CONCATENATE(G66, IF(EXACT('Result-1 (JSON)'!G67, ""), "", CONCATENATE(",", 'Result-1 (JSON)'!G67)))</f>
        <v>[3,1],[3,2],[3,11],[3,12],[3,31],[3,32],[3,33],[3,34],[3,35],[3,36],[3,37],[3,38],[3,39],[3,40],[3,41],[3,42],[3,43],[3,44],[3,45],[3,46],[3,52],[3,53]</v>
      </c>
      <c r="H67" s="13" t="str">
        <f ca="1">CONCATENATE(H66, IF(EXACT('Result-1 (JSON)'!H67, ""), "", CONCATENATE(",", 'Result-1 (JSON)'!H67)))</f>
        <v>[4,1],[4,2],[4,11],[4,12],[4,31],[4,32],[4,33],[4,34],[4,35],[4,36],[4,37],[4,38],[4,39],[4,40],[4,41],[4,42],[4,43],[4,44],[4,45],[4,46],[4,52],[4,53]</v>
      </c>
      <c r="I67" s="13" t="str">
        <f ca="1">CONCATENATE(I66, IF(EXACT('Result-1 (JSON)'!I67, ""), "", CONCATENATE(",", 'Result-1 (JSON)'!I67)))</f>
        <v>[5,1],[5,2],[5,11],[5,12],[5,31],[5,32],[5,33],[5,34],[5,35],[5,36],[5,37],[5,38],[5,39],[5,40],[5,41],[5,42],[5,43],[5,44],[5,45],[5,46],[5,52],[5,53]</v>
      </c>
      <c r="J67" s="13" t="str">
        <f ca="1">CONCATENATE(J66, IF(EXACT('Result-1 (JSON)'!J67, ""), "", CONCATENATE(",", 'Result-1 (JSON)'!J67)))</f>
        <v>[6,1],[6,2],[6,11],[6,12],[6,31],[6,32],[6,33],[6,34],[6,35],[6,36],[6,37],[6,38],[6,39],[6,40],[6,41],[6,42],[6,43],[6,44],[6,45],[6,46],[6,52],[6,53]</v>
      </c>
      <c r="K67" s="13" t="str">
        <f ca="1">CONCATENATE(K66, IF(EXACT('Result-1 (JSON)'!K67, ""), "", CONCATENATE(",", 'Result-1 (JSON)'!K67)))</f>
        <v/>
      </c>
      <c r="L67" s="13" t="str">
        <f ca="1">CONCATENATE(L66, IF(EXACT('Result-1 (JSON)'!L67, ""), "", CONCATENATE(",", 'Result-1 (JSON)'!L67)))</f>
        <v>[7,1],[7,2],[7,11],[7,12],[7,31],[7,32],[7,33],[7,34],[7,35],[7,36],[7,37],[7,38],[7,39],[7,40],[7,41],[7,42],[7,43],[7,44],[7,45],[7,46],[7,52],[7,53]</v>
      </c>
      <c r="M67" s="13" t="str">
        <f ca="1">CONCATENATE(M66, IF(EXACT('Result-1 (JSON)'!M67, ""), "", CONCATENATE(",", 'Result-1 (JSON)'!M67)))</f>
        <v>[8,1],[8,2],[8,11],[8,12],[8,31],[8,32],[8,33],[8,34],[8,35],[8,36],[8,37],[8,38],[8,39],[8,40],[8,41],[8,42],[8,43],[8,44],[8,45],[8,46],[8,52],[8,53]</v>
      </c>
      <c r="N67" s="13" t="str">
        <f ca="1">CONCATENATE(N66, IF(EXACT('Result-1 (JSON)'!N67, ""), "", CONCATENATE(",", 'Result-1 (JSON)'!N67)))</f>
        <v>[9,1],[9,2],[9,11],[9,12],[9,31],[9,32],[9,33],[9,34],[9,35],[9,36],[9,37],[9,38],[9,39],[9,40],[9,41],[9,42],[9,43],[9,44],[9,45],[9,46],[9,52],[9,53]</v>
      </c>
      <c r="O67" s="13" t="str">
        <f ca="1">CONCATENATE(O66, IF(EXACT('Result-1 (JSON)'!O67, ""), "", CONCATENATE(",", 'Result-1 (JSON)'!O67)))</f>
        <v>[10,1],[10,2],[10,11],[10,12],[10,31],[10,32],[10,33],[10,34],[10,35],[10,36],[10,37],[10,38],[10,39],[10,40],[10,41],[10,42],[10,43],[10,44],[10,45],[10,46],[10,52],[10,53]</v>
      </c>
      <c r="P67" s="13" t="str">
        <f ca="1">CONCATENATE(P66, IF(EXACT('Result-1 (JSON)'!P67, ""), "", CONCATENATE(",", 'Result-1 (JSON)'!P67)))</f>
        <v>[11,1],[11,2],[11,11],[11,12],[11,31],[11,32],[11,33],[11,34],[11,35],[11,36],[11,37],[11,38],[11,39],[11,40],[11,41],[11,42],[11,43],[11,44],[11,45],[11,46],[11,52],[11,53]</v>
      </c>
      <c r="Q67" s="13" t="str">
        <f ca="1">CONCATENATE(Q66, IF(EXACT('Result-1 (JSON)'!Q67, ""), "", CONCATENATE(",", 'Result-1 (JSON)'!Q67)))</f>
        <v>[12,1],[12,2],[12,11],[12,12],[12,31],[12,32],[12,33],[12,34],[12,35],[12,36],[12,37],[12,38],[12,39],[12,40],[12,41],[12,42],[12,43],[12,44],[12,45],[12,46],[12,52],[12,53]</v>
      </c>
      <c r="R67" s="13" t="str">
        <f ca="1">CONCATENATE(R66, IF(EXACT('Result-1 (JSON)'!R67, ""), "", CONCATENATE(",", 'Result-1 (JSON)'!R67)))</f>
        <v/>
      </c>
      <c r="S67" s="13" t="str">
        <f ca="1">CONCATENATE(S66, IF(EXACT('Result-1 (JSON)'!S67, ""), "", CONCATENATE(",", 'Result-1 (JSON)'!S67)))</f>
        <v>[13,1],[13,2],[13,11],[13,12],[13,31],[13,32],[13,33],[13,34],[13,35],[13,36],[13,37],[13,38],[13,39],[13,40],[13,41],[13,42],[13,43],[13,44],[13,45],[13,46],[13,52],[13,53]</v>
      </c>
      <c r="T67" s="13" t="str">
        <f ca="1">CONCATENATE(T66, IF(EXACT('Result-1 (JSON)'!T67, ""), "", CONCATENATE(",", 'Result-1 (JSON)'!T67)))</f>
        <v>[14,1],[14,2],[14,11],[14,12],[14,31],[14,32],[14,33],[14,34],[14,35],[14,36],[14,37],[14,38],[14,39],[14,40],[14,41],[14,42],[14,43],[14,44],[14,45],[14,46],[14,52],[14,53]</v>
      </c>
      <c r="U67" s="13" t="str">
        <f ca="1">CONCATENATE(U66, IF(EXACT('Result-1 (JSON)'!U67, ""), "", CONCATENATE(",", 'Result-1 (JSON)'!U67)))</f>
        <v>[15,1],[15,2],[15,11],[15,12],[15,31],[15,32],[15,33],[15,34],[15,35],[15,36],[15,37],[15,38],[15,39],[15,40],[15,41],[15,42],[15,43],[15,44],[15,45],[15,46],[15,52],[15,53]</v>
      </c>
      <c r="V67" s="13" t="str">
        <f ca="1">CONCATENATE(V66, IF(EXACT('Result-1 (JSON)'!V67, ""), "", CONCATENATE(",", 'Result-1 (JSON)'!V67)))</f>
        <v>[16,1],[16,2],[16,11],[16,12],[16,31],[16,32],[16,33],[16,34],[16,35],[16,36],[16,37],[16,38],[16,39],[16,40],[16,41],[16,42],[16,43],[16,44],[16,45],[16,46],[16,52],[16,53]</v>
      </c>
      <c r="W67" s="13" t="str">
        <f ca="1">CONCATENATE(W66, IF(EXACT('Result-1 (JSON)'!W67, ""), "", CONCATENATE(",", 'Result-1 (JSON)'!W67)))</f>
        <v>[17,1],[17,2],[17,11],[17,12],[17,31],[17,32],[17,33],[17,34],[17,35],[17,36],[17,37],[17,38],[17,39],[17,40],[17,41],[17,42],[17,43],[17,44],[17,45],[17,46],[17,52],[17,53]</v>
      </c>
      <c r="X67" s="13" t="str">
        <f ca="1">CONCATENATE(X66, IF(EXACT('Result-1 (JSON)'!X67, ""), "", CONCATENATE(",", 'Result-1 (JSON)'!X67)))</f>
        <v/>
      </c>
      <c r="Y67" s="13" t="str">
        <f ca="1">CONCATENATE(Y66, IF(EXACT('Result-1 (JSON)'!Y67, ""), "", CONCATENATE(",", 'Result-1 (JSON)'!Y67)))</f>
        <v>[18,1],[18,2],[18,11],[18,12],[18,31],[18,32],[18,33],[18,34],[18,35],[18,36],[18,37],[18,38],[18,39],[18,40],[18,41],[18,42],[18,43],[18,44],[18,45],[18,46],[18,52],[18,53]</v>
      </c>
      <c r="Z67" s="13" t="str">
        <f ca="1">CONCATENATE(Z66, IF(EXACT('Result-1 (JSON)'!Z67, ""), "", CONCATENATE(",", 'Result-1 (JSON)'!Z67)))</f>
        <v>[19,1],[19,2],[19,11],[19,12],[19,31],[19,32],[19,33],[19,34],[19,35],[19,36],[19,37],[19,38],[19,39],[19,40],[19,41],[19,42],[19,43],[19,44],[19,45],[19,46],[19,52],[19,53]</v>
      </c>
      <c r="AA67" s="13" t="str">
        <f ca="1">CONCATENATE(AA66, IF(EXACT('Result-1 (JSON)'!AA67, ""), "", CONCATENATE(",", 'Result-1 (JSON)'!AA67)))</f>
        <v>[20,1],[20,2],[20,11],[20,12],[20,31],[20,32],[20,33],[20,34],[20,35],[20,36],[20,37],[20,38],[20,39],[20,40],[20,41],[20,42],[20,43],[20,44],[20,45],[20,46],[20,52],[20,53]</v>
      </c>
      <c r="AB67" s="13" t="str">
        <f ca="1">CONCATENATE(AB66, IF(EXACT('Result-1 (JSON)'!AB67, ""), "", CONCATENATE(",", 'Result-1 (JSON)'!AB67)))</f>
        <v>[21,1],[21,2],[21,11],[21,12],[21,31],[21,32],[21,33],[21,34],[21,35],[21,36],[21,37],[21,38],[21,39],[21,40],[21,41],[21,42],[21,43],[21,44],[21,45],[21,46],[21,52],[21,53]</v>
      </c>
      <c r="AC67" s="13" t="str">
        <f ca="1">CONCATENATE(AC66, IF(EXACT('Result-1 (JSON)'!AC67, ""), "", CONCATENATE(",", 'Result-1 (JSON)'!AC67)))</f>
        <v>[22,1],[22,2],[22,11],[22,12],[22,31],[22,32],[22,33],[22,34],[22,35],[22,36],[22,37],[22,38],[22,39],[22,40],[22,41],[22,42],[22,43],[22,44],[22,45],[22,46],[22,52],[22,53]</v>
      </c>
      <c r="AD67" s="13" t="str">
        <f ca="1">CONCATENATE(AD66, IF(EXACT('Result-1 (JSON)'!AD67, ""), "", CONCATENATE(",", 'Result-1 (JSON)'!AD67)))</f>
        <v>[23,1],[23,2],[23,11],[23,12],[23,31],[23,32],[23,33],[23,34],[23,35],[23,36],[23,37],[23,38],[23,39],[23,40],[23,41],[23,42],[23,43],[23,44],[23,45],[23,46],[23,52],[23,53]</v>
      </c>
      <c r="AE67" s="13" t="str">
        <f ca="1">CONCATENATE(AE66, IF(EXACT('Result-1 (JSON)'!AE67, ""), "", CONCATENATE(",", 'Result-1 (JSON)'!AE67)))</f>
        <v>[24,1],[24,2],[24,11],[24,12],[24,31],[24,32],[24,33],[24,34],[24,35],[24,36],[24,37],[24,38],[24,39],[24,40],[24,41],[24,42],[24,43],[24,44],[24,45],[24,46],[24,52],[24,53]</v>
      </c>
      <c r="AF67" s="13" t="str">
        <f ca="1">CONCATENATE(AF66, IF(EXACT('Result-1 (JSON)'!AF67, ""), "", CONCATENATE(",", 'Result-1 (JSON)'!AF67)))</f>
        <v>[25,1],[25,2],[25,11],[25,12],[25,31],[25,32],[25,33],[25,34],[25,35],[25,36],[25,37],[25,38],[25,39],[25,40],[25,41],[25,42],[25,43],[25,44],[25,45],[25,46],[25,52],[25,53]</v>
      </c>
      <c r="AG67" s="13" t="str">
        <f ca="1">CONCATENATE(AG66, IF(EXACT('Result-1 (JSON)'!AG67, ""), "", CONCATENATE(",", 'Result-1 (JSON)'!AG67)))</f>
        <v/>
      </c>
      <c r="AH67" s="13" t="str">
        <f ca="1">CONCATENATE(AH66, IF(EXACT('Result-1 (JSON)'!AH67, ""), "", CONCATENATE(",", 'Result-1 (JSON)'!AH67)))</f>
        <v>[26,1],[26,2],[26,11],[26,12],[26,31],[26,32],[26,33],[26,34],[26,35],[26,36],[26,37],[26,38],[26,39],[26,40],[26,41],[26,42],[26,43],[26,44],[26,45],[26,46],[26,52],[26,53]</v>
      </c>
      <c r="AI67" s="13" t="str">
        <f ca="1">CONCATENATE(AI66, IF(EXACT('Result-1 (JSON)'!AI67, ""), "", CONCATENATE(",", 'Result-1 (JSON)'!AI67)))</f>
        <v>[27,1],[27,2],[27,11],[27,12],[27,31],[27,32],[27,33],[27,34],[27,35],[27,36],[27,37],[27,38],[27,39],[27,40],[27,41],[27,42],[27,43],[27,44],[27,45],[27,46],[27,52],[27,53]</v>
      </c>
      <c r="AJ67" s="13" t="str">
        <f ca="1">CONCATENATE(AJ66, IF(EXACT('Result-1 (JSON)'!AJ67, ""), "", CONCATENATE(",", 'Result-1 (JSON)'!AJ67)))</f>
        <v>[28,1],[28,2],[28,11],[28,12],[28,31],[28,32],[28,33],[28,34],[28,35],[28,36],[28,37],[28,38],[28,39],[28,40],[28,41],[28,42],[28,43],[28,44],[28,45],[28,46],[28,52],[28,53]</v>
      </c>
      <c r="AK67" s="13" t="str">
        <f ca="1">CONCATENATE(AK66, IF(EXACT('Result-1 (JSON)'!AK67, ""), "", CONCATENATE(",", 'Result-1 (JSON)'!AK67)))</f>
        <v>[29,1],[29,2],[29,11],[29,12],[29,31],[29,32],[29,33],[29,34],[29,35],[29,36],[29,37],[29,38],[29,39],[29,40],[29,41],[29,42],[29,43],[29,44],[29,45],[29,46],[29,52],[29,53]</v>
      </c>
      <c r="AL67" s="13" t="str">
        <f ca="1">CONCATENATE(AL66, IF(EXACT('Result-1 (JSON)'!AL67, ""), "", CONCATENATE(",", 'Result-1 (JSON)'!AL67)))</f>
        <v>[30,1],[30,2],[30,11],[30,12],[30,31],[30,32],[30,33],[30,34],[30,35],[30,36],[30,37],[30,38],[30,39],[30,40],[30,41],[30,42],[30,43],[30,44],[30,45],[30,46],[30,52],[30,53]</v>
      </c>
      <c r="AM67" s="13" t="str">
        <f ca="1">CONCATENATE(AM66, IF(EXACT('Result-1 (JSON)'!AM67, ""), "", CONCATENATE(",", 'Result-1 (JSON)'!AM67)))</f>
        <v/>
      </c>
      <c r="AN67" s="13" t="str">
        <f ca="1">CONCATENATE(AN66, IF(EXACT('Result-1 (JSON)'!AN67, ""), "", CONCATENATE(",", 'Result-1 (JSON)'!AN67)))</f>
        <v>[31,1],[31,2],[31,11],[31,12],[31,31],[31,32],[31,33],[31,34],[31,35],[31,36],[31,37],[31,38],[31,39],[31,40],[31,41],[31,42],[31,43],[31,44],[31,45],[31,46],[31,52],[31,53]</v>
      </c>
      <c r="AO67" s="13" t="str">
        <f ca="1">CONCATENATE(AO66, IF(EXACT('Result-1 (JSON)'!AO67, ""), "", CONCATENATE(",", 'Result-1 (JSON)'!AO67)))</f>
        <v>[32,1],[32,2],[32,11],[32,12],[32,31],[32,32],[32,33],[32,34],[32,35],[32,36],[32,37],[32,38],[32,39],[32,40],[32,41],[32,42],[32,43],[32,44],[32,45],[32,46],[32,52],[32,53]</v>
      </c>
      <c r="AP67" s="13" t="str">
        <f ca="1">CONCATENATE(AP66, IF(EXACT('Result-1 (JSON)'!AP67, ""), "", CONCATENATE(",", 'Result-1 (JSON)'!AP67)))</f>
        <v>[33,1],[33,2],[33,11],[33,12],[33,31],[33,32],[33,33],[33,34],[33,35],[33,36],[33,37],[33,38],[33,39],[33,40],[33,41],[33,42],[33,43],[33,44],[33,45],[33,46],[33,52],[33,53]</v>
      </c>
      <c r="AQ67" s="13" t="str">
        <f ca="1">CONCATENATE(AQ66, IF(EXACT('Result-1 (JSON)'!AQ67, ""), "", CONCATENATE(",", 'Result-1 (JSON)'!AQ67)))</f>
        <v/>
      </c>
      <c r="AR67" s="13" t="str">
        <f ca="1">CONCATENATE(AR66, IF(EXACT('Result-1 (JSON)'!AR67, ""), "", CONCATENATE(",", 'Result-1 (JSON)'!AR67)))</f>
        <v>[34,1],[34,2],[34,11],[34,12],[34,31],[34,32],[34,33],[34,34],[34,35],[34,36],[34,37],[34,38],[34,39],[34,40],[34,41],[34,42],[34,43],[34,44],[34,45],[34,46],[34,52],[34,53]</v>
      </c>
      <c r="AS67" s="13" t="str">
        <f ca="1">CONCATENATE(AS66, IF(EXACT('Result-1 (JSON)'!AS67, ""), "", CONCATENATE(",", 'Result-1 (JSON)'!AS67)))</f>
        <v>[35,1],[35,2],[35,11],[35,12],[35,31],[35,32],[35,33],[35,34],[35,35],[35,36],[35,37],[35,38],[35,39],[35,40],[35,41],[35,42],[35,43],[35,44],[35,45],[35,46],[35,52],[35,53]</v>
      </c>
      <c r="AT67" s="13" t="str">
        <f ca="1">CONCATENATE(AT66, IF(EXACT('Result-1 (JSON)'!AT67, ""), "", CONCATENATE(",", 'Result-1 (JSON)'!AT67)))</f>
        <v>[36,1],[36,2],[36,11],[36,12],[36,31],[36,32],[36,33],[36,34],[36,35],[36,36],[36,37],[36,38],[36,39],[36,40],[36,41],[36,42],[36,43],[36,44],[36,45],[36,46],[36,52],[36,53]</v>
      </c>
      <c r="AU67" s="13" t="str">
        <f ca="1">CONCATENATE(AU66, IF(EXACT('Result-1 (JSON)'!AU67, ""), "", CONCATENATE(",", 'Result-1 (JSON)'!AU67)))</f>
        <v>[37,1],[37,2],[37,11],[37,12],[37,31],[37,32],[37,33],[37,34],[37,35],[37,36],[37,37],[37,38],[37,39],[37,40],[37,41],[37,42],[37,43],[37,44],[37,45],[37,46],[37,52],[37,53]</v>
      </c>
      <c r="AV67" s="13" t="str">
        <f ca="1">CONCATENATE(AV66, IF(EXACT('Result-1 (JSON)'!AV67, ""), "", CONCATENATE(",", 'Result-1 (JSON)'!AV67)))</f>
        <v>[38,1],[38,2],[38,11],[38,12],[38,31],[38,32],[38,33],[38,34],[38,35],[38,36],[38,37],[38,38],[38,39],[38,40],[38,41],[38,42],[38,43],[38,44],[38,45],[38,46],[38,52],[38,53]</v>
      </c>
      <c r="AW67" s="13" t="str">
        <f ca="1">CONCATENATE(AW66, IF(EXACT('Result-1 (JSON)'!AW67, ""), "", CONCATENATE(",", 'Result-1 (JSON)'!AW67)))</f>
        <v/>
      </c>
      <c r="AX67" s="13" t="str">
        <f ca="1">CONCATENATE(AX66, IF(EXACT('Result-1 (JSON)'!AX67, ""), "", CONCATENATE(",", 'Result-1 (JSON)'!AX67)))</f>
        <v>[39,1],[39,2],[39,11],[39,12],[39,31],[39,32],[39,33],[39,34],[39,35],[39,36],[39,37],[39,38],[39,39],[39,40],[39,41],[39,42],[39,43],[39,44],[39,45],[39,46],[39,52],[39,53]</v>
      </c>
      <c r="AY67" s="13" t="str">
        <f ca="1">CONCATENATE(AY66, IF(EXACT('Result-1 (JSON)'!AY67, ""), "", CONCATENATE(",", 'Result-1 (JSON)'!AY67)))</f>
        <v>[40,1],[40,2],[40,11],[40,12],[40,31],[40,32],[40,33],[40,34],[40,35],[40,36],[40,37],[40,38],[40,39],[40,40],[40,41],[40,42],[40,43],[40,44],[40,45],[40,46],[40,52],[40,53]</v>
      </c>
      <c r="AZ67" s="13" t="str">
        <f ca="1">CONCATENATE(AZ66, IF(EXACT('Result-1 (JSON)'!AZ67, ""), "", CONCATENATE(",", 'Result-1 (JSON)'!AZ67)))</f>
        <v>[41,1],[41,2],[41,11],[41,12],[41,31],[41,32],[41,33],[41,34],[41,35],[41,36],[41,37],[41,38],[41,39],[41,40],[41,41],[41,42],[41,43],[41,44],[41,45],[41,46],[41,52],[41,53]</v>
      </c>
      <c r="BA67" s="13" t="str">
        <f ca="1">CONCATENATE(BA66, IF(EXACT('Result-1 (JSON)'!BA67, ""), "", CONCATENATE(",", 'Result-1 (JSON)'!BA67)))</f>
        <v/>
      </c>
      <c r="BB67" s="13" t="str">
        <f ca="1">CONCATENATE(BB66, IF(EXACT('Result-1 (JSON)'!BB67, ""), "", CONCATENATE(",", 'Result-1 (JSON)'!BB67)))</f>
        <v>[42,1],[42,2],[42,11],[42,12],[42,31],[42,32],[42,33],[42,34],[42,35],[42,36],[42,37],[42,38],[42,39],[42,40],[42,41],[42,42],[42,43],[42,44],[42,45],[42,46],[42,52],[42,53]</v>
      </c>
      <c r="BC67" s="13" t="str">
        <f ca="1">CONCATENATE(BC66, IF(EXACT('Result-1 (JSON)'!BC67, ""), "", CONCATENATE(",", 'Result-1 (JSON)'!BC67)))</f>
        <v>[43,1],[43,2],[43,11],[43,12],[43,31],[43,32],[43,33],[43,34],[43,35],[43,36],[43,37],[43,38],[43,39],[43,40],[43,41],[43,42],[43,43],[43,44],[43,45],[43,46],[43,52],[43,53]</v>
      </c>
      <c r="BD67" s="13" t="str">
        <f ca="1">CONCATENATE(BD66, IF(EXACT('Result-1 (JSON)'!BD67, ""), "", CONCATENATE(",", 'Result-1 (JSON)'!BD67)))</f>
        <v>[44,1],[44,2],[44,11],[44,12],[44,31],[44,32],[44,33],[44,34],[44,35],[44,36],[44,37],[44,38],[44,39],[44,40],[44,41],[44,42],[44,43],[44,44],[44,45],[44,46],[44,52],[44,53]</v>
      </c>
      <c r="BE67" s="13" t="str">
        <f ca="1">CONCATENATE(BE66, IF(EXACT('Result-1 (JSON)'!BE67, ""), "", CONCATENATE(",", 'Result-1 (JSON)'!BE67)))</f>
        <v>[45,1],[45,2],[45,11],[45,12],[45,31],[45,32],[45,33],[45,34],[45,35],[45,36],[45,37],[45,38],[45,39],[45,40],[45,41],[45,42],[45,43],[45,44],[45,45],[45,46],[45,52],[45,53]</v>
      </c>
      <c r="BF67" s="13" t="str">
        <f ca="1">CONCATENATE(BF66, IF(EXACT('Result-1 (JSON)'!BF67, ""), "", CONCATENATE(",", 'Result-1 (JSON)'!BF67)))</f>
        <v/>
      </c>
      <c r="BG67" s="13" t="str">
        <f ca="1">CONCATENATE(BG66, IF(EXACT('Result-1 (JSON)'!BG67, ""), "", CONCATENATE(",", 'Result-1 (JSON)'!BG67)))</f>
        <v>[46,1],[46,2],[46,11],[46,12],[46,31],[46,32],[46,33],[46,34],[46,35],[46,36],[46,37],[46,38],[46,39],[46,40],[46,41],[46,42],[46,43],[46,44],[46,45],[46,46],[46,52],[46,53]</v>
      </c>
      <c r="BH67" s="13" t="str">
        <f ca="1">CONCATENATE(BH66, IF(EXACT('Result-1 (JSON)'!BH67, ""), "", CONCATENATE(",", 'Result-1 (JSON)'!BH67)))</f>
        <v>[47,1],[47,2],[47,11],[47,12],[47,31],[47,32],[47,33],[47,34],[47,35],[47,36],[47,37],[47,38],[47,39],[47,40],[47,41],[47,42],[47,43],[47,44],[47,45],[47,46],[47,52],[47,53]</v>
      </c>
      <c r="BI67" s="13" t="str">
        <f ca="1">CONCATENATE(BI66, IF(EXACT('Result-1 (JSON)'!BI67, ""), "", CONCATENATE(",", 'Result-1 (JSON)'!BI67)))</f>
        <v>[48,1],[48,2],[48,11],[48,12],[48,31],[48,32],[48,33],[48,34],[48,35],[48,36],[48,37],[48,38],[48,39],[48,40],[48,41],[48,42],[48,43],[48,44],[48,45],[48,46],[48,52],[48,53]</v>
      </c>
      <c r="BJ67" s="13" t="str">
        <f ca="1">CONCATENATE(BJ66, IF(EXACT('Result-1 (JSON)'!BJ67, ""), "", CONCATENATE(",", 'Result-1 (JSON)'!BJ67)))</f>
        <v/>
      </c>
      <c r="BK67" s="13" t="str">
        <f ca="1">CONCATENATE(BK66, IF(EXACT('Result-1 (JSON)'!BK67, ""), "", CONCATENATE(",", 'Result-1 (JSON)'!BK67)))</f>
        <v>[49,1],[49,2],[49,11],[49,12],[49,31],[49,32],[49,33],[49,34],[49,35],[49,36],[49,37],[49,38],[49,39],[49,40],[49,41],[49,42],[49,43],[49,44],[49,45],[49,46],[49,52],[49,53]</v>
      </c>
      <c r="BL67" s="13" t="str">
        <f ca="1">CONCATENATE(BL66, IF(EXACT('Result-1 (JSON)'!BL67, ""), "", CONCATENATE(",", 'Result-1 (JSON)'!BL67)))</f>
        <v>[50,1],[50,2],[50,11],[50,12],[50,31],[50,32],[50,33],[50,34],[50,35],[50,36],[50,37],[50,38],[50,39],[50,40],[50,41],[50,42],[50,43],[50,44],[50,45],[50,46],[50,52],[50,53]</v>
      </c>
      <c r="BM67" s="13" t="str">
        <f ca="1">CONCATENATE(BM66, IF(EXACT('Result-1 (JSON)'!BM67, ""), "", CONCATENATE(",", 'Result-1 (JSON)'!BM67)))</f>
        <v>[51,1],[51,2],[51,11],[51,12],[51,31],[51,32],[51,33],[51,34],[51,35],[51,36],[51,37],[51,38],[51,39],[51,40],[51,41],[51,42],[51,43],[51,44],[51,45],[51,46],[51,52],[51,53]</v>
      </c>
    </row>
    <row r="68" spans="2:65" x14ac:dyDescent="0.2">
      <c r="B68" s="10">
        <f>IF(EXACT(Entry!B68, ""), "", Entry!B68)</f>
        <v>97000000000065</v>
      </c>
      <c r="C68" s="11" t="str">
        <f>IF(EXACT(Entry!C68, ""), "", Entry!C68)</f>
        <v>Module.Finance.Advance.Report.DataResume</v>
      </c>
      <c r="D68" s="13" t="str">
        <f ca="1">CONCATENATE(D67, IF(EXACT('Result-1 (JSON)'!D68, ""), "", CONCATENATE(",", 'Result-1 (JSON)'!D68)))</f>
        <v>[1,1],[1,2],[1,11],[1,12],[1,31],[1,32],[1,33],[1,34],[1,35],[1,36],[1,37],[1,38],[1,39],[1,40],[1,41],[1,42],[1,43],[1,44],[1,45],[1,46],[1,52],[1,53]</v>
      </c>
      <c r="E68" s="13" t="str">
        <f ca="1">CONCATENATE(E67, IF(EXACT('Result-1 (JSON)'!E68, ""), "", CONCATENATE(",", 'Result-1 (JSON)'!E68)))</f>
        <v>[2,1],[2,2],[2,11],[2,12],[2,31],[2,32],[2,33],[2,34],[2,35],[2,36],[2,37],[2,38],[2,39],[2,40],[2,41],[2,42],[2,43],[2,44],[2,45],[2,46],[2,52],[2,53]</v>
      </c>
      <c r="F68" s="13" t="str">
        <f ca="1">CONCATENATE(F67, IF(EXACT('Result-1 (JSON)'!F68, ""), "", CONCATENATE(",", 'Result-1 (JSON)'!F68)))</f>
        <v/>
      </c>
      <c r="G68" s="13" t="str">
        <f ca="1">CONCATENATE(G67, IF(EXACT('Result-1 (JSON)'!G68, ""), "", CONCATENATE(",", 'Result-1 (JSON)'!G68)))</f>
        <v>[3,1],[3,2],[3,11],[3,12],[3,31],[3,32],[3,33],[3,34],[3,35],[3,36],[3,37],[3,38],[3,39],[3,40],[3,41],[3,42],[3,43],[3,44],[3,45],[3,46],[3,52],[3,53]</v>
      </c>
      <c r="H68" s="13" t="str">
        <f ca="1">CONCATENATE(H67, IF(EXACT('Result-1 (JSON)'!H68, ""), "", CONCATENATE(",", 'Result-1 (JSON)'!H68)))</f>
        <v>[4,1],[4,2],[4,11],[4,12],[4,31],[4,32],[4,33],[4,34],[4,35],[4,36],[4,37],[4,38],[4,39],[4,40],[4,41],[4,42],[4,43],[4,44],[4,45],[4,46],[4,52],[4,53]</v>
      </c>
      <c r="I68" s="13" t="str">
        <f ca="1">CONCATENATE(I67, IF(EXACT('Result-1 (JSON)'!I68, ""), "", CONCATENATE(",", 'Result-1 (JSON)'!I68)))</f>
        <v>[5,1],[5,2],[5,11],[5,12],[5,31],[5,32],[5,33],[5,34],[5,35],[5,36],[5,37],[5,38],[5,39],[5,40],[5,41],[5,42],[5,43],[5,44],[5,45],[5,46],[5,52],[5,53]</v>
      </c>
      <c r="J68" s="13" t="str">
        <f ca="1">CONCATENATE(J67, IF(EXACT('Result-1 (JSON)'!J68, ""), "", CONCATENATE(",", 'Result-1 (JSON)'!J68)))</f>
        <v>[6,1],[6,2],[6,11],[6,12],[6,31],[6,32],[6,33],[6,34],[6,35],[6,36],[6,37],[6,38],[6,39],[6,40],[6,41],[6,42],[6,43],[6,44],[6,45],[6,46],[6,52],[6,53]</v>
      </c>
      <c r="K68" s="13" t="str">
        <f ca="1">CONCATENATE(K67, IF(EXACT('Result-1 (JSON)'!K68, ""), "", CONCATENATE(",", 'Result-1 (JSON)'!K68)))</f>
        <v/>
      </c>
      <c r="L68" s="13" t="str">
        <f ca="1">CONCATENATE(L67, IF(EXACT('Result-1 (JSON)'!L68, ""), "", CONCATENATE(",", 'Result-1 (JSON)'!L68)))</f>
        <v>[7,1],[7,2],[7,11],[7,12],[7,31],[7,32],[7,33],[7,34],[7,35],[7,36],[7,37],[7,38],[7,39],[7,40],[7,41],[7,42],[7,43],[7,44],[7,45],[7,46],[7,52],[7,53]</v>
      </c>
      <c r="M68" s="13" t="str">
        <f ca="1">CONCATENATE(M67, IF(EXACT('Result-1 (JSON)'!M68, ""), "", CONCATENATE(",", 'Result-1 (JSON)'!M68)))</f>
        <v>[8,1],[8,2],[8,11],[8,12],[8,31],[8,32],[8,33],[8,34],[8,35],[8,36],[8,37],[8,38],[8,39],[8,40],[8,41],[8,42],[8,43],[8,44],[8,45],[8,46],[8,52],[8,53]</v>
      </c>
      <c r="N68" s="13" t="str">
        <f ca="1">CONCATENATE(N67, IF(EXACT('Result-1 (JSON)'!N68, ""), "", CONCATENATE(",", 'Result-1 (JSON)'!N68)))</f>
        <v>[9,1],[9,2],[9,11],[9,12],[9,31],[9,32],[9,33],[9,34],[9,35],[9,36],[9,37],[9,38],[9,39],[9,40],[9,41],[9,42],[9,43],[9,44],[9,45],[9,46],[9,52],[9,53]</v>
      </c>
      <c r="O68" s="13" t="str">
        <f ca="1">CONCATENATE(O67, IF(EXACT('Result-1 (JSON)'!O68, ""), "", CONCATENATE(",", 'Result-1 (JSON)'!O68)))</f>
        <v>[10,1],[10,2],[10,11],[10,12],[10,31],[10,32],[10,33],[10,34],[10,35],[10,36],[10,37],[10,38],[10,39],[10,40],[10,41],[10,42],[10,43],[10,44],[10,45],[10,46],[10,52],[10,53]</v>
      </c>
      <c r="P68" s="13" t="str">
        <f ca="1">CONCATENATE(P67, IF(EXACT('Result-1 (JSON)'!P68, ""), "", CONCATENATE(",", 'Result-1 (JSON)'!P68)))</f>
        <v>[11,1],[11,2],[11,11],[11,12],[11,31],[11,32],[11,33],[11,34],[11,35],[11,36],[11,37],[11,38],[11,39],[11,40],[11,41],[11,42],[11,43],[11,44],[11,45],[11,46],[11,52],[11,53]</v>
      </c>
      <c r="Q68" s="13" t="str">
        <f ca="1">CONCATENATE(Q67, IF(EXACT('Result-1 (JSON)'!Q68, ""), "", CONCATENATE(",", 'Result-1 (JSON)'!Q68)))</f>
        <v>[12,1],[12,2],[12,11],[12,12],[12,31],[12,32],[12,33],[12,34],[12,35],[12,36],[12,37],[12,38],[12,39],[12,40],[12,41],[12,42],[12,43],[12,44],[12,45],[12,46],[12,52],[12,53]</v>
      </c>
      <c r="R68" s="13" t="str">
        <f ca="1">CONCATENATE(R67, IF(EXACT('Result-1 (JSON)'!R68, ""), "", CONCATENATE(",", 'Result-1 (JSON)'!R68)))</f>
        <v/>
      </c>
      <c r="S68" s="13" t="str">
        <f ca="1">CONCATENATE(S67, IF(EXACT('Result-1 (JSON)'!S68, ""), "", CONCATENATE(",", 'Result-1 (JSON)'!S68)))</f>
        <v>[13,1],[13,2],[13,11],[13,12],[13,31],[13,32],[13,33],[13,34],[13,35],[13,36],[13,37],[13,38],[13,39],[13,40],[13,41],[13,42],[13,43],[13,44],[13,45],[13,46],[13,52],[13,53]</v>
      </c>
      <c r="T68" s="13" t="str">
        <f ca="1">CONCATENATE(T67, IF(EXACT('Result-1 (JSON)'!T68, ""), "", CONCATENATE(",", 'Result-1 (JSON)'!T68)))</f>
        <v>[14,1],[14,2],[14,11],[14,12],[14,31],[14,32],[14,33],[14,34],[14,35],[14,36],[14,37],[14,38],[14,39],[14,40],[14,41],[14,42],[14,43],[14,44],[14,45],[14,46],[14,52],[14,53]</v>
      </c>
      <c r="U68" s="13" t="str">
        <f ca="1">CONCATENATE(U67, IF(EXACT('Result-1 (JSON)'!U68, ""), "", CONCATENATE(",", 'Result-1 (JSON)'!U68)))</f>
        <v>[15,1],[15,2],[15,11],[15,12],[15,31],[15,32],[15,33],[15,34],[15,35],[15,36],[15,37],[15,38],[15,39],[15,40],[15,41],[15,42],[15,43],[15,44],[15,45],[15,46],[15,52],[15,53]</v>
      </c>
      <c r="V68" s="13" t="str">
        <f ca="1">CONCATENATE(V67, IF(EXACT('Result-1 (JSON)'!V68, ""), "", CONCATENATE(",", 'Result-1 (JSON)'!V68)))</f>
        <v>[16,1],[16,2],[16,11],[16,12],[16,31],[16,32],[16,33],[16,34],[16,35],[16,36],[16,37],[16,38],[16,39],[16,40],[16,41],[16,42],[16,43],[16,44],[16,45],[16,46],[16,52],[16,53]</v>
      </c>
      <c r="W68" s="13" t="str">
        <f ca="1">CONCATENATE(W67, IF(EXACT('Result-1 (JSON)'!W68, ""), "", CONCATENATE(",", 'Result-1 (JSON)'!W68)))</f>
        <v>[17,1],[17,2],[17,11],[17,12],[17,31],[17,32],[17,33],[17,34],[17,35],[17,36],[17,37],[17,38],[17,39],[17,40],[17,41],[17,42],[17,43],[17,44],[17,45],[17,46],[17,52],[17,53]</v>
      </c>
      <c r="X68" s="13" t="str">
        <f ca="1">CONCATENATE(X67, IF(EXACT('Result-1 (JSON)'!X68, ""), "", CONCATENATE(",", 'Result-1 (JSON)'!X68)))</f>
        <v/>
      </c>
      <c r="Y68" s="13" t="str">
        <f ca="1">CONCATENATE(Y67, IF(EXACT('Result-1 (JSON)'!Y68, ""), "", CONCATENATE(",", 'Result-1 (JSON)'!Y68)))</f>
        <v>[18,1],[18,2],[18,11],[18,12],[18,31],[18,32],[18,33],[18,34],[18,35],[18,36],[18,37],[18,38],[18,39],[18,40],[18,41],[18,42],[18,43],[18,44],[18,45],[18,46],[18,52],[18,53]</v>
      </c>
      <c r="Z68" s="13" t="str">
        <f ca="1">CONCATENATE(Z67, IF(EXACT('Result-1 (JSON)'!Z68, ""), "", CONCATENATE(",", 'Result-1 (JSON)'!Z68)))</f>
        <v>[19,1],[19,2],[19,11],[19,12],[19,31],[19,32],[19,33],[19,34],[19,35],[19,36],[19,37],[19,38],[19,39],[19,40],[19,41],[19,42],[19,43],[19,44],[19,45],[19,46],[19,52],[19,53]</v>
      </c>
      <c r="AA68" s="13" t="str">
        <f ca="1">CONCATENATE(AA67, IF(EXACT('Result-1 (JSON)'!AA68, ""), "", CONCATENATE(",", 'Result-1 (JSON)'!AA68)))</f>
        <v>[20,1],[20,2],[20,11],[20,12],[20,31],[20,32],[20,33],[20,34],[20,35],[20,36],[20,37],[20,38],[20,39],[20,40],[20,41],[20,42],[20,43],[20,44],[20,45],[20,46],[20,52],[20,53]</v>
      </c>
      <c r="AB68" s="13" t="str">
        <f ca="1">CONCATENATE(AB67, IF(EXACT('Result-1 (JSON)'!AB68, ""), "", CONCATENATE(",", 'Result-1 (JSON)'!AB68)))</f>
        <v>[21,1],[21,2],[21,11],[21,12],[21,31],[21,32],[21,33],[21,34],[21,35],[21,36],[21,37],[21,38],[21,39],[21,40],[21,41],[21,42],[21,43],[21,44],[21,45],[21,46],[21,52],[21,53]</v>
      </c>
      <c r="AC68" s="13" t="str">
        <f ca="1">CONCATENATE(AC67, IF(EXACT('Result-1 (JSON)'!AC68, ""), "", CONCATENATE(",", 'Result-1 (JSON)'!AC68)))</f>
        <v>[22,1],[22,2],[22,11],[22,12],[22,31],[22,32],[22,33],[22,34],[22,35],[22,36],[22,37],[22,38],[22,39],[22,40],[22,41],[22,42],[22,43],[22,44],[22,45],[22,46],[22,52],[22,53]</v>
      </c>
      <c r="AD68" s="13" t="str">
        <f ca="1">CONCATENATE(AD67, IF(EXACT('Result-1 (JSON)'!AD68, ""), "", CONCATENATE(",", 'Result-1 (JSON)'!AD68)))</f>
        <v>[23,1],[23,2],[23,11],[23,12],[23,31],[23,32],[23,33],[23,34],[23,35],[23,36],[23,37],[23,38],[23,39],[23,40],[23,41],[23,42],[23,43],[23,44],[23,45],[23,46],[23,52],[23,53]</v>
      </c>
      <c r="AE68" s="13" t="str">
        <f ca="1">CONCATENATE(AE67, IF(EXACT('Result-1 (JSON)'!AE68, ""), "", CONCATENATE(",", 'Result-1 (JSON)'!AE68)))</f>
        <v>[24,1],[24,2],[24,11],[24,12],[24,31],[24,32],[24,33],[24,34],[24,35],[24,36],[24,37],[24,38],[24,39],[24,40],[24,41],[24,42],[24,43],[24,44],[24,45],[24,46],[24,52],[24,53]</v>
      </c>
      <c r="AF68" s="13" t="str">
        <f ca="1">CONCATENATE(AF67, IF(EXACT('Result-1 (JSON)'!AF68, ""), "", CONCATENATE(",", 'Result-1 (JSON)'!AF68)))</f>
        <v>[25,1],[25,2],[25,11],[25,12],[25,31],[25,32],[25,33],[25,34],[25,35],[25,36],[25,37],[25,38],[25,39],[25,40],[25,41],[25,42],[25,43],[25,44],[25,45],[25,46],[25,52],[25,53]</v>
      </c>
      <c r="AG68" s="13" t="str">
        <f ca="1">CONCATENATE(AG67, IF(EXACT('Result-1 (JSON)'!AG68, ""), "", CONCATENATE(",", 'Result-1 (JSON)'!AG68)))</f>
        <v/>
      </c>
      <c r="AH68" s="13" t="str">
        <f ca="1">CONCATENATE(AH67, IF(EXACT('Result-1 (JSON)'!AH68, ""), "", CONCATENATE(",", 'Result-1 (JSON)'!AH68)))</f>
        <v>[26,1],[26,2],[26,11],[26,12],[26,31],[26,32],[26,33],[26,34],[26,35],[26,36],[26,37],[26,38],[26,39],[26,40],[26,41],[26,42],[26,43],[26,44],[26,45],[26,46],[26,52],[26,53]</v>
      </c>
      <c r="AI68" s="13" t="str">
        <f ca="1">CONCATENATE(AI67, IF(EXACT('Result-1 (JSON)'!AI68, ""), "", CONCATENATE(",", 'Result-1 (JSON)'!AI68)))</f>
        <v>[27,1],[27,2],[27,11],[27,12],[27,31],[27,32],[27,33],[27,34],[27,35],[27,36],[27,37],[27,38],[27,39],[27,40],[27,41],[27,42],[27,43],[27,44],[27,45],[27,46],[27,52],[27,53]</v>
      </c>
      <c r="AJ68" s="13" t="str">
        <f ca="1">CONCATENATE(AJ67, IF(EXACT('Result-1 (JSON)'!AJ68, ""), "", CONCATENATE(",", 'Result-1 (JSON)'!AJ68)))</f>
        <v>[28,1],[28,2],[28,11],[28,12],[28,31],[28,32],[28,33],[28,34],[28,35],[28,36],[28,37],[28,38],[28,39],[28,40],[28,41],[28,42],[28,43],[28,44],[28,45],[28,46],[28,52],[28,53]</v>
      </c>
      <c r="AK68" s="13" t="str">
        <f ca="1">CONCATENATE(AK67, IF(EXACT('Result-1 (JSON)'!AK68, ""), "", CONCATENATE(",", 'Result-1 (JSON)'!AK68)))</f>
        <v>[29,1],[29,2],[29,11],[29,12],[29,31],[29,32],[29,33],[29,34],[29,35],[29,36],[29,37],[29,38],[29,39],[29,40],[29,41],[29,42],[29,43],[29,44],[29,45],[29,46],[29,52],[29,53]</v>
      </c>
      <c r="AL68" s="13" t="str">
        <f ca="1">CONCATENATE(AL67, IF(EXACT('Result-1 (JSON)'!AL68, ""), "", CONCATENATE(",", 'Result-1 (JSON)'!AL68)))</f>
        <v>[30,1],[30,2],[30,11],[30,12],[30,31],[30,32],[30,33],[30,34],[30,35],[30,36],[30,37],[30,38],[30,39],[30,40],[30,41],[30,42],[30,43],[30,44],[30,45],[30,46],[30,52],[30,53]</v>
      </c>
      <c r="AM68" s="13" t="str">
        <f ca="1">CONCATENATE(AM67, IF(EXACT('Result-1 (JSON)'!AM68, ""), "", CONCATENATE(",", 'Result-1 (JSON)'!AM68)))</f>
        <v/>
      </c>
      <c r="AN68" s="13" t="str">
        <f ca="1">CONCATENATE(AN67, IF(EXACT('Result-1 (JSON)'!AN68, ""), "", CONCATENATE(",", 'Result-1 (JSON)'!AN68)))</f>
        <v>[31,1],[31,2],[31,11],[31,12],[31,31],[31,32],[31,33],[31,34],[31,35],[31,36],[31,37],[31,38],[31,39],[31,40],[31,41],[31,42],[31,43],[31,44],[31,45],[31,46],[31,52],[31,53]</v>
      </c>
      <c r="AO68" s="13" t="str">
        <f ca="1">CONCATENATE(AO67, IF(EXACT('Result-1 (JSON)'!AO68, ""), "", CONCATENATE(",", 'Result-1 (JSON)'!AO68)))</f>
        <v>[32,1],[32,2],[32,11],[32,12],[32,31],[32,32],[32,33],[32,34],[32,35],[32,36],[32,37],[32,38],[32,39],[32,40],[32,41],[32,42],[32,43],[32,44],[32,45],[32,46],[32,52],[32,53]</v>
      </c>
      <c r="AP68" s="13" t="str">
        <f ca="1">CONCATENATE(AP67, IF(EXACT('Result-1 (JSON)'!AP68, ""), "", CONCATENATE(",", 'Result-1 (JSON)'!AP68)))</f>
        <v>[33,1],[33,2],[33,11],[33,12],[33,31],[33,32],[33,33],[33,34],[33,35],[33,36],[33,37],[33,38],[33,39],[33,40],[33,41],[33,42],[33,43],[33,44],[33,45],[33,46],[33,52],[33,53]</v>
      </c>
      <c r="AQ68" s="13" t="str">
        <f ca="1">CONCATENATE(AQ67, IF(EXACT('Result-1 (JSON)'!AQ68, ""), "", CONCATENATE(",", 'Result-1 (JSON)'!AQ68)))</f>
        <v/>
      </c>
      <c r="AR68" s="13" t="str">
        <f ca="1">CONCATENATE(AR67, IF(EXACT('Result-1 (JSON)'!AR68, ""), "", CONCATENATE(",", 'Result-1 (JSON)'!AR68)))</f>
        <v>[34,1],[34,2],[34,11],[34,12],[34,31],[34,32],[34,33],[34,34],[34,35],[34,36],[34,37],[34,38],[34,39],[34,40],[34,41],[34,42],[34,43],[34,44],[34,45],[34,46],[34,52],[34,53]</v>
      </c>
      <c r="AS68" s="13" t="str">
        <f ca="1">CONCATENATE(AS67, IF(EXACT('Result-1 (JSON)'!AS68, ""), "", CONCATENATE(",", 'Result-1 (JSON)'!AS68)))</f>
        <v>[35,1],[35,2],[35,11],[35,12],[35,31],[35,32],[35,33],[35,34],[35,35],[35,36],[35,37],[35,38],[35,39],[35,40],[35,41],[35,42],[35,43],[35,44],[35,45],[35,46],[35,52],[35,53]</v>
      </c>
      <c r="AT68" s="13" t="str">
        <f ca="1">CONCATENATE(AT67, IF(EXACT('Result-1 (JSON)'!AT68, ""), "", CONCATENATE(",", 'Result-1 (JSON)'!AT68)))</f>
        <v>[36,1],[36,2],[36,11],[36,12],[36,31],[36,32],[36,33],[36,34],[36,35],[36,36],[36,37],[36,38],[36,39],[36,40],[36,41],[36,42],[36,43],[36,44],[36,45],[36,46],[36,52],[36,53]</v>
      </c>
      <c r="AU68" s="13" t="str">
        <f ca="1">CONCATENATE(AU67, IF(EXACT('Result-1 (JSON)'!AU68, ""), "", CONCATENATE(",", 'Result-1 (JSON)'!AU68)))</f>
        <v>[37,1],[37,2],[37,11],[37,12],[37,31],[37,32],[37,33],[37,34],[37,35],[37,36],[37,37],[37,38],[37,39],[37,40],[37,41],[37,42],[37,43],[37,44],[37,45],[37,46],[37,52],[37,53]</v>
      </c>
      <c r="AV68" s="13" t="str">
        <f ca="1">CONCATENATE(AV67, IF(EXACT('Result-1 (JSON)'!AV68, ""), "", CONCATENATE(",", 'Result-1 (JSON)'!AV68)))</f>
        <v>[38,1],[38,2],[38,11],[38,12],[38,31],[38,32],[38,33],[38,34],[38,35],[38,36],[38,37],[38,38],[38,39],[38,40],[38,41],[38,42],[38,43],[38,44],[38,45],[38,46],[38,52],[38,53]</v>
      </c>
      <c r="AW68" s="13" t="str">
        <f ca="1">CONCATENATE(AW67, IF(EXACT('Result-1 (JSON)'!AW68, ""), "", CONCATENATE(",", 'Result-1 (JSON)'!AW68)))</f>
        <v/>
      </c>
      <c r="AX68" s="13" t="str">
        <f ca="1">CONCATENATE(AX67, IF(EXACT('Result-1 (JSON)'!AX68, ""), "", CONCATENATE(",", 'Result-1 (JSON)'!AX68)))</f>
        <v>[39,1],[39,2],[39,11],[39,12],[39,31],[39,32],[39,33],[39,34],[39,35],[39,36],[39,37],[39,38],[39,39],[39,40],[39,41],[39,42],[39,43],[39,44],[39,45],[39,46],[39,52],[39,53]</v>
      </c>
      <c r="AY68" s="13" t="str">
        <f ca="1">CONCATENATE(AY67, IF(EXACT('Result-1 (JSON)'!AY68, ""), "", CONCATENATE(",", 'Result-1 (JSON)'!AY68)))</f>
        <v>[40,1],[40,2],[40,11],[40,12],[40,31],[40,32],[40,33],[40,34],[40,35],[40,36],[40,37],[40,38],[40,39],[40,40],[40,41],[40,42],[40,43],[40,44],[40,45],[40,46],[40,52],[40,53]</v>
      </c>
      <c r="AZ68" s="13" t="str">
        <f ca="1">CONCATENATE(AZ67, IF(EXACT('Result-1 (JSON)'!AZ68, ""), "", CONCATENATE(",", 'Result-1 (JSON)'!AZ68)))</f>
        <v>[41,1],[41,2],[41,11],[41,12],[41,31],[41,32],[41,33],[41,34],[41,35],[41,36],[41,37],[41,38],[41,39],[41,40],[41,41],[41,42],[41,43],[41,44],[41,45],[41,46],[41,52],[41,53]</v>
      </c>
      <c r="BA68" s="13" t="str">
        <f ca="1">CONCATENATE(BA67, IF(EXACT('Result-1 (JSON)'!BA68, ""), "", CONCATENATE(",", 'Result-1 (JSON)'!BA68)))</f>
        <v/>
      </c>
      <c r="BB68" s="13" t="str">
        <f ca="1">CONCATENATE(BB67, IF(EXACT('Result-1 (JSON)'!BB68, ""), "", CONCATENATE(",", 'Result-1 (JSON)'!BB68)))</f>
        <v>[42,1],[42,2],[42,11],[42,12],[42,31],[42,32],[42,33],[42,34],[42,35],[42,36],[42,37],[42,38],[42,39],[42,40],[42,41],[42,42],[42,43],[42,44],[42,45],[42,46],[42,52],[42,53]</v>
      </c>
      <c r="BC68" s="13" t="str">
        <f ca="1">CONCATENATE(BC67, IF(EXACT('Result-1 (JSON)'!BC68, ""), "", CONCATENATE(",", 'Result-1 (JSON)'!BC68)))</f>
        <v>[43,1],[43,2],[43,11],[43,12],[43,31],[43,32],[43,33],[43,34],[43,35],[43,36],[43,37],[43,38],[43,39],[43,40],[43,41],[43,42],[43,43],[43,44],[43,45],[43,46],[43,52],[43,53]</v>
      </c>
      <c r="BD68" s="13" t="str">
        <f ca="1">CONCATENATE(BD67, IF(EXACT('Result-1 (JSON)'!BD68, ""), "", CONCATENATE(",", 'Result-1 (JSON)'!BD68)))</f>
        <v>[44,1],[44,2],[44,11],[44,12],[44,31],[44,32],[44,33],[44,34],[44,35],[44,36],[44,37],[44,38],[44,39],[44,40],[44,41],[44,42],[44,43],[44,44],[44,45],[44,46],[44,52],[44,53]</v>
      </c>
      <c r="BE68" s="13" t="str">
        <f ca="1">CONCATENATE(BE67, IF(EXACT('Result-1 (JSON)'!BE68, ""), "", CONCATENATE(",", 'Result-1 (JSON)'!BE68)))</f>
        <v>[45,1],[45,2],[45,11],[45,12],[45,31],[45,32],[45,33],[45,34],[45,35],[45,36],[45,37],[45,38],[45,39],[45,40],[45,41],[45,42],[45,43],[45,44],[45,45],[45,46],[45,52],[45,53]</v>
      </c>
      <c r="BF68" s="13" t="str">
        <f ca="1">CONCATENATE(BF67, IF(EXACT('Result-1 (JSON)'!BF68, ""), "", CONCATENATE(",", 'Result-1 (JSON)'!BF68)))</f>
        <v/>
      </c>
      <c r="BG68" s="13" t="str">
        <f ca="1">CONCATENATE(BG67, IF(EXACT('Result-1 (JSON)'!BG68, ""), "", CONCATENATE(",", 'Result-1 (JSON)'!BG68)))</f>
        <v>[46,1],[46,2],[46,11],[46,12],[46,31],[46,32],[46,33],[46,34],[46,35],[46,36],[46,37],[46,38],[46,39],[46,40],[46,41],[46,42],[46,43],[46,44],[46,45],[46,46],[46,52],[46,53]</v>
      </c>
      <c r="BH68" s="13" t="str">
        <f ca="1">CONCATENATE(BH67, IF(EXACT('Result-1 (JSON)'!BH68, ""), "", CONCATENATE(",", 'Result-1 (JSON)'!BH68)))</f>
        <v>[47,1],[47,2],[47,11],[47,12],[47,31],[47,32],[47,33],[47,34],[47,35],[47,36],[47,37],[47,38],[47,39],[47,40],[47,41],[47,42],[47,43],[47,44],[47,45],[47,46],[47,52],[47,53]</v>
      </c>
      <c r="BI68" s="13" t="str">
        <f ca="1">CONCATENATE(BI67, IF(EXACT('Result-1 (JSON)'!BI68, ""), "", CONCATENATE(",", 'Result-1 (JSON)'!BI68)))</f>
        <v>[48,1],[48,2],[48,11],[48,12],[48,31],[48,32],[48,33],[48,34],[48,35],[48,36],[48,37],[48,38],[48,39],[48,40],[48,41],[48,42],[48,43],[48,44],[48,45],[48,46],[48,52],[48,53]</v>
      </c>
      <c r="BJ68" s="13" t="str">
        <f ca="1">CONCATENATE(BJ67, IF(EXACT('Result-1 (JSON)'!BJ68, ""), "", CONCATENATE(",", 'Result-1 (JSON)'!BJ68)))</f>
        <v/>
      </c>
      <c r="BK68" s="13" t="str">
        <f ca="1">CONCATENATE(BK67, IF(EXACT('Result-1 (JSON)'!BK68, ""), "", CONCATENATE(",", 'Result-1 (JSON)'!BK68)))</f>
        <v>[49,1],[49,2],[49,11],[49,12],[49,31],[49,32],[49,33],[49,34],[49,35],[49,36],[49,37],[49,38],[49,39],[49,40],[49,41],[49,42],[49,43],[49,44],[49,45],[49,46],[49,52],[49,53]</v>
      </c>
      <c r="BL68" s="13" t="str">
        <f ca="1">CONCATENATE(BL67, IF(EXACT('Result-1 (JSON)'!BL68, ""), "", CONCATENATE(",", 'Result-1 (JSON)'!BL68)))</f>
        <v>[50,1],[50,2],[50,11],[50,12],[50,31],[50,32],[50,33],[50,34],[50,35],[50,36],[50,37],[50,38],[50,39],[50,40],[50,41],[50,42],[50,43],[50,44],[50,45],[50,46],[50,52],[50,53]</v>
      </c>
      <c r="BM68" s="13" t="str">
        <f ca="1">CONCATENATE(BM67, IF(EXACT('Result-1 (JSON)'!BM68, ""), "", CONCATENATE(",", 'Result-1 (JSON)'!BM68)))</f>
        <v>[51,1],[51,2],[51,11],[51,12],[51,31],[51,32],[51,33],[51,34],[51,35],[51,36],[51,37],[51,38],[51,39],[51,40],[51,41],[51,42],[51,43],[51,44],[51,45],[51,46],[51,52],[51,53]</v>
      </c>
    </row>
    <row r="69" spans="2:65" x14ac:dyDescent="0.2">
      <c r="B69" s="10">
        <f>IF(EXACT(Entry!B69, ""), "", Entry!B69)</f>
        <v>97000000000066</v>
      </c>
      <c r="C69" s="11" t="str">
        <f>IF(EXACT(Entry!C69, ""), "", Entry!C69)</f>
        <v>Module.Finance.Advance.Report.DataResume</v>
      </c>
      <c r="D69" s="13" t="str">
        <f ca="1">CONCATENATE(D68, IF(EXACT('Result-1 (JSON)'!D69, ""), "", CONCATENATE(",", 'Result-1 (JSON)'!D69)))</f>
        <v>[1,1],[1,2],[1,11],[1,12],[1,31],[1,32],[1,33],[1,34],[1,35],[1,36],[1,37],[1,38],[1,39],[1,40],[1,41],[1,42],[1,43],[1,44],[1,45],[1,46],[1,52],[1,53]</v>
      </c>
      <c r="E69" s="13" t="str">
        <f ca="1">CONCATENATE(E68, IF(EXACT('Result-1 (JSON)'!E69, ""), "", CONCATENATE(",", 'Result-1 (JSON)'!E69)))</f>
        <v>[2,1],[2,2],[2,11],[2,12],[2,31],[2,32],[2,33],[2,34],[2,35],[2,36],[2,37],[2,38],[2,39],[2,40],[2,41],[2,42],[2,43],[2,44],[2,45],[2,46],[2,52],[2,53]</v>
      </c>
      <c r="F69" s="13" t="str">
        <f ca="1">CONCATENATE(F68, IF(EXACT('Result-1 (JSON)'!F69, ""), "", CONCATENATE(",", 'Result-1 (JSON)'!F69)))</f>
        <v/>
      </c>
      <c r="G69" s="13" t="str">
        <f ca="1">CONCATENATE(G68, IF(EXACT('Result-1 (JSON)'!G69, ""), "", CONCATENATE(",", 'Result-1 (JSON)'!G69)))</f>
        <v>[3,1],[3,2],[3,11],[3,12],[3,31],[3,32],[3,33],[3,34],[3,35],[3,36],[3,37],[3,38],[3,39],[3,40],[3,41],[3,42],[3,43],[3,44],[3,45],[3,46],[3,52],[3,53]</v>
      </c>
      <c r="H69" s="13" t="str">
        <f ca="1">CONCATENATE(H68, IF(EXACT('Result-1 (JSON)'!H69, ""), "", CONCATENATE(",", 'Result-1 (JSON)'!H69)))</f>
        <v>[4,1],[4,2],[4,11],[4,12],[4,31],[4,32],[4,33],[4,34],[4,35],[4,36],[4,37],[4,38],[4,39],[4,40],[4,41],[4,42],[4,43],[4,44],[4,45],[4,46],[4,52],[4,53]</v>
      </c>
      <c r="I69" s="13" t="str">
        <f ca="1">CONCATENATE(I68, IF(EXACT('Result-1 (JSON)'!I69, ""), "", CONCATENATE(",", 'Result-1 (JSON)'!I69)))</f>
        <v>[5,1],[5,2],[5,11],[5,12],[5,31],[5,32],[5,33],[5,34],[5,35],[5,36],[5,37],[5,38],[5,39],[5,40],[5,41],[5,42],[5,43],[5,44],[5,45],[5,46],[5,52],[5,53]</v>
      </c>
      <c r="J69" s="13" t="str">
        <f ca="1">CONCATENATE(J68, IF(EXACT('Result-1 (JSON)'!J69, ""), "", CONCATENATE(",", 'Result-1 (JSON)'!J69)))</f>
        <v>[6,1],[6,2],[6,11],[6,12],[6,31],[6,32],[6,33],[6,34],[6,35],[6,36],[6,37],[6,38],[6,39],[6,40],[6,41],[6,42],[6,43],[6,44],[6,45],[6,46],[6,52],[6,53]</v>
      </c>
      <c r="K69" s="13" t="str">
        <f ca="1">CONCATENATE(K68, IF(EXACT('Result-1 (JSON)'!K69, ""), "", CONCATENATE(",", 'Result-1 (JSON)'!K69)))</f>
        <v/>
      </c>
      <c r="L69" s="13" t="str">
        <f ca="1">CONCATENATE(L68, IF(EXACT('Result-1 (JSON)'!L69, ""), "", CONCATENATE(",", 'Result-1 (JSON)'!L69)))</f>
        <v>[7,1],[7,2],[7,11],[7,12],[7,31],[7,32],[7,33],[7,34],[7,35],[7,36],[7,37],[7,38],[7,39],[7,40],[7,41],[7,42],[7,43],[7,44],[7,45],[7,46],[7,52],[7,53]</v>
      </c>
      <c r="M69" s="13" t="str">
        <f ca="1">CONCATENATE(M68, IF(EXACT('Result-1 (JSON)'!M69, ""), "", CONCATENATE(",", 'Result-1 (JSON)'!M69)))</f>
        <v>[8,1],[8,2],[8,11],[8,12],[8,31],[8,32],[8,33],[8,34],[8,35],[8,36],[8,37],[8,38],[8,39],[8,40],[8,41],[8,42],[8,43],[8,44],[8,45],[8,46],[8,52],[8,53]</v>
      </c>
      <c r="N69" s="13" t="str">
        <f ca="1">CONCATENATE(N68, IF(EXACT('Result-1 (JSON)'!N69, ""), "", CONCATENATE(",", 'Result-1 (JSON)'!N69)))</f>
        <v>[9,1],[9,2],[9,11],[9,12],[9,31],[9,32],[9,33],[9,34],[9,35],[9,36],[9,37],[9,38],[9,39],[9,40],[9,41],[9,42],[9,43],[9,44],[9,45],[9,46],[9,52],[9,53]</v>
      </c>
      <c r="O69" s="13" t="str">
        <f ca="1">CONCATENATE(O68, IF(EXACT('Result-1 (JSON)'!O69, ""), "", CONCATENATE(",", 'Result-1 (JSON)'!O69)))</f>
        <v>[10,1],[10,2],[10,11],[10,12],[10,31],[10,32],[10,33],[10,34],[10,35],[10,36],[10,37],[10,38],[10,39],[10,40],[10,41],[10,42],[10,43],[10,44],[10,45],[10,46],[10,52],[10,53]</v>
      </c>
      <c r="P69" s="13" t="str">
        <f ca="1">CONCATENATE(P68, IF(EXACT('Result-1 (JSON)'!P69, ""), "", CONCATENATE(",", 'Result-1 (JSON)'!P69)))</f>
        <v>[11,1],[11,2],[11,11],[11,12],[11,31],[11,32],[11,33],[11,34],[11,35],[11,36],[11,37],[11,38],[11,39],[11,40],[11,41],[11,42],[11,43],[11,44],[11,45],[11,46],[11,52],[11,53]</v>
      </c>
      <c r="Q69" s="13" t="str">
        <f ca="1">CONCATENATE(Q68, IF(EXACT('Result-1 (JSON)'!Q69, ""), "", CONCATENATE(",", 'Result-1 (JSON)'!Q69)))</f>
        <v>[12,1],[12,2],[12,11],[12,12],[12,31],[12,32],[12,33],[12,34],[12,35],[12,36],[12,37],[12,38],[12,39],[12,40],[12,41],[12,42],[12,43],[12,44],[12,45],[12,46],[12,52],[12,53]</v>
      </c>
      <c r="R69" s="13" t="str">
        <f ca="1">CONCATENATE(R68, IF(EXACT('Result-1 (JSON)'!R69, ""), "", CONCATENATE(",", 'Result-1 (JSON)'!R69)))</f>
        <v/>
      </c>
      <c r="S69" s="13" t="str">
        <f ca="1">CONCATENATE(S68, IF(EXACT('Result-1 (JSON)'!S69, ""), "", CONCATENATE(",", 'Result-1 (JSON)'!S69)))</f>
        <v>[13,1],[13,2],[13,11],[13,12],[13,31],[13,32],[13,33],[13,34],[13,35],[13,36],[13,37],[13,38],[13,39],[13,40],[13,41],[13,42],[13,43],[13,44],[13,45],[13,46],[13,52],[13,53]</v>
      </c>
      <c r="T69" s="13" t="str">
        <f ca="1">CONCATENATE(T68, IF(EXACT('Result-1 (JSON)'!T69, ""), "", CONCATENATE(",", 'Result-1 (JSON)'!T69)))</f>
        <v>[14,1],[14,2],[14,11],[14,12],[14,31],[14,32],[14,33],[14,34],[14,35],[14,36],[14,37],[14,38],[14,39],[14,40],[14,41],[14,42],[14,43],[14,44],[14,45],[14,46],[14,52],[14,53]</v>
      </c>
      <c r="U69" s="13" t="str">
        <f ca="1">CONCATENATE(U68, IF(EXACT('Result-1 (JSON)'!U69, ""), "", CONCATENATE(",", 'Result-1 (JSON)'!U69)))</f>
        <v>[15,1],[15,2],[15,11],[15,12],[15,31],[15,32],[15,33],[15,34],[15,35],[15,36],[15,37],[15,38],[15,39],[15,40],[15,41],[15,42],[15,43],[15,44],[15,45],[15,46],[15,52],[15,53]</v>
      </c>
      <c r="V69" s="13" t="str">
        <f ca="1">CONCATENATE(V68, IF(EXACT('Result-1 (JSON)'!V69, ""), "", CONCATENATE(",", 'Result-1 (JSON)'!V69)))</f>
        <v>[16,1],[16,2],[16,11],[16,12],[16,31],[16,32],[16,33],[16,34],[16,35],[16,36],[16,37],[16,38],[16,39],[16,40],[16,41],[16,42],[16,43],[16,44],[16,45],[16,46],[16,52],[16,53]</v>
      </c>
      <c r="W69" s="13" t="str">
        <f ca="1">CONCATENATE(W68, IF(EXACT('Result-1 (JSON)'!W69, ""), "", CONCATENATE(",", 'Result-1 (JSON)'!W69)))</f>
        <v>[17,1],[17,2],[17,11],[17,12],[17,31],[17,32],[17,33],[17,34],[17,35],[17,36],[17,37],[17,38],[17,39],[17,40],[17,41],[17,42],[17,43],[17,44],[17,45],[17,46],[17,52],[17,53]</v>
      </c>
      <c r="X69" s="13" t="str">
        <f ca="1">CONCATENATE(X68, IF(EXACT('Result-1 (JSON)'!X69, ""), "", CONCATENATE(",", 'Result-1 (JSON)'!X69)))</f>
        <v/>
      </c>
      <c r="Y69" s="13" t="str">
        <f ca="1">CONCATENATE(Y68, IF(EXACT('Result-1 (JSON)'!Y69, ""), "", CONCATENATE(",", 'Result-1 (JSON)'!Y69)))</f>
        <v>[18,1],[18,2],[18,11],[18,12],[18,31],[18,32],[18,33],[18,34],[18,35],[18,36],[18,37],[18,38],[18,39],[18,40],[18,41],[18,42],[18,43],[18,44],[18,45],[18,46],[18,52],[18,53]</v>
      </c>
      <c r="Z69" s="13" t="str">
        <f ca="1">CONCATENATE(Z68, IF(EXACT('Result-1 (JSON)'!Z69, ""), "", CONCATENATE(",", 'Result-1 (JSON)'!Z69)))</f>
        <v>[19,1],[19,2],[19,11],[19,12],[19,31],[19,32],[19,33],[19,34],[19,35],[19,36],[19,37],[19,38],[19,39],[19,40],[19,41],[19,42],[19,43],[19,44],[19,45],[19,46],[19,52],[19,53]</v>
      </c>
      <c r="AA69" s="13" t="str">
        <f ca="1">CONCATENATE(AA68, IF(EXACT('Result-1 (JSON)'!AA69, ""), "", CONCATENATE(",", 'Result-1 (JSON)'!AA69)))</f>
        <v>[20,1],[20,2],[20,11],[20,12],[20,31],[20,32],[20,33],[20,34],[20,35],[20,36],[20,37],[20,38],[20,39],[20,40],[20,41],[20,42],[20,43],[20,44],[20,45],[20,46],[20,52],[20,53]</v>
      </c>
      <c r="AB69" s="13" t="str">
        <f ca="1">CONCATENATE(AB68, IF(EXACT('Result-1 (JSON)'!AB69, ""), "", CONCATENATE(",", 'Result-1 (JSON)'!AB69)))</f>
        <v>[21,1],[21,2],[21,11],[21,12],[21,31],[21,32],[21,33],[21,34],[21,35],[21,36],[21,37],[21,38],[21,39],[21,40],[21,41],[21,42],[21,43],[21,44],[21,45],[21,46],[21,52],[21,53]</v>
      </c>
      <c r="AC69" s="13" t="str">
        <f ca="1">CONCATENATE(AC68, IF(EXACT('Result-1 (JSON)'!AC69, ""), "", CONCATENATE(",", 'Result-1 (JSON)'!AC69)))</f>
        <v>[22,1],[22,2],[22,11],[22,12],[22,31],[22,32],[22,33],[22,34],[22,35],[22,36],[22,37],[22,38],[22,39],[22,40],[22,41],[22,42],[22,43],[22,44],[22,45],[22,46],[22,52],[22,53]</v>
      </c>
      <c r="AD69" s="13" t="str">
        <f ca="1">CONCATENATE(AD68, IF(EXACT('Result-1 (JSON)'!AD69, ""), "", CONCATENATE(",", 'Result-1 (JSON)'!AD69)))</f>
        <v>[23,1],[23,2],[23,11],[23,12],[23,31],[23,32],[23,33],[23,34],[23,35],[23,36],[23,37],[23,38],[23,39],[23,40],[23,41],[23,42],[23,43],[23,44],[23,45],[23,46],[23,52],[23,53]</v>
      </c>
      <c r="AE69" s="13" t="str">
        <f ca="1">CONCATENATE(AE68, IF(EXACT('Result-1 (JSON)'!AE69, ""), "", CONCATENATE(",", 'Result-1 (JSON)'!AE69)))</f>
        <v>[24,1],[24,2],[24,11],[24,12],[24,31],[24,32],[24,33],[24,34],[24,35],[24,36],[24,37],[24,38],[24,39],[24,40],[24,41],[24,42],[24,43],[24,44],[24,45],[24,46],[24,52],[24,53]</v>
      </c>
      <c r="AF69" s="13" t="str">
        <f ca="1">CONCATENATE(AF68, IF(EXACT('Result-1 (JSON)'!AF69, ""), "", CONCATENATE(",", 'Result-1 (JSON)'!AF69)))</f>
        <v>[25,1],[25,2],[25,11],[25,12],[25,31],[25,32],[25,33],[25,34],[25,35],[25,36],[25,37],[25,38],[25,39],[25,40],[25,41],[25,42],[25,43],[25,44],[25,45],[25,46],[25,52],[25,53]</v>
      </c>
      <c r="AG69" s="13" t="str">
        <f ca="1">CONCATENATE(AG68, IF(EXACT('Result-1 (JSON)'!AG69, ""), "", CONCATENATE(",", 'Result-1 (JSON)'!AG69)))</f>
        <v/>
      </c>
      <c r="AH69" s="13" t="str">
        <f ca="1">CONCATENATE(AH68, IF(EXACT('Result-1 (JSON)'!AH69, ""), "", CONCATENATE(",", 'Result-1 (JSON)'!AH69)))</f>
        <v>[26,1],[26,2],[26,11],[26,12],[26,31],[26,32],[26,33],[26,34],[26,35],[26,36],[26,37],[26,38],[26,39],[26,40],[26,41],[26,42],[26,43],[26,44],[26,45],[26,46],[26,52],[26,53]</v>
      </c>
      <c r="AI69" s="13" t="str">
        <f ca="1">CONCATENATE(AI68, IF(EXACT('Result-1 (JSON)'!AI69, ""), "", CONCATENATE(",", 'Result-1 (JSON)'!AI69)))</f>
        <v>[27,1],[27,2],[27,11],[27,12],[27,31],[27,32],[27,33],[27,34],[27,35],[27,36],[27,37],[27,38],[27,39],[27,40],[27,41],[27,42],[27,43],[27,44],[27,45],[27,46],[27,52],[27,53]</v>
      </c>
      <c r="AJ69" s="13" t="str">
        <f ca="1">CONCATENATE(AJ68, IF(EXACT('Result-1 (JSON)'!AJ69, ""), "", CONCATENATE(",", 'Result-1 (JSON)'!AJ69)))</f>
        <v>[28,1],[28,2],[28,11],[28,12],[28,31],[28,32],[28,33],[28,34],[28,35],[28,36],[28,37],[28,38],[28,39],[28,40],[28,41],[28,42],[28,43],[28,44],[28,45],[28,46],[28,52],[28,53]</v>
      </c>
      <c r="AK69" s="13" t="str">
        <f ca="1">CONCATENATE(AK68, IF(EXACT('Result-1 (JSON)'!AK69, ""), "", CONCATENATE(",", 'Result-1 (JSON)'!AK69)))</f>
        <v>[29,1],[29,2],[29,11],[29,12],[29,31],[29,32],[29,33],[29,34],[29,35],[29,36],[29,37],[29,38],[29,39],[29,40],[29,41],[29,42],[29,43],[29,44],[29,45],[29,46],[29,52],[29,53]</v>
      </c>
      <c r="AL69" s="13" t="str">
        <f ca="1">CONCATENATE(AL68, IF(EXACT('Result-1 (JSON)'!AL69, ""), "", CONCATENATE(",", 'Result-1 (JSON)'!AL69)))</f>
        <v>[30,1],[30,2],[30,11],[30,12],[30,31],[30,32],[30,33],[30,34],[30,35],[30,36],[30,37],[30,38],[30,39],[30,40],[30,41],[30,42],[30,43],[30,44],[30,45],[30,46],[30,52],[30,53]</v>
      </c>
      <c r="AM69" s="13" t="str">
        <f ca="1">CONCATENATE(AM68, IF(EXACT('Result-1 (JSON)'!AM69, ""), "", CONCATENATE(",", 'Result-1 (JSON)'!AM69)))</f>
        <v/>
      </c>
      <c r="AN69" s="13" t="str">
        <f ca="1">CONCATENATE(AN68, IF(EXACT('Result-1 (JSON)'!AN69, ""), "", CONCATENATE(",", 'Result-1 (JSON)'!AN69)))</f>
        <v>[31,1],[31,2],[31,11],[31,12],[31,31],[31,32],[31,33],[31,34],[31,35],[31,36],[31,37],[31,38],[31,39],[31,40],[31,41],[31,42],[31,43],[31,44],[31,45],[31,46],[31,52],[31,53]</v>
      </c>
      <c r="AO69" s="13" t="str">
        <f ca="1">CONCATENATE(AO68, IF(EXACT('Result-1 (JSON)'!AO69, ""), "", CONCATENATE(",", 'Result-1 (JSON)'!AO69)))</f>
        <v>[32,1],[32,2],[32,11],[32,12],[32,31],[32,32],[32,33],[32,34],[32,35],[32,36],[32,37],[32,38],[32,39],[32,40],[32,41],[32,42],[32,43],[32,44],[32,45],[32,46],[32,52],[32,53]</v>
      </c>
      <c r="AP69" s="13" t="str">
        <f ca="1">CONCATENATE(AP68, IF(EXACT('Result-1 (JSON)'!AP69, ""), "", CONCATENATE(",", 'Result-1 (JSON)'!AP69)))</f>
        <v>[33,1],[33,2],[33,11],[33,12],[33,31],[33,32],[33,33],[33,34],[33,35],[33,36],[33,37],[33,38],[33,39],[33,40],[33,41],[33,42],[33,43],[33,44],[33,45],[33,46],[33,52],[33,53]</v>
      </c>
      <c r="AQ69" s="13" t="str">
        <f ca="1">CONCATENATE(AQ68, IF(EXACT('Result-1 (JSON)'!AQ69, ""), "", CONCATENATE(",", 'Result-1 (JSON)'!AQ69)))</f>
        <v/>
      </c>
      <c r="AR69" s="13" t="str">
        <f ca="1">CONCATENATE(AR68, IF(EXACT('Result-1 (JSON)'!AR69, ""), "", CONCATENATE(",", 'Result-1 (JSON)'!AR69)))</f>
        <v>[34,1],[34,2],[34,11],[34,12],[34,31],[34,32],[34,33],[34,34],[34,35],[34,36],[34,37],[34,38],[34,39],[34,40],[34,41],[34,42],[34,43],[34,44],[34,45],[34,46],[34,52],[34,53]</v>
      </c>
      <c r="AS69" s="13" t="str">
        <f ca="1">CONCATENATE(AS68, IF(EXACT('Result-1 (JSON)'!AS69, ""), "", CONCATENATE(",", 'Result-1 (JSON)'!AS69)))</f>
        <v>[35,1],[35,2],[35,11],[35,12],[35,31],[35,32],[35,33],[35,34],[35,35],[35,36],[35,37],[35,38],[35,39],[35,40],[35,41],[35,42],[35,43],[35,44],[35,45],[35,46],[35,52],[35,53]</v>
      </c>
      <c r="AT69" s="13" t="str">
        <f ca="1">CONCATENATE(AT68, IF(EXACT('Result-1 (JSON)'!AT69, ""), "", CONCATENATE(",", 'Result-1 (JSON)'!AT69)))</f>
        <v>[36,1],[36,2],[36,11],[36,12],[36,31],[36,32],[36,33],[36,34],[36,35],[36,36],[36,37],[36,38],[36,39],[36,40],[36,41],[36,42],[36,43],[36,44],[36,45],[36,46],[36,52],[36,53]</v>
      </c>
      <c r="AU69" s="13" t="str">
        <f ca="1">CONCATENATE(AU68, IF(EXACT('Result-1 (JSON)'!AU69, ""), "", CONCATENATE(",", 'Result-1 (JSON)'!AU69)))</f>
        <v>[37,1],[37,2],[37,11],[37,12],[37,31],[37,32],[37,33],[37,34],[37,35],[37,36],[37,37],[37,38],[37,39],[37,40],[37,41],[37,42],[37,43],[37,44],[37,45],[37,46],[37,52],[37,53]</v>
      </c>
      <c r="AV69" s="13" t="str">
        <f ca="1">CONCATENATE(AV68, IF(EXACT('Result-1 (JSON)'!AV69, ""), "", CONCATENATE(",", 'Result-1 (JSON)'!AV69)))</f>
        <v>[38,1],[38,2],[38,11],[38,12],[38,31],[38,32],[38,33],[38,34],[38,35],[38,36],[38,37],[38,38],[38,39],[38,40],[38,41],[38,42],[38,43],[38,44],[38,45],[38,46],[38,52],[38,53]</v>
      </c>
      <c r="AW69" s="13" t="str">
        <f ca="1">CONCATENATE(AW68, IF(EXACT('Result-1 (JSON)'!AW69, ""), "", CONCATENATE(",", 'Result-1 (JSON)'!AW69)))</f>
        <v/>
      </c>
      <c r="AX69" s="13" t="str">
        <f ca="1">CONCATENATE(AX68, IF(EXACT('Result-1 (JSON)'!AX69, ""), "", CONCATENATE(",", 'Result-1 (JSON)'!AX69)))</f>
        <v>[39,1],[39,2],[39,11],[39,12],[39,31],[39,32],[39,33],[39,34],[39,35],[39,36],[39,37],[39,38],[39,39],[39,40],[39,41],[39,42],[39,43],[39,44],[39,45],[39,46],[39,52],[39,53]</v>
      </c>
      <c r="AY69" s="13" t="str">
        <f ca="1">CONCATENATE(AY68, IF(EXACT('Result-1 (JSON)'!AY69, ""), "", CONCATENATE(",", 'Result-1 (JSON)'!AY69)))</f>
        <v>[40,1],[40,2],[40,11],[40,12],[40,31],[40,32],[40,33],[40,34],[40,35],[40,36],[40,37],[40,38],[40,39],[40,40],[40,41],[40,42],[40,43],[40,44],[40,45],[40,46],[40,52],[40,53]</v>
      </c>
      <c r="AZ69" s="13" t="str">
        <f ca="1">CONCATENATE(AZ68, IF(EXACT('Result-1 (JSON)'!AZ69, ""), "", CONCATENATE(",", 'Result-1 (JSON)'!AZ69)))</f>
        <v>[41,1],[41,2],[41,11],[41,12],[41,31],[41,32],[41,33],[41,34],[41,35],[41,36],[41,37],[41,38],[41,39],[41,40],[41,41],[41,42],[41,43],[41,44],[41,45],[41,46],[41,52],[41,53]</v>
      </c>
      <c r="BA69" s="13" t="str">
        <f ca="1">CONCATENATE(BA68, IF(EXACT('Result-1 (JSON)'!BA69, ""), "", CONCATENATE(",", 'Result-1 (JSON)'!BA69)))</f>
        <v/>
      </c>
      <c r="BB69" s="13" t="str">
        <f ca="1">CONCATENATE(BB68, IF(EXACT('Result-1 (JSON)'!BB69, ""), "", CONCATENATE(",", 'Result-1 (JSON)'!BB69)))</f>
        <v>[42,1],[42,2],[42,11],[42,12],[42,31],[42,32],[42,33],[42,34],[42,35],[42,36],[42,37],[42,38],[42,39],[42,40],[42,41],[42,42],[42,43],[42,44],[42,45],[42,46],[42,52],[42,53]</v>
      </c>
      <c r="BC69" s="13" t="str">
        <f ca="1">CONCATENATE(BC68, IF(EXACT('Result-1 (JSON)'!BC69, ""), "", CONCATENATE(",", 'Result-1 (JSON)'!BC69)))</f>
        <v>[43,1],[43,2],[43,11],[43,12],[43,31],[43,32],[43,33],[43,34],[43,35],[43,36],[43,37],[43,38],[43,39],[43,40],[43,41],[43,42],[43,43],[43,44],[43,45],[43,46],[43,52],[43,53]</v>
      </c>
      <c r="BD69" s="13" t="str">
        <f ca="1">CONCATENATE(BD68, IF(EXACT('Result-1 (JSON)'!BD69, ""), "", CONCATENATE(",", 'Result-1 (JSON)'!BD69)))</f>
        <v>[44,1],[44,2],[44,11],[44,12],[44,31],[44,32],[44,33],[44,34],[44,35],[44,36],[44,37],[44,38],[44,39],[44,40],[44,41],[44,42],[44,43],[44,44],[44,45],[44,46],[44,52],[44,53]</v>
      </c>
      <c r="BE69" s="13" t="str">
        <f ca="1">CONCATENATE(BE68, IF(EXACT('Result-1 (JSON)'!BE69, ""), "", CONCATENATE(",", 'Result-1 (JSON)'!BE69)))</f>
        <v>[45,1],[45,2],[45,11],[45,12],[45,31],[45,32],[45,33],[45,34],[45,35],[45,36],[45,37],[45,38],[45,39],[45,40],[45,41],[45,42],[45,43],[45,44],[45,45],[45,46],[45,52],[45,53]</v>
      </c>
      <c r="BF69" s="13" t="str">
        <f ca="1">CONCATENATE(BF68, IF(EXACT('Result-1 (JSON)'!BF69, ""), "", CONCATENATE(",", 'Result-1 (JSON)'!BF69)))</f>
        <v/>
      </c>
      <c r="BG69" s="13" t="str">
        <f ca="1">CONCATENATE(BG68, IF(EXACT('Result-1 (JSON)'!BG69, ""), "", CONCATENATE(",", 'Result-1 (JSON)'!BG69)))</f>
        <v>[46,1],[46,2],[46,11],[46,12],[46,31],[46,32],[46,33],[46,34],[46,35],[46,36],[46,37],[46,38],[46,39],[46,40],[46,41],[46,42],[46,43],[46,44],[46,45],[46,46],[46,52],[46,53]</v>
      </c>
      <c r="BH69" s="13" t="str">
        <f ca="1">CONCATENATE(BH68, IF(EXACT('Result-1 (JSON)'!BH69, ""), "", CONCATENATE(",", 'Result-1 (JSON)'!BH69)))</f>
        <v>[47,1],[47,2],[47,11],[47,12],[47,31],[47,32],[47,33],[47,34],[47,35],[47,36],[47,37],[47,38],[47,39],[47,40],[47,41],[47,42],[47,43],[47,44],[47,45],[47,46],[47,52],[47,53]</v>
      </c>
      <c r="BI69" s="13" t="str">
        <f ca="1">CONCATENATE(BI68, IF(EXACT('Result-1 (JSON)'!BI69, ""), "", CONCATENATE(",", 'Result-1 (JSON)'!BI69)))</f>
        <v>[48,1],[48,2],[48,11],[48,12],[48,31],[48,32],[48,33],[48,34],[48,35],[48,36],[48,37],[48,38],[48,39],[48,40],[48,41],[48,42],[48,43],[48,44],[48,45],[48,46],[48,52],[48,53]</v>
      </c>
      <c r="BJ69" s="13" t="str">
        <f ca="1">CONCATENATE(BJ68, IF(EXACT('Result-1 (JSON)'!BJ69, ""), "", CONCATENATE(",", 'Result-1 (JSON)'!BJ69)))</f>
        <v/>
      </c>
      <c r="BK69" s="13" t="str">
        <f ca="1">CONCATENATE(BK68, IF(EXACT('Result-1 (JSON)'!BK69, ""), "", CONCATENATE(",", 'Result-1 (JSON)'!BK69)))</f>
        <v>[49,1],[49,2],[49,11],[49,12],[49,31],[49,32],[49,33],[49,34],[49,35],[49,36],[49,37],[49,38],[49,39],[49,40],[49,41],[49,42],[49,43],[49,44],[49,45],[49,46],[49,52],[49,53]</v>
      </c>
      <c r="BL69" s="13" t="str">
        <f ca="1">CONCATENATE(BL68, IF(EXACT('Result-1 (JSON)'!BL69, ""), "", CONCATENATE(",", 'Result-1 (JSON)'!BL69)))</f>
        <v>[50,1],[50,2],[50,11],[50,12],[50,31],[50,32],[50,33],[50,34],[50,35],[50,36],[50,37],[50,38],[50,39],[50,40],[50,41],[50,42],[50,43],[50,44],[50,45],[50,46],[50,52],[50,53]</v>
      </c>
      <c r="BM69" s="13" t="str">
        <f ca="1">CONCATENATE(BM68, IF(EXACT('Result-1 (JSON)'!BM69, ""), "", CONCATENATE(",", 'Result-1 (JSON)'!BM69)))</f>
        <v>[51,1],[51,2],[51,11],[51,12],[51,31],[51,32],[51,33],[51,34],[51,35],[51,36],[51,37],[51,38],[51,39],[51,40],[51,41],[51,42],[51,43],[51,44],[51,45],[51,46],[51,52],[51,53]</v>
      </c>
    </row>
    <row r="70" spans="2:65" x14ac:dyDescent="0.2">
      <c r="B70" s="10">
        <f>IF(EXACT(Entry!B70, ""), "", Entry!B70)</f>
        <v>97000000000067</v>
      </c>
      <c r="C70" s="11" t="str">
        <f>IF(EXACT(Entry!C70, ""), "", Entry!C70)</f>
        <v>Module.Finance.Advance.Report.DataResume</v>
      </c>
      <c r="D70" s="13" t="str">
        <f ca="1">CONCATENATE(D69, IF(EXACT('Result-1 (JSON)'!D70, ""), "", CONCATENATE(",", 'Result-1 (JSON)'!D70)))</f>
        <v>[1,1],[1,2],[1,11],[1,12],[1,31],[1,32],[1,33],[1,34],[1,35],[1,36],[1,37],[1,38],[1,39],[1,40],[1,41],[1,42],[1,43],[1,44],[1,45],[1,46],[1,52],[1,53]</v>
      </c>
      <c r="E70" s="13" t="str">
        <f ca="1">CONCATENATE(E69, IF(EXACT('Result-1 (JSON)'!E70, ""), "", CONCATENATE(",", 'Result-1 (JSON)'!E70)))</f>
        <v>[2,1],[2,2],[2,11],[2,12],[2,31],[2,32],[2,33],[2,34],[2,35],[2,36],[2,37],[2,38],[2,39],[2,40],[2,41],[2,42],[2,43],[2,44],[2,45],[2,46],[2,52],[2,53]</v>
      </c>
      <c r="F70" s="13" t="str">
        <f ca="1">CONCATENATE(F69, IF(EXACT('Result-1 (JSON)'!F70, ""), "", CONCATENATE(",", 'Result-1 (JSON)'!F70)))</f>
        <v/>
      </c>
      <c r="G70" s="13" t="str">
        <f ca="1">CONCATENATE(G69, IF(EXACT('Result-1 (JSON)'!G70, ""), "", CONCATENATE(",", 'Result-1 (JSON)'!G70)))</f>
        <v>[3,1],[3,2],[3,11],[3,12],[3,31],[3,32],[3,33],[3,34],[3,35],[3,36],[3,37],[3,38],[3,39],[3,40],[3,41],[3,42],[3,43],[3,44],[3,45],[3,46],[3,52],[3,53]</v>
      </c>
      <c r="H70" s="13" t="str">
        <f ca="1">CONCATENATE(H69, IF(EXACT('Result-1 (JSON)'!H70, ""), "", CONCATENATE(",", 'Result-1 (JSON)'!H70)))</f>
        <v>[4,1],[4,2],[4,11],[4,12],[4,31],[4,32],[4,33],[4,34],[4,35],[4,36],[4,37],[4,38],[4,39],[4,40],[4,41],[4,42],[4,43],[4,44],[4,45],[4,46],[4,52],[4,53]</v>
      </c>
      <c r="I70" s="13" t="str">
        <f ca="1">CONCATENATE(I69, IF(EXACT('Result-1 (JSON)'!I70, ""), "", CONCATENATE(",", 'Result-1 (JSON)'!I70)))</f>
        <v>[5,1],[5,2],[5,11],[5,12],[5,31],[5,32],[5,33],[5,34],[5,35],[5,36],[5,37],[5,38],[5,39],[5,40],[5,41],[5,42],[5,43],[5,44],[5,45],[5,46],[5,52],[5,53]</v>
      </c>
      <c r="J70" s="13" t="str">
        <f ca="1">CONCATENATE(J69, IF(EXACT('Result-1 (JSON)'!J70, ""), "", CONCATENATE(",", 'Result-1 (JSON)'!J70)))</f>
        <v>[6,1],[6,2],[6,11],[6,12],[6,31],[6,32],[6,33],[6,34],[6,35],[6,36],[6,37],[6,38],[6,39],[6,40],[6,41],[6,42],[6,43],[6,44],[6,45],[6,46],[6,52],[6,53]</v>
      </c>
      <c r="K70" s="13" t="str">
        <f ca="1">CONCATENATE(K69, IF(EXACT('Result-1 (JSON)'!K70, ""), "", CONCATENATE(",", 'Result-1 (JSON)'!K70)))</f>
        <v/>
      </c>
      <c r="L70" s="13" t="str">
        <f ca="1">CONCATENATE(L69, IF(EXACT('Result-1 (JSON)'!L70, ""), "", CONCATENATE(",", 'Result-1 (JSON)'!L70)))</f>
        <v>[7,1],[7,2],[7,11],[7,12],[7,31],[7,32],[7,33],[7,34],[7,35],[7,36],[7,37],[7,38],[7,39],[7,40],[7,41],[7,42],[7,43],[7,44],[7,45],[7,46],[7,52],[7,53]</v>
      </c>
      <c r="M70" s="13" t="str">
        <f ca="1">CONCATENATE(M69, IF(EXACT('Result-1 (JSON)'!M70, ""), "", CONCATENATE(",", 'Result-1 (JSON)'!M70)))</f>
        <v>[8,1],[8,2],[8,11],[8,12],[8,31],[8,32],[8,33],[8,34],[8,35],[8,36],[8,37],[8,38],[8,39],[8,40],[8,41],[8,42],[8,43],[8,44],[8,45],[8,46],[8,52],[8,53]</v>
      </c>
      <c r="N70" s="13" t="str">
        <f ca="1">CONCATENATE(N69, IF(EXACT('Result-1 (JSON)'!N70, ""), "", CONCATENATE(",", 'Result-1 (JSON)'!N70)))</f>
        <v>[9,1],[9,2],[9,11],[9,12],[9,31],[9,32],[9,33],[9,34],[9,35],[9,36],[9,37],[9,38],[9,39],[9,40],[9,41],[9,42],[9,43],[9,44],[9,45],[9,46],[9,52],[9,53]</v>
      </c>
      <c r="O70" s="13" t="str">
        <f ca="1">CONCATENATE(O69, IF(EXACT('Result-1 (JSON)'!O70, ""), "", CONCATENATE(",", 'Result-1 (JSON)'!O70)))</f>
        <v>[10,1],[10,2],[10,11],[10,12],[10,31],[10,32],[10,33],[10,34],[10,35],[10,36],[10,37],[10,38],[10,39],[10,40],[10,41],[10,42],[10,43],[10,44],[10,45],[10,46],[10,52],[10,53]</v>
      </c>
      <c r="P70" s="13" t="str">
        <f ca="1">CONCATENATE(P69, IF(EXACT('Result-1 (JSON)'!P70, ""), "", CONCATENATE(",", 'Result-1 (JSON)'!P70)))</f>
        <v>[11,1],[11,2],[11,11],[11,12],[11,31],[11,32],[11,33],[11,34],[11,35],[11,36],[11,37],[11,38],[11,39],[11,40],[11,41],[11,42],[11,43],[11,44],[11,45],[11,46],[11,52],[11,53]</v>
      </c>
      <c r="Q70" s="13" t="str">
        <f ca="1">CONCATENATE(Q69, IF(EXACT('Result-1 (JSON)'!Q70, ""), "", CONCATENATE(",", 'Result-1 (JSON)'!Q70)))</f>
        <v>[12,1],[12,2],[12,11],[12,12],[12,31],[12,32],[12,33],[12,34],[12,35],[12,36],[12,37],[12,38],[12,39],[12,40],[12,41],[12,42],[12,43],[12,44],[12,45],[12,46],[12,52],[12,53]</v>
      </c>
      <c r="R70" s="13" t="str">
        <f ca="1">CONCATENATE(R69, IF(EXACT('Result-1 (JSON)'!R70, ""), "", CONCATENATE(",", 'Result-1 (JSON)'!R70)))</f>
        <v/>
      </c>
      <c r="S70" s="13" t="str">
        <f ca="1">CONCATENATE(S69, IF(EXACT('Result-1 (JSON)'!S70, ""), "", CONCATENATE(",", 'Result-1 (JSON)'!S70)))</f>
        <v>[13,1],[13,2],[13,11],[13,12],[13,31],[13,32],[13,33],[13,34],[13,35],[13,36],[13,37],[13,38],[13,39],[13,40],[13,41],[13,42],[13,43],[13,44],[13,45],[13,46],[13,52],[13,53]</v>
      </c>
      <c r="T70" s="13" t="str">
        <f ca="1">CONCATENATE(T69, IF(EXACT('Result-1 (JSON)'!T70, ""), "", CONCATENATE(",", 'Result-1 (JSON)'!T70)))</f>
        <v>[14,1],[14,2],[14,11],[14,12],[14,31],[14,32],[14,33],[14,34],[14,35],[14,36],[14,37],[14,38],[14,39],[14,40],[14,41],[14,42],[14,43],[14,44],[14,45],[14,46],[14,52],[14,53]</v>
      </c>
      <c r="U70" s="13" t="str">
        <f ca="1">CONCATENATE(U69, IF(EXACT('Result-1 (JSON)'!U70, ""), "", CONCATENATE(",", 'Result-1 (JSON)'!U70)))</f>
        <v>[15,1],[15,2],[15,11],[15,12],[15,31],[15,32],[15,33],[15,34],[15,35],[15,36],[15,37],[15,38],[15,39],[15,40],[15,41],[15,42],[15,43],[15,44],[15,45],[15,46],[15,52],[15,53]</v>
      </c>
      <c r="V70" s="13" t="str">
        <f ca="1">CONCATENATE(V69, IF(EXACT('Result-1 (JSON)'!V70, ""), "", CONCATENATE(",", 'Result-1 (JSON)'!V70)))</f>
        <v>[16,1],[16,2],[16,11],[16,12],[16,31],[16,32],[16,33],[16,34],[16,35],[16,36],[16,37],[16,38],[16,39],[16,40],[16,41],[16,42],[16,43],[16,44],[16,45],[16,46],[16,52],[16,53]</v>
      </c>
      <c r="W70" s="13" t="str">
        <f ca="1">CONCATENATE(W69, IF(EXACT('Result-1 (JSON)'!W70, ""), "", CONCATENATE(",", 'Result-1 (JSON)'!W70)))</f>
        <v>[17,1],[17,2],[17,11],[17,12],[17,31],[17,32],[17,33],[17,34],[17,35],[17,36],[17,37],[17,38],[17,39],[17,40],[17,41],[17,42],[17,43],[17,44],[17,45],[17,46],[17,52],[17,53]</v>
      </c>
      <c r="X70" s="13" t="str">
        <f ca="1">CONCATENATE(X69, IF(EXACT('Result-1 (JSON)'!X70, ""), "", CONCATENATE(",", 'Result-1 (JSON)'!X70)))</f>
        <v/>
      </c>
      <c r="Y70" s="13" t="str">
        <f ca="1">CONCATENATE(Y69, IF(EXACT('Result-1 (JSON)'!Y70, ""), "", CONCATENATE(",", 'Result-1 (JSON)'!Y70)))</f>
        <v>[18,1],[18,2],[18,11],[18,12],[18,31],[18,32],[18,33],[18,34],[18,35],[18,36],[18,37],[18,38],[18,39],[18,40],[18,41],[18,42],[18,43],[18,44],[18,45],[18,46],[18,52],[18,53]</v>
      </c>
      <c r="Z70" s="13" t="str">
        <f ca="1">CONCATENATE(Z69, IF(EXACT('Result-1 (JSON)'!Z70, ""), "", CONCATENATE(",", 'Result-1 (JSON)'!Z70)))</f>
        <v>[19,1],[19,2],[19,11],[19,12],[19,31],[19,32],[19,33],[19,34],[19,35],[19,36],[19,37],[19,38],[19,39],[19,40],[19,41],[19,42],[19,43],[19,44],[19,45],[19,46],[19,52],[19,53]</v>
      </c>
      <c r="AA70" s="13" t="str">
        <f ca="1">CONCATENATE(AA69, IF(EXACT('Result-1 (JSON)'!AA70, ""), "", CONCATENATE(",", 'Result-1 (JSON)'!AA70)))</f>
        <v>[20,1],[20,2],[20,11],[20,12],[20,31],[20,32],[20,33],[20,34],[20,35],[20,36],[20,37],[20,38],[20,39],[20,40],[20,41],[20,42],[20,43],[20,44],[20,45],[20,46],[20,52],[20,53]</v>
      </c>
      <c r="AB70" s="13" t="str">
        <f ca="1">CONCATENATE(AB69, IF(EXACT('Result-1 (JSON)'!AB70, ""), "", CONCATENATE(",", 'Result-1 (JSON)'!AB70)))</f>
        <v>[21,1],[21,2],[21,11],[21,12],[21,31],[21,32],[21,33],[21,34],[21,35],[21,36],[21,37],[21,38],[21,39],[21,40],[21,41],[21,42],[21,43],[21,44],[21,45],[21,46],[21,52],[21,53]</v>
      </c>
      <c r="AC70" s="13" t="str">
        <f ca="1">CONCATENATE(AC69, IF(EXACT('Result-1 (JSON)'!AC70, ""), "", CONCATENATE(",", 'Result-1 (JSON)'!AC70)))</f>
        <v>[22,1],[22,2],[22,11],[22,12],[22,31],[22,32],[22,33],[22,34],[22,35],[22,36],[22,37],[22,38],[22,39],[22,40],[22,41],[22,42],[22,43],[22,44],[22,45],[22,46],[22,52],[22,53]</v>
      </c>
      <c r="AD70" s="13" t="str">
        <f ca="1">CONCATENATE(AD69, IF(EXACT('Result-1 (JSON)'!AD70, ""), "", CONCATENATE(",", 'Result-1 (JSON)'!AD70)))</f>
        <v>[23,1],[23,2],[23,11],[23,12],[23,31],[23,32],[23,33],[23,34],[23,35],[23,36],[23,37],[23,38],[23,39],[23,40],[23,41],[23,42],[23,43],[23,44],[23,45],[23,46],[23,52],[23,53]</v>
      </c>
      <c r="AE70" s="13" t="str">
        <f ca="1">CONCATENATE(AE69, IF(EXACT('Result-1 (JSON)'!AE70, ""), "", CONCATENATE(",", 'Result-1 (JSON)'!AE70)))</f>
        <v>[24,1],[24,2],[24,11],[24,12],[24,31],[24,32],[24,33],[24,34],[24,35],[24,36],[24,37],[24,38],[24,39],[24,40],[24,41],[24,42],[24,43],[24,44],[24,45],[24,46],[24,52],[24,53]</v>
      </c>
      <c r="AF70" s="13" t="str">
        <f ca="1">CONCATENATE(AF69, IF(EXACT('Result-1 (JSON)'!AF70, ""), "", CONCATENATE(",", 'Result-1 (JSON)'!AF70)))</f>
        <v>[25,1],[25,2],[25,11],[25,12],[25,31],[25,32],[25,33],[25,34],[25,35],[25,36],[25,37],[25,38],[25,39],[25,40],[25,41],[25,42],[25,43],[25,44],[25,45],[25,46],[25,52],[25,53]</v>
      </c>
      <c r="AG70" s="13" t="str">
        <f ca="1">CONCATENATE(AG69, IF(EXACT('Result-1 (JSON)'!AG70, ""), "", CONCATENATE(",", 'Result-1 (JSON)'!AG70)))</f>
        <v/>
      </c>
      <c r="AH70" s="13" t="str">
        <f ca="1">CONCATENATE(AH69, IF(EXACT('Result-1 (JSON)'!AH70, ""), "", CONCATENATE(",", 'Result-1 (JSON)'!AH70)))</f>
        <v>[26,1],[26,2],[26,11],[26,12],[26,31],[26,32],[26,33],[26,34],[26,35],[26,36],[26,37],[26,38],[26,39],[26,40],[26,41],[26,42],[26,43],[26,44],[26,45],[26,46],[26,52],[26,53]</v>
      </c>
      <c r="AI70" s="13" t="str">
        <f ca="1">CONCATENATE(AI69, IF(EXACT('Result-1 (JSON)'!AI70, ""), "", CONCATENATE(",", 'Result-1 (JSON)'!AI70)))</f>
        <v>[27,1],[27,2],[27,11],[27,12],[27,31],[27,32],[27,33],[27,34],[27,35],[27,36],[27,37],[27,38],[27,39],[27,40],[27,41],[27,42],[27,43],[27,44],[27,45],[27,46],[27,52],[27,53]</v>
      </c>
      <c r="AJ70" s="13" t="str">
        <f ca="1">CONCATENATE(AJ69, IF(EXACT('Result-1 (JSON)'!AJ70, ""), "", CONCATENATE(",", 'Result-1 (JSON)'!AJ70)))</f>
        <v>[28,1],[28,2],[28,11],[28,12],[28,31],[28,32],[28,33],[28,34],[28,35],[28,36],[28,37],[28,38],[28,39],[28,40],[28,41],[28,42],[28,43],[28,44],[28,45],[28,46],[28,52],[28,53]</v>
      </c>
      <c r="AK70" s="13" t="str">
        <f ca="1">CONCATENATE(AK69, IF(EXACT('Result-1 (JSON)'!AK70, ""), "", CONCATENATE(",", 'Result-1 (JSON)'!AK70)))</f>
        <v>[29,1],[29,2],[29,11],[29,12],[29,31],[29,32],[29,33],[29,34],[29,35],[29,36],[29,37],[29,38],[29,39],[29,40],[29,41],[29,42],[29,43],[29,44],[29,45],[29,46],[29,52],[29,53]</v>
      </c>
      <c r="AL70" s="13" t="str">
        <f ca="1">CONCATENATE(AL69, IF(EXACT('Result-1 (JSON)'!AL70, ""), "", CONCATENATE(",", 'Result-1 (JSON)'!AL70)))</f>
        <v>[30,1],[30,2],[30,11],[30,12],[30,31],[30,32],[30,33],[30,34],[30,35],[30,36],[30,37],[30,38],[30,39],[30,40],[30,41],[30,42],[30,43],[30,44],[30,45],[30,46],[30,52],[30,53]</v>
      </c>
      <c r="AM70" s="13" t="str">
        <f ca="1">CONCATENATE(AM69, IF(EXACT('Result-1 (JSON)'!AM70, ""), "", CONCATENATE(",", 'Result-1 (JSON)'!AM70)))</f>
        <v/>
      </c>
      <c r="AN70" s="13" t="str">
        <f ca="1">CONCATENATE(AN69, IF(EXACT('Result-1 (JSON)'!AN70, ""), "", CONCATENATE(",", 'Result-1 (JSON)'!AN70)))</f>
        <v>[31,1],[31,2],[31,11],[31,12],[31,31],[31,32],[31,33],[31,34],[31,35],[31,36],[31,37],[31,38],[31,39],[31,40],[31,41],[31,42],[31,43],[31,44],[31,45],[31,46],[31,52],[31,53]</v>
      </c>
      <c r="AO70" s="13" t="str">
        <f ca="1">CONCATENATE(AO69, IF(EXACT('Result-1 (JSON)'!AO70, ""), "", CONCATENATE(",", 'Result-1 (JSON)'!AO70)))</f>
        <v>[32,1],[32,2],[32,11],[32,12],[32,31],[32,32],[32,33],[32,34],[32,35],[32,36],[32,37],[32,38],[32,39],[32,40],[32,41],[32,42],[32,43],[32,44],[32,45],[32,46],[32,52],[32,53]</v>
      </c>
      <c r="AP70" s="13" t="str">
        <f ca="1">CONCATENATE(AP69, IF(EXACT('Result-1 (JSON)'!AP70, ""), "", CONCATENATE(",", 'Result-1 (JSON)'!AP70)))</f>
        <v>[33,1],[33,2],[33,11],[33,12],[33,31],[33,32],[33,33],[33,34],[33,35],[33,36],[33,37],[33,38],[33,39],[33,40],[33,41],[33,42],[33,43],[33,44],[33,45],[33,46],[33,52],[33,53]</v>
      </c>
      <c r="AQ70" s="13" t="str">
        <f ca="1">CONCATENATE(AQ69, IF(EXACT('Result-1 (JSON)'!AQ70, ""), "", CONCATENATE(",", 'Result-1 (JSON)'!AQ70)))</f>
        <v/>
      </c>
      <c r="AR70" s="13" t="str">
        <f ca="1">CONCATENATE(AR69, IF(EXACT('Result-1 (JSON)'!AR70, ""), "", CONCATENATE(",", 'Result-1 (JSON)'!AR70)))</f>
        <v>[34,1],[34,2],[34,11],[34,12],[34,31],[34,32],[34,33],[34,34],[34,35],[34,36],[34,37],[34,38],[34,39],[34,40],[34,41],[34,42],[34,43],[34,44],[34,45],[34,46],[34,52],[34,53]</v>
      </c>
      <c r="AS70" s="13" t="str">
        <f ca="1">CONCATENATE(AS69, IF(EXACT('Result-1 (JSON)'!AS70, ""), "", CONCATENATE(",", 'Result-1 (JSON)'!AS70)))</f>
        <v>[35,1],[35,2],[35,11],[35,12],[35,31],[35,32],[35,33],[35,34],[35,35],[35,36],[35,37],[35,38],[35,39],[35,40],[35,41],[35,42],[35,43],[35,44],[35,45],[35,46],[35,52],[35,53]</v>
      </c>
      <c r="AT70" s="13" t="str">
        <f ca="1">CONCATENATE(AT69, IF(EXACT('Result-1 (JSON)'!AT70, ""), "", CONCATENATE(",", 'Result-1 (JSON)'!AT70)))</f>
        <v>[36,1],[36,2],[36,11],[36,12],[36,31],[36,32],[36,33],[36,34],[36,35],[36,36],[36,37],[36,38],[36,39],[36,40],[36,41],[36,42],[36,43],[36,44],[36,45],[36,46],[36,52],[36,53]</v>
      </c>
      <c r="AU70" s="13" t="str">
        <f ca="1">CONCATENATE(AU69, IF(EXACT('Result-1 (JSON)'!AU70, ""), "", CONCATENATE(",", 'Result-1 (JSON)'!AU70)))</f>
        <v>[37,1],[37,2],[37,11],[37,12],[37,31],[37,32],[37,33],[37,34],[37,35],[37,36],[37,37],[37,38],[37,39],[37,40],[37,41],[37,42],[37,43],[37,44],[37,45],[37,46],[37,52],[37,53]</v>
      </c>
      <c r="AV70" s="13" t="str">
        <f ca="1">CONCATENATE(AV69, IF(EXACT('Result-1 (JSON)'!AV70, ""), "", CONCATENATE(",", 'Result-1 (JSON)'!AV70)))</f>
        <v>[38,1],[38,2],[38,11],[38,12],[38,31],[38,32],[38,33],[38,34],[38,35],[38,36],[38,37],[38,38],[38,39],[38,40],[38,41],[38,42],[38,43],[38,44],[38,45],[38,46],[38,52],[38,53]</v>
      </c>
      <c r="AW70" s="13" t="str">
        <f ca="1">CONCATENATE(AW69, IF(EXACT('Result-1 (JSON)'!AW70, ""), "", CONCATENATE(",", 'Result-1 (JSON)'!AW70)))</f>
        <v/>
      </c>
      <c r="AX70" s="13" t="str">
        <f ca="1">CONCATENATE(AX69, IF(EXACT('Result-1 (JSON)'!AX70, ""), "", CONCATENATE(",", 'Result-1 (JSON)'!AX70)))</f>
        <v>[39,1],[39,2],[39,11],[39,12],[39,31],[39,32],[39,33],[39,34],[39,35],[39,36],[39,37],[39,38],[39,39],[39,40],[39,41],[39,42],[39,43],[39,44],[39,45],[39,46],[39,52],[39,53]</v>
      </c>
      <c r="AY70" s="13" t="str">
        <f ca="1">CONCATENATE(AY69, IF(EXACT('Result-1 (JSON)'!AY70, ""), "", CONCATENATE(",", 'Result-1 (JSON)'!AY70)))</f>
        <v>[40,1],[40,2],[40,11],[40,12],[40,31],[40,32],[40,33],[40,34],[40,35],[40,36],[40,37],[40,38],[40,39],[40,40],[40,41],[40,42],[40,43],[40,44],[40,45],[40,46],[40,52],[40,53]</v>
      </c>
      <c r="AZ70" s="13" t="str">
        <f ca="1">CONCATENATE(AZ69, IF(EXACT('Result-1 (JSON)'!AZ70, ""), "", CONCATENATE(",", 'Result-1 (JSON)'!AZ70)))</f>
        <v>[41,1],[41,2],[41,11],[41,12],[41,31],[41,32],[41,33],[41,34],[41,35],[41,36],[41,37],[41,38],[41,39],[41,40],[41,41],[41,42],[41,43],[41,44],[41,45],[41,46],[41,52],[41,53]</v>
      </c>
      <c r="BA70" s="13" t="str">
        <f ca="1">CONCATENATE(BA69, IF(EXACT('Result-1 (JSON)'!BA70, ""), "", CONCATENATE(",", 'Result-1 (JSON)'!BA70)))</f>
        <v/>
      </c>
      <c r="BB70" s="13" t="str">
        <f ca="1">CONCATENATE(BB69, IF(EXACT('Result-1 (JSON)'!BB70, ""), "", CONCATENATE(",", 'Result-1 (JSON)'!BB70)))</f>
        <v>[42,1],[42,2],[42,11],[42,12],[42,31],[42,32],[42,33],[42,34],[42,35],[42,36],[42,37],[42,38],[42,39],[42,40],[42,41],[42,42],[42,43],[42,44],[42,45],[42,46],[42,52],[42,53]</v>
      </c>
      <c r="BC70" s="13" t="str">
        <f ca="1">CONCATENATE(BC69, IF(EXACT('Result-1 (JSON)'!BC70, ""), "", CONCATENATE(",", 'Result-1 (JSON)'!BC70)))</f>
        <v>[43,1],[43,2],[43,11],[43,12],[43,31],[43,32],[43,33],[43,34],[43,35],[43,36],[43,37],[43,38],[43,39],[43,40],[43,41],[43,42],[43,43],[43,44],[43,45],[43,46],[43,52],[43,53]</v>
      </c>
      <c r="BD70" s="13" t="str">
        <f ca="1">CONCATENATE(BD69, IF(EXACT('Result-1 (JSON)'!BD70, ""), "", CONCATENATE(",", 'Result-1 (JSON)'!BD70)))</f>
        <v>[44,1],[44,2],[44,11],[44,12],[44,31],[44,32],[44,33],[44,34],[44,35],[44,36],[44,37],[44,38],[44,39],[44,40],[44,41],[44,42],[44,43],[44,44],[44,45],[44,46],[44,52],[44,53]</v>
      </c>
      <c r="BE70" s="13" t="str">
        <f ca="1">CONCATENATE(BE69, IF(EXACT('Result-1 (JSON)'!BE70, ""), "", CONCATENATE(",", 'Result-1 (JSON)'!BE70)))</f>
        <v>[45,1],[45,2],[45,11],[45,12],[45,31],[45,32],[45,33],[45,34],[45,35],[45,36],[45,37],[45,38],[45,39],[45,40],[45,41],[45,42],[45,43],[45,44],[45,45],[45,46],[45,52],[45,53]</v>
      </c>
      <c r="BF70" s="13" t="str">
        <f ca="1">CONCATENATE(BF69, IF(EXACT('Result-1 (JSON)'!BF70, ""), "", CONCATENATE(",", 'Result-1 (JSON)'!BF70)))</f>
        <v/>
      </c>
      <c r="BG70" s="13" t="str">
        <f ca="1">CONCATENATE(BG69, IF(EXACT('Result-1 (JSON)'!BG70, ""), "", CONCATENATE(",", 'Result-1 (JSON)'!BG70)))</f>
        <v>[46,1],[46,2],[46,11],[46,12],[46,31],[46,32],[46,33],[46,34],[46,35],[46,36],[46,37],[46,38],[46,39],[46,40],[46,41],[46,42],[46,43],[46,44],[46,45],[46,46],[46,52],[46,53]</v>
      </c>
      <c r="BH70" s="13" t="str">
        <f ca="1">CONCATENATE(BH69, IF(EXACT('Result-1 (JSON)'!BH70, ""), "", CONCATENATE(",", 'Result-1 (JSON)'!BH70)))</f>
        <v>[47,1],[47,2],[47,11],[47,12],[47,31],[47,32],[47,33],[47,34],[47,35],[47,36],[47,37],[47,38],[47,39],[47,40],[47,41],[47,42],[47,43],[47,44],[47,45],[47,46],[47,52],[47,53]</v>
      </c>
      <c r="BI70" s="13" t="str">
        <f ca="1">CONCATENATE(BI69, IF(EXACT('Result-1 (JSON)'!BI70, ""), "", CONCATENATE(",", 'Result-1 (JSON)'!BI70)))</f>
        <v>[48,1],[48,2],[48,11],[48,12],[48,31],[48,32],[48,33],[48,34],[48,35],[48,36],[48,37],[48,38],[48,39],[48,40],[48,41],[48,42],[48,43],[48,44],[48,45],[48,46],[48,52],[48,53]</v>
      </c>
      <c r="BJ70" s="13" t="str">
        <f ca="1">CONCATENATE(BJ69, IF(EXACT('Result-1 (JSON)'!BJ70, ""), "", CONCATENATE(",", 'Result-1 (JSON)'!BJ70)))</f>
        <v/>
      </c>
      <c r="BK70" s="13" t="str">
        <f ca="1">CONCATENATE(BK69, IF(EXACT('Result-1 (JSON)'!BK70, ""), "", CONCATENATE(",", 'Result-1 (JSON)'!BK70)))</f>
        <v>[49,1],[49,2],[49,11],[49,12],[49,31],[49,32],[49,33],[49,34],[49,35],[49,36],[49,37],[49,38],[49,39],[49,40],[49,41],[49,42],[49,43],[49,44],[49,45],[49,46],[49,52],[49,53]</v>
      </c>
      <c r="BL70" s="13" t="str">
        <f ca="1">CONCATENATE(BL69, IF(EXACT('Result-1 (JSON)'!BL70, ""), "", CONCATENATE(",", 'Result-1 (JSON)'!BL70)))</f>
        <v>[50,1],[50,2],[50,11],[50,12],[50,31],[50,32],[50,33],[50,34],[50,35],[50,36],[50,37],[50,38],[50,39],[50,40],[50,41],[50,42],[50,43],[50,44],[50,45],[50,46],[50,52],[50,53]</v>
      </c>
      <c r="BM70" s="13" t="str">
        <f ca="1">CONCATENATE(BM69, IF(EXACT('Result-1 (JSON)'!BM70, ""), "", CONCATENATE(",", 'Result-1 (JSON)'!BM70)))</f>
        <v>[51,1],[51,2],[51,11],[51,12],[51,31],[51,32],[51,33],[51,34],[51,35],[51,36],[51,37],[51,38],[51,39],[51,40],[51,41],[51,42],[51,43],[51,44],[51,45],[51,46],[51,52],[51,53]</v>
      </c>
    </row>
    <row r="71" spans="2:65" x14ac:dyDescent="0.2">
      <c r="B71" s="10">
        <f>IF(EXACT(Entry!B71, ""), "", Entry!B71)</f>
        <v>97000000000068</v>
      </c>
      <c r="C71" s="11" t="str">
        <f>IF(EXACT(Entry!C71, ""), "", Entry!C71)</f>
        <v>Module.Finance.Advance.Report.DataResume</v>
      </c>
      <c r="D71" s="13" t="str">
        <f ca="1">CONCATENATE(D70, IF(EXACT('Result-1 (JSON)'!D71, ""), "", CONCATENATE(",", 'Result-1 (JSON)'!D71)))</f>
        <v>[1,1],[1,2],[1,11],[1,12],[1,31],[1,32],[1,33],[1,34],[1,35],[1,36],[1,37],[1,38],[1,39],[1,40],[1,41],[1,42],[1,43],[1,44],[1,45],[1,46],[1,52],[1,53]</v>
      </c>
      <c r="E71" s="13" t="str">
        <f ca="1">CONCATENATE(E70, IF(EXACT('Result-1 (JSON)'!E71, ""), "", CONCATENATE(",", 'Result-1 (JSON)'!E71)))</f>
        <v>[2,1],[2,2],[2,11],[2,12],[2,31],[2,32],[2,33],[2,34],[2,35],[2,36],[2,37],[2,38],[2,39],[2,40],[2,41],[2,42],[2,43],[2,44],[2,45],[2,46],[2,52],[2,53]</v>
      </c>
      <c r="F71" s="13" t="str">
        <f ca="1">CONCATENATE(F70, IF(EXACT('Result-1 (JSON)'!F71, ""), "", CONCATENATE(",", 'Result-1 (JSON)'!F71)))</f>
        <v/>
      </c>
      <c r="G71" s="13" t="str">
        <f ca="1">CONCATENATE(G70, IF(EXACT('Result-1 (JSON)'!G71, ""), "", CONCATENATE(",", 'Result-1 (JSON)'!G71)))</f>
        <v>[3,1],[3,2],[3,11],[3,12],[3,31],[3,32],[3,33],[3,34],[3,35],[3,36],[3,37],[3,38],[3,39],[3,40],[3,41],[3,42],[3,43],[3,44],[3,45],[3,46],[3,52],[3,53]</v>
      </c>
      <c r="H71" s="13" t="str">
        <f ca="1">CONCATENATE(H70, IF(EXACT('Result-1 (JSON)'!H71, ""), "", CONCATENATE(",", 'Result-1 (JSON)'!H71)))</f>
        <v>[4,1],[4,2],[4,11],[4,12],[4,31],[4,32],[4,33],[4,34],[4,35],[4,36],[4,37],[4,38],[4,39],[4,40],[4,41],[4,42],[4,43],[4,44],[4,45],[4,46],[4,52],[4,53]</v>
      </c>
      <c r="I71" s="13" t="str">
        <f ca="1">CONCATENATE(I70, IF(EXACT('Result-1 (JSON)'!I71, ""), "", CONCATENATE(",", 'Result-1 (JSON)'!I71)))</f>
        <v>[5,1],[5,2],[5,11],[5,12],[5,31],[5,32],[5,33],[5,34],[5,35],[5,36],[5,37],[5,38],[5,39],[5,40],[5,41],[5,42],[5,43],[5,44],[5,45],[5,46],[5,52],[5,53]</v>
      </c>
      <c r="J71" s="13" t="str">
        <f ca="1">CONCATENATE(J70, IF(EXACT('Result-1 (JSON)'!J71, ""), "", CONCATENATE(",", 'Result-1 (JSON)'!J71)))</f>
        <v>[6,1],[6,2],[6,11],[6,12],[6,31],[6,32],[6,33],[6,34],[6,35],[6,36],[6,37],[6,38],[6,39],[6,40],[6,41],[6,42],[6,43],[6,44],[6,45],[6,46],[6,52],[6,53]</v>
      </c>
      <c r="K71" s="13" t="str">
        <f ca="1">CONCATENATE(K70, IF(EXACT('Result-1 (JSON)'!K71, ""), "", CONCATENATE(",", 'Result-1 (JSON)'!K71)))</f>
        <v/>
      </c>
      <c r="L71" s="13" t="str">
        <f ca="1">CONCATENATE(L70, IF(EXACT('Result-1 (JSON)'!L71, ""), "", CONCATENATE(",", 'Result-1 (JSON)'!L71)))</f>
        <v>[7,1],[7,2],[7,11],[7,12],[7,31],[7,32],[7,33],[7,34],[7,35],[7,36],[7,37],[7,38],[7,39],[7,40],[7,41],[7,42],[7,43],[7,44],[7,45],[7,46],[7,52],[7,53]</v>
      </c>
      <c r="M71" s="13" t="str">
        <f ca="1">CONCATENATE(M70, IF(EXACT('Result-1 (JSON)'!M71, ""), "", CONCATENATE(",", 'Result-1 (JSON)'!M71)))</f>
        <v>[8,1],[8,2],[8,11],[8,12],[8,31],[8,32],[8,33],[8,34],[8,35],[8,36],[8,37],[8,38],[8,39],[8,40],[8,41],[8,42],[8,43],[8,44],[8,45],[8,46],[8,52],[8,53]</v>
      </c>
      <c r="N71" s="13" t="str">
        <f ca="1">CONCATENATE(N70, IF(EXACT('Result-1 (JSON)'!N71, ""), "", CONCATENATE(",", 'Result-1 (JSON)'!N71)))</f>
        <v>[9,1],[9,2],[9,11],[9,12],[9,31],[9,32],[9,33],[9,34],[9,35],[9,36],[9,37],[9,38],[9,39],[9,40],[9,41],[9,42],[9,43],[9,44],[9,45],[9,46],[9,52],[9,53]</v>
      </c>
      <c r="O71" s="13" t="str">
        <f ca="1">CONCATENATE(O70, IF(EXACT('Result-1 (JSON)'!O71, ""), "", CONCATENATE(",", 'Result-1 (JSON)'!O71)))</f>
        <v>[10,1],[10,2],[10,11],[10,12],[10,31],[10,32],[10,33],[10,34],[10,35],[10,36],[10,37],[10,38],[10,39],[10,40],[10,41],[10,42],[10,43],[10,44],[10,45],[10,46],[10,52],[10,53]</v>
      </c>
      <c r="P71" s="13" t="str">
        <f ca="1">CONCATENATE(P70, IF(EXACT('Result-1 (JSON)'!P71, ""), "", CONCATENATE(",", 'Result-1 (JSON)'!P71)))</f>
        <v>[11,1],[11,2],[11,11],[11,12],[11,31],[11,32],[11,33],[11,34],[11,35],[11,36],[11,37],[11,38],[11,39],[11,40],[11,41],[11,42],[11,43],[11,44],[11,45],[11,46],[11,52],[11,53]</v>
      </c>
      <c r="Q71" s="13" t="str">
        <f ca="1">CONCATENATE(Q70, IF(EXACT('Result-1 (JSON)'!Q71, ""), "", CONCATENATE(",", 'Result-1 (JSON)'!Q71)))</f>
        <v>[12,1],[12,2],[12,11],[12,12],[12,31],[12,32],[12,33],[12,34],[12,35],[12,36],[12,37],[12,38],[12,39],[12,40],[12,41],[12,42],[12,43],[12,44],[12,45],[12,46],[12,52],[12,53]</v>
      </c>
      <c r="R71" s="13" t="str">
        <f ca="1">CONCATENATE(R70, IF(EXACT('Result-1 (JSON)'!R71, ""), "", CONCATENATE(",", 'Result-1 (JSON)'!R71)))</f>
        <v/>
      </c>
      <c r="S71" s="13" t="str">
        <f ca="1">CONCATENATE(S70, IF(EXACT('Result-1 (JSON)'!S71, ""), "", CONCATENATE(",", 'Result-1 (JSON)'!S71)))</f>
        <v>[13,1],[13,2],[13,11],[13,12],[13,31],[13,32],[13,33],[13,34],[13,35],[13,36],[13,37],[13,38],[13,39],[13,40],[13,41],[13,42],[13,43],[13,44],[13,45],[13,46],[13,52],[13,53]</v>
      </c>
      <c r="T71" s="13" t="str">
        <f ca="1">CONCATENATE(T70, IF(EXACT('Result-1 (JSON)'!T71, ""), "", CONCATENATE(",", 'Result-1 (JSON)'!T71)))</f>
        <v>[14,1],[14,2],[14,11],[14,12],[14,31],[14,32],[14,33],[14,34],[14,35],[14,36],[14,37],[14,38],[14,39],[14,40],[14,41],[14,42],[14,43],[14,44],[14,45],[14,46],[14,52],[14,53]</v>
      </c>
      <c r="U71" s="13" t="str">
        <f ca="1">CONCATENATE(U70, IF(EXACT('Result-1 (JSON)'!U71, ""), "", CONCATENATE(",", 'Result-1 (JSON)'!U71)))</f>
        <v>[15,1],[15,2],[15,11],[15,12],[15,31],[15,32],[15,33],[15,34],[15,35],[15,36],[15,37],[15,38],[15,39],[15,40],[15,41],[15,42],[15,43],[15,44],[15,45],[15,46],[15,52],[15,53]</v>
      </c>
      <c r="V71" s="13" t="str">
        <f ca="1">CONCATENATE(V70, IF(EXACT('Result-1 (JSON)'!V71, ""), "", CONCATENATE(",", 'Result-1 (JSON)'!V71)))</f>
        <v>[16,1],[16,2],[16,11],[16,12],[16,31],[16,32],[16,33],[16,34],[16,35],[16,36],[16,37],[16,38],[16,39],[16,40],[16,41],[16,42],[16,43],[16,44],[16,45],[16,46],[16,52],[16,53]</v>
      </c>
      <c r="W71" s="13" t="str">
        <f ca="1">CONCATENATE(W70, IF(EXACT('Result-1 (JSON)'!W71, ""), "", CONCATENATE(",", 'Result-1 (JSON)'!W71)))</f>
        <v>[17,1],[17,2],[17,11],[17,12],[17,31],[17,32],[17,33],[17,34],[17,35],[17,36],[17,37],[17,38],[17,39],[17,40],[17,41],[17,42],[17,43],[17,44],[17,45],[17,46],[17,52],[17,53]</v>
      </c>
      <c r="X71" s="13" t="str">
        <f ca="1">CONCATENATE(X70, IF(EXACT('Result-1 (JSON)'!X71, ""), "", CONCATENATE(",", 'Result-1 (JSON)'!X71)))</f>
        <v/>
      </c>
      <c r="Y71" s="13" t="str">
        <f ca="1">CONCATENATE(Y70, IF(EXACT('Result-1 (JSON)'!Y71, ""), "", CONCATENATE(",", 'Result-1 (JSON)'!Y71)))</f>
        <v>[18,1],[18,2],[18,11],[18,12],[18,31],[18,32],[18,33],[18,34],[18,35],[18,36],[18,37],[18,38],[18,39],[18,40],[18,41],[18,42],[18,43],[18,44],[18,45],[18,46],[18,52],[18,53]</v>
      </c>
      <c r="Z71" s="13" t="str">
        <f ca="1">CONCATENATE(Z70, IF(EXACT('Result-1 (JSON)'!Z71, ""), "", CONCATENATE(",", 'Result-1 (JSON)'!Z71)))</f>
        <v>[19,1],[19,2],[19,11],[19,12],[19,31],[19,32],[19,33],[19,34],[19,35],[19,36],[19,37],[19,38],[19,39],[19,40],[19,41],[19,42],[19,43],[19,44],[19,45],[19,46],[19,52],[19,53]</v>
      </c>
      <c r="AA71" s="13" t="str">
        <f ca="1">CONCATENATE(AA70, IF(EXACT('Result-1 (JSON)'!AA71, ""), "", CONCATENATE(",", 'Result-1 (JSON)'!AA71)))</f>
        <v>[20,1],[20,2],[20,11],[20,12],[20,31],[20,32],[20,33],[20,34],[20,35],[20,36],[20,37],[20,38],[20,39],[20,40],[20,41],[20,42],[20,43],[20,44],[20,45],[20,46],[20,52],[20,53]</v>
      </c>
      <c r="AB71" s="13" t="str">
        <f ca="1">CONCATENATE(AB70, IF(EXACT('Result-1 (JSON)'!AB71, ""), "", CONCATENATE(",", 'Result-1 (JSON)'!AB71)))</f>
        <v>[21,1],[21,2],[21,11],[21,12],[21,31],[21,32],[21,33],[21,34],[21,35],[21,36],[21,37],[21,38],[21,39],[21,40],[21,41],[21,42],[21,43],[21,44],[21,45],[21,46],[21,52],[21,53]</v>
      </c>
      <c r="AC71" s="13" t="str">
        <f ca="1">CONCATENATE(AC70, IF(EXACT('Result-1 (JSON)'!AC71, ""), "", CONCATENATE(",", 'Result-1 (JSON)'!AC71)))</f>
        <v>[22,1],[22,2],[22,11],[22,12],[22,31],[22,32],[22,33],[22,34],[22,35],[22,36],[22,37],[22,38],[22,39],[22,40],[22,41],[22,42],[22,43],[22,44],[22,45],[22,46],[22,52],[22,53]</v>
      </c>
      <c r="AD71" s="13" t="str">
        <f ca="1">CONCATENATE(AD70, IF(EXACT('Result-1 (JSON)'!AD71, ""), "", CONCATENATE(",", 'Result-1 (JSON)'!AD71)))</f>
        <v>[23,1],[23,2],[23,11],[23,12],[23,31],[23,32],[23,33],[23,34],[23,35],[23,36],[23,37],[23,38],[23,39],[23,40],[23,41],[23,42],[23,43],[23,44],[23,45],[23,46],[23,52],[23,53]</v>
      </c>
      <c r="AE71" s="13" t="str">
        <f ca="1">CONCATENATE(AE70, IF(EXACT('Result-1 (JSON)'!AE71, ""), "", CONCATENATE(",", 'Result-1 (JSON)'!AE71)))</f>
        <v>[24,1],[24,2],[24,11],[24,12],[24,31],[24,32],[24,33],[24,34],[24,35],[24,36],[24,37],[24,38],[24,39],[24,40],[24,41],[24,42],[24,43],[24,44],[24,45],[24,46],[24,52],[24,53]</v>
      </c>
      <c r="AF71" s="13" t="str">
        <f ca="1">CONCATENATE(AF70, IF(EXACT('Result-1 (JSON)'!AF71, ""), "", CONCATENATE(",", 'Result-1 (JSON)'!AF71)))</f>
        <v>[25,1],[25,2],[25,11],[25,12],[25,31],[25,32],[25,33],[25,34],[25,35],[25,36],[25,37],[25,38],[25,39],[25,40],[25,41],[25,42],[25,43],[25,44],[25,45],[25,46],[25,52],[25,53]</v>
      </c>
      <c r="AG71" s="13" t="str">
        <f ca="1">CONCATENATE(AG70, IF(EXACT('Result-1 (JSON)'!AG71, ""), "", CONCATENATE(",", 'Result-1 (JSON)'!AG71)))</f>
        <v/>
      </c>
      <c r="AH71" s="13" t="str">
        <f ca="1">CONCATENATE(AH70, IF(EXACT('Result-1 (JSON)'!AH71, ""), "", CONCATENATE(",", 'Result-1 (JSON)'!AH71)))</f>
        <v>[26,1],[26,2],[26,11],[26,12],[26,31],[26,32],[26,33],[26,34],[26,35],[26,36],[26,37],[26,38],[26,39],[26,40],[26,41],[26,42],[26,43],[26,44],[26,45],[26,46],[26,52],[26,53]</v>
      </c>
      <c r="AI71" s="13" t="str">
        <f ca="1">CONCATENATE(AI70, IF(EXACT('Result-1 (JSON)'!AI71, ""), "", CONCATENATE(",", 'Result-1 (JSON)'!AI71)))</f>
        <v>[27,1],[27,2],[27,11],[27,12],[27,31],[27,32],[27,33],[27,34],[27,35],[27,36],[27,37],[27,38],[27,39],[27,40],[27,41],[27,42],[27,43],[27,44],[27,45],[27,46],[27,52],[27,53]</v>
      </c>
      <c r="AJ71" s="13" t="str">
        <f ca="1">CONCATENATE(AJ70, IF(EXACT('Result-1 (JSON)'!AJ71, ""), "", CONCATENATE(",", 'Result-1 (JSON)'!AJ71)))</f>
        <v>[28,1],[28,2],[28,11],[28,12],[28,31],[28,32],[28,33],[28,34],[28,35],[28,36],[28,37],[28,38],[28,39],[28,40],[28,41],[28,42],[28,43],[28,44],[28,45],[28,46],[28,52],[28,53]</v>
      </c>
      <c r="AK71" s="13" t="str">
        <f ca="1">CONCATENATE(AK70, IF(EXACT('Result-1 (JSON)'!AK71, ""), "", CONCATENATE(",", 'Result-1 (JSON)'!AK71)))</f>
        <v>[29,1],[29,2],[29,11],[29,12],[29,31],[29,32],[29,33],[29,34],[29,35],[29,36],[29,37],[29,38],[29,39],[29,40],[29,41],[29,42],[29,43],[29,44],[29,45],[29,46],[29,52],[29,53]</v>
      </c>
      <c r="AL71" s="13" t="str">
        <f ca="1">CONCATENATE(AL70, IF(EXACT('Result-1 (JSON)'!AL71, ""), "", CONCATENATE(",", 'Result-1 (JSON)'!AL71)))</f>
        <v>[30,1],[30,2],[30,11],[30,12],[30,31],[30,32],[30,33],[30,34],[30,35],[30,36],[30,37],[30,38],[30,39],[30,40],[30,41],[30,42],[30,43],[30,44],[30,45],[30,46],[30,52],[30,53]</v>
      </c>
      <c r="AM71" s="13" t="str">
        <f ca="1">CONCATENATE(AM70, IF(EXACT('Result-1 (JSON)'!AM71, ""), "", CONCATENATE(",", 'Result-1 (JSON)'!AM71)))</f>
        <v/>
      </c>
      <c r="AN71" s="13" t="str">
        <f ca="1">CONCATENATE(AN70, IF(EXACT('Result-1 (JSON)'!AN71, ""), "", CONCATENATE(",", 'Result-1 (JSON)'!AN71)))</f>
        <v>[31,1],[31,2],[31,11],[31,12],[31,31],[31,32],[31,33],[31,34],[31,35],[31,36],[31,37],[31,38],[31,39],[31,40],[31,41],[31,42],[31,43],[31,44],[31,45],[31,46],[31,52],[31,53]</v>
      </c>
      <c r="AO71" s="13" t="str">
        <f ca="1">CONCATENATE(AO70, IF(EXACT('Result-1 (JSON)'!AO71, ""), "", CONCATENATE(",", 'Result-1 (JSON)'!AO71)))</f>
        <v>[32,1],[32,2],[32,11],[32,12],[32,31],[32,32],[32,33],[32,34],[32,35],[32,36],[32,37],[32,38],[32,39],[32,40],[32,41],[32,42],[32,43],[32,44],[32,45],[32,46],[32,52],[32,53]</v>
      </c>
      <c r="AP71" s="13" t="str">
        <f ca="1">CONCATENATE(AP70, IF(EXACT('Result-1 (JSON)'!AP71, ""), "", CONCATENATE(",", 'Result-1 (JSON)'!AP71)))</f>
        <v>[33,1],[33,2],[33,11],[33,12],[33,31],[33,32],[33,33],[33,34],[33,35],[33,36],[33,37],[33,38],[33,39],[33,40],[33,41],[33,42],[33,43],[33,44],[33,45],[33,46],[33,52],[33,53]</v>
      </c>
      <c r="AQ71" s="13" t="str">
        <f ca="1">CONCATENATE(AQ70, IF(EXACT('Result-1 (JSON)'!AQ71, ""), "", CONCATENATE(",", 'Result-1 (JSON)'!AQ71)))</f>
        <v/>
      </c>
      <c r="AR71" s="13" t="str">
        <f ca="1">CONCATENATE(AR70, IF(EXACT('Result-1 (JSON)'!AR71, ""), "", CONCATENATE(",", 'Result-1 (JSON)'!AR71)))</f>
        <v>[34,1],[34,2],[34,11],[34,12],[34,31],[34,32],[34,33],[34,34],[34,35],[34,36],[34,37],[34,38],[34,39],[34,40],[34,41],[34,42],[34,43],[34,44],[34,45],[34,46],[34,52],[34,53]</v>
      </c>
      <c r="AS71" s="13" t="str">
        <f ca="1">CONCATENATE(AS70, IF(EXACT('Result-1 (JSON)'!AS71, ""), "", CONCATENATE(",", 'Result-1 (JSON)'!AS71)))</f>
        <v>[35,1],[35,2],[35,11],[35,12],[35,31],[35,32],[35,33],[35,34],[35,35],[35,36],[35,37],[35,38],[35,39],[35,40],[35,41],[35,42],[35,43],[35,44],[35,45],[35,46],[35,52],[35,53]</v>
      </c>
      <c r="AT71" s="13" t="str">
        <f ca="1">CONCATENATE(AT70, IF(EXACT('Result-1 (JSON)'!AT71, ""), "", CONCATENATE(",", 'Result-1 (JSON)'!AT71)))</f>
        <v>[36,1],[36,2],[36,11],[36,12],[36,31],[36,32],[36,33],[36,34],[36,35],[36,36],[36,37],[36,38],[36,39],[36,40],[36,41],[36,42],[36,43],[36,44],[36,45],[36,46],[36,52],[36,53]</v>
      </c>
      <c r="AU71" s="13" t="str">
        <f ca="1">CONCATENATE(AU70, IF(EXACT('Result-1 (JSON)'!AU71, ""), "", CONCATENATE(",", 'Result-1 (JSON)'!AU71)))</f>
        <v>[37,1],[37,2],[37,11],[37,12],[37,31],[37,32],[37,33],[37,34],[37,35],[37,36],[37,37],[37,38],[37,39],[37,40],[37,41],[37,42],[37,43],[37,44],[37,45],[37,46],[37,52],[37,53]</v>
      </c>
      <c r="AV71" s="13" t="str">
        <f ca="1">CONCATENATE(AV70, IF(EXACT('Result-1 (JSON)'!AV71, ""), "", CONCATENATE(",", 'Result-1 (JSON)'!AV71)))</f>
        <v>[38,1],[38,2],[38,11],[38,12],[38,31],[38,32],[38,33],[38,34],[38,35],[38,36],[38,37],[38,38],[38,39],[38,40],[38,41],[38,42],[38,43],[38,44],[38,45],[38,46],[38,52],[38,53]</v>
      </c>
      <c r="AW71" s="13" t="str">
        <f ca="1">CONCATENATE(AW70, IF(EXACT('Result-1 (JSON)'!AW71, ""), "", CONCATENATE(",", 'Result-1 (JSON)'!AW71)))</f>
        <v/>
      </c>
      <c r="AX71" s="13" t="str">
        <f ca="1">CONCATENATE(AX70, IF(EXACT('Result-1 (JSON)'!AX71, ""), "", CONCATENATE(",", 'Result-1 (JSON)'!AX71)))</f>
        <v>[39,1],[39,2],[39,11],[39,12],[39,31],[39,32],[39,33],[39,34],[39,35],[39,36],[39,37],[39,38],[39,39],[39,40],[39,41],[39,42],[39,43],[39,44],[39,45],[39,46],[39,52],[39,53]</v>
      </c>
      <c r="AY71" s="13" t="str">
        <f ca="1">CONCATENATE(AY70, IF(EXACT('Result-1 (JSON)'!AY71, ""), "", CONCATENATE(",", 'Result-1 (JSON)'!AY71)))</f>
        <v>[40,1],[40,2],[40,11],[40,12],[40,31],[40,32],[40,33],[40,34],[40,35],[40,36],[40,37],[40,38],[40,39],[40,40],[40,41],[40,42],[40,43],[40,44],[40,45],[40,46],[40,52],[40,53]</v>
      </c>
      <c r="AZ71" s="13" t="str">
        <f ca="1">CONCATENATE(AZ70, IF(EXACT('Result-1 (JSON)'!AZ71, ""), "", CONCATENATE(",", 'Result-1 (JSON)'!AZ71)))</f>
        <v>[41,1],[41,2],[41,11],[41,12],[41,31],[41,32],[41,33],[41,34],[41,35],[41,36],[41,37],[41,38],[41,39],[41,40],[41,41],[41,42],[41,43],[41,44],[41,45],[41,46],[41,52],[41,53]</v>
      </c>
      <c r="BA71" s="13" t="str">
        <f ca="1">CONCATENATE(BA70, IF(EXACT('Result-1 (JSON)'!BA71, ""), "", CONCATENATE(",", 'Result-1 (JSON)'!BA71)))</f>
        <v/>
      </c>
      <c r="BB71" s="13" t="str">
        <f ca="1">CONCATENATE(BB70, IF(EXACT('Result-1 (JSON)'!BB71, ""), "", CONCATENATE(",", 'Result-1 (JSON)'!BB71)))</f>
        <v>[42,1],[42,2],[42,11],[42,12],[42,31],[42,32],[42,33],[42,34],[42,35],[42,36],[42,37],[42,38],[42,39],[42,40],[42,41],[42,42],[42,43],[42,44],[42,45],[42,46],[42,52],[42,53]</v>
      </c>
      <c r="BC71" s="13" t="str">
        <f ca="1">CONCATENATE(BC70, IF(EXACT('Result-1 (JSON)'!BC71, ""), "", CONCATENATE(",", 'Result-1 (JSON)'!BC71)))</f>
        <v>[43,1],[43,2],[43,11],[43,12],[43,31],[43,32],[43,33],[43,34],[43,35],[43,36],[43,37],[43,38],[43,39],[43,40],[43,41],[43,42],[43,43],[43,44],[43,45],[43,46],[43,52],[43,53]</v>
      </c>
      <c r="BD71" s="13" t="str">
        <f ca="1">CONCATENATE(BD70, IF(EXACT('Result-1 (JSON)'!BD71, ""), "", CONCATENATE(",", 'Result-1 (JSON)'!BD71)))</f>
        <v>[44,1],[44,2],[44,11],[44,12],[44,31],[44,32],[44,33],[44,34],[44,35],[44,36],[44,37],[44,38],[44,39],[44,40],[44,41],[44,42],[44,43],[44,44],[44,45],[44,46],[44,52],[44,53]</v>
      </c>
      <c r="BE71" s="13" t="str">
        <f ca="1">CONCATENATE(BE70, IF(EXACT('Result-1 (JSON)'!BE71, ""), "", CONCATENATE(",", 'Result-1 (JSON)'!BE71)))</f>
        <v>[45,1],[45,2],[45,11],[45,12],[45,31],[45,32],[45,33],[45,34],[45,35],[45,36],[45,37],[45,38],[45,39],[45,40],[45,41],[45,42],[45,43],[45,44],[45,45],[45,46],[45,52],[45,53]</v>
      </c>
      <c r="BF71" s="13" t="str">
        <f ca="1">CONCATENATE(BF70, IF(EXACT('Result-1 (JSON)'!BF71, ""), "", CONCATENATE(",", 'Result-1 (JSON)'!BF71)))</f>
        <v/>
      </c>
      <c r="BG71" s="13" t="str">
        <f ca="1">CONCATENATE(BG70, IF(EXACT('Result-1 (JSON)'!BG71, ""), "", CONCATENATE(",", 'Result-1 (JSON)'!BG71)))</f>
        <v>[46,1],[46,2],[46,11],[46,12],[46,31],[46,32],[46,33],[46,34],[46,35],[46,36],[46,37],[46,38],[46,39],[46,40],[46,41],[46,42],[46,43],[46,44],[46,45],[46,46],[46,52],[46,53]</v>
      </c>
      <c r="BH71" s="13" t="str">
        <f ca="1">CONCATENATE(BH70, IF(EXACT('Result-1 (JSON)'!BH71, ""), "", CONCATENATE(",", 'Result-1 (JSON)'!BH71)))</f>
        <v>[47,1],[47,2],[47,11],[47,12],[47,31],[47,32],[47,33],[47,34],[47,35],[47,36],[47,37],[47,38],[47,39],[47,40],[47,41],[47,42],[47,43],[47,44],[47,45],[47,46],[47,52],[47,53]</v>
      </c>
      <c r="BI71" s="13" t="str">
        <f ca="1">CONCATENATE(BI70, IF(EXACT('Result-1 (JSON)'!BI71, ""), "", CONCATENATE(",", 'Result-1 (JSON)'!BI71)))</f>
        <v>[48,1],[48,2],[48,11],[48,12],[48,31],[48,32],[48,33],[48,34],[48,35],[48,36],[48,37],[48,38],[48,39],[48,40],[48,41],[48,42],[48,43],[48,44],[48,45],[48,46],[48,52],[48,53]</v>
      </c>
      <c r="BJ71" s="13" t="str">
        <f ca="1">CONCATENATE(BJ70, IF(EXACT('Result-1 (JSON)'!BJ71, ""), "", CONCATENATE(",", 'Result-1 (JSON)'!BJ71)))</f>
        <v/>
      </c>
      <c r="BK71" s="13" t="str">
        <f ca="1">CONCATENATE(BK70, IF(EXACT('Result-1 (JSON)'!BK71, ""), "", CONCATENATE(",", 'Result-1 (JSON)'!BK71)))</f>
        <v>[49,1],[49,2],[49,11],[49,12],[49,31],[49,32],[49,33],[49,34],[49,35],[49,36],[49,37],[49,38],[49,39],[49,40],[49,41],[49,42],[49,43],[49,44],[49,45],[49,46],[49,52],[49,53]</v>
      </c>
      <c r="BL71" s="13" t="str">
        <f ca="1">CONCATENATE(BL70, IF(EXACT('Result-1 (JSON)'!BL71, ""), "", CONCATENATE(",", 'Result-1 (JSON)'!BL71)))</f>
        <v>[50,1],[50,2],[50,11],[50,12],[50,31],[50,32],[50,33],[50,34],[50,35],[50,36],[50,37],[50,38],[50,39],[50,40],[50,41],[50,42],[50,43],[50,44],[50,45],[50,46],[50,52],[50,53]</v>
      </c>
      <c r="BM71" s="13" t="str">
        <f ca="1">CONCATENATE(BM70, IF(EXACT('Result-1 (JSON)'!BM71, ""), "", CONCATENATE(",", 'Result-1 (JSON)'!BM71)))</f>
        <v>[51,1],[51,2],[51,11],[51,12],[51,31],[51,32],[51,33],[51,34],[51,35],[51,36],[51,37],[51,38],[51,39],[51,40],[51,41],[51,42],[51,43],[51,44],[51,45],[51,46],[51,52],[51,53]</v>
      </c>
    </row>
    <row r="72" spans="2:65" x14ac:dyDescent="0.2">
      <c r="B72" s="10">
        <f>IF(EXACT(Entry!B72, ""), "", Entry!B72)</f>
        <v>97000000000069</v>
      </c>
      <c r="C72" s="11" t="str">
        <f>IF(EXACT(Entry!C72, ""), "", Entry!C72)</f>
        <v>Module.Finance.Advance.Report.DataResume</v>
      </c>
      <c r="D72" s="13" t="str">
        <f ca="1">CONCATENATE(D71, IF(EXACT('Result-1 (JSON)'!D72, ""), "", CONCATENATE(",", 'Result-1 (JSON)'!D72)))</f>
        <v>[1,1],[1,2],[1,11],[1,12],[1,31],[1,32],[1,33],[1,34],[1,35],[1,36],[1,37],[1,38],[1,39],[1,40],[1,41],[1,42],[1,43],[1,44],[1,45],[1,46],[1,52],[1,53]</v>
      </c>
      <c r="E72" s="13" t="str">
        <f ca="1">CONCATENATE(E71, IF(EXACT('Result-1 (JSON)'!E72, ""), "", CONCATENATE(",", 'Result-1 (JSON)'!E72)))</f>
        <v>[2,1],[2,2],[2,11],[2,12],[2,31],[2,32],[2,33],[2,34],[2,35],[2,36],[2,37],[2,38],[2,39],[2,40],[2,41],[2,42],[2,43],[2,44],[2,45],[2,46],[2,52],[2,53]</v>
      </c>
      <c r="F72" s="13" t="str">
        <f ca="1">CONCATENATE(F71, IF(EXACT('Result-1 (JSON)'!F72, ""), "", CONCATENATE(",", 'Result-1 (JSON)'!F72)))</f>
        <v/>
      </c>
      <c r="G72" s="13" t="str">
        <f ca="1">CONCATENATE(G71, IF(EXACT('Result-1 (JSON)'!G72, ""), "", CONCATENATE(",", 'Result-1 (JSON)'!G72)))</f>
        <v>[3,1],[3,2],[3,11],[3,12],[3,31],[3,32],[3,33],[3,34],[3,35],[3,36],[3,37],[3,38],[3,39],[3,40],[3,41],[3,42],[3,43],[3,44],[3,45],[3,46],[3,52],[3,53]</v>
      </c>
      <c r="H72" s="13" t="str">
        <f ca="1">CONCATENATE(H71, IF(EXACT('Result-1 (JSON)'!H72, ""), "", CONCATENATE(",", 'Result-1 (JSON)'!H72)))</f>
        <v>[4,1],[4,2],[4,11],[4,12],[4,31],[4,32],[4,33],[4,34],[4,35],[4,36],[4,37],[4,38],[4,39],[4,40],[4,41],[4,42],[4,43],[4,44],[4,45],[4,46],[4,52],[4,53]</v>
      </c>
      <c r="I72" s="13" t="str">
        <f ca="1">CONCATENATE(I71, IF(EXACT('Result-1 (JSON)'!I72, ""), "", CONCATENATE(",", 'Result-1 (JSON)'!I72)))</f>
        <v>[5,1],[5,2],[5,11],[5,12],[5,31],[5,32],[5,33],[5,34],[5,35],[5,36],[5,37],[5,38],[5,39],[5,40],[5,41],[5,42],[5,43],[5,44],[5,45],[5,46],[5,52],[5,53]</v>
      </c>
      <c r="J72" s="13" t="str">
        <f ca="1">CONCATENATE(J71, IF(EXACT('Result-1 (JSON)'!J72, ""), "", CONCATENATE(",", 'Result-1 (JSON)'!J72)))</f>
        <v>[6,1],[6,2],[6,11],[6,12],[6,31],[6,32],[6,33],[6,34],[6,35],[6,36],[6,37],[6,38],[6,39],[6,40],[6,41],[6,42],[6,43],[6,44],[6,45],[6,46],[6,52],[6,53]</v>
      </c>
      <c r="K72" s="13" t="str">
        <f ca="1">CONCATENATE(K71, IF(EXACT('Result-1 (JSON)'!K72, ""), "", CONCATENATE(",", 'Result-1 (JSON)'!K72)))</f>
        <v/>
      </c>
      <c r="L72" s="13" t="str">
        <f ca="1">CONCATENATE(L71, IF(EXACT('Result-1 (JSON)'!L72, ""), "", CONCATENATE(",", 'Result-1 (JSON)'!L72)))</f>
        <v>[7,1],[7,2],[7,11],[7,12],[7,31],[7,32],[7,33],[7,34],[7,35],[7,36],[7,37],[7,38],[7,39],[7,40],[7,41],[7,42],[7,43],[7,44],[7,45],[7,46],[7,52],[7,53]</v>
      </c>
      <c r="M72" s="13" t="str">
        <f ca="1">CONCATENATE(M71, IF(EXACT('Result-1 (JSON)'!M72, ""), "", CONCATENATE(",", 'Result-1 (JSON)'!M72)))</f>
        <v>[8,1],[8,2],[8,11],[8,12],[8,31],[8,32],[8,33],[8,34],[8,35],[8,36],[8,37],[8,38],[8,39],[8,40],[8,41],[8,42],[8,43],[8,44],[8,45],[8,46],[8,52],[8,53]</v>
      </c>
      <c r="N72" s="13" t="str">
        <f ca="1">CONCATENATE(N71, IF(EXACT('Result-1 (JSON)'!N72, ""), "", CONCATENATE(",", 'Result-1 (JSON)'!N72)))</f>
        <v>[9,1],[9,2],[9,11],[9,12],[9,31],[9,32],[9,33],[9,34],[9,35],[9,36],[9,37],[9,38],[9,39],[9,40],[9,41],[9,42],[9,43],[9,44],[9,45],[9,46],[9,52],[9,53]</v>
      </c>
      <c r="O72" s="13" t="str">
        <f ca="1">CONCATENATE(O71, IF(EXACT('Result-1 (JSON)'!O72, ""), "", CONCATENATE(",", 'Result-1 (JSON)'!O72)))</f>
        <v>[10,1],[10,2],[10,11],[10,12],[10,31],[10,32],[10,33],[10,34],[10,35],[10,36],[10,37],[10,38],[10,39],[10,40],[10,41],[10,42],[10,43],[10,44],[10,45],[10,46],[10,52],[10,53]</v>
      </c>
      <c r="P72" s="13" t="str">
        <f ca="1">CONCATENATE(P71, IF(EXACT('Result-1 (JSON)'!P72, ""), "", CONCATENATE(",", 'Result-1 (JSON)'!P72)))</f>
        <v>[11,1],[11,2],[11,11],[11,12],[11,31],[11,32],[11,33],[11,34],[11,35],[11,36],[11,37],[11,38],[11,39],[11,40],[11,41],[11,42],[11,43],[11,44],[11,45],[11,46],[11,52],[11,53]</v>
      </c>
      <c r="Q72" s="13" t="str">
        <f ca="1">CONCATENATE(Q71, IF(EXACT('Result-1 (JSON)'!Q72, ""), "", CONCATENATE(",", 'Result-1 (JSON)'!Q72)))</f>
        <v>[12,1],[12,2],[12,11],[12,12],[12,31],[12,32],[12,33],[12,34],[12,35],[12,36],[12,37],[12,38],[12,39],[12,40],[12,41],[12,42],[12,43],[12,44],[12,45],[12,46],[12,52],[12,53]</v>
      </c>
      <c r="R72" s="13" t="str">
        <f ca="1">CONCATENATE(R71, IF(EXACT('Result-1 (JSON)'!R72, ""), "", CONCATENATE(",", 'Result-1 (JSON)'!R72)))</f>
        <v/>
      </c>
      <c r="S72" s="13" t="str">
        <f ca="1">CONCATENATE(S71, IF(EXACT('Result-1 (JSON)'!S72, ""), "", CONCATENATE(",", 'Result-1 (JSON)'!S72)))</f>
        <v>[13,1],[13,2],[13,11],[13,12],[13,31],[13,32],[13,33],[13,34],[13,35],[13,36],[13,37],[13,38],[13,39],[13,40],[13,41],[13,42],[13,43],[13,44],[13,45],[13,46],[13,52],[13,53]</v>
      </c>
      <c r="T72" s="13" t="str">
        <f ca="1">CONCATENATE(T71, IF(EXACT('Result-1 (JSON)'!T72, ""), "", CONCATENATE(",", 'Result-1 (JSON)'!T72)))</f>
        <v>[14,1],[14,2],[14,11],[14,12],[14,31],[14,32],[14,33],[14,34],[14,35],[14,36],[14,37],[14,38],[14,39],[14,40],[14,41],[14,42],[14,43],[14,44],[14,45],[14,46],[14,52],[14,53]</v>
      </c>
      <c r="U72" s="13" t="str">
        <f ca="1">CONCATENATE(U71, IF(EXACT('Result-1 (JSON)'!U72, ""), "", CONCATENATE(",", 'Result-1 (JSON)'!U72)))</f>
        <v>[15,1],[15,2],[15,11],[15,12],[15,31],[15,32],[15,33],[15,34],[15,35],[15,36],[15,37],[15,38],[15,39],[15,40],[15,41],[15,42],[15,43],[15,44],[15,45],[15,46],[15,52],[15,53]</v>
      </c>
      <c r="V72" s="13" t="str">
        <f ca="1">CONCATENATE(V71, IF(EXACT('Result-1 (JSON)'!V72, ""), "", CONCATENATE(",", 'Result-1 (JSON)'!V72)))</f>
        <v>[16,1],[16,2],[16,11],[16,12],[16,31],[16,32],[16,33],[16,34],[16,35],[16,36],[16,37],[16,38],[16,39],[16,40],[16,41],[16,42],[16,43],[16,44],[16,45],[16,46],[16,52],[16,53]</v>
      </c>
      <c r="W72" s="13" t="str">
        <f ca="1">CONCATENATE(W71, IF(EXACT('Result-1 (JSON)'!W72, ""), "", CONCATENATE(",", 'Result-1 (JSON)'!W72)))</f>
        <v>[17,1],[17,2],[17,11],[17,12],[17,31],[17,32],[17,33],[17,34],[17,35],[17,36],[17,37],[17,38],[17,39],[17,40],[17,41],[17,42],[17,43],[17,44],[17,45],[17,46],[17,52],[17,53]</v>
      </c>
      <c r="X72" s="13" t="str">
        <f ca="1">CONCATENATE(X71, IF(EXACT('Result-1 (JSON)'!X72, ""), "", CONCATENATE(",", 'Result-1 (JSON)'!X72)))</f>
        <v/>
      </c>
      <c r="Y72" s="13" t="str">
        <f ca="1">CONCATENATE(Y71, IF(EXACT('Result-1 (JSON)'!Y72, ""), "", CONCATENATE(",", 'Result-1 (JSON)'!Y72)))</f>
        <v>[18,1],[18,2],[18,11],[18,12],[18,31],[18,32],[18,33],[18,34],[18,35],[18,36],[18,37],[18,38],[18,39],[18,40],[18,41],[18,42],[18,43],[18,44],[18,45],[18,46],[18,52],[18,53]</v>
      </c>
      <c r="Z72" s="13" t="str">
        <f ca="1">CONCATENATE(Z71, IF(EXACT('Result-1 (JSON)'!Z72, ""), "", CONCATENATE(",", 'Result-1 (JSON)'!Z72)))</f>
        <v>[19,1],[19,2],[19,11],[19,12],[19,31],[19,32],[19,33],[19,34],[19,35],[19,36],[19,37],[19,38],[19,39],[19,40],[19,41],[19,42],[19,43],[19,44],[19,45],[19,46],[19,52],[19,53]</v>
      </c>
      <c r="AA72" s="13" t="str">
        <f ca="1">CONCATENATE(AA71, IF(EXACT('Result-1 (JSON)'!AA72, ""), "", CONCATENATE(",", 'Result-1 (JSON)'!AA72)))</f>
        <v>[20,1],[20,2],[20,11],[20,12],[20,31],[20,32],[20,33],[20,34],[20,35],[20,36],[20,37],[20,38],[20,39],[20,40],[20,41],[20,42],[20,43],[20,44],[20,45],[20,46],[20,52],[20,53]</v>
      </c>
      <c r="AB72" s="13" t="str">
        <f ca="1">CONCATENATE(AB71, IF(EXACT('Result-1 (JSON)'!AB72, ""), "", CONCATENATE(",", 'Result-1 (JSON)'!AB72)))</f>
        <v>[21,1],[21,2],[21,11],[21,12],[21,31],[21,32],[21,33],[21,34],[21,35],[21,36],[21,37],[21,38],[21,39],[21,40],[21,41],[21,42],[21,43],[21,44],[21,45],[21,46],[21,52],[21,53]</v>
      </c>
      <c r="AC72" s="13" t="str">
        <f ca="1">CONCATENATE(AC71, IF(EXACT('Result-1 (JSON)'!AC72, ""), "", CONCATENATE(",", 'Result-1 (JSON)'!AC72)))</f>
        <v>[22,1],[22,2],[22,11],[22,12],[22,31],[22,32],[22,33],[22,34],[22,35],[22,36],[22,37],[22,38],[22,39],[22,40],[22,41],[22,42],[22,43],[22,44],[22,45],[22,46],[22,52],[22,53]</v>
      </c>
      <c r="AD72" s="13" t="str">
        <f ca="1">CONCATENATE(AD71, IF(EXACT('Result-1 (JSON)'!AD72, ""), "", CONCATENATE(",", 'Result-1 (JSON)'!AD72)))</f>
        <v>[23,1],[23,2],[23,11],[23,12],[23,31],[23,32],[23,33],[23,34],[23,35],[23,36],[23,37],[23,38],[23,39],[23,40],[23,41],[23,42],[23,43],[23,44],[23,45],[23,46],[23,52],[23,53]</v>
      </c>
      <c r="AE72" s="13" t="str">
        <f ca="1">CONCATENATE(AE71, IF(EXACT('Result-1 (JSON)'!AE72, ""), "", CONCATENATE(",", 'Result-1 (JSON)'!AE72)))</f>
        <v>[24,1],[24,2],[24,11],[24,12],[24,31],[24,32],[24,33],[24,34],[24,35],[24,36],[24,37],[24,38],[24,39],[24,40],[24,41],[24,42],[24,43],[24,44],[24,45],[24,46],[24,52],[24,53]</v>
      </c>
      <c r="AF72" s="13" t="str">
        <f ca="1">CONCATENATE(AF71, IF(EXACT('Result-1 (JSON)'!AF72, ""), "", CONCATENATE(",", 'Result-1 (JSON)'!AF72)))</f>
        <v>[25,1],[25,2],[25,11],[25,12],[25,31],[25,32],[25,33],[25,34],[25,35],[25,36],[25,37],[25,38],[25,39],[25,40],[25,41],[25,42],[25,43],[25,44],[25,45],[25,46],[25,52],[25,53]</v>
      </c>
      <c r="AG72" s="13" t="str">
        <f ca="1">CONCATENATE(AG71, IF(EXACT('Result-1 (JSON)'!AG72, ""), "", CONCATENATE(",", 'Result-1 (JSON)'!AG72)))</f>
        <v/>
      </c>
      <c r="AH72" s="13" t="str">
        <f ca="1">CONCATENATE(AH71, IF(EXACT('Result-1 (JSON)'!AH72, ""), "", CONCATENATE(",", 'Result-1 (JSON)'!AH72)))</f>
        <v>[26,1],[26,2],[26,11],[26,12],[26,31],[26,32],[26,33],[26,34],[26,35],[26,36],[26,37],[26,38],[26,39],[26,40],[26,41],[26,42],[26,43],[26,44],[26,45],[26,46],[26,52],[26,53]</v>
      </c>
      <c r="AI72" s="13" t="str">
        <f ca="1">CONCATENATE(AI71, IF(EXACT('Result-1 (JSON)'!AI72, ""), "", CONCATENATE(",", 'Result-1 (JSON)'!AI72)))</f>
        <v>[27,1],[27,2],[27,11],[27,12],[27,31],[27,32],[27,33],[27,34],[27,35],[27,36],[27,37],[27,38],[27,39],[27,40],[27,41],[27,42],[27,43],[27,44],[27,45],[27,46],[27,52],[27,53]</v>
      </c>
      <c r="AJ72" s="13" t="str">
        <f ca="1">CONCATENATE(AJ71, IF(EXACT('Result-1 (JSON)'!AJ72, ""), "", CONCATENATE(",", 'Result-1 (JSON)'!AJ72)))</f>
        <v>[28,1],[28,2],[28,11],[28,12],[28,31],[28,32],[28,33],[28,34],[28,35],[28,36],[28,37],[28,38],[28,39],[28,40],[28,41],[28,42],[28,43],[28,44],[28,45],[28,46],[28,52],[28,53]</v>
      </c>
      <c r="AK72" s="13" t="str">
        <f ca="1">CONCATENATE(AK71, IF(EXACT('Result-1 (JSON)'!AK72, ""), "", CONCATENATE(",", 'Result-1 (JSON)'!AK72)))</f>
        <v>[29,1],[29,2],[29,11],[29,12],[29,31],[29,32],[29,33],[29,34],[29,35],[29,36],[29,37],[29,38],[29,39],[29,40],[29,41],[29,42],[29,43],[29,44],[29,45],[29,46],[29,52],[29,53]</v>
      </c>
      <c r="AL72" s="13" t="str">
        <f ca="1">CONCATENATE(AL71, IF(EXACT('Result-1 (JSON)'!AL72, ""), "", CONCATENATE(",", 'Result-1 (JSON)'!AL72)))</f>
        <v>[30,1],[30,2],[30,11],[30,12],[30,31],[30,32],[30,33],[30,34],[30,35],[30,36],[30,37],[30,38],[30,39],[30,40],[30,41],[30,42],[30,43],[30,44],[30,45],[30,46],[30,52],[30,53]</v>
      </c>
      <c r="AM72" s="13" t="str">
        <f ca="1">CONCATENATE(AM71, IF(EXACT('Result-1 (JSON)'!AM72, ""), "", CONCATENATE(",", 'Result-1 (JSON)'!AM72)))</f>
        <v/>
      </c>
      <c r="AN72" s="13" t="str">
        <f ca="1">CONCATENATE(AN71, IF(EXACT('Result-1 (JSON)'!AN72, ""), "", CONCATENATE(",", 'Result-1 (JSON)'!AN72)))</f>
        <v>[31,1],[31,2],[31,11],[31,12],[31,31],[31,32],[31,33],[31,34],[31,35],[31,36],[31,37],[31,38],[31,39],[31,40],[31,41],[31,42],[31,43],[31,44],[31,45],[31,46],[31,52],[31,53]</v>
      </c>
      <c r="AO72" s="13" t="str">
        <f ca="1">CONCATENATE(AO71, IF(EXACT('Result-1 (JSON)'!AO72, ""), "", CONCATENATE(",", 'Result-1 (JSON)'!AO72)))</f>
        <v>[32,1],[32,2],[32,11],[32,12],[32,31],[32,32],[32,33],[32,34],[32,35],[32,36],[32,37],[32,38],[32,39],[32,40],[32,41],[32,42],[32,43],[32,44],[32,45],[32,46],[32,52],[32,53]</v>
      </c>
      <c r="AP72" s="13" t="str">
        <f ca="1">CONCATENATE(AP71, IF(EXACT('Result-1 (JSON)'!AP72, ""), "", CONCATENATE(",", 'Result-1 (JSON)'!AP72)))</f>
        <v>[33,1],[33,2],[33,11],[33,12],[33,31],[33,32],[33,33],[33,34],[33,35],[33,36],[33,37],[33,38],[33,39],[33,40],[33,41],[33,42],[33,43],[33,44],[33,45],[33,46],[33,52],[33,53]</v>
      </c>
      <c r="AQ72" s="13" t="str">
        <f ca="1">CONCATENATE(AQ71, IF(EXACT('Result-1 (JSON)'!AQ72, ""), "", CONCATENATE(",", 'Result-1 (JSON)'!AQ72)))</f>
        <v/>
      </c>
      <c r="AR72" s="13" t="str">
        <f ca="1">CONCATENATE(AR71, IF(EXACT('Result-1 (JSON)'!AR72, ""), "", CONCATENATE(",", 'Result-1 (JSON)'!AR72)))</f>
        <v>[34,1],[34,2],[34,11],[34,12],[34,31],[34,32],[34,33],[34,34],[34,35],[34,36],[34,37],[34,38],[34,39],[34,40],[34,41],[34,42],[34,43],[34,44],[34,45],[34,46],[34,52],[34,53]</v>
      </c>
      <c r="AS72" s="13" t="str">
        <f ca="1">CONCATENATE(AS71, IF(EXACT('Result-1 (JSON)'!AS72, ""), "", CONCATENATE(",", 'Result-1 (JSON)'!AS72)))</f>
        <v>[35,1],[35,2],[35,11],[35,12],[35,31],[35,32],[35,33],[35,34],[35,35],[35,36],[35,37],[35,38],[35,39],[35,40],[35,41],[35,42],[35,43],[35,44],[35,45],[35,46],[35,52],[35,53]</v>
      </c>
      <c r="AT72" s="13" t="str">
        <f ca="1">CONCATENATE(AT71, IF(EXACT('Result-1 (JSON)'!AT72, ""), "", CONCATENATE(",", 'Result-1 (JSON)'!AT72)))</f>
        <v>[36,1],[36,2],[36,11],[36,12],[36,31],[36,32],[36,33],[36,34],[36,35],[36,36],[36,37],[36,38],[36,39],[36,40],[36,41],[36,42],[36,43],[36,44],[36,45],[36,46],[36,52],[36,53]</v>
      </c>
      <c r="AU72" s="13" t="str">
        <f ca="1">CONCATENATE(AU71, IF(EXACT('Result-1 (JSON)'!AU72, ""), "", CONCATENATE(",", 'Result-1 (JSON)'!AU72)))</f>
        <v>[37,1],[37,2],[37,11],[37,12],[37,31],[37,32],[37,33],[37,34],[37,35],[37,36],[37,37],[37,38],[37,39],[37,40],[37,41],[37,42],[37,43],[37,44],[37,45],[37,46],[37,52],[37,53]</v>
      </c>
      <c r="AV72" s="13" t="str">
        <f ca="1">CONCATENATE(AV71, IF(EXACT('Result-1 (JSON)'!AV72, ""), "", CONCATENATE(",", 'Result-1 (JSON)'!AV72)))</f>
        <v>[38,1],[38,2],[38,11],[38,12],[38,31],[38,32],[38,33],[38,34],[38,35],[38,36],[38,37],[38,38],[38,39],[38,40],[38,41],[38,42],[38,43],[38,44],[38,45],[38,46],[38,52],[38,53]</v>
      </c>
      <c r="AW72" s="13" t="str">
        <f ca="1">CONCATENATE(AW71, IF(EXACT('Result-1 (JSON)'!AW72, ""), "", CONCATENATE(",", 'Result-1 (JSON)'!AW72)))</f>
        <v/>
      </c>
      <c r="AX72" s="13" t="str">
        <f ca="1">CONCATENATE(AX71, IF(EXACT('Result-1 (JSON)'!AX72, ""), "", CONCATENATE(",", 'Result-1 (JSON)'!AX72)))</f>
        <v>[39,1],[39,2],[39,11],[39,12],[39,31],[39,32],[39,33],[39,34],[39,35],[39,36],[39,37],[39,38],[39,39],[39,40],[39,41],[39,42],[39,43],[39,44],[39,45],[39,46],[39,52],[39,53]</v>
      </c>
      <c r="AY72" s="13" t="str">
        <f ca="1">CONCATENATE(AY71, IF(EXACT('Result-1 (JSON)'!AY72, ""), "", CONCATENATE(",", 'Result-1 (JSON)'!AY72)))</f>
        <v>[40,1],[40,2],[40,11],[40,12],[40,31],[40,32],[40,33],[40,34],[40,35],[40,36],[40,37],[40,38],[40,39],[40,40],[40,41],[40,42],[40,43],[40,44],[40,45],[40,46],[40,52],[40,53]</v>
      </c>
      <c r="AZ72" s="13" t="str">
        <f ca="1">CONCATENATE(AZ71, IF(EXACT('Result-1 (JSON)'!AZ72, ""), "", CONCATENATE(",", 'Result-1 (JSON)'!AZ72)))</f>
        <v>[41,1],[41,2],[41,11],[41,12],[41,31],[41,32],[41,33],[41,34],[41,35],[41,36],[41,37],[41,38],[41,39],[41,40],[41,41],[41,42],[41,43],[41,44],[41,45],[41,46],[41,52],[41,53]</v>
      </c>
      <c r="BA72" s="13" t="str">
        <f ca="1">CONCATENATE(BA71, IF(EXACT('Result-1 (JSON)'!BA72, ""), "", CONCATENATE(",", 'Result-1 (JSON)'!BA72)))</f>
        <v/>
      </c>
      <c r="BB72" s="13" t="str">
        <f ca="1">CONCATENATE(BB71, IF(EXACT('Result-1 (JSON)'!BB72, ""), "", CONCATENATE(",", 'Result-1 (JSON)'!BB72)))</f>
        <v>[42,1],[42,2],[42,11],[42,12],[42,31],[42,32],[42,33],[42,34],[42,35],[42,36],[42,37],[42,38],[42,39],[42,40],[42,41],[42,42],[42,43],[42,44],[42,45],[42,46],[42,52],[42,53]</v>
      </c>
      <c r="BC72" s="13" t="str">
        <f ca="1">CONCATENATE(BC71, IF(EXACT('Result-1 (JSON)'!BC72, ""), "", CONCATENATE(",", 'Result-1 (JSON)'!BC72)))</f>
        <v>[43,1],[43,2],[43,11],[43,12],[43,31],[43,32],[43,33],[43,34],[43,35],[43,36],[43,37],[43,38],[43,39],[43,40],[43,41],[43,42],[43,43],[43,44],[43,45],[43,46],[43,52],[43,53]</v>
      </c>
      <c r="BD72" s="13" t="str">
        <f ca="1">CONCATENATE(BD71, IF(EXACT('Result-1 (JSON)'!BD72, ""), "", CONCATENATE(",", 'Result-1 (JSON)'!BD72)))</f>
        <v>[44,1],[44,2],[44,11],[44,12],[44,31],[44,32],[44,33],[44,34],[44,35],[44,36],[44,37],[44,38],[44,39],[44,40],[44,41],[44,42],[44,43],[44,44],[44,45],[44,46],[44,52],[44,53]</v>
      </c>
      <c r="BE72" s="13" t="str">
        <f ca="1">CONCATENATE(BE71, IF(EXACT('Result-1 (JSON)'!BE72, ""), "", CONCATENATE(",", 'Result-1 (JSON)'!BE72)))</f>
        <v>[45,1],[45,2],[45,11],[45,12],[45,31],[45,32],[45,33],[45,34],[45,35],[45,36],[45,37],[45,38],[45,39],[45,40],[45,41],[45,42],[45,43],[45,44],[45,45],[45,46],[45,52],[45,53]</v>
      </c>
      <c r="BF72" s="13" t="str">
        <f ca="1">CONCATENATE(BF71, IF(EXACT('Result-1 (JSON)'!BF72, ""), "", CONCATENATE(",", 'Result-1 (JSON)'!BF72)))</f>
        <v/>
      </c>
      <c r="BG72" s="13" t="str">
        <f ca="1">CONCATENATE(BG71, IF(EXACT('Result-1 (JSON)'!BG72, ""), "", CONCATENATE(",", 'Result-1 (JSON)'!BG72)))</f>
        <v>[46,1],[46,2],[46,11],[46,12],[46,31],[46,32],[46,33],[46,34],[46,35],[46,36],[46,37],[46,38],[46,39],[46,40],[46,41],[46,42],[46,43],[46,44],[46,45],[46,46],[46,52],[46,53]</v>
      </c>
      <c r="BH72" s="13" t="str">
        <f ca="1">CONCATENATE(BH71, IF(EXACT('Result-1 (JSON)'!BH72, ""), "", CONCATENATE(",", 'Result-1 (JSON)'!BH72)))</f>
        <v>[47,1],[47,2],[47,11],[47,12],[47,31],[47,32],[47,33],[47,34],[47,35],[47,36],[47,37],[47,38],[47,39],[47,40],[47,41],[47,42],[47,43],[47,44],[47,45],[47,46],[47,52],[47,53]</v>
      </c>
      <c r="BI72" s="13" t="str">
        <f ca="1">CONCATENATE(BI71, IF(EXACT('Result-1 (JSON)'!BI72, ""), "", CONCATENATE(",", 'Result-1 (JSON)'!BI72)))</f>
        <v>[48,1],[48,2],[48,11],[48,12],[48,31],[48,32],[48,33],[48,34],[48,35],[48,36],[48,37],[48,38],[48,39],[48,40],[48,41],[48,42],[48,43],[48,44],[48,45],[48,46],[48,52],[48,53]</v>
      </c>
      <c r="BJ72" s="13" t="str">
        <f ca="1">CONCATENATE(BJ71, IF(EXACT('Result-1 (JSON)'!BJ72, ""), "", CONCATENATE(",", 'Result-1 (JSON)'!BJ72)))</f>
        <v/>
      </c>
      <c r="BK72" s="13" t="str">
        <f ca="1">CONCATENATE(BK71, IF(EXACT('Result-1 (JSON)'!BK72, ""), "", CONCATENATE(",", 'Result-1 (JSON)'!BK72)))</f>
        <v>[49,1],[49,2],[49,11],[49,12],[49,31],[49,32],[49,33],[49,34],[49,35],[49,36],[49,37],[49,38],[49,39],[49,40],[49,41],[49,42],[49,43],[49,44],[49,45],[49,46],[49,52],[49,53]</v>
      </c>
      <c r="BL72" s="13" t="str">
        <f ca="1">CONCATENATE(BL71, IF(EXACT('Result-1 (JSON)'!BL72, ""), "", CONCATENATE(",", 'Result-1 (JSON)'!BL72)))</f>
        <v>[50,1],[50,2],[50,11],[50,12],[50,31],[50,32],[50,33],[50,34],[50,35],[50,36],[50,37],[50,38],[50,39],[50,40],[50,41],[50,42],[50,43],[50,44],[50,45],[50,46],[50,52],[50,53]</v>
      </c>
      <c r="BM72" s="13" t="str">
        <f ca="1">CONCATENATE(BM71, IF(EXACT('Result-1 (JSON)'!BM72, ""), "", CONCATENATE(",", 'Result-1 (JSON)'!BM72)))</f>
        <v>[51,1],[51,2],[51,11],[51,12],[51,31],[51,32],[51,33],[51,34],[51,35],[51,36],[51,37],[51,38],[51,39],[51,40],[51,41],[51,42],[51,43],[51,44],[51,45],[51,46],[51,52],[51,53]</v>
      </c>
    </row>
    <row r="73" spans="2:65" x14ac:dyDescent="0.2">
      <c r="B73" s="10">
        <f>IF(EXACT(Entry!B73, ""), "", Entry!B73)</f>
        <v>97000000000070</v>
      </c>
      <c r="C73" s="11" t="str">
        <f>IF(EXACT(Entry!C73, ""), "", Entry!C73)</f>
        <v>Module.Finance.Advance.Report.DataResume</v>
      </c>
      <c r="D73" s="13" t="str">
        <f ca="1">CONCATENATE(D72, IF(EXACT('Result-1 (JSON)'!D73, ""), "", CONCATENATE(",", 'Result-1 (JSON)'!D73)))</f>
        <v>[1,1],[1,2],[1,11],[1,12],[1,31],[1,32],[1,33],[1,34],[1,35],[1,36],[1,37],[1,38],[1,39],[1,40],[1,41],[1,42],[1,43],[1,44],[1,45],[1,46],[1,52],[1,53]</v>
      </c>
      <c r="E73" s="13" t="str">
        <f ca="1">CONCATENATE(E72, IF(EXACT('Result-1 (JSON)'!E73, ""), "", CONCATENATE(",", 'Result-1 (JSON)'!E73)))</f>
        <v>[2,1],[2,2],[2,11],[2,12],[2,31],[2,32],[2,33],[2,34],[2,35],[2,36],[2,37],[2,38],[2,39],[2,40],[2,41],[2,42],[2,43],[2,44],[2,45],[2,46],[2,52],[2,53]</v>
      </c>
      <c r="F73" s="13" t="str">
        <f ca="1">CONCATENATE(F72, IF(EXACT('Result-1 (JSON)'!F73, ""), "", CONCATENATE(",", 'Result-1 (JSON)'!F73)))</f>
        <v/>
      </c>
      <c r="G73" s="13" t="str">
        <f ca="1">CONCATENATE(G72, IF(EXACT('Result-1 (JSON)'!G73, ""), "", CONCATENATE(",", 'Result-1 (JSON)'!G73)))</f>
        <v>[3,1],[3,2],[3,11],[3,12],[3,31],[3,32],[3,33],[3,34],[3,35],[3,36],[3,37],[3,38],[3,39],[3,40],[3,41],[3,42],[3,43],[3,44],[3,45],[3,46],[3,52],[3,53]</v>
      </c>
      <c r="H73" s="13" t="str">
        <f ca="1">CONCATENATE(H72, IF(EXACT('Result-1 (JSON)'!H73, ""), "", CONCATENATE(",", 'Result-1 (JSON)'!H73)))</f>
        <v>[4,1],[4,2],[4,11],[4,12],[4,31],[4,32],[4,33],[4,34],[4,35],[4,36],[4,37],[4,38],[4,39],[4,40],[4,41],[4,42],[4,43],[4,44],[4,45],[4,46],[4,52],[4,53]</v>
      </c>
      <c r="I73" s="13" t="str">
        <f ca="1">CONCATENATE(I72, IF(EXACT('Result-1 (JSON)'!I73, ""), "", CONCATENATE(",", 'Result-1 (JSON)'!I73)))</f>
        <v>[5,1],[5,2],[5,11],[5,12],[5,31],[5,32],[5,33],[5,34],[5,35],[5,36],[5,37],[5,38],[5,39],[5,40],[5,41],[5,42],[5,43],[5,44],[5,45],[5,46],[5,52],[5,53]</v>
      </c>
      <c r="J73" s="13" t="str">
        <f ca="1">CONCATENATE(J72, IF(EXACT('Result-1 (JSON)'!J73, ""), "", CONCATENATE(",", 'Result-1 (JSON)'!J73)))</f>
        <v>[6,1],[6,2],[6,11],[6,12],[6,31],[6,32],[6,33],[6,34],[6,35],[6,36],[6,37],[6,38],[6,39],[6,40],[6,41],[6,42],[6,43],[6,44],[6,45],[6,46],[6,52],[6,53]</v>
      </c>
      <c r="K73" s="13" t="str">
        <f ca="1">CONCATENATE(K72, IF(EXACT('Result-1 (JSON)'!K73, ""), "", CONCATENATE(",", 'Result-1 (JSON)'!K73)))</f>
        <v/>
      </c>
      <c r="L73" s="13" t="str">
        <f ca="1">CONCATENATE(L72, IF(EXACT('Result-1 (JSON)'!L73, ""), "", CONCATENATE(",", 'Result-1 (JSON)'!L73)))</f>
        <v>[7,1],[7,2],[7,11],[7,12],[7,31],[7,32],[7,33],[7,34],[7,35],[7,36],[7,37],[7,38],[7,39],[7,40],[7,41],[7,42],[7,43],[7,44],[7,45],[7,46],[7,52],[7,53]</v>
      </c>
      <c r="M73" s="13" t="str">
        <f ca="1">CONCATENATE(M72, IF(EXACT('Result-1 (JSON)'!M73, ""), "", CONCATENATE(",", 'Result-1 (JSON)'!M73)))</f>
        <v>[8,1],[8,2],[8,11],[8,12],[8,31],[8,32],[8,33],[8,34],[8,35],[8,36],[8,37],[8,38],[8,39],[8,40],[8,41],[8,42],[8,43],[8,44],[8,45],[8,46],[8,52],[8,53]</v>
      </c>
      <c r="N73" s="13" t="str">
        <f ca="1">CONCATENATE(N72, IF(EXACT('Result-1 (JSON)'!N73, ""), "", CONCATENATE(",", 'Result-1 (JSON)'!N73)))</f>
        <v>[9,1],[9,2],[9,11],[9,12],[9,31],[9,32],[9,33],[9,34],[9,35],[9,36],[9,37],[9,38],[9,39],[9,40],[9,41],[9,42],[9,43],[9,44],[9,45],[9,46],[9,52],[9,53]</v>
      </c>
      <c r="O73" s="13" t="str">
        <f ca="1">CONCATENATE(O72, IF(EXACT('Result-1 (JSON)'!O73, ""), "", CONCATENATE(",", 'Result-1 (JSON)'!O73)))</f>
        <v>[10,1],[10,2],[10,11],[10,12],[10,31],[10,32],[10,33],[10,34],[10,35],[10,36],[10,37],[10,38],[10,39],[10,40],[10,41],[10,42],[10,43],[10,44],[10,45],[10,46],[10,52],[10,53]</v>
      </c>
      <c r="P73" s="13" t="str">
        <f ca="1">CONCATENATE(P72, IF(EXACT('Result-1 (JSON)'!P73, ""), "", CONCATENATE(",", 'Result-1 (JSON)'!P73)))</f>
        <v>[11,1],[11,2],[11,11],[11,12],[11,31],[11,32],[11,33],[11,34],[11,35],[11,36],[11,37],[11,38],[11,39],[11,40],[11,41],[11,42],[11,43],[11,44],[11,45],[11,46],[11,52],[11,53]</v>
      </c>
      <c r="Q73" s="13" t="str">
        <f ca="1">CONCATENATE(Q72, IF(EXACT('Result-1 (JSON)'!Q73, ""), "", CONCATENATE(",", 'Result-1 (JSON)'!Q73)))</f>
        <v>[12,1],[12,2],[12,11],[12,12],[12,31],[12,32],[12,33],[12,34],[12,35],[12,36],[12,37],[12,38],[12,39],[12,40],[12,41],[12,42],[12,43],[12,44],[12,45],[12,46],[12,52],[12,53]</v>
      </c>
      <c r="R73" s="13" t="str">
        <f ca="1">CONCATENATE(R72, IF(EXACT('Result-1 (JSON)'!R73, ""), "", CONCATENATE(",", 'Result-1 (JSON)'!R73)))</f>
        <v/>
      </c>
      <c r="S73" s="13" t="str">
        <f ca="1">CONCATENATE(S72, IF(EXACT('Result-1 (JSON)'!S73, ""), "", CONCATENATE(",", 'Result-1 (JSON)'!S73)))</f>
        <v>[13,1],[13,2],[13,11],[13,12],[13,31],[13,32],[13,33],[13,34],[13,35],[13,36],[13,37],[13,38],[13,39],[13,40],[13,41],[13,42],[13,43],[13,44],[13,45],[13,46],[13,52],[13,53]</v>
      </c>
      <c r="T73" s="13" t="str">
        <f ca="1">CONCATENATE(T72, IF(EXACT('Result-1 (JSON)'!T73, ""), "", CONCATENATE(",", 'Result-1 (JSON)'!T73)))</f>
        <v>[14,1],[14,2],[14,11],[14,12],[14,31],[14,32],[14,33],[14,34],[14,35],[14,36],[14,37],[14,38],[14,39],[14,40],[14,41],[14,42],[14,43],[14,44],[14,45],[14,46],[14,52],[14,53]</v>
      </c>
      <c r="U73" s="13" t="str">
        <f ca="1">CONCATENATE(U72, IF(EXACT('Result-1 (JSON)'!U73, ""), "", CONCATENATE(",", 'Result-1 (JSON)'!U73)))</f>
        <v>[15,1],[15,2],[15,11],[15,12],[15,31],[15,32],[15,33],[15,34],[15,35],[15,36],[15,37],[15,38],[15,39],[15,40],[15,41],[15,42],[15,43],[15,44],[15,45],[15,46],[15,52],[15,53]</v>
      </c>
      <c r="V73" s="13" t="str">
        <f ca="1">CONCATENATE(V72, IF(EXACT('Result-1 (JSON)'!V73, ""), "", CONCATENATE(",", 'Result-1 (JSON)'!V73)))</f>
        <v>[16,1],[16,2],[16,11],[16,12],[16,31],[16,32],[16,33],[16,34],[16,35],[16,36],[16,37],[16,38],[16,39],[16,40],[16,41],[16,42],[16,43],[16,44],[16,45],[16,46],[16,52],[16,53]</v>
      </c>
      <c r="W73" s="13" t="str">
        <f ca="1">CONCATENATE(W72, IF(EXACT('Result-1 (JSON)'!W73, ""), "", CONCATENATE(",", 'Result-1 (JSON)'!W73)))</f>
        <v>[17,1],[17,2],[17,11],[17,12],[17,31],[17,32],[17,33],[17,34],[17,35],[17,36],[17,37],[17,38],[17,39],[17,40],[17,41],[17,42],[17,43],[17,44],[17,45],[17,46],[17,52],[17,53]</v>
      </c>
      <c r="X73" s="13" t="str">
        <f ca="1">CONCATENATE(X72, IF(EXACT('Result-1 (JSON)'!X73, ""), "", CONCATENATE(",", 'Result-1 (JSON)'!X73)))</f>
        <v/>
      </c>
      <c r="Y73" s="13" t="str">
        <f ca="1">CONCATENATE(Y72, IF(EXACT('Result-1 (JSON)'!Y73, ""), "", CONCATENATE(",", 'Result-1 (JSON)'!Y73)))</f>
        <v>[18,1],[18,2],[18,11],[18,12],[18,31],[18,32],[18,33],[18,34],[18,35],[18,36],[18,37],[18,38],[18,39],[18,40],[18,41],[18,42],[18,43],[18,44],[18,45],[18,46],[18,52],[18,53]</v>
      </c>
      <c r="Z73" s="13" t="str">
        <f ca="1">CONCATENATE(Z72, IF(EXACT('Result-1 (JSON)'!Z73, ""), "", CONCATENATE(",", 'Result-1 (JSON)'!Z73)))</f>
        <v>[19,1],[19,2],[19,11],[19,12],[19,31],[19,32],[19,33],[19,34],[19,35],[19,36],[19,37],[19,38],[19,39],[19,40],[19,41],[19,42],[19,43],[19,44],[19,45],[19,46],[19,52],[19,53]</v>
      </c>
      <c r="AA73" s="13" t="str">
        <f ca="1">CONCATENATE(AA72, IF(EXACT('Result-1 (JSON)'!AA73, ""), "", CONCATENATE(",", 'Result-1 (JSON)'!AA73)))</f>
        <v>[20,1],[20,2],[20,11],[20,12],[20,31],[20,32],[20,33],[20,34],[20,35],[20,36],[20,37],[20,38],[20,39],[20,40],[20,41],[20,42],[20,43],[20,44],[20,45],[20,46],[20,52],[20,53]</v>
      </c>
      <c r="AB73" s="13" t="str">
        <f ca="1">CONCATENATE(AB72, IF(EXACT('Result-1 (JSON)'!AB73, ""), "", CONCATENATE(",", 'Result-1 (JSON)'!AB73)))</f>
        <v>[21,1],[21,2],[21,11],[21,12],[21,31],[21,32],[21,33],[21,34],[21,35],[21,36],[21,37],[21,38],[21,39],[21,40],[21,41],[21,42],[21,43],[21,44],[21,45],[21,46],[21,52],[21,53]</v>
      </c>
      <c r="AC73" s="13" t="str">
        <f ca="1">CONCATENATE(AC72, IF(EXACT('Result-1 (JSON)'!AC73, ""), "", CONCATENATE(",", 'Result-1 (JSON)'!AC73)))</f>
        <v>[22,1],[22,2],[22,11],[22,12],[22,31],[22,32],[22,33],[22,34],[22,35],[22,36],[22,37],[22,38],[22,39],[22,40],[22,41],[22,42],[22,43],[22,44],[22,45],[22,46],[22,52],[22,53]</v>
      </c>
      <c r="AD73" s="13" t="str">
        <f ca="1">CONCATENATE(AD72, IF(EXACT('Result-1 (JSON)'!AD73, ""), "", CONCATENATE(",", 'Result-1 (JSON)'!AD73)))</f>
        <v>[23,1],[23,2],[23,11],[23,12],[23,31],[23,32],[23,33],[23,34],[23,35],[23,36],[23,37],[23,38],[23,39],[23,40],[23,41],[23,42],[23,43],[23,44],[23,45],[23,46],[23,52],[23,53]</v>
      </c>
      <c r="AE73" s="13" t="str">
        <f ca="1">CONCATENATE(AE72, IF(EXACT('Result-1 (JSON)'!AE73, ""), "", CONCATENATE(",", 'Result-1 (JSON)'!AE73)))</f>
        <v>[24,1],[24,2],[24,11],[24,12],[24,31],[24,32],[24,33],[24,34],[24,35],[24,36],[24,37],[24,38],[24,39],[24,40],[24,41],[24,42],[24,43],[24,44],[24,45],[24,46],[24,52],[24,53]</v>
      </c>
      <c r="AF73" s="13" t="str">
        <f ca="1">CONCATENATE(AF72, IF(EXACT('Result-1 (JSON)'!AF73, ""), "", CONCATENATE(",", 'Result-1 (JSON)'!AF73)))</f>
        <v>[25,1],[25,2],[25,11],[25,12],[25,31],[25,32],[25,33],[25,34],[25,35],[25,36],[25,37],[25,38],[25,39],[25,40],[25,41],[25,42],[25,43],[25,44],[25,45],[25,46],[25,52],[25,53]</v>
      </c>
      <c r="AG73" s="13" t="str">
        <f ca="1">CONCATENATE(AG72, IF(EXACT('Result-1 (JSON)'!AG73, ""), "", CONCATENATE(",", 'Result-1 (JSON)'!AG73)))</f>
        <v/>
      </c>
      <c r="AH73" s="13" t="str">
        <f ca="1">CONCATENATE(AH72, IF(EXACT('Result-1 (JSON)'!AH73, ""), "", CONCATENATE(",", 'Result-1 (JSON)'!AH73)))</f>
        <v>[26,1],[26,2],[26,11],[26,12],[26,31],[26,32],[26,33],[26,34],[26,35],[26,36],[26,37],[26,38],[26,39],[26,40],[26,41],[26,42],[26,43],[26,44],[26,45],[26,46],[26,52],[26,53]</v>
      </c>
      <c r="AI73" s="13" t="str">
        <f ca="1">CONCATENATE(AI72, IF(EXACT('Result-1 (JSON)'!AI73, ""), "", CONCATENATE(",", 'Result-1 (JSON)'!AI73)))</f>
        <v>[27,1],[27,2],[27,11],[27,12],[27,31],[27,32],[27,33],[27,34],[27,35],[27,36],[27,37],[27,38],[27,39],[27,40],[27,41],[27,42],[27,43],[27,44],[27,45],[27,46],[27,52],[27,53]</v>
      </c>
      <c r="AJ73" s="13" t="str">
        <f ca="1">CONCATENATE(AJ72, IF(EXACT('Result-1 (JSON)'!AJ73, ""), "", CONCATENATE(",", 'Result-1 (JSON)'!AJ73)))</f>
        <v>[28,1],[28,2],[28,11],[28,12],[28,31],[28,32],[28,33],[28,34],[28,35],[28,36],[28,37],[28,38],[28,39],[28,40],[28,41],[28,42],[28,43],[28,44],[28,45],[28,46],[28,52],[28,53]</v>
      </c>
      <c r="AK73" s="13" t="str">
        <f ca="1">CONCATENATE(AK72, IF(EXACT('Result-1 (JSON)'!AK73, ""), "", CONCATENATE(",", 'Result-1 (JSON)'!AK73)))</f>
        <v>[29,1],[29,2],[29,11],[29,12],[29,31],[29,32],[29,33],[29,34],[29,35],[29,36],[29,37],[29,38],[29,39],[29,40],[29,41],[29,42],[29,43],[29,44],[29,45],[29,46],[29,52],[29,53]</v>
      </c>
      <c r="AL73" s="13" t="str">
        <f ca="1">CONCATENATE(AL72, IF(EXACT('Result-1 (JSON)'!AL73, ""), "", CONCATENATE(",", 'Result-1 (JSON)'!AL73)))</f>
        <v>[30,1],[30,2],[30,11],[30,12],[30,31],[30,32],[30,33],[30,34],[30,35],[30,36],[30,37],[30,38],[30,39],[30,40],[30,41],[30,42],[30,43],[30,44],[30,45],[30,46],[30,52],[30,53]</v>
      </c>
      <c r="AM73" s="13" t="str">
        <f ca="1">CONCATENATE(AM72, IF(EXACT('Result-1 (JSON)'!AM73, ""), "", CONCATENATE(",", 'Result-1 (JSON)'!AM73)))</f>
        <v/>
      </c>
      <c r="AN73" s="13" t="str">
        <f ca="1">CONCATENATE(AN72, IF(EXACT('Result-1 (JSON)'!AN73, ""), "", CONCATENATE(",", 'Result-1 (JSON)'!AN73)))</f>
        <v>[31,1],[31,2],[31,11],[31,12],[31,31],[31,32],[31,33],[31,34],[31,35],[31,36],[31,37],[31,38],[31,39],[31,40],[31,41],[31,42],[31,43],[31,44],[31,45],[31,46],[31,52],[31,53]</v>
      </c>
      <c r="AO73" s="13" t="str">
        <f ca="1">CONCATENATE(AO72, IF(EXACT('Result-1 (JSON)'!AO73, ""), "", CONCATENATE(",", 'Result-1 (JSON)'!AO73)))</f>
        <v>[32,1],[32,2],[32,11],[32,12],[32,31],[32,32],[32,33],[32,34],[32,35],[32,36],[32,37],[32,38],[32,39],[32,40],[32,41],[32,42],[32,43],[32,44],[32,45],[32,46],[32,52],[32,53]</v>
      </c>
      <c r="AP73" s="13" t="str">
        <f ca="1">CONCATENATE(AP72, IF(EXACT('Result-1 (JSON)'!AP73, ""), "", CONCATENATE(",", 'Result-1 (JSON)'!AP73)))</f>
        <v>[33,1],[33,2],[33,11],[33,12],[33,31],[33,32],[33,33],[33,34],[33,35],[33,36],[33,37],[33,38],[33,39],[33,40],[33,41],[33,42],[33,43],[33,44],[33,45],[33,46],[33,52],[33,53]</v>
      </c>
      <c r="AQ73" s="13" t="str">
        <f ca="1">CONCATENATE(AQ72, IF(EXACT('Result-1 (JSON)'!AQ73, ""), "", CONCATENATE(",", 'Result-1 (JSON)'!AQ73)))</f>
        <v/>
      </c>
      <c r="AR73" s="13" t="str">
        <f ca="1">CONCATENATE(AR72, IF(EXACT('Result-1 (JSON)'!AR73, ""), "", CONCATENATE(",", 'Result-1 (JSON)'!AR73)))</f>
        <v>[34,1],[34,2],[34,11],[34,12],[34,31],[34,32],[34,33],[34,34],[34,35],[34,36],[34,37],[34,38],[34,39],[34,40],[34,41],[34,42],[34,43],[34,44],[34,45],[34,46],[34,52],[34,53]</v>
      </c>
      <c r="AS73" s="13" t="str">
        <f ca="1">CONCATENATE(AS72, IF(EXACT('Result-1 (JSON)'!AS73, ""), "", CONCATENATE(",", 'Result-1 (JSON)'!AS73)))</f>
        <v>[35,1],[35,2],[35,11],[35,12],[35,31],[35,32],[35,33],[35,34],[35,35],[35,36],[35,37],[35,38],[35,39],[35,40],[35,41],[35,42],[35,43],[35,44],[35,45],[35,46],[35,52],[35,53]</v>
      </c>
      <c r="AT73" s="13" t="str">
        <f ca="1">CONCATENATE(AT72, IF(EXACT('Result-1 (JSON)'!AT73, ""), "", CONCATENATE(",", 'Result-1 (JSON)'!AT73)))</f>
        <v>[36,1],[36,2],[36,11],[36,12],[36,31],[36,32],[36,33],[36,34],[36,35],[36,36],[36,37],[36,38],[36,39],[36,40],[36,41],[36,42],[36,43],[36,44],[36,45],[36,46],[36,52],[36,53]</v>
      </c>
      <c r="AU73" s="13" t="str">
        <f ca="1">CONCATENATE(AU72, IF(EXACT('Result-1 (JSON)'!AU73, ""), "", CONCATENATE(",", 'Result-1 (JSON)'!AU73)))</f>
        <v>[37,1],[37,2],[37,11],[37,12],[37,31],[37,32],[37,33],[37,34],[37,35],[37,36],[37,37],[37,38],[37,39],[37,40],[37,41],[37,42],[37,43],[37,44],[37,45],[37,46],[37,52],[37,53]</v>
      </c>
      <c r="AV73" s="13" t="str">
        <f ca="1">CONCATENATE(AV72, IF(EXACT('Result-1 (JSON)'!AV73, ""), "", CONCATENATE(",", 'Result-1 (JSON)'!AV73)))</f>
        <v>[38,1],[38,2],[38,11],[38,12],[38,31],[38,32],[38,33],[38,34],[38,35],[38,36],[38,37],[38,38],[38,39],[38,40],[38,41],[38,42],[38,43],[38,44],[38,45],[38,46],[38,52],[38,53]</v>
      </c>
      <c r="AW73" s="13" t="str">
        <f ca="1">CONCATENATE(AW72, IF(EXACT('Result-1 (JSON)'!AW73, ""), "", CONCATENATE(",", 'Result-1 (JSON)'!AW73)))</f>
        <v/>
      </c>
      <c r="AX73" s="13" t="str">
        <f ca="1">CONCATENATE(AX72, IF(EXACT('Result-1 (JSON)'!AX73, ""), "", CONCATENATE(",", 'Result-1 (JSON)'!AX73)))</f>
        <v>[39,1],[39,2],[39,11],[39,12],[39,31],[39,32],[39,33],[39,34],[39,35],[39,36],[39,37],[39,38],[39,39],[39,40],[39,41],[39,42],[39,43],[39,44],[39,45],[39,46],[39,52],[39,53]</v>
      </c>
      <c r="AY73" s="13" t="str">
        <f ca="1">CONCATENATE(AY72, IF(EXACT('Result-1 (JSON)'!AY73, ""), "", CONCATENATE(",", 'Result-1 (JSON)'!AY73)))</f>
        <v>[40,1],[40,2],[40,11],[40,12],[40,31],[40,32],[40,33],[40,34],[40,35],[40,36],[40,37],[40,38],[40,39],[40,40],[40,41],[40,42],[40,43],[40,44],[40,45],[40,46],[40,52],[40,53]</v>
      </c>
      <c r="AZ73" s="13" t="str">
        <f ca="1">CONCATENATE(AZ72, IF(EXACT('Result-1 (JSON)'!AZ73, ""), "", CONCATENATE(",", 'Result-1 (JSON)'!AZ73)))</f>
        <v>[41,1],[41,2],[41,11],[41,12],[41,31],[41,32],[41,33],[41,34],[41,35],[41,36],[41,37],[41,38],[41,39],[41,40],[41,41],[41,42],[41,43],[41,44],[41,45],[41,46],[41,52],[41,53]</v>
      </c>
      <c r="BA73" s="13" t="str">
        <f ca="1">CONCATENATE(BA72, IF(EXACT('Result-1 (JSON)'!BA73, ""), "", CONCATENATE(",", 'Result-1 (JSON)'!BA73)))</f>
        <v/>
      </c>
      <c r="BB73" s="13" t="str">
        <f ca="1">CONCATENATE(BB72, IF(EXACT('Result-1 (JSON)'!BB73, ""), "", CONCATENATE(",", 'Result-1 (JSON)'!BB73)))</f>
        <v>[42,1],[42,2],[42,11],[42,12],[42,31],[42,32],[42,33],[42,34],[42,35],[42,36],[42,37],[42,38],[42,39],[42,40],[42,41],[42,42],[42,43],[42,44],[42,45],[42,46],[42,52],[42,53]</v>
      </c>
      <c r="BC73" s="13" t="str">
        <f ca="1">CONCATENATE(BC72, IF(EXACT('Result-1 (JSON)'!BC73, ""), "", CONCATENATE(",", 'Result-1 (JSON)'!BC73)))</f>
        <v>[43,1],[43,2],[43,11],[43,12],[43,31],[43,32],[43,33],[43,34],[43,35],[43,36],[43,37],[43,38],[43,39],[43,40],[43,41],[43,42],[43,43],[43,44],[43,45],[43,46],[43,52],[43,53]</v>
      </c>
      <c r="BD73" s="13" t="str">
        <f ca="1">CONCATENATE(BD72, IF(EXACT('Result-1 (JSON)'!BD73, ""), "", CONCATENATE(",", 'Result-1 (JSON)'!BD73)))</f>
        <v>[44,1],[44,2],[44,11],[44,12],[44,31],[44,32],[44,33],[44,34],[44,35],[44,36],[44,37],[44,38],[44,39],[44,40],[44,41],[44,42],[44,43],[44,44],[44,45],[44,46],[44,52],[44,53]</v>
      </c>
      <c r="BE73" s="13" t="str">
        <f ca="1">CONCATENATE(BE72, IF(EXACT('Result-1 (JSON)'!BE73, ""), "", CONCATENATE(",", 'Result-1 (JSON)'!BE73)))</f>
        <v>[45,1],[45,2],[45,11],[45,12],[45,31],[45,32],[45,33],[45,34],[45,35],[45,36],[45,37],[45,38],[45,39],[45,40],[45,41],[45,42],[45,43],[45,44],[45,45],[45,46],[45,52],[45,53]</v>
      </c>
      <c r="BF73" s="13" t="str">
        <f ca="1">CONCATENATE(BF72, IF(EXACT('Result-1 (JSON)'!BF73, ""), "", CONCATENATE(",", 'Result-1 (JSON)'!BF73)))</f>
        <v/>
      </c>
      <c r="BG73" s="13" t="str">
        <f ca="1">CONCATENATE(BG72, IF(EXACT('Result-1 (JSON)'!BG73, ""), "", CONCATENATE(",", 'Result-1 (JSON)'!BG73)))</f>
        <v>[46,1],[46,2],[46,11],[46,12],[46,31],[46,32],[46,33],[46,34],[46,35],[46,36],[46,37],[46,38],[46,39],[46,40],[46,41],[46,42],[46,43],[46,44],[46,45],[46,46],[46,52],[46,53]</v>
      </c>
      <c r="BH73" s="13" t="str">
        <f ca="1">CONCATENATE(BH72, IF(EXACT('Result-1 (JSON)'!BH73, ""), "", CONCATENATE(",", 'Result-1 (JSON)'!BH73)))</f>
        <v>[47,1],[47,2],[47,11],[47,12],[47,31],[47,32],[47,33],[47,34],[47,35],[47,36],[47,37],[47,38],[47,39],[47,40],[47,41],[47,42],[47,43],[47,44],[47,45],[47,46],[47,52],[47,53]</v>
      </c>
      <c r="BI73" s="13" t="str">
        <f ca="1">CONCATENATE(BI72, IF(EXACT('Result-1 (JSON)'!BI73, ""), "", CONCATENATE(",", 'Result-1 (JSON)'!BI73)))</f>
        <v>[48,1],[48,2],[48,11],[48,12],[48,31],[48,32],[48,33],[48,34],[48,35],[48,36],[48,37],[48,38],[48,39],[48,40],[48,41],[48,42],[48,43],[48,44],[48,45],[48,46],[48,52],[48,53]</v>
      </c>
      <c r="BJ73" s="13" t="str">
        <f ca="1">CONCATENATE(BJ72, IF(EXACT('Result-1 (JSON)'!BJ73, ""), "", CONCATENATE(",", 'Result-1 (JSON)'!BJ73)))</f>
        <v/>
      </c>
      <c r="BK73" s="13" t="str">
        <f ca="1">CONCATENATE(BK72, IF(EXACT('Result-1 (JSON)'!BK73, ""), "", CONCATENATE(",", 'Result-1 (JSON)'!BK73)))</f>
        <v>[49,1],[49,2],[49,11],[49,12],[49,31],[49,32],[49,33],[49,34],[49,35],[49,36],[49,37],[49,38],[49,39],[49,40],[49,41],[49,42],[49,43],[49,44],[49,45],[49,46],[49,52],[49,53]</v>
      </c>
      <c r="BL73" s="13" t="str">
        <f ca="1">CONCATENATE(BL72, IF(EXACT('Result-1 (JSON)'!BL73, ""), "", CONCATENATE(",", 'Result-1 (JSON)'!BL73)))</f>
        <v>[50,1],[50,2],[50,11],[50,12],[50,31],[50,32],[50,33],[50,34],[50,35],[50,36],[50,37],[50,38],[50,39],[50,40],[50,41],[50,42],[50,43],[50,44],[50,45],[50,46],[50,52],[50,53]</v>
      </c>
      <c r="BM73" s="13" t="str">
        <f ca="1">CONCATENATE(BM72, IF(EXACT('Result-1 (JSON)'!BM73, ""), "", CONCATENATE(",", 'Result-1 (JSON)'!BM73)))</f>
        <v>[51,1],[51,2],[51,11],[51,12],[51,31],[51,32],[51,33],[51,34],[51,35],[51,36],[51,37],[51,38],[51,39],[51,40],[51,41],[51,42],[51,43],[51,44],[51,45],[51,46],[51,52],[51,53]</v>
      </c>
    </row>
    <row r="74" spans="2:65" x14ac:dyDescent="0.2">
      <c r="B74" s="10">
        <f>IF(EXACT(Entry!B74, ""), "", Entry!B74)</f>
        <v>97000000000071</v>
      </c>
      <c r="C74" s="11" t="str">
        <f>IF(EXACT(Entry!C74, ""), "", Entry!C74)</f>
        <v>Module.Finance.Advance.Report.DataResume</v>
      </c>
      <c r="D74" s="13" t="str">
        <f ca="1">CONCATENATE(D73, IF(EXACT('Result-1 (JSON)'!D74, ""), "", CONCATENATE(",", 'Result-1 (JSON)'!D74)))</f>
        <v>[1,1],[1,2],[1,11],[1,12],[1,31],[1,32],[1,33],[1,34],[1,35],[1,36],[1,37],[1,38],[1,39],[1,40],[1,41],[1,42],[1,43],[1,44],[1,45],[1,46],[1,52],[1,53]</v>
      </c>
      <c r="E74" s="13" t="str">
        <f ca="1">CONCATENATE(E73, IF(EXACT('Result-1 (JSON)'!E74, ""), "", CONCATENATE(",", 'Result-1 (JSON)'!E74)))</f>
        <v>[2,1],[2,2],[2,11],[2,12],[2,31],[2,32],[2,33],[2,34],[2,35],[2,36],[2,37],[2,38],[2,39],[2,40],[2,41],[2,42],[2,43],[2,44],[2,45],[2,46],[2,52],[2,53]</v>
      </c>
      <c r="F74" s="13" t="str">
        <f ca="1">CONCATENATE(F73, IF(EXACT('Result-1 (JSON)'!F74, ""), "", CONCATENATE(",", 'Result-1 (JSON)'!F74)))</f>
        <v/>
      </c>
      <c r="G74" s="13" t="str">
        <f ca="1">CONCATENATE(G73, IF(EXACT('Result-1 (JSON)'!G74, ""), "", CONCATENATE(",", 'Result-1 (JSON)'!G74)))</f>
        <v>[3,1],[3,2],[3,11],[3,12],[3,31],[3,32],[3,33],[3,34],[3,35],[3,36],[3,37],[3,38],[3,39],[3,40],[3,41],[3,42],[3,43],[3,44],[3,45],[3,46],[3,52],[3,53]</v>
      </c>
      <c r="H74" s="13" t="str">
        <f ca="1">CONCATENATE(H73, IF(EXACT('Result-1 (JSON)'!H74, ""), "", CONCATENATE(",", 'Result-1 (JSON)'!H74)))</f>
        <v>[4,1],[4,2],[4,11],[4,12],[4,31],[4,32],[4,33],[4,34],[4,35],[4,36],[4,37],[4,38],[4,39],[4,40],[4,41],[4,42],[4,43],[4,44],[4,45],[4,46],[4,52],[4,53]</v>
      </c>
      <c r="I74" s="13" t="str">
        <f ca="1">CONCATENATE(I73, IF(EXACT('Result-1 (JSON)'!I74, ""), "", CONCATENATE(",", 'Result-1 (JSON)'!I74)))</f>
        <v>[5,1],[5,2],[5,11],[5,12],[5,31],[5,32],[5,33],[5,34],[5,35],[5,36],[5,37],[5,38],[5,39],[5,40],[5,41],[5,42],[5,43],[5,44],[5,45],[5,46],[5,52],[5,53]</v>
      </c>
      <c r="J74" s="13" t="str">
        <f ca="1">CONCATENATE(J73, IF(EXACT('Result-1 (JSON)'!J74, ""), "", CONCATENATE(",", 'Result-1 (JSON)'!J74)))</f>
        <v>[6,1],[6,2],[6,11],[6,12],[6,31],[6,32],[6,33],[6,34],[6,35],[6,36],[6,37],[6,38],[6,39],[6,40],[6,41],[6,42],[6,43],[6,44],[6,45],[6,46],[6,52],[6,53]</v>
      </c>
      <c r="K74" s="13" t="str">
        <f ca="1">CONCATENATE(K73, IF(EXACT('Result-1 (JSON)'!K74, ""), "", CONCATENATE(",", 'Result-1 (JSON)'!K74)))</f>
        <v/>
      </c>
      <c r="L74" s="13" t="str">
        <f ca="1">CONCATENATE(L73, IF(EXACT('Result-1 (JSON)'!L74, ""), "", CONCATENATE(",", 'Result-1 (JSON)'!L74)))</f>
        <v>[7,1],[7,2],[7,11],[7,12],[7,31],[7,32],[7,33],[7,34],[7,35],[7,36],[7,37],[7,38],[7,39],[7,40],[7,41],[7,42],[7,43],[7,44],[7,45],[7,46],[7,52],[7,53]</v>
      </c>
      <c r="M74" s="13" t="str">
        <f ca="1">CONCATENATE(M73, IF(EXACT('Result-1 (JSON)'!M74, ""), "", CONCATENATE(",", 'Result-1 (JSON)'!M74)))</f>
        <v>[8,1],[8,2],[8,11],[8,12],[8,31],[8,32],[8,33],[8,34],[8,35],[8,36],[8,37],[8,38],[8,39],[8,40],[8,41],[8,42],[8,43],[8,44],[8,45],[8,46],[8,52],[8,53]</v>
      </c>
      <c r="N74" s="13" t="str">
        <f ca="1">CONCATENATE(N73, IF(EXACT('Result-1 (JSON)'!N74, ""), "", CONCATENATE(",", 'Result-1 (JSON)'!N74)))</f>
        <v>[9,1],[9,2],[9,11],[9,12],[9,31],[9,32],[9,33],[9,34],[9,35],[9,36],[9,37],[9,38],[9,39],[9,40],[9,41],[9,42],[9,43],[9,44],[9,45],[9,46],[9,52],[9,53]</v>
      </c>
      <c r="O74" s="13" t="str">
        <f ca="1">CONCATENATE(O73, IF(EXACT('Result-1 (JSON)'!O74, ""), "", CONCATENATE(",", 'Result-1 (JSON)'!O74)))</f>
        <v>[10,1],[10,2],[10,11],[10,12],[10,31],[10,32],[10,33],[10,34],[10,35],[10,36],[10,37],[10,38],[10,39],[10,40],[10,41],[10,42],[10,43],[10,44],[10,45],[10,46],[10,52],[10,53]</v>
      </c>
      <c r="P74" s="13" t="str">
        <f ca="1">CONCATENATE(P73, IF(EXACT('Result-1 (JSON)'!P74, ""), "", CONCATENATE(",", 'Result-1 (JSON)'!P74)))</f>
        <v>[11,1],[11,2],[11,11],[11,12],[11,31],[11,32],[11,33],[11,34],[11,35],[11,36],[11,37],[11,38],[11,39],[11,40],[11,41],[11,42],[11,43],[11,44],[11,45],[11,46],[11,52],[11,53]</v>
      </c>
      <c r="Q74" s="13" t="str">
        <f ca="1">CONCATENATE(Q73, IF(EXACT('Result-1 (JSON)'!Q74, ""), "", CONCATENATE(",", 'Result-1 (JSON)'!Q74)))</f>
        <v>[12,1],[12,2],[12,11],[12,12],[12,31],[12,32],[12,33],[12,34],[12,35],[12,36],[12,37],[12,38],[12,39],[12,40],[12,41],[12,42],[12,43],[12,44],[12,45],[12,46],[12,52],[12,53]</v>
      </c>
      <c r="R74" s="13" t="str">
        <f ca="1">CONCATENATE(R73, IF(EXACT('Result-1 (JSON)'!R74, ""), "", CONCATENATE(",", 'Result-1 (JSON)'!R74)))</f>
        <v/>
      </c>
      <c r="S74" s="13" t="str">
        <f ca="1">CONCATENATE(S73, IF(EXACT('Result-1 (JSON)'!S74, ""), "", CONCATENATE(",", 'Result-1 (JSON)'!S74)))</f>
        <v>[13,1],[13,2],[13,11],[13,12],[13,31],[13,32],[13,33],[13,34],[13,35],[13,36],[13,37],[13,38],[13,39],[13,40],[13,41],[13,42],[13,43],[13,44],[13,45],[13,46],[13,52],[13,53]</v>
      </c>
      <c r="T74" s="13" t="str">
        <f ca="1">CONCATENATE(T73, IF(EXACT('Result-1 (JSON)'!T74, ""), "", CONCATENATE(",", 'Result-1 (JSON)'!T74)))</f>
        <v>[14,1],[14,2],[14,11],[14,12],[14,31],[14,32],[14,33],[14,34],[14,35],[14,36],[14,37],[14,38],[14,39],[14,40],[14,41],[14,42],[14,43],[14,44],[14,45],[14,46],[14,52],[14,53]</v>
      </c>
      <c r="U74" s="13" t="str">
        <f ca="1">CONCATENATE(U73, IF(EXACT('Result-1 (JSON)'!U74, ""), "", CONCATENATE(",", 'Result-1 (JSON)'!U74)))</f>
        <v>[15,1],[15,2],[15,11],[15,12],[15,31],[15,32],[15,33],[15,34],[15,35],[15,36],[15,37],[15,38],[15,39],[15,40],[15,41],[15,42],[15,43],[15,44],[15,45],[15,46],[15,52],[15,53]</v>
      </c>
      <c r="V74" s="13" t="str">
        <f ca="1">CONCATENATE(V73, IF(EXACT('Result-1 (JSON)'!V74, ""), "", CONCATENATE(",", 'Result-1 (JSON)'!V74)))</f>
        <v>[16,1],[16,2],[16,11],[16,12],[16,31],[16,32],[16,33],[16,34],[16,35],[16,36],[16,37],[16,38],[16,39],[16,40],[16,41],[16,42],[16,43],[16,44],[16,45],[16,46],[16,52],[16,53]</v>
      </c>
      <c r="W74" s="13" t="str">
        <f ca="1">CONCATENATE(W73, IF(EXACT('Result-1 (JSON)'!W74, ""), "", CONCATENATE(",", 'Result-1 (JSON)'!W74)))</f>
        <v>[17,1],[17,2],[17,11],[17,12],[17,31],[17,32],[17,33],[17,34],[17,35],[17,36],[17,37],[17,38],[17,39],[17,40],[17,41],[17,42],[17,43],[17,44],[17,45],[17,46],[17,52],[17,53]</v>
      </c>
      <c r="X74" s="13" t="str">
        <f ca="1">CONCATENATE(X73, IF(EXACT('Result-1 (JSON)'!X74, ""), "", CONCATENATE(",", 'Result-1 (JSON)'!X74)))</f>
        <v/>
      </c>
      <c r="Y74" s="13" t="str">
        <f ca="1">CONCATENATE(Y73, IF(EXACT('Result-1 (JSON)'!Y74, ""), "", CONCATENATE(",", 'Result-1 (JSON)'!Y74)))</f>
        <v>[18,1],[18,2],[18,11],[18,12],[18,31],[18,32],[18,33],[18,34],[18,35],[18,36],[18,37],[18,38],[18,39],[18,40],[18,41],[18,42],[18,43],[18,44],[18,45],[18,46],[18,52],[18,53]</v>
      </c>
      <c r="Z74" s="13" t="str">
        <f ca="1">CONCATENATE(Z73, IF(EXACT('Result-1 (JSON)'!Z74, ""), "", CONCATENATE(",", 'Result-1 (JSON)'!Z74)))</f>
        <v>[19,1],[19,2],[19,11],[19,12],[19,31],[19,32],[19,33],[19,34],[19,35],[19,36],[19,37],[19,38],[19,39],[19,40],[19,41],[19,42],[19,43],[19,44],[19,45],[19,46],[19,52],[19,53]</v>
      </c>
      <c r="AA74" s="13" t="str">
        <f ca="1">CONCATENATE(AA73, IF(EXACT('Result-1 (JSON)'!AA74, ""), "", CONCATENATE(",", 'Result-1 (JSON)'!AA74)))</f>
        <v>[20,1],[20,2],[20,11],[20,12],[20,31],[20,32],[20,33],[20,34],[20,35],[20,36],[20,37],[20,38],[20,39],[20,40],[20,41],[20,42],[20,43],[20,44],[20,45],[20,46],[20,52],[20,53]</v>
      </c>
      <c r="AB74" s="13" t="str">
        <f ca="1">CONCATENATE(AB73, IF(EXACT('Result-1 (JSON)'!AB74, ""), "", CONCATENATE(",", 'Result-1 (JSON)'!AB74)))</f>
        <v>[21,1],[21,2],[21,11],[21,12],[21,31],[21,32],[21,33],[21,34],[21,35],[21,36],[21,37],[21,38],[21,39],[21,40],[21,41],[21,42],[21,43],[21,44],[21,45],[21,46],[21,52],[21,53]</v>
      </c>
      <c r="AC74" s="13" t="str">
        <f ca="1">CONCATENATE(AC73, IF(EXACT('Result-1 (JSON)'!AC74, ""), "", CONCATENATE(",", 'Result-1 (JSON)'!AC74)))</f>
        <v>[22,1],[22,2],[22,11],[22,12],[22,31],[22,32],[22,33],[22,34],[22,35],[22,36],[22,37],[22,38],[22,39],[22,40],[22,41],[22,42],[22,43],[22,44],[22,45],[22,46],[22,52],[22,53]</v>
      </c>
      <c r="AD74" s="13" t="str">
        <f ca="1">CONCATENATE(AD73, IF(EXACT('Result-1 (JSON)'!AD74, ""), "", CONCATENATE(",", 'Result-1 (JSON)'!AD74)))</f>
        <v>[23,1],[23,2],[23,11],[23,12],[23,31],[23,32],[23,33],[23,34],[23,35],[23,36],[23,37],[23,38],[23,39],[23,40],[23,41],[23,42],[23,43],[23,44],[23,45],[23,46],[23,52],[23,53]</v>
      </c>
      <c r="AE74" s="13" t="str">
        <f ca="1">CONCATENATE(AE73, IF(EXACT('Result-1 (JSON)'!AE74, ""), "", CONCATENATE(",", 'Result-1 (JSON)'!AE74)))</f>
        <v>[24,1],[24,2],[24,11],[24,12],[24,31],[24,32],[24,33],[24,34],[24,35],[24,36],[24,37],[24,38],[24,39],[24,40],[24,41],[24,42],[24,43],[24,44],[24,45],[24,46],[24,52],[24,53]</v>
      </c>
      <c r="AF74" s="13" t="str">
        <f ca="1">CONCATENATE(AF73, IF(EXACT('Result-1 (JSON)'!AF74, ""), "", CONCATENATE(",", 'Result-1 (JSON)'!AF74)))</f>
        <v>[25,1],[25,2],[25,11],[25,12],[25,31],[25,32],[25,33],[25,34],[25,35],[25,36],[25,37],[25,38],[25,39],[25,40],[25,41],[25,42],[25,43],[25,44],[25,45],[25,46],[25,52],[25,53]</v>
      </c>
      <c r="AG74" s="13" t="str">
        <f ca="1">CONCATENATE(AG73, IF(EXACT('Result-1 (JSON)'!AG74, ""), "", CONCATENATE(",", 'Result-1 (JSON)'!AG74)))</f>
        <v/>
      </c>
      <c r="AH74" s="13" t="str">
        <f ca="1">CONCATENATE(AH73, IF(EXACT('Result-1 (JSON)'!AH74, ""), "", CONCATENATE(",", 'Result-1 (JSON)'!AH74)))</f>
        <v>[26,1],[26,2],[26,11],[26,12],[26,31],[26,32],[26,33],[26,34],[26,35],[26,36],[26,37],[26,38],[26,39],[26,40],[26,41],[26,42],[26,43],[26,44],[26,45],[26,46],[26,52],[26,53]</v>
      </c>
      <c r="AI74" s="13" t="str">
        <f ca="1">CONCATENATE(AI73, IF(EXACT('Result-1 (JSON)'!AI74, ""), "", CONCATENATE(",", 'Result-1 (JSON)'!AI74)))</f>
        <v>[27,1],[27,2],[27,11],[27,12],[27,31],[27,32],[27,33],[27,34],[27,35],[27,36],[27,37],[27,38],[27,39],[27,40],[27,41],[27,42],[27,43],[27,44],[27,45],[27,46],[27,52],[27,53]</v>
      </c>
      <c r="AJ74" s="13" t="str">
        <f ca="1">CONCATENATE(AJ73, IF(EXACT('Result-1 (JSON)'!AJ74, ""), "", CONCATENATE(",", 'Result-1 (JSON)'!AJ74)))</f>
        <v>[28,1],[28,2],[28,11],[28,12],[28,31],[28,32],[28,33],[28,34],[28,35],[28,36],[28,37],[28,38],[28,39],[28,40],[28,41],[28,42],[28,43],[28,44],[28,45],[28,46],[28,52],[28,53]</v>
      </c>
      <c r="AK74" s="13" t="str">
        <f ca="1">CONCATENATE(AK73, IF(EXACT('Result-1 (JSON)'!AK74, ""), "", CONCATENATE(",", 'Result-1 (JSON)'!AK74)))</f>
        <v>[29,1],[29,2],[29,11],[29,12],[29,31],[29,32],[29,33],[29,34],[29,35],[29,36],[29,37],[29,38],[29,39],[29,40],[29,41],[29,42],[29,43],[29,44],[29,45],[29,46],[29,52],[29,53]</v>
      </c>
      <c r="AL74" s="13" t="str">
        <f ca="1">CONCATENATE(AL73, IF(EXACT('Result-1 (JSON)'!AL74, ""), "", CONCATENATE(",", 'Result-1 (JSON)'!AL74)))</f>
        <v>[30,1],[30,2],[30,11],[30,12],[30,31],[30,32],[30,33],[30,34],[30,35],[30,36],[30,37],[30,38],[30,39],[30,40],[30,41],[30,42],[30,43],[30,44],[30,45],[30,46],[30,52],[30,53]</v>
      </c>
      <c r="AM74" s="13" t="str">
        <f ca="1">CONCATENATE(AM73, IF(EXACT('Result-1 (JSON)'!AM74, ""), "", CONCATENATE(",", 'Result-1 (JSON)'!AM74)))</f>
        <v/>
      </c>
      <c r="AN74" s="13" t="str">
        <f ca="1">CONCATENATE(AN73, IF(EXACT('Result-1 (JSON)'!AN74, ""), "", CONCATENATE(",", 'Result-1 (JSON)'!AN74)))</f>
        <v>[31,1],[31,2],[31,11],[31,12],[31,31],[31,32],[31,33],[31,34],[31,35],[31,36],[31,37],[31,38],[31,39],[31,40],[31,41],[31,42],[31,43],[31,44],[31,45],[31,46],[31,52],[31,53]</v>
      </c>
      <c r="AO74" s="13" t="str">
        <f ca="1">CONCATENATE(AO73, IF(EXACT('Result-1 (JSON)'!AO74, ""), "", CONCATENATE(",", 'Result-1 (JSON)'!AO74)))</f>
        <v>[32,1],[32,2],[32,11],[32,12],[32,31],[32,32],[32,33],[32,34],[32,35],[32,36],[32,37],[32,38],[32,39],[32,40],[32,41],[32,42],[32,43],[32,44],[32,45],[32,46],[32,52],[32,53]</v>
      </c>
      <c r="AP74" s="13" t="str">
        <f ca="1">CONCATENATE(AP73, IF(EXACT('Result-1 (JSON)'!AP74, ""), "", CONCATENATE(",", 'Result-1 (JSON)'!AP74)))</f>
        <v>[33,1],[33,2],[33,11],[33,12],[33,31],[33,32],[33,33],[33,34],[33,35],[33,36],[33,37],[33,38],[33,39],[33,40],[33,41],[33,42],[33,43],[33,44],[33,45],[33,46],[33,52],[33,53]</v>
      </c>
      <c r="AQ74" s="13" t="str">
        <f ca="1">CONCATENATE(AQ73, IF(EXACT('Result-1 (JSON)'!AQ74, ""), "", CONCATENATE(",", 'Result-1 (JSON)'!AQ74)))</f>
        <v/>
      </c>
      <c r="AR74" s="13" t="str">
        <f ca="1">CONCATENATE(AR73, IF(EXACT('Result-1 (JSON)'!AR74, ""), "", CONCATENATE(",", 'Result-1 (JSON)'!AR74)))</f>
        <v>[34,1],[34,2],[34,11],[34,12],[34,31],[34,32],[34,33],[34,34],[34,35],[34,36],[34,37],[34,38],[34,39],[34,40],[34,41],[34,42],[34,43],[34,44],[34,45],[34,46],[34,52],[34,53]</v>
      </c>
      <c r="AS74" s="13" t="str">
        <f ca="1">CONCATENATE(AS73, IF(EXACT('Result-1 (JSON)'!AS74, ""), "", CONCATENATE(",", 'Result-1 (JSON)'!AS74)))</f>
        <v>[35,1],[35,2],[35,11],[35,12],[35,31],[35,32],[35,33],[35,34],[35,35],[35,36],[35,37],[35,38],[35,39],[35,40],[35,41],[35,42],[35,43],[35,44],[35,45],[35,46],[35,52],[35,53]</v>
      </c>
      <c r="AT74" s="13" t="str">
        <f ca="1">CONCATENATE(AT73, IF(EXACT('Result-1 (JSON)'!AT74, ""), "", CONCATENATE(",", 'Result-1 (JSON)'!AT74)))</f>
        <v>[36,1],[36,2],[36,11],[36,12],[36,31],[36,32],[36,33],[36,34],[36,35],[36,36],[36,37],[36,38],[36,39],[36,40],[36,41],[36,42],[36,43],[36,44],[36,45],[36,46],[36,52],[36,53]</v>
      </c>
      <c r="AU74" s="13" t="str">
        <f ca="1">CONCATENATE(AU73, IF(EXACT('Result-1 (JSON)'!AU74, ""), "", CONCATENATE(",", 'Result-1 (JSON)'!AU74)))</f>
        <v>[37,1],[37,2],[37,11],[37,12],[37,31],[37,32],[37,33],[37,34],[37,35],[37,36],[37,37],[37,38],[37,39],[37,40],[37,41],[37,42],[37,43],[37,44],[37,45],[37,46],[37,52],[37,53]</v>
      </c>
      <c r="AV74" s="13" t="str">
        <f ca="1">CONCATENATE(AV73, IF(EXACT('Result-1 (JSON)'!AV74, ""), "", CONCATENATE(",", 'Result-1 (JSON)'!AV74)))</f>
        <v>[38,1],[38,2],[38,11],[38,12],[38,31],[38,32],[38,33],[38,34],[38,35],[38,36],[38,37],[38,38],[38,39],[38,40],[38,41],[38,42],[38,43],[38,44],[38,45],[38,46],[38,52],[38,53]</v>
      </c>
      <c r="AW74" s="13" t="str">
        <f ca="1">CONCATENATE(AW73, IF(EXACT('Result-1 (JSON)'!AW74, ""), "", CONCATENATE(",", 'Result-1 (JSON)'!AW74)))</f>
        <v/>
      </c>
      <c r="AX74" s="13" t="str">
        <f ca="1">CONCATENATE(AX73, IF(EXACT('Result-1 (JSON)'!AX74, ""), "", CONCATENATE(",", 'Result-1 (JSON)'!AX74)))</f>
        <v>[39,1],[39,2],[39,11],[39,12],[39,31],[39,32],[39,33],[39,34],[39,35],[39,36],[39,37],[39,38],[39,39],[39,40],[39,41],[39,42],[39,43],[39,44],[39,45],[39,46],[39,52],[39,53]</v>
      </c>
      <c r="AY74" s="13" t="str">
        <f ca="1">CONCATENATE(AY73, IF(EXACT('Result-1 (JSON)'!AY74, ""), "", CONCATENATE(",", 'Result-1 (JSON)'!AY74)))</f>
        <v>[40,1],[40,2],[40,11],[40,12],[40,31],[40,32],[40,33],[40,34],[40,35],[40,36],[40,37],[40,38],[40,39],[40,40],[40,41],[40,42],[40,43],[40,44],[40,45],[40,46],[40,52],[40,53]</v>
      </c>
      <c r="AZ74" s="13" t="str">
        <f ca="1">CONCATENATE(AZ73, IF(EXACT('Result-1 (JSON)'!AZ74, ""), "", CONCATENATE(",", 'Result-1 (JSON)'!AZ74)))</f>
        <v>[41,1],[41,2],[41,11],[41,12],[41,31],[41,32],[41,33],[41,34],[41,35],[41,36],[41,37],[41,38],[41,39],[41,40],[41,41],[41,42],[41,43],[41,44],[41,45],[41,46],[41,52],[41,53]</v>
      </c>
      <c r="BA74" s="13" t="str">
        <f ca="1">CONCATENATE(BA73, IF(EXACT('Result-1 (JSON)'!BA74, ""), "", CONCATENATE(",", 'Result-1 (JSON)'!BA74)))</f>
        <v/>
      </c>
      <c r="BB74" s="13" t="str">
        <f ca="1">CONCATENATE(BB73, IF(EXACT('Result-1 (JSON)'!BB74, ""), "", CONCATENATE(",", 'Result-1 (JSON)'!BB74)))</f>
        <v>[42,1],[42,2],[42,11],[42,12],[42,31],[42,32],[42,33],[42,34],[42,35],[42,36],[42,37],[42,38],[42,39],[42,40],[42,41],[42,42],[42,43],[42,44],[42,45],[42,46],[42,52],[42,53]</v>
      </c>
      <c r="BC74" s="13" t="str">
        <f ca="1">CONCATENATE(BC73, IF(EXACT('Result-1 (JSON)'!BC74, ""), "", CONCATENATE(",", 'Result-1 (JSON)'!BC74)))</f>
        <v>[43,1],[43,2],[43,11],[43,12],[43,31],[43,32],[43,33],[43,34],[43,35],[43,36],[43,37],[43,38],[43,39],[43,40],[43,41],[43,42],[43,43],[43,44],[43,45],[43,46],[43,52],[43,53]</v>
      </c>
      <c r="BD74" s="13" t="str">
        <f ca="1">CONCATENATE(BD73, IF(EXACT('Result-1 (JSON)'!BD74, ""), "", CONCATENATE(",", 'Result-1 (JSON)'!BD74)))</f>
        <v>[44,1],[44,2],[44,11],[44,12],[44,31],[44,32],[44,33],[44,34],[44,35],[44,36],[44,37],[44,38],[44,39],[44,40],[44,41],[44,42],[44,43],[44,44],[44,45],[44,46],[44,52],[44,53]</v>
      </c>
      <c r="BE74" s="13" t="str">
        <f ca="1">CONCATENATE(BE73, IF(EXACT('Result-1 (JSON)'!BE74, ""), "", CONCATENATE(",", 'Result-1 (JSON)'!BE74)))</f>
        <v>[45,1],[45,2],[45,11],[45,12],[45,31],[45,32],[45,33],[45,34],[45,35],[45,36],[45,37],[45,38],[45,39],[45,40],[45,41],[45,42],[45,43],[45,44],[45,45],[45,46],[45,52],[45,53]</v>
      </c>
      <c r="BF74" s="13" t="str">
        <f ca="1">CONCATENATE(BF73, IF(EXACT('Result-1 (JSON)'!BF74, ""), "", CONCATENATE(",", 'Result-1 (JSON)'!BF74)))</f>
        <v/>
      </c>
      <c r="BG74" s="13" t="str">
        <f ca="1">CONCATENATE(BG73, IF(EXACT('Result-1 (JSON)'!BG74, ""), "", CONCATENATE(",", 'Result-1 (JSON)'!BG74)))</f>
        <v>[46,1],[46,2],[46,11],[46,12],[46,31],[46,32],[46,33],[46,34],[46,35],[46,36],[46,37],[46,38],[46,39],[46,40],[46,41],[46,42],[46,43],[46,44],[46,45],[46,46],[46,52],[46,53]</v>
      </c>
      <c r="BH74" s="13" t="str">
        <f ca="1">CONCATENATE(BH73, IF(EXACT('Result-1 (JSON)'!BH74, ""), "", CONCATENATE(",", 'Result-1 (JSON)'!BH74)))</f>
        <v>[47,1],[47,2],[47,11],[47,12],[47,31],[47,32],[47,33],[47,34],[47,35],[47,36],[47,37],[47,38],[47,39],[47,40],[47,41],[47,42],[47,43],[47,44],[47,45],[47,46],[47,52],[47,53]</v>
      </c>
      <c r="BI74" s="13" t="str">
        <f ca="1">CONCATENATE(BI73, IF(EXACT('Result-1 (JSON)'!BI74, ""), "", CONCATENATE(",", 'Result-1 (JSON)'!BI74)))</f>
        <v>[48,1],[48,2],[48,11],[48,12],[48,31],[48,32],[48,33],[48,34],[48,35],[48,36],[48,37],[48,38],[48,39],[48,40],[48,41],[48,42],[48,43],[48,44],[48,45],[48,46],[48,52],[48,53]</v>
      </c>
      <c r="BJ74" s="13" t="str">
        <f ca="1">CONCATENATE(BJ73, IF(EXACT('Result-1 (JSON)'!BJ74, ""), "", CONCATENATE(",", 'Result-1 (JSON)'!BJ74)))</f>
        <v/>
      </c>
      <c r="BK74" s="13" t="str">
        <f ca="1">CONCATENATE(BK73, IF(EXACT('Result-1 (JSON)'!BK74, ""), "", CONCATENATE(",", 'Result-1 (JSON)'!BK74)))</f>
        <v>[49,1],[49,2],[49,11],[49,12],[49,31],[49,32],[49,33],[49,34],[49,35],[49,36],[49,37],[49,38],[49,39],[49,40],[49,41],[49,42],[49,43],[49,44],[49,45],[49,46],[49,52],[49,53]</v>
      </c>
      <c r="BL74" s="13" t="str">
        <f ca="1">CONCATENATE(BL73, IF(EXACT('Result-1 (JSON)'!BL74, ""), "", CONCATENATE(",", 'Result-1 (JSON)'!BL74)))</f>
        <v>[50,1],[50,2],[50,11],[50,12],[50,31],[50,32],[50,33],[50,34],[50,35],[50,36],[50,37],[50,38],[50,39],[50,40],[50,41],[50,42],[50,43],[50,44],[50,45],[50,46],[50,52],[50,53]</v>
      </c>
      <c r="BM74" s="13" t="str">
        <f ca="1">CONCATENATE(BM73, IF(EXACT('Result-1 (JSON)'!BM74, ""), "", CONCATENATE(",", 'Result-1 (JSON)'!BM74)))</f>
        <v>[51,1],[51,2],[51,11],[51,12],[51,31],[51,32],[51,33],[51,34],[51,35],[51,36],[51,37],[51,38],[51,39],[51,40],[51,41],[51,42],[51,43],[51,44],[51,45],[51,46],[51,52],[51,53]</v>
      </c>
    </row>
    <row r="75" spans="2:65" x14ac:dyDescent="0.2">
      <c r="B75" s="10">
        <f>IF(EXACT(Entry!B75, ""), "", Entry!B75)</f>
        <v>97000000000072</v>
      </c>
      <c r="C75" s="11" t="str">
        <f>IF(EXACT(Entry!C75, ""), "", Entry!C75)</f>
        <v>Module.Finance.Advance.Report.DataResume</v>
      </c>
      <c r="D75" s="13" t="str">
        <f ca="1">CONCATENATE(D74, IF(EXACT('Result-1 (JSON)'!D75, ""), "", CONCATENATE(",", 'Result-1 (JSON)'!D75)))</f>
        <v>[1,1],[1,2],[1,11],[1,12],[1,31],[1,32],[1,33],[1,34],[1,35],[1,36],[1,37],[1,38],[1,39],[1,40],[1,41],[1,42],[1,43],[1,44],[1,45],[1,46],[1,52],[1,53]</v>
      </c>
      <c r="E75" s="13" t="str">
        <f ca="1">CONCATENATE(E74, IF(EXACT('Result-1 (JSON)'!E75, ""), "", CONCATENATE(",", 'Result-1 (JSON)'!E75)))</f>
        <v>[2,1],[2,2],[2,11],[2,12],[2,31],[2,32],[2,33],[2,34],[2,35],[2,36],[2,37],[2,38],[2,39],[2,40],[2,41],[2,42],[2,43],[2,44],[2,45],[2,46],[2,52],[2,53]</v>
      </c>
      <c r="F75" s="13" t="str">
        <f ca="1">CONCATENATE(F74, IF(EXACT('Result-1 (JSON)'!F75, ""), "", CONCATENATE(",", 'Result-1 (JSON)'!F75)))</f>
        <v/>
      </c>
      <c r="G75" s="13" t="str">
        <f ca="1">CONCATENATE(G74, IF(EXACT('Result-1 (JSON)'!G75, ""), "", CONCATENATE(",", 'Result-1 (JSON)'!G75)))</f>
        <v>[3,1],[3,2],[3,11],[3,12],[3,31],[3,32],[3,33],[3,34],[3,35],[3,36],[3,37],[3,38],[3,39],[3,40],[3,41],[3,42],[3,43],[3,44],[3,45],[3,46],[3,52],[3,53]</v>
      </c>
      <c r="H75" s="13" t="str">
        <f ca="1">CONCATENATE(H74, IF(EXACT('Result-1 (JSON)'!H75, ""), "", CONCATENATE(",", 'Result-1 (JSON)'!H75)))</f>
        <v>[4,1],[4,2],[4,11],[4,12],[4,31],[4,32],[4,33],[4,34],[4,35],[4,36],[4,37],[4,38],[4,39],[4,40],[4,41],[4,42],[4,43],[4,44],[4,45],[4,46],[4,52],[4,53]</v>
      </c>
      <c r="I75" s="13" t="str">
        <f ca="1">CONCATENATE(I74, IF(EXACT('Result-1 (JSON)'!I75, ""), "", CONCATENATE(",", 'Result-1 (JSON)'!I75)))</f>
        <v>[5,1],[5,2],[5,11],[5,12],[5,31],[5,32],[5,33],[5,34],[5,35],[5,36],[5,37],[5,38],[5,39],[5,40],[5,41],[5,42],[5,43],[5,44],[5,45],[5,46],[5,52],[5,53]</v>
      </c>
      <c r="J75" s="13" t="str">
        <f ca="1">CONCATENATE(J74, IF(EXACT('Result-1 (JSON)'!J75, ""), "", CONCATENATE(",", 'Result-1 (JSON)'!J75)))</f>
        <v>[6,1],[6,2],[6,11],[6,12],[6,31],[6,32],[6,33],[6,34],[6,35],[6,36],[6,37],[6,38],[6,39],[6,40],[6,41],[6,42],[6,43],[6,44],[6,45],[6,46],[6,52],[6,53]</v>
      </c>
      <c r="K75" s="13" t="str">
        <f ca="1">CONCATENATE(K74, IF(EXACT('Result-1 (JSON)'!K75, ""), "", CONCATENATE(",", 'Result-1 (JSON)'!K75)))</f>
        <v/>
      </c>
      <c r="L75" s="13" t="str">
        <f ca="1">CONCATENATE(L74, IF(EXACT('Result-1 (JSON)'!L75, ""), "", CONCATENATE(",", 'Result-1 (JSON)'!L75)))</f>
        <v>[7,1],[7,2],[7,11],[7,12],[7,31],[7,32],[7,33],[7,34],[7,35],[7,36],[7,37],[7,38],[7,39],[7,40],[7,41],[7,42],[7,43],[7,44],[7,45],[7,46],[7,52],[7,53]</v>
      </c>
      <c r="M75" s="13" t="str">
        <f ca="1">CONCATENATE(M74, IF(EXACT('Result-1 (JSON)'!M75, ""), "", CONCATENATE(",", 'Result-1 (JSON)'!M75)))</f>
        <v>[8,1],[8,2],[8,11],[8,12],[8,31],[8,32],[8,33],[8,34],[8,35],[8,36],[8,37],[8,38],[8,39],[8,40],[8,41],[8,42],[8,43],[8,44],[8,45],[8,46],[8,52],[8,53]</v>
      </c>
      <c r="N75" s="13" t="str">
        <f ca="1">CONCATENATE(N74, IF(EXACT('Result-1 (JSON)'!N75, ""), "", CONCATENATE(",", 'Result-1 (JSON)'!N75)))</f>
        <v>[9,1],[9,2],[9,11],[9,12],[9,31],[9,32],[9,33],[9,34],[9,35],[9,36],[9,37],[9,38],[9,39],[9,40],[9,41],[9,42],[9,43],[9,44],[9,45],[9,46],[9,52],[9,53]</v>
      </c>
      <c r="O75" s="13" t="str">
        <f ca="1">CONCATENATE(O74, IF(EXACT('Result-1 (JSON)'!O75, ""), "", CONCATENATE(",", 'Result-1 (JSON)'!O75)))</f>
        <v>[10,1],[10,2],[10,11],[10,12],[10,31],[10,32],[10,33],[10,34],[10,35],[10,36],[10,37],[10,38],[10,39],[10,40],[10,41],[10,42],[10,43],[10,44],[10,45],[10,46],[10,52],[10,53]</v>
      </c>
      <c r="P75" s="13" t="str">
        <f ca="1">CONCATENATE(P74, IF(EXACT('Result-1 (JSON)'!P75, ""), "", CONCATENATE(",", 'Result-1 (JSON)'!P75)))</f>
        <v>[11,1],[11,2],[11,11],[11,12],[11,31],[11,32],[11,33],[11,34],[11,35],[11,36],[11,37],[11,38],[11,39],[11,40],[11,41],[11,42],[11,43],[11,44],[11,45],[11,46],[11,52],[11,53]</v>
      </c>
      <c r="Q75" s="13" t="str">
        <f ca="1">CONCATENATE(Q74, IF(EXACT('Result-1 (JSON)'!Q75, ""), "", CONCATENATE(",", 'Result-1 (JSON)'!Q75)))</f>
        <v>[12,1],[12,2],[12,11],[12,12],[12,31],[12,32],[12,33],[12,34],[12,35],[12,36],[12,37],[12,38],[12,39],[12,40],[12,41],[12,42],[12,43],[12,44],[12,45],[12,46],[12,52],[12,53]</v>
      </c>
      <c r="R75" s="13" t="str">
        <f ca="1">CONCATENATE(R74, IF(EXACT('Result-1 (JSON)'!R75, ""), "", CONCATENATE(",", 'Result-1 (JSON)'!R75)))</f>
        <v/>
      </c>
      <c r="S75" s="13" t="str">
        <f ca="1">CONCATENATE(S74, IF(EXACT('Result-1 (JSON)'!S75, ""), "", CONCATENATE(",", 'Result-1 (JSON)'!S75)))</f>
        <v>[13,1],[13,2],[13,11],[13,12],[13,31],[13,32],[13,33],[13,34],[13,35],[13,36],[13,37],[13,38],[13,39],[13,40],[13,41],[13,42],[13,43],[13,44],[13,45],[13,46],[13,52],[13,53]</v>
      </c>
      <c r="T75" s="13" t="str">
        <f ca="1">CONCATENATE(T74, IF(EXACT('Result-1 (JSON)'!T75, ""), "", CONCATENATE(",", 'Result-1 (JSON)'!T75)))</f>
        <v>[14,1],[14,2],[14,11],[14,12],[14,31],[14,32],[14,33],[14,34],[14,35],[14,36],[14,37],[14,38],[14,39],[14,40],[14,41],[14,42],[14,43],[14,44],[14,45],[14,46],[14,52],[14,53]</v>
      </c>
      <c r="U75" s="13" t="str">
        <f ca="1">CONCATENATE(U74, IF(EXACT('Result-1 (JSON)'!U75, ""), "", CONCATENATE(",", 'Result-1 (JSON)'!U75)))</f>
        <v>[15,1],[15,2],[15,11],[15,12],[15,31],[15,32],[15,33],[15,34],[15,35],[15,36],[15,37],[15,38],[15,39],[15,40],[15,41],[15,42],[15,43],[15,44],[15,45],[15,46],[15,52],[15,53]</v>
      </c>
      <c r="V75" s="13" t="str">
        <f ca="1">CONCATENATE(V74, IF(EXACT('Result-1 (JSON)'!V75, ""), "", CONCATENATE(",", 'Result-1 (JSON)'!V75)))</f>
        <v>[16,1],[16,2],[16,11],[16,12],[16,31],[16,32],[16,33],[16,34],[16,35],[16,36],[16,37],[16,38],[16,39],[16,40],[16,41],[16,42],[16,43],[16,44],[16,45],[16,46],[16,52],[16,53]</v>
      </c>
      <c r="W75" s="13" t="str">
        <f ca="1">CONCATENATE(W74, IF(EXACT('Result-1 (JSON)'!W75, ""), "", CONCATENATE(",", 'Result-1 (JSON)'!W75)))</f>
        <v>[17,1],[17,2],[17,11],[17,12],[17,31],[17,32],[17,33],[17,34],[17,35],[17,36],[17,37],[17,38],[17,39],[17,40],[17,41],[17,42],[17,43],[17,44],[17,45],[17,46],[17,52],[17,53]</v>
      </c>
      <c r="X75" s="13" t="str">
        <f ca="1">CONCATENATE(X74, IF(EXACT('Result-1 (JSON)'!X75, ""), "", CONCATENATE(",", 'Result-1 (JSON)'!X75)))</f>
        <v/>
      </c>
      <c r="Y75" s="13" t="str">
        <f ca="1">CONCATENATE(Y74, IF(EXACT('Result-1 (JSON)'!Y75, ""), "", CONCATENATE(",", 'Result-1 (JSON)'!Y75)))</f>
        <v>[18,1],[18,2],[18,11],[18,12],[18,31],[18,32],[18,33],[18,34],[18,35],[18,36],[18,37],[18,38],[18,39],[18,40],[18,41],[18,42],[18,43],[18,44],[18,45],[18,46],[18,52],[18,53]</v>
      </c>
      <c r="Z75" s="13" t="str">
        <f ca="1">CONCATENATE(Z74, IF(EXACT('Result-1 (JSON)'!Z75, ""), "", CONCATENATE(",", 'Result-1 (JSON)'!Z75)))</f>
        <v>[19,1],[19,2],[19,11],[19,12],[19,31],[19,32],[19,33],[19,34],[19,35],[19,36],[19,37],[19,38],[19,39],[19,40],[19,41],[19,42],[19,43],[19,44],[19,45],[19,46],[19,52],[19,53]</v>
      </c>
      <c r="AA75" s="13" t="str">
        <f ca="1">CONCATENATE(AA74, IF(EXACT('Result-1 (JSON)'!AA75, ""), "", CONCATENATE(",", 'Result-1 (JSON)'!AA75)))</f>
        <v>[20,1],[20,2],[20,11],[20,12],[20,31],[20,32],[20,33],[20,34],[20,35],[20,36],[20,37],[20,38],[20,39],[20,40],[20,41],[20,42],[20,43],[20,44],[20,45],[20,46],[20,52],[20,53]</v>
      </c>
      <c r="AB75" s="13" t="str">
        <f ca="1">CONCATENATE(AB74, IF(EXACT('Result-1 (JSON)'!AB75, ""), "", CONCATENATE(",", 'Result-1 (JSON)'!AB75)))</f>
        <v>[21,1],[21,2],[21,11],[21,12],[21,31],[21,32],[21,33],[21,34],[21,35],[21,36],[21,37],[21,38],[21,39],[21,40],[21,41],[21,42],[21,43],[21,44],[21,45],[21,46],[21,52],[21,53]</v>
      </c>
      <c r="AC75" s="13" t="str">
        <f ca="1">CONCATENATE(AC74, IF(EXACT('Result-1 (JSON)'!AC75, ""), "", CONCATENATE(",", 'Result-1 (JSON)'!AC75)))</f>
        <v>[22,1],[22,2],[22,11],[22,12],[22,31],[22,32],[22,33],[22,34],[22,35],[22,36],[22,37],[22,38],[22,39],[22,40],[22,41],[22,42],[22,43],[22,44],[22,45],[22,46],[22,52],[22,53]</v>
      </c>
      <c r="AD75" s="13" t="str">
        <f ca="1">CONCATENATE(AD74, IF(EXACT('Result-1 (JSON)'!AD75, ""), "", CONCATENATE(",", 'Result-1 (JSON)'!AD75)))</f>
        <v>[23,1],[23,2],[23,11],[23,12],[23,31],[23,32],[23,33],[23,34],[23,35],[23,36],[23,37],[23,38],[23,39],[23,40],[23,41],[23,42],[23,43],[23,44],[23,45],[23,46],[23,52],[23,53]</v>
      </c>
      <c r="AE75" s="13" t="str">
        <f ca="1">CONCATENATE(AE74, IF(EXACT('Result-1 (JSON)'!AE75, ""), "", CONCATENATE(",", 'Result-1 (JSON)'!AE75)))</f>
        <v>[24,1],[24,2],[24,11],[24,12],[24,31],[24,32],[24,33],[24,34],[24,35],[24,36],[24,37],[24,38],[24,39],[24,40],[24,41],[24,42],[24,43],[24,44],[24,45],[24,46],[24,52],[24,53]</v>
      </c>
      <c r="AF75" s="13" t="str">
        <f ca="1">CONCATENATE(AF74, IF(EXACT('Result-1 (JSON)'!AF75, ""), "", CONCATENATE(",", 'Result-1 (JSON)'!AF75)))</f>
        <v>[25,1],[25,2],[25,11],[25,12],[25,31],[25,32],[25,33],[25,34],[25,35],[25,36],[25,37],[25,38],[25,39],[25,40],[25,41],[25,42],[25,43],[25,44],[25,45],[25,46],[25,52],[25,53]</v>
      </c>
      <c r="AG75" s="13" t="str">
        <f ca="1">CONCATENATE(AG74, IF(EXACT('Result-1 (JSON)'!AG75, ""), "", CONCATENATE(",", 'Result-1 (JSON)'!AG75)))</f>
        <v/>
      </c>
      <c r="AH75" s="13" t="str">
        <f ca="1">CONCATENATE(AH74, IF(EXACT('Result-1 (JSON)'!AH75, ""), "", CONCATENATE(",", 'Result-1 (JSON)'!AH75)))</f>
        <v>[26,1],[26,2],[26,11],[26,12],[26,31],[26,32],[26,33],[26,34],[26,35],[26,36],[26,37],[26,38],[26,39],[26,40],[26,41],[26,42],[26,43],[26,44],[26,45],[26,46],[26,52],[26,53]</v>
      </c>
      <c r="AI75" s="13" t="str">
        <f ca="1">CONCATENATE(AI74, IF(EXACT('Result-1 (JSON)'!AI75, ""), "", CONCATENATE(",", 'Result-1 (JSON)'!AI75)))</f>
        <v>[27,1],[27,2],[27,11],[27,12],[27,31],[27,32],[27,33],[27,34],[27,35],[27,36],[27,37],[27,38],[27,39],[27,40],[27,41],[27,42],[27,43],[27,44],[27,45],[27,46],[27,52],[27,53]</v>
      </c>
      <c r="AJ75" s="13" t="str">
        <f ca="1">CONCATENATE(AJ74, IF(EXACT('Result-1 (JSON)'!AJ75, ""), "", CONCATENATE(",", 'Result-1 (JSON)'!AJ75)))</f>
        <v>[28,1],[28,2],[28,11],[28,12],[28,31],[28,32],[28,33],[28,34],[28,35],[28,36],[28,37],[28,38],[28,39],[28,40],[28,41],[28,42],[28,43],[28,44],[28,45],[28,46],[28,52],[28,53]</v>
      </c>
      <c r="AK75" s="13" t="str">
        <f ca="1">CONCATENATE(AK74, IF(EXACT('Result-1 (JSON)'!AK75, ""), "", CONCATENATE(",", 'Result-1 (JSON)'!AK75)))</f>
        <v>[29,1],[29,2],[29,11],[29,12],[29,31],[29,32],[29,33],[29,34],[29,35],[29,36],[29,37],[29,38],[29,39],[29,40],[29,41],[29,42],[29,43],[29,44],[29,45],[29,46],[29,52],[29,53]</v>
      </c>
      <c r="AL75" s="13" t="str">
        <f ca="1">CONCATENATE(AL74, IF(EXACT('Result-1 (JSON)'!AL75, ""), "", CONCATENATE(",", 'Result-1 (JSON)'!AL75)))</f>
        <v>[30,1],[30,2],[30,11],[30,12],[30,31],[30,32],[30,33],[30,34],[30,35],[30,36],[30,37],[30,38],[30,39],[30,40],[30,41],[30,42],[30,43],[30,44],[30,45],[30,46],[30,52],[30,53]</v>
      </c>
      <c r="AM75" s="13" t="str">
        <f ca="1">CONCATENATE(AM74, IF(EXACT('Result-1 (JSON)'!AM75, ""), "", CONCATENATE(",", 'Result-1 (JSON)'!AM75)))</f>
        <v/>
      </c>
      <c r="AN75" s="13" t="str">
        <f ca="1">CONCATENATE(AN74, IF(EXACT('Result-1 (JSON)'!AN75, ""), "", CONCATENATE(",", 'Result-1 (JSON)'!AN75)))</f>
        <v>[31,1],[31,2],[31,11],[31,12],[31,31],[31,32],[31,33],[31,34],[31,35],[31,36],[31,37],[31,38],[31,39],[31,40],[31,41],[31,42],[31,43],[31,44],[31,45],[31,46],[31,52],[31,53]</v>
      </c>
      <c r="AO75" s="13" t="str">
        <f ca="1">CONCATENATE(AO74, IF(EXACT('Result-1 (JSON)'!AO75, ""), "", CONCATENATE(",", 'Result-1 (JSON)'!AO75)))</f>
        <v>[32,1],[32,2],[32,11],[32,12],[32,31],[32,32],[32,33],[32,34],[32,35],[32,36],[32,37],[32,38],[32,39],[32,40],[32,41],[32,42],[32,43],[32,44],[32,45],[32,46],[32,52],[32,53]</v>
      </c>
      <c r="AP75" s="13" t="str">
        <f ca="1">CONCATENATE(AP74, IF(EXACT('Result-1 (JSON)'!AP75, ""), "", CONCATENATE(",", 'Result-1 (JSON)'!AP75)))</f>
        <v>[33,1],[33,2],[33,11],[33,12],[33,31],[33,32],[33,33],[33,34],[33,35],[33,36],[33,37],[33,38],[33,39],[33,40],[33,41],[33,42],[33,43],[33,44],[33,45],[33,46],[33,52],[33,53]</v>
      </c>
      <c r="AQ75" s="13" t="str">
        <f ca="1">CONCATENATE(AQ74, IF(EXACT('Result-1 (JSON)'!AQ75, ""), "", CONCATENATE(",", 'Result-1 (JSON)'!AQ75)))</f>
        <v/>
      </c>
      <c r="AR75" s="13" t="str">
        <f ca="1">CONCATENATE(AR74, IF(EXACT('Result-1 (JSON)'!AR75, ""), "", CONCATENATE(",", 'Result-1 (JSON)'!AR75)))</f>
        <v>[34,1],[34,2],[34,11],[34,12],[34,31],[34,32],[34,33],[34,34],[34,35],[34,36],[34,37],[34,38],[34,39],[34,40],[34,41],[34,42],[34,43],[34,44],[34,45],[34,46],[34,52],[34,53]</v>
      </c>
      <c r="AS75" s="13" t="str">
        <f ca="1">CONCATENATE(AS74, IF(EXACT('Result-1 (JSON)'!AS75, ""), "", CONCATENATE(",", 'Result-1 (JSON)'!AS75)))</f>
        <v>[35,1],[35,2],[35,11],[35,12],[35,31],[35,32],[35,33],[35,34],[35,35],[35,36],[35,37],[35,38],[35,39],[35,40],[35,41],[35,42],[35,43],[35,44],[35,45],[35,46],[35,52],[35,53]</v>
      </c>
      <c r="AT75" s="13" t="str">
        <f ca="1">CONCATENATE(AT74, IF(EXACT('Result-1 (JSON)'!AT75, ""), "", CONCATENATE(",", 'Result-1 (JSON)'!AT75)))</f>
        <v>[36,1],[36,2],[36,11],[36,12],[36,31],[36,32],[36,33],[36,34],[36,35],[36,36],[36,37],[36,38],[36,39],[36,40],[36,41],[36,42],[36,43],[36,44],[36,45],[36,46],[36,52],[36,53]</v>
      </c>
      <c r="AU75" s="13" t="str">
        <f ca="1">CONCATENATE(AU74, IF(EXACT('Result-1 (JSON)'!AU75, ""), "", CONCATENATE(",", 'Result-1 (JSON)'!AU75)))</f>
        <v>[37,1],[37,2],[37,11],[37,12],[37,31],[37,32],[37,33],[37,34],[37,35],[37,36],[37,37],[37,38],[37,39],[37,40],[37,41],[37,42],[37,43],[37,44],[37,45],[37,46],[37,52],[37,53]</v>
      </c>
      <c r="AV75" s="13" t="str">
        <f ca="1">CONCATENATE(AV74, IF(EXACT('Result-1 (JSON)'!AV75, ""), "", CONCATENATE(",", 'Result-1 (JSON)'!AV75)))</f>
        <v>[38,1],[38,2],[38,11],[38,12],[38,31],[38,32],[38,33],[38,34],[38,35],[38,36],[38,37],[38,38],[38,39],[38,40],[38,41],[38,42],[38,43],[38,44],[38,45],[38,46],[38,52],[38,53]</v>
      </c>
      <c r="AW75" s="13" t="str">
        <f ca="1">CONCATENATE(AW74, IF(EXACT('Result-1 (JSON)'!AW75, ""), "", CONCATENATE(",", 'Result-1 (JSON)'!AW75)))</f>
        <v/>
      </c>
      <c r="AX75" s="13" t="str">
        <f ca="1">CONCATENATE(AX74, IF(EXACT('Result-1 (JSON)'!AX75, ""), "", CONCATENATE(",", 'Result-1 (JSON)'!AX75)))</f>
        <v>[39,1],[39,2],[39,11],[39,12],[39,31],[39,32],[39,33],[39,34],[39,35],[39,36],[39,37],[39,38],[39,39],[39,40],[39,41],[39,42],[39,43],[39,44],[39,45],[39,46],[39,52],[39,53]</v>
      </c>
      <c r="AY75" s="13" t="str">
        <f ca="1">CONCATENATE(AY74, IF(EXACT('Result-1 (JSON)'!AY75, ""), "", CONCATENATE(",", 'Result-1 (JSON)'!AY75)))</f>
        <v>[40,1],[40,2],[40,11],[40,12],[40,31],[40,32],[40,33],[40,34],[40,35],[40,36],[40,37],[40,38],[40,39],[40,40],[40,41],[40,42],[40,43],[40,44],[40,45],[40,46],[40,52],[40,53]</v>
      </c>
      <c r="AZ75" s="13" t="str">
        <f ca="1">CONCATENATE(AZ74, IF(EXACT('Result-1 (JSON)'!AZ75, ""), "", CONCATENATE(",", 'Result-1 (JSON)'!AZ75)))</f>
        <v>[41,1],[41,2],[41,11],[41,12],[41,31],[41,32],[41,33],[41,34],[41,35],[41,36],[41,37],[41,38],[41,39],[41,40],[41,41],[41,42],[41,43],[41,44],[41,45],[41,46],[41,52],[41,53]</v>
      </c>
      <c r="BA75" s="13" t="str">
        <f ca="1">CONCATENATE(BA74, IF(EXACT('Result-1 (JSON)'!BA75, ""), "", CONCATENATE(",", 'Result-1 (JSON)'!BA75)))</f>
        <v/>
      </c>
      <c r="BB75" s="13" t="str">
        <f ca="1">CONCATENATE(BB74, IF(EXACT('Result-1 (JSON)'!BB75, ""), "", CONCATENATE(",", 'Result-1 (JSON)'!BB75)))</f>
        <v>[42,1],[42,2],[42,11],[42,12],[42,31],[42,32],[42,33],[42,34],[42,35],[42,36],[42,37],[42,38],[42,39],[42,40],[42,41],[42,42],[42,43],[42,44],[42,45],[42,46],[42,52],[42,53]</v>
      </c>
      <c r="BC75" s="13" t="str">
        <f ca="1">CONCATENATE(BC74, IF(EXACT('Result-1 (JSON)'!BC75, ""), "", CONCATENATE(",", 'Result-1 (JSON)'!BC75)))</f>
        <v>[43,1],[43,2],[43,11],[43,12],[43,31],[43,32],[43,33],[43,34],[43,35],[43,36],[43,37],[43,38],[43,39],[43,40],[43,41],[43,42],[43,43],[43,44],[43,45],[43,46],[43,52],[43,53]</v>
      </c>
      <c r="BD75" s="13" t="str">
        <f ca="1">CONCATENATE(BD74, IF(EXACT('Result-1 (JSON)'!BD75, ""), "", CONCATENATE(",", 'Result-1 (JSON)'!BD75)))</f>
        <v>[44,1],[44,2],[44,11],[44,12],[44,31],[44,32],[44,33],[44,34],[44,35],[44,36],[44,37],[44,38],[44,39],[44,40],[44,41],[44,42],[44,43],[44,44],[44,45],[44,46],[44,52],[44,53]</v>
      </c>
      <c r="BE75" s="13" t="str">
        <f ca="1">CONCATENATE(BE74, IF(EXACT('Result-1 (JSON)'!BE75, ""), "", CONCATENATE(",", 'Result-1 (JSON)'!BE75)))</f>
        <v>[45,1],[45,2],[45,11],[45,12],[45,31],[45,32],[45,33],[45,34],[45,35],[45,36],[45,37],[45,38],[45,39],[45,40],[45,41],[45,42],[45,43],[45,44],[45,45],[45,46],[45,52],[45,53]</v>
      </c>
      <c r="BF75" s="13" t="str">
        <f ca="1">CONCATENATE(BF74, IF(EXACT('Result-1 (JSON)'!BF75, ""), "", CONCATENATE(",", 'Result-1 (JSON)'!BF75)))</f>
        <v/>
      </c>
      <c r="BG75" s="13" t="str">
        <f ca="1">CONCATENATE(BG74, IF(EXACT('Result-1 (JSON)'!BG75, ""), "", CONCATENATE(",", 'Result-1 (JSON)'!BG75)))</f>
        <v>[46,1],[46,2],[46,11],[46,12],[46,31],[46,32],[46,33],[46,34],[46,35],[46,36],[46,37],[46,38],[46,39],[46,40],[46,41],[46,42],[46,43],[46,44],[46,45],[46,46],[46,52],[46,53]</v>
      </c>
      <c r="BH75" s="13" t="str">
        <f ca="1">CONCATENATE(BH74, IF(EXACT('Result-1 (JSON)'!BH75, ""), "", CONCATENATE(",", 'Result-1 (JSON)'!BH75)))</f>
        <v>[47,1],[47,2],[47,11],[47,12],[47,31],[47,32],[47,33],[47,34],[47,35],[47,36],[47,37],[47,38],[47,39],[47,40],[47,41],[47,42],[47,43],[47,44],[47,45],[47,46],[47,52],[47,53]</v>
      </c>
      <c r="BI75" s="13" t="str">
        <f ca="1">CONCATENATE(BI74, IF(EXACT('Result-1 (JSON)'!BI75, ""), "", CONCATENATE(",", 'Result-1 (JSON)'!BI75)))</f>
        <v>[48,1],[48,2],[48,11],[48,12],[48,31],[48,32],[48,33],[48,34],[48,35],[48,36],[48,37],[48,38],[48,39],[48,40],[48,41],[48,42],[48,43],[48,44],[48,45],[48,46],[48,52],[48,53]</v>
      </c>
      <c r="BJ75" s="13" t="str">
        <f ca="1">CONCATENATE(BJ74, IF(EXACT('Result-1 (JSON)'!BJ75, ""), "", CONCATENATE(",", 'Result-1 (JSON)'!BJ75)))</f>
        <v/>
      </c>
      <c r="BK75" s="13" t="str">
        <f ca="1">CONCATENATE(BK74, IF(EXACT('Result-1 (JSON)'!BK75, ""), "", CONCATENATE(",", 'Result-1 (JSON)'!BK75)))</f>
        <v>[49,1],[49,2],[49,11],[49,12],[49,31],[49,32],[49,33],[49,34],[49,35],[49,36],[49,37],[49,38],[49,39],[49,40],[49,41],[49,42],[49,43],[49,44],[49,45],[49,46],[49,52],[49,53]</v>
      </c>
      <c r="BL75" s="13" t="str">
        <f ca="1">CONCATENATE(BL74, IF(EXACT('Result-1 (JSON)'!BL75, ""), "", CONCATENATE(",", 'Result-1 (JSON)'!BL75)))</f>
        <v>[50,1],[50,2],[50,11],[50,12],[50,31],[50,32],[50,33],[50,34],[50,35],[50,36],[50,37],[50,38],[50,39],[50,40],[50,41],[50,42],[50,43],[50,44],[50,45],[50,46],[50,52],[50,53]</v>
      </c>
      <c r="BM75" s="13" t="str">
        <f ca="1">CONCATENATE(BM74, IF(EXACT('Result-1 (JSON)'!BM75, ""), "", CONCATENATE(",", 'Result-1 (JSON)'!BM75)))</f>
        <v>[51,1],[51,2],[51,11],[51,12],[51,31],[51,32],[51,33],[51,34],[51,35],[51,36],[51,37],[51,38],[51,39],[51,40],[51,41],[51,42],[51,43],[51,44],[51,45],[51,46],[51,52],[51,53]</v>
      </c>
    </row>
    <row r="76" spans="2:65" x14ac:dyDescent="0.2">
      <c r="B76" s="10">
        <f>IF(EXACT(Entry!B76, ""), "", Entry!B76)</f>
        <v>97000000000073</v>
      </c>
      <c r="C76" s="11" t="str">
        <f>IF(EXACT(Entry!C76, ""), "", Entry!C76)</f>
        <v>Module.Finance.AdvanceSettlement.Transaction.DataValidation</v>
      </c>
      <c r="D76" s="13" t="str">
        <f ca="1">CONCATENATE(D75, IF(EXACT('Result-1 (JSON)'!D76, ""), "", CONCATENATE(",", 'Result-1 (JSON)'!D76)))</f>
        <v>[1,1],[1,2],[1,11],[1,12],[1,31],[1,32],[1,33],[1,34],[1,35],[1,36],[1,37],[1,38],[1,39],[1,40],[1,41],[1,42],[1,43],[1,44],[1,45],[1,46],[1,52],[1,53],[1,73]</v>
      </c>
      <c r="E76" s="13" t="str">
        <f ca="1">CONCATENATE(E75, IF(EXACT('Result-1 (JSON)'!E76, ""), "", CONCATENATE(",", 'Result-1 (JSON)'!E76)))</f>
        <v>[2,1],[2,2],[2,11],[2,12],[2,31],[2,32],[2,33],[2,34],[2,35],[2,36],[2,37],[2,38],[2,39],[2,40],[2,41],[2,42],[2,43],[2,44],[2,45],[2,46],[2,52],[2,53],[2,73]</v>
      </c>
      <c r="F76" s="13" t="str">
        <f ca="1">CONCATENATE(F75, IF(EXACT('Result-1 (JSON)'!F76, ""), "", CONCATENATE(",", 'Result-1 (JSON)'!F76)))</f>
        <v/>
      </c>
      <c r="G76" s="13" t="str">
        <f ca="1">CONCATENATE(G75, IF(EXACT('Result-1 (JSON)'!G76, ""), "", CONCATENATE(",", 'Result-1 (JSON)'!G76)))</f>
        <v>[3,1],[3,2],[3,11],[3,12],[3,31],[3,32],[3,33],[3,34],[3,35],[3,36],[3,37],[3,38],[3,39],[3,40],[3,41],[3,42],[3,43],[3,44],[3,45],[3,46],[3,52],[3,53],[3,73]</v>
      </c>
      <c r="H76" s="13" t="str">
        <f ca="1">CONCATENATE(H75, IF(EXACT('Result-1 (JSON)'!H76, ""), "", CONCATENATE(",", 'Result-1 (JSON)'!H76)))</f>
        <v>[4,1],[4,2],[4,11],[4,12],[4,31],[4,32],[4,33],[4,34],[4,35],[4,36],[4,37],[4,38],[4,39],[4,40],[4,41],[4,42],[4,43],[4,44],[4,45],[4,46],[4,52],[4,53],[4,73]</v>
      </c>
      <c r="I76" s="13" t="str">
        <f ca="1">CONCATENATE(I75, IF(EXACT('Result-1 (JSON)'!I76, ""), "", CONCATENATE(",", 'Result-1 (JSON)'!I76)))</f>
        <v>[5,1],[5,2],[5,11],[5,12],[5,31],[5,32],[5,33],[5,34],[5,35],[5,36],[5,37],[5,38],[5,39],[5,40],[5,41],[5,42],[5,43],[5,44],[5,45],[5,46],[5,52],[5,53],[5,73]</v>
      </c>
      <c r="J76" s="13" t="str">
        <f ca="1">CONCATENATE(J75, IF(EXACT('Result-1 (JSON)'!J76, ""), "", CONCATENATE(",", 'Result-1 (JSON)'!J76)))</f>
        <v>[6,1],[6,2],[6,11],[6,12],[6,31],[6,32],[6,33],[6,34],[6,35],[6,36],[6,37],[6,38],[6,39],[6,40],[6,41],[6,42],[6,43],[6,44],[6,45],[6,46],[6,52],[6,53],[6,73]</v>
      </c>
      <c r="K76" s="13" t="str">
        <f ca="1">CONCATENATE(K75, IF(EXACT('Result-1 (JSON)'!K76, ""), "", CONCATENATE(",", 'Result-1 (JSON)'!K76)))</f>
        <v/>
      </c>
      <c r="L76" s="13" t="str">
        <f ca="1">CONCATENATE(L75, IF(EXACT('Result-1 (JSON)'!L76, ""), "", CONCATENATE(",", 'Result-1 (JSON)'!L76)))</f>
        <v>[7,1],[7,2],[7,11],[7,12],[7,31],[7,32],[7,33],[7,34],[7,35],[7,36],[7,37],[7,38],[7,39],[7,40],[7,41],[7,42],[7,43],[7,44],[7,45],[7,46],[7,52],[7,53],[7,73]</v>
      </c>
      <c r="M76" s="13" t="str">
        <f ca="1">CONCATENATE(M75, IF(EXACT('Result-1 (JSON)'!M76, ""), "", CONCATENATE(",", 'Result-1 (JSON)'!M76)))</f>
        <v>[8,1],[8,2],[8,11],[8,12],[8,31],[8,32],[8,33],[8,34],[8,35],[8,36],[8,37],[8,38],[8,39],[8,40],[8,41],[8,42],[8,43],[8,44],[8,45],[8,46],[8,52],[8,53],[8,73]</v>
      </c>
      <c r="N76" s="13" t="str">
        <f ca="1">CONCATENATE(N75, IF(EXACT('Result-1 (JSON)'!N76, ""), "", CONCATENATE(",", 'Result-1 (JSON)'!N76)))</f>
        <v>[9,1],[9,2],[9,11],[9,12],[9,31],[9,32],[9,33],[9,34],[9,35],[9,36],[9,37],[9,38],[9,39],[9,40],[9,41],[9,42],[9,43],[9,44],[9,45],[9,46],[9,52],[9,53],[9,73]</v>
      </c>
      <c r="O76" s="13" t="str">
        <f ca="1">CONCATENATE(O75, IF(EXACT('Result-1 (JSON)'!O76, ""), "", CONCATENATE(",", 'Result-1 (JSON)'!O76)))</f>
        <v>[10,1],[10,2],[10,11],[10,12],[10,31],[10,32],[10,33],[10,34],[10,35],[10,36],[10,37],[10,38],[10,39],[10,40],[10,41],[10,42],[10,43],[10,44],[10,45],[10,46],[10,52],[10,53],[10,73]</v>
      </c>
      <c r="P76" s="13" t="str">
        <f ca="1">CONCATENATE(P75, IF(EXACT('Result-1 (JSON)'!P76, ""), "", CONCATENATE(",", 'Result-1 (JSON)'!P76)))</f>
        <v>[11,1],[11,2],[11,11],[11,12],[11,31],[11,32],[11,33],[11,34],[11,35],[11,36],[11,37],[11,38],[11,39],[11,40],[11,41],[11,42],[11,43],[11,44],[11,45],[11,46],[11,52],[11,53],[11,73]</v>
      </c>
      <c r="Q76" s="13" t="str">
        <f ca="1">CONCATENATE(Q75, IF(EXACT('Result-1 (JSON)'!Q76, ""), "", CONCATENATE(",", 'Result-1 (JSON)'!Q76)))</f>
        <v>[12,1],[12,2],[12,11],[12,12],[12,31],[12,32],[12,33],[12,34],[12,35],[12,36],[12,37],[12,38],[12,39],[12,40],[12,41],[12,42],[12,43],[12,44],[12,45],[12,46],[12,52],[12,53],[12,73]</v>
      </c>
      <c r="R76" s="13" t="str">
        <f ca="1">CONCATENATE(R75, IF(EXACT('Result-1 (JSON)'!R76, ""), "", CONCATENATE(",", 'Result-1 (JSON)'!R76)))</f>
        <v/>
      </c>
      <c r="S76" s="13" t="str">
        <f ca="1">CONCATENATE(S75, IF(EXACT('Result-1 (JSON)'!S76, ""), "", CONCATENATE(",", 'Result-1 (JSON)'!S76)))</f>
        <v>[13,1],[13,2],[13,11],[13,12],[13,31],[13,32],[13,33],[13,34],[13,35],[13,36],[13,37],[13,38],[13,39],[13,40],[13,41],[13,42],[13,43],[13,44],[13,45],[13,46],[13,52],[13,53],[13,73]</v>
      </c>
      <c r="T76" s="13" t="str">
        <f ca="1">CONCATENATE(T75, IF(EXACT('Result-1 (JSON)'!T76, ""), "", CONCATENATE(",", 'Result-1 (JSON)'!T76)))</f>
        <v>[14,1],[14,2],[14,11],[14,12],[14,31],[14,32],[14,33],[14,34],[14,35],[14,36],[14,37],[14,38],[14,39],[14,40],[14,41],[14,42],[14,43],[14,44],[14,45],[14,46],[14,52],[14,53],[14,73]</v>
      </c>
      <c r="U76" s="13" t="str">
        <f ca="1">CONCATENATE(U75, IF(EXACT('Result-1 (JSON)'!U76, ""), "", CONCATENATE(",", 'Result-1 (JSON)'!U76)))</f>
        <v>[15,1],[15,2],[15,11],[15,12],[15,31],[15,32],[15,33],[15,34],[15,35],[15,36],[15,37],[15,38],[15,39],[15,40],[15,41],[15,42],[15,43],[15,44],[15,45],[15,46],[15,52],[15,53],[15,73]</v>
      </c>
      <c r="V76" s="13" t="str">
        <f ca="1">CONCATENATE(V75, IF(EXACT('Result-1 (JSON)'!V76, ""), "", CONCATENATE(",", 'Result-1 (JSON)'!V76)))</f>
        <v>[16,1],[16,2],[16,11],[16,12],[16,31],[16,32],[16,33],[16,34],[16,35],[16,36],[16,37],[16,38],[16,39],[16,40],[16,41],[16,42],[16,43],[16,44],[16,45],[16,46],[16,52],[16,53],[16,73]</v>
      </c>
      <c r="W76" s="13" t="str">
        <f ca="1">CONCATENATE(W75, IF(EXACT('Result-1 (JSON)'!W76, ""), "", CONCATENATE(",", 'Result-1 (JSON)'!W76)))</f>
        <v>[17,1],[17,2],[17,11],[17,12],[17,31],[17,32],[17,33],[17,34],[17,35],[17,36],[17,37],[17,38],[17,39],[17,40],[17,41],[17,42],[17,43],[17,44],[17,45],[17,46],[17,52],[17,53],[17,73]</v>
      </c>
      <c r="X76" s="13" t="str">
        <f ca="1">CONCATENATE(X75, IF(EXACT('Result-1 (JSON)'!X76, ""), "", CONCATENATE(",", 'Result-1 (JSON)'!X76)))</f>
        <v/>
      </c>
      <c r="Y76" s="13" t="str">
        <f ca="1">CONCATENATE(Y75, IF(EXACT('Result-1 (JSON)'!Y76, ""), "", CONCATENATE(",", 'Result-1 (JSON)'!Y76)))</f>
        <v>[18,1],[18,2],[18,11],[18,12],[18,31],[18,32],[18,33],[18,34],[18,35],[18,36],[18,37],[18,38],[18,39],[18,40],[18,41],[18,42],[18,43],[18,44],[18,45],[18,46],[18,52],[18,53],[18,73]</v>
      </c>
      <c r="Z76" s="13" t="str">
        <f ca="1">CONCATENATE(Z75, IF(EXACT('Result-1 (JSON)'!Z76, ""), "", CONCATENATE(",", 'Result-1 (JSON)'!Z76)))</f>
        <v>[19,1],[19,2],[19,11],[19,12],[19,31],[19,32],[19,33],[19,34],[19,35],[19,36],[19,37],[19,38],[19,39],[19,40],[19,41],[19,42],[19,43],[19,44],[19,45],[19,46],[19,52],[19,53],[19,73]</v>
      </c>
      <c r="AA76" s="13" t="str">
        <f ca="1">CONCATENATE(AA75, IF(EXACT('Result-1 (JSON)'!AA76, ""), "", CONCATENATE(",", 'Result-1 (JSON)'!AA76)))</f>
        <v>[20,1],[20,2],[20,11],[20,12],[20,31],[20,32],[20,33],[20,34],[20,35],[20,36],[20,37],[20,38],[20,39],[20,40],[20,41],[20,42],[20,43],[20,44],[20,45],[20,46],[20,52],[20,53],[20,73]</v>
      </c>
      <c r="AB76" s="13" t="str">
        <f ca="1">CONCATENATE(AB75, IF(EXACT('Result-1 (JSON)'!AB76, ""), "", CONCATENATE(",", 'Result-1 (JSON)'!AB76)))</f>
        <v>[21,1],[21,2],[21,11],[21,12],[21,31],[21,32],[21,33],[21,34],[21,35],[21,36],[21,37],[21,38],[21,39],[21,40],[21,41],[21,42],[21,43],[21,44],[21,45],[21,46],[21,52],[21,53],[21,73]</v>
      </c>
      <c r="AC76" s="13" t="str">
        <f ca="1">CONCATENATE(AC75, IF(EXACT('Result-1 (JSON)'!AC76, ""), "", CONCATENATE(",", 'Result-1 (JSON)'!AC76)))</f>
        <v>[22,1],[22,2],[22,11],[22,12],[22,31],[22,32],[22,33],[22,34],[22,35],[22,36],[22,37],[22,38],[22,39],[22,40],[22,41],[22,42],[22,43],[22,44],[22,45],[22,46],[22,52],[22,53],[22,73]</v>
      </c>
      <c r="AD76" s="13" t="str">
        <f ca="1">CONCATENATE(AD75, IF(EXACT('Result-1 (JSON)'!AD76, ""), "", CONCATENATE(",", 'Result-1 (JSON)'!AD76)))</f>
        <v>[23,1],[23,2],[23,11],[23,12],[23,31],[23,32],[23,33],[23,34],[23,35],[23,36],[23,37],[23,38],[23,39],[23,40],[23,41],[23,42],[23,43],[23,44],[23,45],[23,46],[23,52],[23,53],[23,73]</v>
      </c>
      <c r="AE76" s="13" t="str">
        <f ca="1">CONCATENATE(AE75, IF(EXACT('Result-1 (JSON)'!AE76, ""), "", CONCATENATE(",", 'Result-1 (JSON)'!AE76)))</f>
        <v>[24,1],[24,2],[24,11],[24,12],[24,31],[24,32],[24,33],[24,34],[24,35],[24,36],[24,37],[24,38],[24,39],[24,40],[24,41],[24,42],[24,43],[24,44],[24,45],[24,46],[24,52],[24,53],[24,73]</v>
      </c>
      <c r="AF76" s="13" t="str">
        <f ca="1">CONCATENATE(AF75, IF(EXACT('Result-1 (JSON)'!AF76, ""), "", CONCATENATE(",", 'Result-1 (JSON)'!AF76)))</f>
        <v>[25,1],[25,2],[25,11],[25,12],[25,31],[25,32],[25,33],[25,34],[25,35],[25,36],[25,37],[25,38],[25,39],[25,40],[25,41],[25,42],[25,43],[25,44],[25,45],[25,46],[25,52],[25,53],[25,73]</v>
      </c>
      <c r="AG76" s="13" t="str">
        <f ca="1">CONCATENATE(AG75, IF(EXACT('Result-1 (JSON)'!AG76, ""), "", CONCATENATE(",", 'Result-1 (JSON)'!AG76)))</f>
        <v/>
      </c>
      <c r="AH76" s="13" t="str">
        <f ca="1">CONCATENATE(AH75, IF(EXACT('Result-1 (JSON)'!AH76, ""), "", CONCATENATE(",", 'Result-1 (JSON)'!AH76)))</f>
        <v>[26,1],[26,2],[26,11],[26,12],[26,31],[26,32],[26,33],[26,34],[26,35],[26,36],[26,37],[26,38],[26,39],[26,40],[26,41],[26,42],[26,43],[26,44],[26,45],[26,46],[26,52],[26,53],[26,73]</v>
      </c>
      <c r="AI76" s="13" t="str">
        <f ca="1">CONCATENATE(AI75, IF(EXACT('Result-1 (JSON)'!AI76, ""), "", CONCATENATE(",", 'Result-1 (JSON)'!AI76)))</f>
        <v>[27,1],[27,2],[27,11],[27,12],[27,31],[27,32],[27,33],[27,34],[27,35],[27,36],[27,37],[27,38],[27,39],[27,40],[27,41],[27,42],[27,43],[27,44],[27,45],[27,46],[27,52],[27,53],[27,73]</v>
      </c>
      <c r="AJ76" s="13" t="str">
        <f ca="1">CONCATENATE(AJ75, IF(EXACT('Result-1 (JSON)'!AJ76, ""), "", CONCATENATE(",", 'Result-1 (JSON)'!AJ76)))</f>
        <v>[28,1],[28,2],[28,11],[28,12],[28,31],[28,32],[28,33],[28,34],[28,35],[28,36],[28,37],[28,38],[28,39],[28,40],[28,41],[28,42],[28,43],[28,44],[28,45],[28,46],[28,52],[28,53],[28,73]</v>
      </c>
      <c r="AK76" s="13" t="str">
        <f ca="1">CONCATENATE(AK75, IF(EXACT('Result-1 (JSON)'!AK76, ""), "", CONCATENATE(",", 'Result-1 (JSON)'!AK76)))</f>
        <v>[29,1],[29,2],[29,11],[29,12],[29,31],[29,32],[29,33],[29,34],[29,35],[29,36],[29,37],[29,38],[29,39],[29,40],[29,41],[29,42],[29,43],[29,44],[29,45],[29,46],[29,52],[29,53],[29,73]</v>
      </c>
      <c r="AL76" s="13" t="str">
        <f ca="1">CONCATENATE(AL75, IF(EXACT('Result-1 (JSON)'!AL76, ""), "", CONCATENATE(",", 'Result-1 (JSON)'!AL76)))</f>
        <v>[30,1],[30,2],[30,11],[30,12],[30,31],[30,32],[30,33],[30,34],[30,35],[30,36],[30,37],[30,38],[30,39],[30,40],[30,41],[30,42],[30,43],[30,44],[30,45],[30,46],[30,52],[30,53],[30,73]</v>
      </c>
      <c r="AM76" s="13" t="str">
        <f ca="1">CONCATENATE(AM75, IF(EXACT('Result-1 (JSON)'!AM76, ""), "", CONCATENATE(",", 'Result-1 (JSON)'!AM76)))</f>
        <v/>
      </c>
      <c r="AN76" s="13" t="str">
        <f ca="1">CONCATENATE(AN75, IF(EXACT('Result-1 (JSON)'!AN76, ""), "", CONCATENATE(",", 'Result-1 (JSON)'!AN76)))</f>
        <v>[31,1],[31,2],[31,11],[31,12],[31,31],[31,32],[31,33],[31,34],[31,35],[31,36],[31,37],[31,38],[31,39],[31,40],[31,41],[31,42],[31,43],[31,44],[31,45],[31,46],[31,52],[31,53],[31,73]</v>
      </c>
      <c r="AO76" s="13" t="str">
        <f ca="1">CONCATENATE(AO75, IF(EXACT('Result-1 (JSON)'!AO76, ""), "", CONCATENATE(",", 'Result-1 (JSON)'!AO76)))</f>
        <v>[32,1],[32,2],[32,11],[32,12],[32,31],[32,32],[32,33],[32,34],[32,35],[32,36],[32,37],[32,38],[32,39],[32,40],[32,41],[32,42],[32,43],[32,44],[32,45],[32,46],[32,52],[32,53],[32,73]</v>
      </c>
      <c r="AP76" s="13" t="str">
        <f ca="1">CONCATENATE(AP75, IF(EXACT('Result-1 (JSON)'!AP76, ""), "", CONCATENATE(",", 'Result-1 (JSON)'!AP76)))</f>
        <v>[33,1],[33,2],[33,11],[33,12],[33,31],[33,32],[33,33],[33,34],[33,35],[33,36],[33,37],[33,38],[33,39],[33,40],[33,41],[33,42],[33,43],[33,44],[33,45],[33,46],[33,52],[33,53],[33,73]</v>
      </c>
      <c r="AQ76" s="13" t="str">
        <f ca="1">CONCATENATE(AQ75, IF(EXACT('Result-1 (JSON)'!AQ76, ""), "", CONCATENATE(",", 'Result-1 (JSON)'!AQ76)))</f>
        <v/>
      </c>
      <c r="AR76" s="13" t="str">
        <f ca="1">CONCATENATE(AR75, IF(EXACT('Result-1 (JSON)'!AR76, ""), "", CONCATENATE(",", 'Result-1 (JSON)'!AR76)))</f>
        <v>[34,1],[34,2],[34,11],[34,12],[34,31],[34,32],[34,33],[34,34],[34,35],[34,36],[34,37],[34,38],[34,39],[34,40],[34,41],[34,42],[34,43],[34,44],[34,45],[34,46],[34,52],[34,53],[34,73]</v>
      </c>
      <c r="AS76" s="13" t="str">
        <f ca="1">CONCATENATE(AS75, IF(EXACT('Result-1 (JSON)'!AS76, ""), "", CONCATENATE(",", 'Result-1 (JSON)'!AS76)))</f>
        <v>[35,1],[35,2],[35,11],[35,12],[35,31],[35,32],[35,33],[35,34],[35,35],[35,36],[35,37],[35,38],[35,39],[35,40],[35,41],[35,42],[35,43],[35,44],[35,45],[35,46],[35,52],[35,53],[35,73]</v>
      </c>
      <c r="AT76" s="13" t="str">
        <f ca="1">CONCATENATE(AT75, IF(EXACT('Result-1 (JSON)'!AT76, ""), "", CONCATENATE(",", 'Result-1 (JSON)'!AT76)))</f>
        <v>[36,1],[36,2],[36,11],[36,12],[36,31],[36,32],[36,33],[36,34],[36,35],[36,36],[36,37],[36,38],[36,39],[36,40],[36,41],[36,42],[36,43],[36,44],[36,45],[36,46],[36,52],[36,53],[36,73]</v>
      </c>
      <c r="AU76" s="13" t="str">
        <f ca="1">CONCATENATE(AU75, IF(EXACT('Result-1 (JSON)'!AU76, ""), "", CONCATENATE(",", 'Result-1 (JSON)'!AU76)))</f>
        <v>[37,1],[37,2],[37,11],[37,12],[37,31],[37,32],[37,33],[37,34],[37,35],[37,36],[37,37],[37,38],[37,39],[37,40],[37,41],[37,42],[37,43],[37,44],[37,45],[37,46],[37,52],[37,53],[37,73]</v>
      </c>
      <c r="AV76" s="13" t="str">
        <f ca="1">CONCATENATE(AV75, IF(EXACT('Result-1 (JSON)'!AV76, ""), "", CONCATENATE(",", 'Result-1 (JSON)'!AV76)))</f>
        <v>[38,1],[38,2],[38,11],[38,12],[38,31],[38,32],[38,33],[38,34],[38,35],[38,36],[38,37],[38,38],[38,39],[38,40],[38,41],[38,42],[38,43],[38,44],[38,45],[38,46],[38,52],[38,53],[38,73]</v>
      </c>
      <c r="AW76" s="13" t="str">
        <f ca="1">CONCATENATE(AW75, IF(EXACT('Result-1 (JSON)'!AW76, ""), "", CONCATENATE(",", 'Result-1 (JSON)'!AW76)))</f>
        <v/>
      </c>
      <c r="AX76" s="13" t="str">
        <f ca="1">CONCATENATE(AX75, IF(EXACT('Result-1 (JSON)'!AX76, ""), "", CONCATENATE(",", 'Result-1 (JSON)'!AX76)))</f>
        <v>[39,1],[39,2],[39,11],[39,12],[39,31],[39,32],[39,33],[39,34],[39,35],[39,36],[39,37],[39,38],[39,39],[39,40],[39,41],[39,42],[39,43],[39,44],[39,45],[39,46],[39,52],[39,53],[39,73]</v>
      </c>
      <c r="AY76" s="13" t="str">
        <f ca="1">CONCATENATE(AY75, IF(EXACT('Result-1 (JSON)'!AY76, ""), "", CONCATENATE(",", 'Result-1 (JSON)'!AY76)))</f>
        <v>[40,1],[40,2],[40,11],[40,12],[40,31],[40,32],[40,33],[40,34],[40,35],[40,36],[40,37],[40,38],[40,39],[40,40],[40,41],[40,42],[40,43],[40,44],[40,45],[40,46],[40,52],[40,53],[40,73]</v>
      </c>
      <c r="AZ76" s="13" t="str">
        <f ca="1">CONCATENATE(AZ75, IF(EXACT('Result-1 (JSON)'!AZ76, ""), "", CONCATENATE(",", 'Result-1 (JSON)'!AZ76)))</f>
        <v>[41,1],[41,2],[41,11],[41,12],[41,31],[41,32],[41,33],[41,34],[41,35],[41,36],[41,37],[41,38],[41,39],[41,40],[41,41],[41,42],[41,43],[41,44],[41,45],[41,46],[41,52],[41,53],[41,73]</v>
      </c>
      <c r="BA76" s="13" t="str">
        <f ca="1">CONCATENATE(BA75, IF(EXACT('Result-1 (JSON)'!BA76, ""), "", CONCATENATE(",", 'Result-1 (JSON)'!BA76)))</f>
        <v/>
      </c>
      <c r="BB76" s="13" t="str">
        <f ca="1">CONCATENATE(BB75, IF(EXACT('Result-1 (JSON)'!BB76, ""), "", CONCATENATE(",", 'Result-1 (JSON)'!BB76)))</f>
        <v>[42,1],[42,2],[42,11],[42,12],[42,31],[42,32],[42,33],[42,34],[42,35],[42,36],[42,37],[42,38],[42,39],[42,40],[42,41],[42,42],[42,43],[42,44],[42,45],[42,46],[42,52],[42,53],[42,73]</v>
      </c>
      <c r="BC76" s="13" t="str">
        <f ca="1">CONCATENATE(BC75, IF(EXACT('Result-1 (JSON)'!BC76, ""), "", CONCATENATE(",", 'Result-1 (JSON)'!BC76)))</f>
        <v>[43,1],[43,2],[43,11],[43,12],[43,31],[43,32],[43,33],[43,34],[43,35],[43,36],[43,37],[43,38],[43,39],[43,40],[43,41],[43,42],[43,43],[43,44],[43,45],[43,46],[43,52],[43,53],[43,73]</v>
      </c>
      <c r="BD76" s="13" t="str">
        <f ca="1">CONCATENATE(BD75, IF(EXACT('Result-1 (JSON)'!BD76, ""), "", CONCATENATE(",", 'Result-1 (JSON)'!BD76)))</f>
        <v>[44,1],[44,2],[44,11],[44,12],[44,31],[44,32],[44,33],[44,34],[44,35],[44,36],[44,37],[44,38],[44,39],[44,40],[44,41],[44,42],[44,43],[44,44],[44,45],[44,46],[44,52],[44,53],[44,73]</v>
      </c>
      <c r="BE76" s="13" t="str">
        <f ca="1">CONCATENATE(BE75, IF(EXACT('Result-1 (JSON)'!BE76, ""), "", CONCATENATE(",", 'Result-1 (JSON)'!BE76)))</f>
        <v>[45,1],[45,2],[45,11],[45,12],[45,31],[45,32],[45,33],[45,34],[45,35],[45,36],[45,37],[45,38],[45,39],[45,40],[45,41],[45,42],[45,43],[45,44],[45,45],[45,46],[45,52],[45,53],[45,73]</v>
      </c>
      <c r="BF76" s="13" t="str">
        <f ca="1">CONCATENATE(BF75, IF(EXACT('Result-1 (JSON)'!BF76, ""), "", CONCATENATE(",", 'Result-1 (JSON)'!BF76)))</f>
        <v/>
      </c>
      <c r="BG76" s="13" t="str">
        <f ca="1">CONCATENATE(BG75, IF(EXACT('Result-1 (JSON)'!BG76, ""), "", CONCATENATE(",", 'Result-1 (JSON)'!BG76)))</f>
        <v>[46,1],[46,2],[46,11],[46,12],[46,31],[46,32],[46,33],[46,34],[46,35],[46,36],[46,37],[46,38],[46,39],[46,40],[46,41],[46,42],[46,43],[46,44],[46,45],[46,46],[46,52],[46,53],[46,73]</v>
      </c>
      <c r="BH76" s="13" t="str">
        <f ca="1">CONCATENATE(BH75, IF(EXACT('Result-1 (JSON)'!BH76, ""), "", CONCATENATE(",", 'Result-1 (JSON)'!BH76)))</f>
        <v>[47,1],[47,2],[47,11],[47,12],[47,31],[47,32],[47,33],[47,34],[47,35],[47,36],[47,37],[47,38],[47,39],[47,40],[47,41],[47,42],[47,43],[47,44],[47,45],[47,46],[47,52],[47,53],[47,73]</v>
      </c>
      <c r="BI76" s="13" t="str">
        <f ca="1">CONCATENATE(BI75, IF(EXACT('Result-1 (JSON)'!BI76, ""), "", CONCATENATE(",", 'Result-1 (JSON)'!BI76)))</f>
        <v>[48,1],[48,2],[48,11],[48,12],[48,31],[48,32],[48,33],[48,34],[48,35],[48,36],[48,37],[48,38],[48,39],[48,40],[48,41],[48,42],[48,43],[48,44],[48,45],[48,46],[48,52],[48,53],[48,73]</v>
      </c>
      <c r="BJ76" s="13" t="str">
        <f ca="1">CONCATENATE(BJ75, IF(EXACT('Result-1 (JSON)'!BJ76, ""), "", CONCATENATE(",", 'Result-1 (JSON)'!BJ76)))</f>
        <v/>
      </c>
      <c r="BK76" s="13" t="str">
        <f ca="1">CONCATENATE(BK75, IF(EXACT('Result-1 (JSON)'!BK76, ""), "", CONCATENATE(",", 'Result-1 (JSON)'!BK76)))</f>
        <v>[49,1],[49,2],[49,11],[49,12],[49,31],[49,32],[49,33],[49,34],[49,35],[49,36],[49,37],[49,38],[49,39],[49,40],[49,41],[49,42],[49,43],[49,44],[49,45],[49,46],[49,52],[49,53],[49,73]</v>
      </c>
      <c r="BL76" s="13" t="str">
        <f ca="1">CONCATENATE(BL75, IF(EXACT('Result-1 (JSON)'!BL76, ""), "", CONCATENATE(",", 'Result-1 (JSON)'!BL76)))</f>
        <v>[50,1],[50,2],[50,11],[50,12],[50,31],[50,32],[50,33],[50,34],[50,35],[50,36],[50,37],[50,38],[50,39],[50,40],[50,41],[50,42],[50,43],[50,44],[50,45],[50,46],[50,52],[50,53],[50,73]</v>
      </c>
      <c r="BM76" s="13" t="str">
        <f ca="1">CONCATENATE(BM75, IF(EXACT('Result-1 (JSON)'!BM76, ""), "", CONCATENATE(",", 'Result-1 (JSON)'!BM76)))</f>
        <v>[51,1],[51,2],[51,11],[51,12],[51,31],[51,32],[51,33],[51,34],[51,35],[51,36],[51,37],[51,38],[51,39],[51,40],[51,41],[51,42],[51,43],[51,44],[51,45],[51,46],[51,52],[51,53],[51,73]</v>
      </c>
    </row>
    <row r="77" spans="2:65" x14ac:dyDescent="0.2">
      <c r="B77" s="10">
        <f>IF(EXACT(Entry!B77, ""), "", Entry!B77)</f>
        <v>97000000000074</v>
      </c>
      <c r="C77" s="11" t="str">
        <f>IF(EXACT(Entry!C77, ""), "", Entry!C77)</f>
        <v>Module.Finance.AdvanceSettlement.Transaction.Create</v>
      </c>
      <c r="D77" s="13" t="str">
        <f ca="1">CONCATENATE(D76, IF(EXACT('Result-1 (JSON)'!D77, ""), "", CONCATENATE(",", 'Result-1 (JSON)'!D77)))</f>
        <v>[1,1],[1,2],[1,11],[1,12],[1,31],[1,32],[1,33],[1,34],[1,35],[1,36],[1,37],[1,38],[1,39],[1,40],[1,41],[1,42],[1,43],[1,44],[1,45],[1,46],[1,52],[1,53],[1,73],[1,74]</v>
      </c>
      <c r="E77" s="13" t="str">
        <f ca="1">CONCATENATE(E76, IF(EXACT('Result-1 (JSON)'!E77, ""), "", CONCATENATE(",", 'Result-1 (JSON)'!E77)))</f>
        <v>[2,1],[2,2],[2,11],[2,12],[2,31],[2,32],[2,33],[2,34],[2,35],[2,36],[2,37],[2,38],[2,39],[2,40],[2,41],[2,42],[2,43],[2,44],[2,45],[2,46],[2,52],[2,53],[2,73],[2,74]</v>
      </c>
      <c r="F77" s="13" t="str">
        <f ca="1">CONCATENATE(F76, IF(EXACT('Result-1 (JSON)'!F77, ""), "", CONCATENATE(",", 'Result-1 (JSON)'!F77)))</f>
        <v/>
      </c>
      <c r="G77" s="13" t="str">
        <f ca="1">CONCATENATE(G76, IF(EXACT('Result-1 (JSON)'!G77, ""), "", CONCATENATE(",", 'Result-1 (JSON)'!G77)))</f>
        <v>[3,1],[3,2],[3,11],[3,12],[3,31],[3,32],[3,33],[3,34],[3,35],[3,36],[3,37],[3,38],[3,39],[3,40],[3,41],[3,42],[3,43],[3,44],[3,45],[3,46],[3,52],[3,53],[3,73],[3,74]</v>
      </c>
      <c r="H77" s="13" t="str">
        <f ca="1">CONCATENATE(H76, IF(EXACT('Result-1 (JSON)'!H77, ""), "", CONCATENATE(",", 'Result-1 (JSON)'!H77)))</f>
        <v>[4,1],[4,2],[4,11],[4,12],[4,31],[4,32],[4,33],[4,34],[4,35],[4,36],[4,37],[4,38],[4,39],[4,40],[4,41],[4,42],[4,43],[4,44],[4,45],[4,46],[4,52],[4,53],[4,73],[4,74]</v>
      </c>
      <c r="I77" s="13" t="str">
        <f ca="1">CONCATENATE(I76, IF(EXACT('Result-1 (JSON)'!I77, ""), "", CONCATENATE(",", 'Result-1 (JSON)'!I77)))</f>
        <v>[5,1],[5,2],[5,11],[5,12],[5,31],[5,32],[5,33],[5,34],[5,35],[5,36],[5,37],[5,38],[5,39],[5,40],[5,41],[5,42],[5,43],[5,44],[5,45],[5,46],[5,52],[5,53],[5,73],[5,74]</v>
      </c>
      <c r="J77" s="13" t="str">
        <f ca="1">CONCATENATE(J76, IF(EXACT('Result-1 (JSON)'!J77, ""), "", CONCATENATE(",", 'Result-1 (JSON)'!J77)))</f>
        <v>[6,1],[6,2],[6,11],[6,12],[6,31],[6,32],[6,33],[6,34],[6,35],[6,36],[6,37],[6,38],[6,39],[6,40],[6,41],[6,42],[6,43],[6,44],[6,45],[6,46],[6,52],[6,53],[6,73],[6,74]</v>
      </c>
      <c r="K77" s="13" t="str">
        <f ca="1">CONCATENATE(K76, IF(EXACT('Result-1 (JSON)'!K77, ""), "", CONCATENATE(",", 'Result-1 (JSON)'!K77)))</f>
        <v/>
      </c>
      <c r="L77" s="13" t="str">
        <f ca="1">CONCATENATE(L76, IF(EXACT('Result-1 (JSON)'!L77, ""), "", CONCATENATE(",", 'Result-1 (JSON)'!L77)))</f>
        <v>[7,1],[7,2],[7,11],[7,12],[7,31],[7,32],[7,33],[7,34],[7,35],[7,36],[7,37],[7,38],[7,39],[7,40],[7,41],[7,42],[7,43],[7,44],[7,45],[7,46],[7,52],[7,53],[7,73],[7,74]</v>
      </c>
      <c r="M77" s="13" t="str">
        <f ca="1">CONCATENATE(M76, IF(EXACT('Result-1 (JSON)'!M77, ""), "", CONCATENATE(",", 'Result-1 (JSON)'!M77)))</f>
        <v>[8,1],[8,2],[8,11],[8,12],[8,31],[8,32],[8,33],[8,34],[8,35],[8,36],[8,37],[8,38],[8,39],[8,40],[8,41],[8,42],[8,43],[8,44],[8,45],[8,46],[8,52],[8,53],[8,73],[8,74]</v>
      </c>
      <c r="N77" s="13" t="str">
        <f ca="1">CONCATENATE(N76, IF(EXACT('Result-1 (JSON)'!N77, ""), "", CONCATENATE(",", 'Result-1 (JSON)'!N77)))</f>
        <v>[9,1],[9,2],[9,11],[9,12],[9,31],[9,32],[9,33],[9,34],[9,35],[9,36],[9,37],[9,38],[9,39],[9,40],[9,41],[9,42],[9,43],[9,44],[9,45],[9,46],[9,52],[9,53],[9,73],[9,74]</v>
      </c>
      <c r="O77" s="13" t="str">
        <f ca="1">CONCATENATE(O76, IF(EXACT('Result-1 (JSON)'!O77, ""), "", CONCATENATE(",", 'Result-1 (JSON)'!O77)))</f>
        <v>[10,1],[10,2],[10,11],[10,12],[10,31],[10,32],[10,33],[10,34],[10,35],[10,36],[10,37],[10,38],[10,39],[10,40],[10,41],[10,42],[10,43],[10,44],[10,45],[10,46],[10,52],[10,53],[10,73],[10,74]</v>
      </c>
      <c r="P77" s="13" t="str">
        <f ca="1">CONCATENATE(P76, IF(EXACT('Result-1 (JSON)'!P77, ""), "", CONCATENATE(",", 'Result-1 (JSON)'!P77)))</f>
        <v>[11,1],[11,2],[11,11],[11,12],[11,31],[11,32],[11,33],[11,34],[11,35],[11,36],[11,37],[11,38],[11,39],[11,40],[11,41],[11,42],[11,43],[11,44],[11,45],[11,46],[11,52],[11,53],[11,73],[11,74]</v>
      </c>
      <c r="Q77" s="13" t="str">
        <f ca="1">CONCATENATE(Q76, IF(EXACT('Result-1 (JSON)'!Q77, ""), "", CONCATENATE(",", 'Result-1 (JSON)'!Q77)))</f>
        <v>[12,1],[12,2],[12,11],[12,12],[12,31],[12,32],[12,33],[12,34],[12,35],[12,36],[12,37],[12,38],[12,39],[12,40],[12,41],[12,42],[12,43],[12,44],[12,45],[12,46],[12,52],[12,53],[12,73],[12,74]</v>
      </c>
      <c r="R77" s="13" t="str">
        <f ca="1">CONCATENATE(R76, IF(EXACT('Result-1 (JSON)'!R77, ""), "", CONCATENATE(",", 'Result-1 (JSON)'!R77)))</f>
        <v/>
      </c>
      <c r="S77" s="13" t="str">
        <f ca="1">CONCATENATE(S76, IF(EXACT('Result-1 (JSON)'!S77, ""), "", CONCATENATE(",", 'Result-1 (JSON)'!S77)))</f>
        <v>[13,1],[13,2],[13,11],[13,12],[13,31],[13,32],[13,33],[13,34],[13,35],[13,36],[13,37],[13,38],[13,39],[13,40],[13,41],[13,42],[13,43],[13,44],[13,45],[13,46],[13,52],[13,53],[13,73],[13,74]</v>
      </c>
      <c r="T77" s="13" t="str">
        <f ca="1">CONCATENATE(T76, IF(EXACT('Result-1 (JSON)'!T77, ""), "", CONCATENATE(",", 'Result-1 (JSON)'!T77)))</f>
        <v>[14,1],[14,2],[14,11],[14,12],[14,31],[14,32],[14,33],[14,34],[14,35],[14,36],[14,37],[14,38],[14,39],[14,40],[14,41],[14,42],[14,43],[14,44],[14,45],[14,46],[14,52],[14,53],[14,73],[14,74]</v>
      </c>
      <c r="U77" s="13" t="str">
        <f ca="1">CONCATENATE(U76, IF(EXACT('Result-1 (JSON)'!U77, ""), "", CONCATENATE(",", 'Result-1 (JSON)'!U77)))</f>
        <v>[15,1],[15,2],[15,11],[15,12],[15,31],[15,32],[15,33],[15,34],[15,35],[15,36],[15,37],[15,38],[15,39],[15,40],[15,41],[15,42],[15,43],[15,44],[15,45],[15,46],[15,52],[15,53],[15,73],[15,74]</v>
      </c>
      <c r="V77" s="13" t="str">
        <f ca="1">CONCATENATE(V76, IF(EXACT('Result-1 (JSON)'!V77, ""), "", CONCATENATE(",", 'Result-1 (JSON)'!V77)))</f>
        <v>[16,1],[16,2],[16,11],[16,12],[16,31],[16,32],[16,33],[16,34],[16,35],[16,36],[16,37],[16,38],[16,39],[16,40],[16,41],[16,42],[16,43],[16,44],[16,45],[16,46],[16,52],[16,53],[16,73],[16,74]</v>
      </c>
      <c r="W77" s="13" t="str">
        <f ca="1">CONCATENATE(W76, IF(EXACT('Result-1 (JSON)'!W77, ""), "", CONCATENATE(",", 'Result-1 (JSON)'!W77)))</f>
        <v>[17,1],[17,2],[17,11],[17,12],[17,31],[17,32],[17,33],[17,34],[17,35],[17,36],[17,37],[17,38],[17,39],[17,40],[17,41],[17,42],[17,43],[17,44],[17,45],[17,46],[17,52],[17,53],[17,73],[17,74]</v>
      </c>
      <c r="X77" s="13" t="str">
        <f ca="1">CONCATENATE(X76, IF(EXACT('Result-1 (JSON)'!X77, ""), "", CONCATENATE(",", 'Result-1 (JSON)'!X77)))</f>
        <v/>
      </c>
      <c r="Y77" s="13" t="str">
        <f ca="1">CONCATENATE(Y76, IF(EXACT('Result-1 (JSON)'!Y77, ""), "", CONCATENATE(",", 'Result-1 (JSON)'!Y77)))</f>
        <v>[18,1],[18,2],[18,11],[18,12],[18,31],[18,32],[18,33],[18,34],[18,35],[18,36],[18,37],[18,38],[18,39],[18,40],[18,41],[18,42],[18,43],[18,44],[18,45],[18,46],[18,52],[18,53],[18,73],[18,74]</v>
      </c>
      <c r="Z77" s="13" t="str">
        <f ca="1">CONCATENATE(Z76, IF(EXACT('Result-1 (JSON)'!Z77, ""), "", CONCATENATE(",", 'Result-1 (JSON)'!Z77)))</f>
        <v>[19,1],[19,2],[19,11],[19,12],[19,31],[19,32],[19,33],[19,34],[19,35],[19,36],[19,37],[19,38],[19,39],[19,40],[19,41],[19,42],[19,43],[19,44],[19,45],[19,46],[19,52],[19,53],[19,73],[19,74]</v>
      </c>
      <c r="AA77" s="13" t="str">
        <f ca="1">CONCATENATE(AA76, IF(EXACT('Result-1 (JSON)'!AA77, ""), "", CONCATENATE(",", 'Result-1 (JSON)'!AA77)))</f>
        <v>[20,1],[20,2],[20,11],[20,12],[20,31],[20,32],[20,33],[20,34],[20,35],[20,36],[20,37],[20,38],[20,39],[20,40],[20,41],[20,42],[20,43],[20,44],[20,45],[20,46],[20,52],[20,53],[20,73],[20,74]</v>
      </c>
      <c r="AB77" s="13" t="str">
        <f ca="1">CONCATENATE(AB76, IF(EXACT('Result-1 (JSON)'!AB77, ""), "", CONCATENATE(",", 'Result-1 (JSON)'!AB77)))</f>
        <v>[21,1],[21,2],[21,11],[21,12],[21,31],[21,32],[21,33],[21,34],[21,35],[21,36],[21,37],[21,38],[21,39],[21,40],[21,41],[21,42],[21,43],[21,44],[21,45],[21,46],[21,52],[21,53],[21,73],[21,74]</v>
      </c>
      <c r="AC77" s="13" t="str">
        <f ca="1">CONCATENATE(AC76, IF(EXACT('Result-1 (JSON)'!AC77, ""), "", CONCATENATE(",", 'Result-1 (JSON)'!AC77)))</f>
        <v>[22,1],[22,2],[22,11],[22,12],[22,31],[22,32],[22,33],[22,34],[22,35],[22,36],[22,37],[22,38],[22,39],[22,40],[22,41],[22,42],[22,43],[22,44],[22,45],[22,46],[22,52],[22,53],[22,73],[22,74]</v>
      </c>
      <c r="AD77" s="13" t="str">
        <f ca="1">CONCATENATE(AD76, IF(EXACT('Result-1 (JSON)'!AD77, ""), "", CONCATENATE(",", 'Result-1 (JSON)'!AD77)))</f>
        <v>[23,1],[23,2],[23,11],[23,12],[23,31],[23,32],[23,33],[23,34],[23,35],[23,36],[23,37],[23,38],[23,39],[23,40],[23,41],[23,42],[23,43],[23,44],[23,45],[23,46],[23,52],[23,53],[23,73],[23,74]</v>
      </c>
      <c r="AE77" s="13" t="str">
        <f ca="1">CONCATENATE(AE76, IF(EXACT('Result-1 (JSON)'!AE77, ""), "", CONCATENATE(",", 'Result-1 (JSON)'!AE77)))</f>
        <v>[24,1],[24,2],[24,11],[24,12],[24,31],[24,32],[24,33],[24,34],[24,35],[24,36],[24,37],[24,38],[24,39],[24,40],[24,41],[24,42],[24,43],[24,44],[24,45],[24,46],[24,52],[24,53],[24,73],[24,74]</v>
      </c>
      <c r="AF77" s="13" t="str">
        <f ca="1">CONCATENATE(AF76, IF(EXACT('Result-1 (JSON)'!AF77, ""), "", CONCATENATE(",", 'Result-1 (JSON)'!AF77)))</f>
        <v>[25,1],[25,2],[25,11],[25,12],[25,31],[25,32],[25,33],[25,34],[25,35],[25,36],[25,37],[25,38],[25,39],[25,40],[25,41],[25,42],[25,43],[25,44],[25,45],[25,46],[25,52],[25,53],[25,73],[25,74]</v>
      </c>
      <c r="AG77" s="13" t="str">
        <f ca="1">CONCATENATE(AG76, IF(EXACT('Result-1 (JSON)'!AG77, ""), "", CONCATENATE(",", 'Result-1 (JSON)'!AG77)))</f>
        <v/>
      </c>
      <c r="AH77" s="13" t="str">
        <f ca="1">CONCATENATE(AH76, IF(EXACT('Result-1 (JSON)'!AH77, ""), "", CONCATENATE(",", 'Result-1 (JSON)'!AH77)))</f>
        <v>[26,1],[26,2],[26,11],[26,12],[26,31],[26,32],[26,33],[26,34],[26,35],[26,36],[26,37],[26,38],[26,39],[26,40],[26,41],[26,42],[26,43],[26,44],[26,45],[26,46],[26,52],[26,53],[26,73],[26,74]</v>
      </c>
      <c r="AI77" s="13" t="str">
        <f ca="1">CONCATENATE(AI76, IF(EXACT('Result-1 (JSON)'!AI77, ""), "", CONCATENATE(",", 'Result-1 (JSON)'!AI77)))</f>
        <v>[27,1],[27,2],[27,11],[27,12],[27,31],[27,32],[27,33],[27,34],[27,35],[27,36],[27,37],[27,38],[27,39],[27,40],[27,41],[27,42],[27,43],[27,44],[27,45],[27,46],[27,52],[27,53],[27,73],[27,74]</v>
      </c>
      <c r="AJ77" s="13" t="str">
        <f ca="1">CONCATENATE(AJ76, IF(EXACT('Result-1 (JSON)'!AJ77, ""), "", CONCATENATE(",", 'Result-1 (JSON)'!AJ77)))</f>
        <v>[28,1],[28,2],[28,11],[28,12],[28,31],[28,32],[28,33],[28,34],[28,35],[28,36],[28,37],[28,38],[28,39],[28,40],[28,41],[28,42],[28,43],[28,44],[28,45],[28,46],[28,52],[28,53],[28,73],[28,74]</v>
      </c>
      <c r="AK77" s="13" t="str">
        <f ca="1">CONCATENATE(AK76, IF(EXACT('Result-1 (JSON)'!AK77, ""), "", CONCATENATE(",", 'Result-1 (JSON)'!AK77)))</f>
        <v>[29,1],[29,2],[29,11],[29,12],[29,31],[29,32],[29,33],[29,34],[29,35],[29,36],[29,37],[29,38],[29,39],[29,40],[29,41],[29,42],[29,43],[29,44],[29,45],[29,46],[29,52],[29,53],[29,73],[29,74]</v>
      </c>
      <c r="AL77" s="13" t="str">
        <f ca="1">CONCATENATE(AL76, IF(EXACT('Result-1 (JSON)'!AL77, ""), "", CONCATENATE(",", 'Result-1 (JSON)'!AL77)))</f>
        <v>[30,1],[30,2],[30,11],[30,12],[30,31],[30,32],[30,33],[30,34],[30,35],[30,36],[30,37],[30,38],[30,39],[30,40],[30,41],[30,42],[30,43],[30,44],[30,45],[30,46],[30,52],[30,53],[30,73],[30,74]</v>
      </c>
      <c r="AM77" s="13" t="str">
        <f ca="1">CONCATENATE(AM76, IF(EXACT('Result-1 (JSON)'!AM77, ""), "", CONCATENATE(",", 'Result-1 (JSON)'!AM77)))</f>
        <v/>
      </c>
      <c r="AN77" s="13" t="str">
        <f ca="1">CONCATENATE(AN76, IF(EXACT('Result-1 (JSON)'!AN77, ""), "", CONCATENATE(",", 'Result-1 (JSON)'!AN77)))</f>
        <v>[31,1],[31,2],[31,11],[31,12],[31,31],[31,32],[31,33],[31,34],[31,35],[31,36],[31,37],[31,38],[31,39],[31,40],[31,41],[31,42],[31,43],[31,44],[31,45],[31,46],[31,52],[31,53],[31,73],[31,74]</v>
      </c>
      <c r="AO77" s="13" t="str">
        <f ca="1">CONCATENATE(AO76, IF(EXACT('Result-1 (JSON)'!AO77, ""), "", CONCATENATE(",", 'Result-1 (JSON)'!AO77)))</f>
        <v>[32,1],[32,2],[32,11],[32,12],[32,31],[32,32],[32,33],[32,34],[32,35],[32,36],[32,37],[32,38],[32,39],[32,40],[32,41],[32,42],[32,43],[32,44],[32,45],[32,46],[32,52],[32,53],[32,73],[32,74]</v>
      </c>
      <c r="AP77" s="13" t="str">
        <f ca="1">CONCATENATE(AP76, IF(EXACT('Result-1 (JSON)'!AP77, ""), "", CONCATENATE(",", 'Result-1 (JSON)'!AP77)))</f>
        <v>[33,1],[33,2],[33,11],[33,12],[33,31],[33,32],[33,33],[33,34],[33,35],[33,36],[33,37],[33,38],[33,39],[33,40],[33,41],[33,42],[33,43],[33,44],[33,45],[33,46],[33,52],[33,53],[33,73],[33,74]</v>
      </c>
      <c r="AQ77" s="13" t="str">
        <f ca="1">CONCATENATE(AQ76, IF(EXACT('Result-1 (JSON)'!AQ77, ""), "", CONCATENATE(",", 'Result-1 (JSON)'!AQ77)))</f>
        <v/>
      </c>
      <c r="AR77" s="13" t="str">
        <f ca="1">CONCATENATE(AR76, IF(EXACT('Result-1 (JSON)'!AR77, ""), "", CONCATENATE(",", 'Result-1 (JSON)'!AR77)))</f>
        <v>[34,1],[34,2],[34,11],[34,12],[34,31],[34,32],[34,33],[34,34],[34,35],[34,36],[34,37],[34,38],[34,39],[34,40],[34,41],[34,42],[34,43],[34,44],[34,45],[34,46],[34,52],[34,53],[34,73],[34,74]</v>
      </c>
      <c r="AS77" s="13" t="str">
        <f ca="1">CONCATENATE(AS76, IF(EXACT('Result-1 (JSON)'!AS77, ""), "", CONCATENATE(",", 'Result-1 (JSON)'!AS77)))</f>
        <v>[35,1],[35,2],[35,11],[35,12],[35,31],[35,32],[35,33],[35,34],[35,35],[35,36],[35,37],[35,38],[35,39],[35,40],[35,41],[35,42],[35,43],[35,44],[35,45],[35,46],[35,52],[35,53],[35,73],[35,74]</v>
      </c>
      <c r="AT77" s="13" t="str">
        <f ca="1">CONCATENATE(AT76, IF(EXACT('Result-1 (JSON)'!AT77, ""), "", CONCATENATE(",", 'Result-1 (JSON)'!AT77)))</f>
        <v>[36,1],[36,2],[36,11],[36,12],[36,31],[36,32],[36,33],[36,34],[36,35],[36,36],[36,37],[36,38],[36,39],[36,40],[36,41],[36,42],[36,43],[36,44],[36,45],[36,46],[36,52],[36,53],[36,73],[36,74]</v>
      </c>
      <c r="AU77" s="13" t="str">
        <f ca="1">CONCATENATE(AU76, IF(EXACT('Result-1 (JSON)'!AU77, ""), "", CONCATENATE(",", 'Result-1 (JSON)'!AU77)))</f>
        <v>[37,1],[37,2],[37,11],[37,12],[37,31],[37,32],[37,33],[37,34],[37,35],[37,36],[37,37],[37,38],[37,39],[37,40],[37,41],[37,42],[37,43],[37,44],[37,45],[37,46],[37,52],[37,53],[37,73],[37,74]</v>
      </c>
      <c r="AV77" s="13" t="str">
        <f ca="1">CONCATENATE(AV76, IF(EXACT('Result-1 (JSON)'!AV77, ""), "", CONCATENATE(",", 'Result-1 (JSON)'!AV77)))</f>
        <v>[38,1],[38,2],[38,11],[38,12],[38,31],[38,32],[38,33],[38,34],[38,35],[38,36],[38,37],[38,38],[38,39],[38,40],[38,41],[38,42],[38,43],[38,44],[38,45],[38,46],[38,52],[38,53],[38,73],[38,74]</v>
      </c>
      <c r="AW77" s="13" t="str">
        <f ca="1">CONCATENATE(AW76, IF(EXACT('Result-1 (JSON)'!AW77, ""), "", CONCATENATE(",", 'Result-1 (JSON)'!AW77)))</f>
        <v/>
      </c>
      <c r="AX77" s="13" t="str">
        <f ca="1">CONCATENATE(AX76, IF(EXACT('Result-1 (JSON)'!AX77, ""), "", CONCATENATE(",", 'Result-1 (JSON)'!AX77)))</f>
        <v>[39,1],[39,2],[39,11],[39,12],[39,31],[39,32],[39,33],[39,34],[39,35],[39,36],[39,37],[39,38],[39,39],[39,40],[39,41],[39,42],[39,43],[39,44],[39,45],[39,46],[39,52],[39,53],[39,73],[39,74]</v>
      </c>
      <c r="AY77" s="13" t="str">
        <f ca="1">CONCATENATE(AY76, IF(EXACT('Result-1 (JSON)'!AY77, ""), "", CONCATENATE(",", 'Result-1 (JSON)'!AY77)))</f>
        <v>[40,1],[40,2],[40,11],[40,12],[40,31],[40,32],[40,33],[40,34],[40,35],[40,36],[40,37],[40,38],[40,39],[40,40],[40,41],[40,42],[40,43],[40,44],[40,45],[40,46],[40,52],[40,53],[40,73],[40,74]</v>
      </c>
      <c r="AZ77" s="13" t="str">
        <f ca="1">CONCATENATE(AZ76, IF(EXACT('Result-1 (JSON)'!AZ77, ""), "", CONCATENATE(",", 'Result-1 (JSON)'!AZ77)))</f>
        <v>[41,1],[41,2],[41,11],[41,12],[41,31],[41,32],[41,33],[41,34],[41,35],[41,36],[41,37],[41,38],[41,39],[41,40],[41,41],[41,42],[41,43],[41,44],[41,45],[41,46],[41,52],[41,53],[41,73],[41,74]</v>
      </c>
      <c r="BA77" s="13" t="str">
        <f ca="1">CONCATENATE(BA76, IF(EXACT('Result-1 (JSON)'!BA77, ""), "", CONCATENATE(",", 'Result-1 (JSON)'!BA77)))</f>
        <v/>
      </c>
      <c r="BB77" s="13" t="str">
        <f ca="1">CONCATENATE(BB76, IF(EXACT('Result-1 (JSON)'!BB77, ""), "", CONCATENATE(",", 'Result-1 (JSON)'!BB77)))</f>
        <v>[42,1],[42,2],[42,11],[42,12],[42,31],[42,32],[42,33],[42,34],[42,35],[42,36],[42,37],[42,38],[42,39],[42,40],[42,41],[42,42],[42,43],[42,44],[42,45],[42,46],[42,52],[42,53],[42,73],[42,74]</v>
      </c>
      <c r="BC77" s="13" t="str">
        <f ca="1">CONCATENATE(BC76, IF(EXACT('Result-1 (JSON)'!BC77, ""), "", CONCATENATE(",", 'Result-1 (JSON)'!BC77)))</f>
        <v>[43,1],[43,2],[43,11],[43,12],[43,31],[43,32],[43,33],[43,34],[43,35],[43,36],[43,37],[43,38],[43,39],[43,40],[43,41],[43,42],[43,43],[43,44],[43,45],[43,46],[43,52],[43,53],[43,73],[43,74]</v>
      </c>
      <c r="BD77" s="13" t="str">
        <f ca="1">CONCATENATE(BD76, IF(EXACT('Result-1 (JSON)'!BD77, ""), "", CONCATENATE(",", 'Result-1 (JSON)'!BD77)))</f>
        <v>[44,1],[44,2],[44,11],[44,12],[44,31],[44,32],[44,33],[44,34],[44,35],[44,36],[44,37],[44,38],[44,39],[44,40],[44,41],[44,42],[44,43],[44,44],[44,45],[44,46],[44,52],[44,53],[44,73],[44,74]</v>
      </c>
      <c r="BE77" s="13" t="str">
        <f ca="1">CONCATENATE(BE76, IF(EXACT('Result-1 (JSON)'!BE77, ""), "", CONCATENATE(",", 'Result-1 (JSON)'!BE77)))</f>
        <v>[45,1],[45,2],[45,11],[45,12],[45,31],[45,32],[45,33],[45,34],[45,35],[45,36],[45,37],[45,38],[45,39],[45,40],[45,41],[45,42],[45,43],[45,44],[45,45],[45,46],[45,52],[45,53],[45,73],[45,74]</v>
      </c>
      <c r="BF77" s="13" t="str">
        <f ca="1">CONCATENATE(BF76, IF(EXACT('Result-1 (JSON)'!BF77, ""), "", CONCATENATE(",", 'Result-1 (JSON)'!BF77)))</f>
        <v/>
      </c>
      <c r="BG77" s="13" t="str">
        <f ca="1">CONCATENATE(BG76, IF(EXACT('Result-1 (JSON)'!BG77, ""), "", CONCATENATE(",", 'Result-1 (JSON)'!BG77)))</f>
        <v>[46,1],[46,2],[46,11],[46,12],[46,31],[46,32],[46,33],[46,34],[46,35],[46,36],[46,37],[46,38],[46,39],[46,40],[46,41],[46,42],[46,43],[46,44],[46,45],[46,46],[46,52],[46,53],[46,73],[46,74]</v>
      </c>
      <c r="BH77" s="13" t="str">
        <f ca="1">CONCATENATE(BH76, IF(EXACT('Result-1 (JSON)'!BH77, ""), "", CONCATENATE(",", 'Result-1 (JSON)'!BH77)))</f>
        <v>[47,1],[47,2],[47,11],[47,12],[47,31],[47,32],[47,33],[47,34],[47,35],[47,36],[47,37],[47,38],[47,39],[47,40],[47,41],[47,42],[47,43],[47,44],[47,45],[47,46],[47,52],[47,53],[47,73],[47,74]</v>
      </c>
      <c r="BI77" s="13" t="str">
        <f ca="1">CONCATENATE(BI76, IF(EXACT('Result-1 (JSON)'!BI77, ""), "", CONCATENATE(",", 'Result-1 (JSON)'!BI77)))</f>
        <v>[48,1],[48,2],[48,11],[48,12],[48,31],[48,32],[48,33],[48,34],[48,35],[48,36],[48,37],[48,38],[48,39],[48,40],[48,41],[48,42],[48,43],[48,44],[48,45],[48,46],[48,52],[48,53],[48,73],[48,74]</v>
      </c>
      <c r="BJ77" s="13" t="str">
        <f ca="1">CONCATENATE(BJ76, IF(EXACT('Result-1 (JSON)'!BJ77, ""), "", CONCATENATE(",", 'Result-1 (JSON)'!BJ77)))</f>
        <v/>
      </c>
      <c r="BK77" s="13" t="str">
        <f ca="1">CONCATENATE(BK76, IF(EXACT('Result-1 (JSON)'!BK77, ""), "", CONCATENATE(",", 'Result-1 (JSON)'!BK77)))</f>
        <v>[49,1],[49,2],[49,11],[49,12],[49,31],[49,32],[49,33],[49,34],[49,35],[49,36],[49,37],[49,38],[49,39],[49,40],[49,41],[49,42],[49,43],[49,44],[49,45],[49,46],[49,52],[49,53],[49,73],[49,74]</v>
      </c>
      <c r="BL77" s="13" t="str">
        <f ca="1">CONCATENATE(BL76, IF(EXACT('Result-1 (JSON)'!BL77, ""), "", CONCATENATE(",", 'Result-1 (JSON)'!BL77)))</f>
        <v>[50,1],[50,2],[50,11],[50,12],[50,31],[50,32],[50,33],[50,34],[50,35],[50,36],[50,37],[50,38],[50,39],[50,40],[50,41],[50,42],[50,43],[50,44],[50,45],[50,46],[50,52],[50,53],[50,73],[50,74]</v>
      </c>
      <c r="BM77" s="13" t="str">
        <f ca="1">CONCATENATE(BM76, IF(EXACT('Result-1 (JSON)'!BM77, ""), "", CONCATENATE(",", 'Result-1 (JSON)'!BM77)))</f>
        <v>[51,1],[51,2],[51,11],[51,12],[51,31],[51,32],[51,33],[51,34],[51,35],[51,36],[51,37],[51,38],[51,39],[51,40],[51,41],[51,42],[51,43],[51,44],[51,45],[51,46],[51,52],[51,53],[51,73],[51,74]</v>
      </c>
    </row>
    <row r="78" spans="2:65" x14ac:dyDescent="0.2">
      <c r="B78" s="10">
        <f>IF(EXACT(Entry!B78, ""), "", Entry!B78)</f>
        <v>97000000000075</v>
      </c>
      <c r="C78" s="11" t="str">
        <f>IF(EXACT(Entry!C78, ""), "", Entry!C78)</f>
        <v>Module.Finance.AdvanceSettlement.Transaction.Recreate</v>
      </c>
      <c r="D78" s="13" t="str">
        <f ca="1">CONCATENATE(D77, IF(EXACT('Result-1 (JSON)'!D78, ""), "", CONCATENATE(",", 'Result-1 (JSON)'!D78)))</f>
        <v>[1,1],[1,2],[1,11],[1,12],[1,31],[1,32],[1,33],[1,34],[1,35],[1,36],[1,37],[1,38],[1,39],[1,40],[1,41],[1,42],[1,43],[1,44],[1,45],[1,46],[1,52],[1,53],[1,73],[1,74],[1,75]</v>
      </c>
      <c r="E78" s="13" t="str">
        <f ca="1">CONCATENATE(E77, IF(EXACT('Result-1 (JSON)'!E78, ""), "", CONCATENATE(",", 'Result-1 (JSON)'!E78)))</f>
        <v>[2,1],[2,2],[2,11],[2,12],[2,31],[2,32],[2,33],[2,34],[2,35],[2,36],[2,37],[2,38],[2,39],[2,40],[2,41],[2,42],[2,43],[2,44],[2,45],[2,46],[2,52],[2,53],[2,73],[2,74],[2,75]</v>
      </c>
      <c r="F78" s="13" t="str">
        <f ca="1">CONCATENATE(F77, IF(EXACT('Result-1 (JSON)'!F78, ""), "", CONCATENATE(",", 'Result-1 (JSON)'!F78)))</f>
        <v/>
      </c>
      <c r="G78" s="13" t="str">
        <f ca="1">CONCATENATE(G77, IF(EXACT('Result-1 (JSON)'!G78, ""), "", CONCATENATE(",", 'Result-1 (JSON)'!G78)))</f>
        <v>[3,1],[3,2],[3,11],[3,12],[3,31],[3,32],[3,33],[3,34],[3,35],[3,36],[3,37],[3,38],[3,39],[3,40],[3,41],[3,42],[3,43],[3,44],[3,45],[3,46],[3,52],[3,53],[3,73],[3,74],[3,75]</v>
      </c>
      <c r="H78" s="13" t="str">
        <f ca="1">CONCATENATE(H77, IF(EXACT('Result-1 (JSON)'!H78, ""), "", CONCATENATE(",", 'Result-1 (JSON)'!H78)))</f>
        <v>[4,1],[4,2],[4,11],[4,12],[4,31],[4,32],[4,33],[4,34],[4,35],[4,36],[4,37],[4,38],[4,39],[4,40],[4,41],[4,42],[4,43],[4,44],[4,45],[4,46],[4,52],[4,53],[4,73],[4,74],[4,75]</v>
      </c>
      <c r="I78" s="13" t="str">
        <f ca="1">CONCATENATE(I77, IF(EXACT('Result-1 (JSON)'!I78, ""), "", CONCATENATE(",", 'Result-1 (JSON)'!I78)))</f>
        <v>[5,1],[5,2],[5,11],[5,12],[5,31],[5,32],[5,33],[5,34],[5,35],[5,36],[5,37],[5,38],[5,39],[5,40],[5,41],[5,42],[5,43],[5,44],[5,45],[5,46],[5,52],[5,53],[5,73],[5,74],[5,75]</v>
      </c>
      <c r="J78" s="13" t="str">
        <f ca="1">CONCATENATE(J77, IF(EXACT('Result-1 (JSON)'!J78, ""), "", CONCATENATE(",", 'Result-1 (JSON)'!J78)))</f>
        <v>[6,1],[6,2],[6,11],[6,12],[6,31],[6,32],[6,33],[6,34],[6,35],[6,36],[6,37],[6,38],[6,39],[6,40],[6,41],[6,42],[6,43],[6,44],[6,45],[6,46],[6,52],[6,53],[6,73],[6,74],[6,75]</v>
      </c>
      <c r="K78" s="13" t="str">
        <f ca="1">CONCATENATE(K77, IF(EXACT('Result-1 (JSON)'!K78, ""), "", CONCATENATE(",", 'Result-1 (JSON)'!K78)))</f>
        <v/>
      </c>
      <c r="L78" s="13" t="str">
        <f ca="1">CONCATENATE(L77, IF(EXACT('Result-1 (JSON)'!L78, ""), "", CONCATENATE(",", 'Result-1 (JSON)'!L78)))</f>
        <v>[7,1],[7,2],[7,11],[7,12],[7,31],[7,32],[7,33],[7,34],[7,35],[7,36],[7,37],[7,38],[7,39],[7,40],[7,41],[7,42],[7,43],[7,44],[7,45],[7,46],[7,52],[7,53],[7,73],[7,74],[7,75]</v>
      </c>
      <c r="M78" s="13" t="str">
        <f ca="1">CONCATENATE(M77, IF(EXACT('Result-1 (JSON)'!M78, ""), "", CONCATENATE(",", 'Result-1 (JSON)'!M78)))</f>
        <v>[8,1],[8,2],[8,11],[8,12],[8,31],[8,32],[8,33],[8,34],[8,35],[8,36],[8,37],[8,38],[8,39],[8,40],[8,41],[8,42],[8,43],[8,44],[8,45],[8,46],[8,52],[8,53],[8,73],[8,74],[8,75]</v>
      </c>
      <c r="N78" s="13" t="str">
        <f ca="1">CONCATENATE(N77, IF(EXACT('Result-1 (JSON)'!N78, ""), "", CONCATENATE(",", 'Result-1 (JSON)'!N78)))</f>
        <v>[9,1],[9,2],[9,11],[9,12],[9,31],[9,32],[9,33],[9,34],[9,35],[9,36],[9,37],[9,38],[9,39],[9,40],[9,41],[9,42],[9,43],[9,44],[9,45],[9,46],[9,52],[9,53],[9,73],[9,74],[9,75]</v>
      </c>
      <c r="O78" s="13" t="str">
        <f ca="1">CONCATENATE(O77, IF(EXACT('Result-1 (JSON)'!O78, ""), "", CONCATENATE(",", 'Result-1 (JSON)'!O78)))</f>
        <v>[10,1],[10,2],[10,11],[10,12],[10,31],[10,32],[10,33],[10,34],[10,35],[10,36],[10,37],[10,38],[10,39],[10,40],[10,41],[10,42],[10,43],[10,44],[10,45],[10,46],[10,52],[10,53],[10,73],[10,74],[10,75]</v>
      </c>
      <c r="P78" s="13" t="str">
        <f ca="1">CONCATENATE(P77, IF(EXACT('Result-1 (JSON)'!P78, ""), "", CONCATENATE(",", 'Result-1 (JSON)'!P78)))</f>
        <v>[11,1],[11,2],[11,11],[11,12],[11,31],[11,32],[11,33],[11,34],[11,35],[11,36],[11,37],[11,38],[11,39],[11,40],[11,41],[11,42],[11,43],[11,44],[11,45],[11,46],[11,52],[11,53],[11,73],[11,74],[11,75]</v>
      </c>
      <c r="Q78" s="13" t="str">
        <f ca="1">CONCATENATE(Q77, IF(EXACT('Result-1 (JSON)'!Q78, ""), "", CONCATENATE(",", 'Result-1 (JSON)'!Q78)))</f>
        <v>[12,1],[12,2],[12,11],[12,12],[12,31],[12,32],[12,33],[12,34],[12,35],[12,36],[12,37],[12,38],[12,39],[12,40],[12,41],[12,42],[12,43],[12,44],[12,45],[12,46],[12,52],[12,53],[12,73],[12,74],[12,75]</v>
      </c>
      <c r="R78" s="13" t="str">
        <f ca="1">CONCATENATE(R77, IF(EXACT('Result-1 (JSON)'!R78, ""), "", CONCATENATE(",", 'Result-1 (JSON)'!R78)))</f>
        <v/>
      </c>
      <c r="S78" s="13" t="str">
        <f ca="1">CONCATENATE(S77, IF(EXACT('Result-1 (JSON)'!S78, ""), "", CONCATENATE(",", 'Result-1 (JSON)'!S78)))</f>
        <v>[13,1],[13,2],[13,11],[13,12],[13,31],[13,32],[13,33],[13,34],[13,35],[13,36],[13,37],[13,38],[13,39],[13,40],[13,41],[13,42],[13,43],[13,44],[13,45],[13,46],[13,52],[13,53],[13,73],[13,74],[13,75]</v>
      </c>
      <c r="T78" s="13" t="str">
        <f ca="1">CONCATENATE(T77, IF(EXACT('Result-1 (JSON)'!T78, ""), "", CONCATENATE(",", 'Result-1 (JSON)'!T78)))</f>
        <v>[14,1],[14,2],[14,11],[14,12],[14,31],[14,32],[14,33],[14,34],[14,35],[14,36],[14,37],[14,38],[14,39],[14,40],[14,41],[14,42],[14,43],[14,44],[14,45],[14,46],[14,52],[14,53],[14,73],[14,74],[14,75]</v>
      </c>
      <c r="U78" s="13" t="str">
        <f ca="1">CONCATENATE(U77, IF(EXACT('Result-1 (JSON)'!U78, ""), "", CONCATENATE(",", 'Result-1 (JSON)'!U78)))</f>
        <v>[15,1],[15,2],[15,11],[15,12],[15,31],[15,32],[15,33],[15,34],[15,35],[15,36],[15,37],[15,38],[15,39],[15,40],[15,41],[15,42],[15,43],[15,44],[15,45],[15,46],[15,52],[15,53],[15,73],[15,74],[15,75]</v>
      </c>
      <c r="V78" s="13" t="str">
        <f ca="1">CONCATENATE(V77, IF(EXACT('Result-1 (JSON)'!V78, ""), "", CONCATENATE(",", 'Result-1 (JSON)'!V78)))</f>
        <v>[16,1],[16,2],[16,11],[16,12],[16,31],[16,32],[16,33],[16,34],[16,35],[16,36],[16,37],[16,38],[16,39],[16,40],[16,41],[16,42],[16,43],[16,44],[16,45],[16,46],[16,52],[16,53],[16,73],[16,74],[16,75]</v>
      </c>
      <c r="W78" s="13" t="str">
        <f ca="1">CONCATENATE(W77, IF(EXACT('Result-1 (JSON)'!W78, ""), "", CONCATENATE(",", 'Result-1 (JSON)'!W78)))</f>
        <v>[17,1],[17,2],[17,11],[17,12],[17,31],[17,32],[17,33],[17,34],[17,35],[17,36],[17,37],[17,38],[17,39],[17,40],[17,41],[17,42],[17,43],[17,44],[17,45],[17,46],[17,52],[17,53],[17,73],[17,74],[17,75]</v>
      </c>
      <c r="X78" s="13" t="str">
        <f ca="1">CONCATENATE(X77, IF(EXACT('Result-1 (JSON)'!X78, ""), "", CONCATENATE(",", 'Result-1 (JSON)'!X78)))</f>
        <v/>
      </c>
      <c r="Y78" s="13" t="str">
        <f ca="1">CONCATENATE(Y77, IF(EXACT('Result-1 (JSON)'!Y78, ""), "", CONCATENATE(",", 'Result-1 (JSON)'!Y78)))</f>
        <v>[18,1],[18,2],[18,11],[18,12],[18,31],[18,32],[18,33],[18,34],[18,35],[18,36],[18,37],[18,38],[18,39],[18,40],[18,41],[18,42],[18,43],[18,44],[18,45],[18,46],[18,52],[18,53],[18,73],[18,74],[18,75]</v>
      </c>
      <c r="Z78" s="13" t="str">
        <f ca="1">CONCATENATE(Z77, IF(EXACT('Result-1 (JSON)'!Z78, ""), "", CONCATENATE(",", 'Result-1 (JSON)'!Z78)))</f>
        <v>[19,1],[19,2],[19,11],[19,12],[19,31],[19,32],[19,33],[19,34],[19,35],[19,36],[19,37],[19,38],[19,39],[19,40],[19,41],[19,42],[19,43],[19,44],[19,45],[19,46],[19,52],[19,53],[19,73],[19,74],[19,75]</v>
      </c>
      <c r="AA78" s="13" t="str">
        <f ca="1">CONCATENATE(AA77, IF(EXACT('Result-1 (JSON)'!AA78, ""), "", CONCATENATE(",", 'Result-1 (JSON)'!AA78)))</f>
        <v>[20,1],[20,2],[20,11],[20,12],[20,31],[20,32],[20,33],[20,34],[20,35],[20,36],[20,37],[20,38],[20,39],[20,40],[20,41],[20,42],[20,43],[20,44],[20,45],[20,46],[20,52],[20,53],[20,73],[20,74],[20,75]</v>
      </c>
      <c r="AB78" s="13" t="str">
        <f ca="1">CONCATENATE(AB77, IF(EXACT('Result-1 (JSON)'!AB78, ""), "", CONCATENATE(",", 'Result-1 (JSON)'!AB78)))</f>
        <v>[21,1],[21,2],[21,11],[21,12],[21,31],[21,32],[21,33],[21,34],[21,35],[21,36],[21,37],[21,38],[21,39],[21,40],[21,41],[21,42],[21,43],[21,44],[21,45],[21,46],[21,52],[21,53],[21,73],[21,74],[21,75]</v>
      </c>
      <c r="AC78" s="13" t="str">
        <f ca="1">CONCATENATE(AC77, IF(EXACT('Result-1 (JSON)'!AC78, ""), "", CONCATENATE(",", 'Result-1 (JSON)'!AC78)))</f>
        <v>[22,1],[22,2],[22,11],[22,12],[22,31],[22,32],[22,33],[22,34],[22,35],[22,36],[22,37],[22,38],[22,39],[22,40],[22,41],[22,42],[22,43],[22,44],[22,45],[22,46],[22,52],[22,53],[22,73],[22,74],[22,75]</v>
      </c>
      <c r="AD78" s="13" t="str">
        <f ca="1">CONCATENATE(AD77, IF(EXACT('Result-1 (JSON)'!AD78, ""), "", CONCATENATE(",", 'Result-1 (JSON)'!AD78)))</f>
        <v>[23,1],[23,2],[23,11],[23,12],[23,31],[23,32],[23,33],[23,34],[23,35],[23,36],[23,37],[23,38],[23,39],[23,40],[23,41],[23,42],[23,43],[23,44],[23,45],[23,46],[23,52],[23,53],[23,73],[23,74],[23,75]</v>
      </c>
      <c r="AE78" s="13" t="str">
        <f ca="1">CONCATENATE(AE77, IF(EXACT('Result-1 (JSON)'!AE78, ""), "", CONCATENATE(",", 'Result-1 (JSON)'!AE78)))</f>
        <v>[24,1],[24,2],[24,11],[24,12],[24,31],[24,32],[24,33],[24,34],[24,35],[24,36],[24,37],[24,38],[24,39],[24,40],[24,41],[24,42],[24,43],[24,44],[24,45],[24,46],[24,52],[24,53],[24,73],[24,74],[24,75]</v>
      </c>
      <c r="AF78" s="13" t="str">
        <f ca="1">CONCATENATE(AF77, IF(EXACT('Result-1 (JSON)'!AF78, ""), "", CONCATENATE(",", 'Result-1 (JSON)'!AF78)))</f>
        <v>[25,1],[25,2],[25,11],[25,12],[25,31],[25,32],[25,33],[25,34],[25,35],[25,36],[25,37],[25,38],[25,39],[25,40],[25,41],[25,42],[25,43],[25,44],[25,45],[25,46],[25,52],[25,53],[25,73],[25,74],[25,75]</v>
      </c>
      <c r="AG78" s="13" t="str">
        <f ca="1">CONCATENATE(AG77, IF(EXACT('Result-1 (JSON)'!AG78, ""), "", CONCATENATE(",", 'Result-1 (JSON)'!AG78)))</f>
        <v/>
      </c>
      <c r="AH78" s="13" t="str">
        <f ca="1">CONCATENATE(AH77, IF(EXACT('Result-1 (JSON)'!AH78, ""), "", CONCATENATE(",", 'Result-1 (JSON)'!AH78)))</f>
        <v>[26,1],[26,2],[26,11],[26,12],[26,31],[26,32],[26,33],[26,34],[26,35],[26,36],[26,37],[26,38],[26,39],[26,40],[26,41],[26,42],[26,43],[26,44],[26,45],[26,46],[26,52],[26,53],[26,73],[26,74],[26,75]</v>
      </c>
      <c r="AI78" s="13" t="str">
        <f ca="1">CONCATENATE(AI77, IF(EXACT('Result-1 (JSON)'!AI78, ""), "", CONCATENATE(",", 'Result-1 (JSON)'!AI78)))</f>
        <v>[27,1],[27,2],[27,11],[27,12],[27,31],[27,32],[27,33],[27,34],[27,35],[27,36],[27,37],[27,38],[27,39],[27,40],[27,41],[27,42],[27,43],[27,44],[27,45],[27,46],[27,52],[27,53],[27,73],[27,74],[27,75]</v>
      </c>
      <c r="AJ78" s="13" t="str">
        <f ca="1">CONCATENATE(AJ77, IF(EXACT('Result-1 (JSON)'!AJ78, ""), "", CONCATENATE(",", 'Result-1 (JSON)'!AJ78)))</f>
        <v>[28,1],[28,2],[28,11],[28,12],[28,31],[28,32],[28,33],[28,34],[28,35],[28,36],[28,37],[28,38],[28,39],[28,40],[28,41],[28,42],[28,43],[28,44],[28,45],[28,46],[28,52],[28,53],[28,73],[28,74],[28,75]</v>
      </c>
      <c r="AK78" s="13" t="str">
        <f ca="1">CONCATENATE(AK77, IF(EXACT('Result-1 (JSON)'!AK78, ""), "", CONCATENATE(",", 'Result-1 (JSON)'!AK78)))</f>
        <v>[29,1],[29,2],[29,11],[29,12],[29,31],[29,32],[29,33],[29,34],[29,35],[29,36],[29,37],[29,38],[29,39],[29,40],[29,41],[29,42],[29,43],[29,44],[29,45],[29,46],[29,52],[29,53],[29,73],[29,74],[29,75]</v>
      </c>
      <c r="AL78" s="13" t="str">
        <f ca="1">CONCATENATE(AL77, IF(EXACT('Result-1 (JSON)'!AL78, ""), "", CONCATENATE(",", 'Result-1 (JSON)'!AL78)))</f>
        <v>[30,1],[30,2],[30,11],[30,12],[30,31],[30,32],[30,33],[30,34],[30,35],[30,36],[30,37],[30,38],[30,39],[30,40],[30,41],[30,42],[30,43],[30,44],[30,45],[30,46],[30,52],[30,53],[30,73],[30,74],[30,75]</v>
      </c>
      <c r="AM78" s="13" t="str">
        <f ca="1">CONCATENATE(AM77, IF(EXACT('Result-1 (JSON)'!AM78, ""), "", CONCATENATE(",", 'Result-1 (JSON)'!AM78)))</f>
        <v/>
      </c>
      <c r="AN78" s="13" t="str">
        <f ca="1">CONCATENATE(AN77, IF(EXACT('Result-1 (JSON)'!AN78, ""), "", CONCATENATE(",", 'Result-1 (JSON)'!AN78)))</f>
        <v>[31,1],[31,2],[31,11],[31,12],[31,31],[31,32],[31,33],[31,34],[31,35],[31,36],[31,37],[31,38],[31,39],[31,40],[31,41],[31,42],[31,43],[31,44],[31,45],[31,46],[31,52],[31,53],[31,73],[31,74],[31,75]</v>
      </c>
      <c r="AO78" s="13" t="str">
        <f ca="1">CONCATENATE(AO77, IF(EXACT('Result-1 (JSON)'!AO78, ""), "", CONCATENATE(",", 'Result-1 (JSON)'!AO78)))</f>
        <v>[32,1],[32,2],[32,11],[32,12],[32,31],[32,32],[32,33],[32,34],[32,35],[32,36],[32,37],[32,38],[32,39],[32,40],[32,41],[32,42],[32,43],[32,44],[32,45],[32,46],[32,52],[32,53],[32,73],[32,74],[32,75]</v>
      </c>
      <c r="AP78" s="13" t="str">
        <f ca="1">CONCATENATE(AP77, IF(EXACT('Result-1 (JSON)'!AP78, ""), "", CONCATENATE(",", 'Result-1 (JSON)'!AP78)))</f>
        <v>[33,1],[33,2],[33,11],[33,12],[33,31],[33,32],[33,33],[33,34],[33,35],[33,36],[33,37],[33,38],[33,39],[33,40],[33,41],[33,42],[33,43],[33,44],[33,45],[33,46],[33,52],[33,53],[33,73],[33,74],[33,75]</v>
      </c>
      <c r="AQ78" s="13" t="str">
        <f ca="1">CONCATENATE(AQ77, IF(EXACT('Result-1 (JSON)'!AQ78, ""), "", CONCATENATE(",", 'Result-1 (JSON)'!AQ78)))</f>
        <v/>
      </c>
      <c r="AR78" s="13" t="str">
        <f ca="1">CONCATENATE(AR77, IF(EXACT('Result-1 (JSON)'!AR78, ""), "", CONCATENATE(",", 'Result-1 (JSON)'!AR78)))</f>
        <v>[34,1],[34,2],[34,11],[34,12],[34,31],[34,32],[34,33],[34,34],[34,35],[34,36],[34,37],[34,38],[34,39],[34,40],[34,41],[34,42],[34,43],[34,44],[34,45],[34,46],[34,52],[34,53],[34,73],[34,74],[34,75]</v>
      </c>
      <c r="AS78" s="13" t="str">
        <f ca="1">CONCATENATE(AS77, IF(EXACT('Result-1 (JSON)'!AS78, ""), "", CONCATENATE(",", 'Result-1 (JSON)'!AS78)))</f>
        <v>[35,1],[35,2],[35,11],[35,12],[35,31],[35,32],[35,33],[35,34],[35,35],[35,36],[35,37],[35,38],[35,39],[35,40],[35,41],[35,42],[35,43],[35,44],[35,45],[35,46],[35,52],[35,53],[35,73],[35,74],[35,75]</v>
      </c>
      <c r="AT78" s="13" t="str">
        <f ca="1">CONCATENATE(AT77, IF(EXACT('Result-1 (JSON)'!AT78, ""), "", CONCATENATE(",", 'Result-1 (JSON)'!AT78)))</f>
        <v>[36,1],[36,2],[36,11],[36,12],[36,31],[36,32],[36,33],[36,34],[36,35],[36,36],[36,37],[36,38],[36,39],[36,40],[36,41],[36,42],[36,43],[36,44],[36,45],[36,46],[36,52],[36,53],[36,73],[36,74],[36,75]</v>
      </c>
      <c r="AU78" s="13" t="str">
        <f ca="1">CONCATENATE(AU77, IF(EXACT('Result-1 (JSON)'!AU78, ""), "", CONCATENATE(",", 'Result-1 (JSON)'!AU78)))</f>
        <v>[37,1],[37,2],[37,11],[37,12],[37,31],[37,32],[37,33],[37,34],[37,35],[37,36],[37,37],[37,38],[37,39],[37,40],[37,41],[37,42],[37,43],[37,44],[37,45],[37,46],[37,52],[37,53],[37,73],[37,74],[37,75]</v>
      </c>
      <c r="AV78" s="13" t="str">
        <f ca="1">CONCATENATE(AV77, IF(EXACT('Result-1 (JSON)'!AV78, ""), "", CONCATENATE(",", 'Result-1 (JSON)'!AV78)))</f>
        <v>[38,1],[38,2],[38,11],[38,12],[38,31],[38,32],[38,33],[38,34],[38,35],[38,36],[38,37],[38,38],[38,39],[38,40],[38,41],[38,42],[38,43],[38,44],[38,45],[38,46],[38,52],[38,53],[38,73],[38,74],[38,75]</v>
      </c>
      <c r="AW78" s="13" t="str">
        <f ca="1">CONCATENATE(AW77, IF(EXACT('Result-1 (JSON)'!AW78, ""), "", CONCATENATE(",", 'Result-1 (JSON)'!AW78)))</f>
        <v/>
      </c>
      <c r="AX78" s="13" t="str">
        <f ca="1">CONCATENATE(AX77, IF(EXACT('Result-1 (JSON)'!AX78, ""), "", CONCATENATE(",", 'Result-1 (JSON)'!AX78)))</f>
        <v>[39,1],[39,2],[39,11],[39,12],[39,31],[39,32],[39,33],[39,34],[39,35],[39,36],[39,37],[39,38],[39,39],[39,40],[39,41],[39,42],[39,43],[39,44],[39,45],[39,46],[39,52],[39,53],[39,73],[39,74],[39,75]</v>
      </c>
      <c r="AY78" s="13" t="str">
        <f ca="1">CONCATENATE(AY77, IF(EXACT('Result-1 (JSON)'!AY78, ""), "", CONCATENATE(",", 'Result-1 (JSON)'!AY78)))</f>
        <v>[40,1],[40,2],[40,11],[40,12],[40,31],[40,32],[40,33],[40,34],[40,35],[40,36],[40,37],[40,38],[40,39],[40,40],[40,41],[40,42],[40,43],[40,44],[40,45],[40,46],[40,52],[40,53],[40,73],[40,74],[40,75]</v>
      </c>
      <c r="AZ78" s="13" t="str">
        <f ca="1">CONCATENATE(AZ77, IF(EXACT('Result-1 (JSON)'!AZ78, ""), "", CONCATENATE(",", 'Result-1 (JSON)'!AZ78)))</f>
        <v>[41,1],[41,2],[41,11],[41,12],[41,31],[41,32],[41,33],[41,34],[41,35],[41,36],[41,37],[41,38],[41,39],[41,40],[41,41],[41,42],[41,43],[41,44],[41,45],[41,46],[41,52],[41,53],[41,73],[41,74],[41,75]</v>
      </c>
      <c r="BA78" s="13" t="str">
        <f ca="1">CONCATENATE(BA77, IF(EXACT('Result-1 (JSON)'!BA78, ""), "", CONCATENATE(",", 'Result-1 (JSON)'!BA78)))</f>
        <v/>
      </c>
      <c r="BB78" s="13" t="str">
        <f ca="1">CONCATENATE(BB77, IF(EXACT('Result-1 (JSON)'!BB78, ""), "", CONCATENATE(",", 'Result-1 (JSON)'!BB78)))</f>
        <v>[42,1],[42,2],[42,11],[42,12],[42,31],[42,32],[42,33],[42,34],[42,35],[42,36],[42,37],[42,38],[42,39],[42,40],[42,41],[42,42],[42,43],[42,44],[42,45],[42,46],[42,52],[42,53],[42,73],[42,74],[42,75]</v>
      </c>
      <c r="BC78" s="13" t="str">
        <f ca="1">CONCATENATE(BC77, IF(EXACT('Result-1 (JSON)'!BC78, ""), "", CONCATENATE(",", 'Result-1 (JSON)'!BC78)))</f>
        <v>[43,1],[43,2],[43,11],[43,12],[43,31],[43,32],[43,33],[43,34],[43,35],[43,36],[43,37],[43,38],[43,39],[43,40],[43,41],[43,42],[43,43],[43,44],[43,45],[43,46],[43,52],[43,53],[43,73],[43,74],[43,75]</v>
      </c>
      <c r="BD78" s="13" t="str">
        <f ca="1">CONCATENATE(BD77, IF(EXACT('Result-1 (JSON)'!BD78, ""), "", CONCATENATE(",", 'Result-1 (JSON)'!BD78)))</f>
        <v>[44,1],[44,2],[44,11],[44,12],[44,31],[44,32],[44,33],[44,34],[44,35],[44,36],[44,37],[44,38],[44,39],[44,40],[44,41],[44,42],[44,43],[44,44],[44,45],[44,46],[44,52],[44,53],[44,73],[44,74],[44,75]</v>
      </c>
      <c r="BE78" s="13" t="str">
        <f ca="1">CONCATENATE(BE77, IF(EXACT('Result-1 (JSON)'!BE78, ""), "", CONCATENATE(",", 'Result-1 (JSON)'!BE78)))</f>
        <v>[45,1],[45,2],[45,11],[45,12],[45,31],[45,32],[45,33],[45,34],[45,35],[45,36],[45,37],[45,38],[45,39],[45,40],[45,41],[45,42],[45,43],[45,44],[45,45],[45,46],[45,52],[45,53],[45,73],[45,74],[45,75]</v>
      </c>
      <c r="BF78" s="13" t="str">
        <f ca="1">CONCATENATE(BF77, IF(EXACT('Result-1 (JSON)'!BF78, ""), "", CONCATENATE(",", 'Result-1 (JSON)'!BF78)))</f>
        <v/>
      </c>
      <c r="BG78" s="13" t="str">
        <f ca="1">CONCATENATE(BG77, IF(EXACT('Result-1 (JSON)'!BG78, ""), "", CONCATENATE(",", 'Result-1 (JSON)'!BG78)))</f>
        <v>[46,1],[46,2],[46,11],[46,12],[46,31],[46,32],[46,33],[46,34],[46,35],[46,36],[46,37],[46,38],[46,39],[46,40],[46,41],[46,42],[46,43],[46,44],[46,45],[46,46],[46,52],[46,53],[46,73],[46,74],[46,75]</v>
      </c>
      <c r="BH78" s="13" t="str">
        <f ca="1">CONCATENATE(BH77, IF(EXACT('Result-1 (JSON)'!BH78, ""), "", CONCATENATE(",", 'Result-1 (JSON)'!BH78)))</f>
        <v>[47,1],[47,2],[47,11],[47,12],[47,31],[47,32],[47,33],[47,34],[47,35],[47,36],[47,37],[47,38],[47,39],[47,40],[47,41],[47,42],[47,43],[47,44],[47,45],[47,46],[47,52],[47,53],[47,73],[47,74],[47,75]</v>
      </c>
      <c r="BI78" s="13" t="str">
        <f ca="1">CONCATENATE(BI77, IF(EXACT('Result-1 (JSON)'!BI78, ""), "", CONCATENATE(",", 'Result-1 (JSON)'!BI78)))</f>
        <v>[48,1],[48,2],[48,11],[48,12],[48,31],[48,32],[48,33],[48,34],[48,35],[48,36],[48,37],[48,38],[48,39],[48,40],[48,41],[48,42],[48,43],[48,44],[48,45],[48,46],[48,52],[48,53],[48,73],[48,74],[48,75]</v>
      </c>
      <c r="BJ78" s="13" t="str">
        <f ca="1">CONCATENATE(BJ77, IF(EXACT('Result-1 (JSON)'!BJ78, ""), "", CONCATENATE(",", 'Result-1 (JSON)'!BJ78)))</f>
        <v/>
      </c>
      <c r="BK78" s="13" t="str">
        <f ca="1">CONCATENATE(BK77, IF(EXACT('Result-1 (JSON)'!BK78, ""), "", CONCATENATE(",", 'Result-1 (JSON)'!BK78)))</f>
        <v>[49,1],[49,2],[49,11],[49,12],[49,31],[49,32],[49,33],[49,34],[49,35],[49,36],[49,37],[49,38],[49,39],[49,40],[49,41],[49,42],[49,43],[49,44],[49,45],[49,46],[49,52],[49,53],[49,73],[49,74],[49,75]</v>
      </c>
      <c r="BL78" s="13" t="str">
        <f ca="1">CONCATENATE(BL77, IF(EXACT('Result-1 (JSON)'!BL78, ""), "", CONCATENATE(",", 'Result-1 (JSON)'!BL78)))</f>
        <v>[50,1],[50,2],[50,11],[50,12],[50,31],[50,32],[50,33],[50,34],[50,35],[50,36],[50,37],[50,38],[50,39],[50,40],[50,41],[50,42],[50,43],[50,44],[50,45],[50,46],[50,52],[50,53],[50,73],[50,74],[50,75]</v>
      </c>
      <c r="BM78" s="13" t="str">
        <f ca="1">CONCATENATE(BM77, IF(EXACT('Result-1 (JSON)'!BM78, ""), "", CONCATENATE(",", 'Result-1 (JSON)'!BM78)))</f>
        <v>[51,1],[51,2],[51,11],[51,12],[51,31],[51,32],[51,33],[51,34],[51,35],[51,36],[51,37],[51,38],[51,39],[51,40],[51,41],[51,42],[51,43],[51,44],[51,45],[51,46],[51,52],[51,53],[51,73],[51,74],[51,75]</v>
      </c>
    </row>
    <row r="79" spans="2:65" x14ac:dyDescent="0.2">
      <c r="B79" s="10">
        <f>IF(EXACT(Entry!B79, ""), "", Entry!B79)</f>
        <v>97000000000076</v>
      </c>
      <c r="C79" s="11" t="str">
        <f>IF(EXACT(Entry!C79, ""), "", Entry!C79)</f>
        <v>Module.Finance.AdvanceSettlement.Transaction.Edit</v>
      </c>
      <c r="D79" s="13" t="str">
        <f ca="1">CONCATENATE(D78, IF(EXACT('Result-1 (JSON)'!D79, ""), "", CONCATENATE(",", 'Result-1 (JSON)'!D79)))</f>
        <v>[1,1],[1,2],[1,11],[1,12],[1,31],[1,32],[1,33],[1,34],[1,35],[1,36],[1,37],[1,38],[1,39],[1,40],[1,41],[1,42],[1,43],[1,44],[1,45],[1,46],[1,52],[1,53],[1,73],[1,74],[1,75],[1,76]</v>
      </c>
      <c r="E79" s="13" t="str">
        <f ca="1">CONCATENATE(E78, IF(EXACT('Result-1 (JSON)'!E79, ""), "", CONCATENATE(",", 'Result-1 (JSON)'!E79)))</f>
        <v>[2,1],[2,2],[2,11],[2,12],[2,31],[2,32],[2,33],[2,34],[2,35],[2,36],[2,37],[2,38],[2,39],[2,40],[2,41],[2,42],[2,43],[2,44],[2,45],[2,46],[2,52],[2,53],[2,73],[2,74],[2,75],[2,76]</v>
      </c>
      <c r="F79" s="13" t="str">
        <f ca="1">CONCATENATE(F78, IF(EXACT('Result-1 (JSON)'!F79, ""), "", CONCATENATE(",", 'Result-1 (JSON)'!F79)))</f>
        <v/>
      </c>
      <c r="G79" s="13" t="str">
        <f ca="1">CONCATENATE(G78, IF(EXACT('Result-1 (JSON)'!G79, ""), "", CONCATENATE(",", 'Result-1 (JSON)'!G79)))</f>
        <v>[3,1],[3,2],[3,11],[3,12],[3,31],[3,32],[3,33],[3,34],[3,35],[3,36],[3,37],[3,38],[3,39],[3,40],[3,41],[3,42],[3,43],[3,44],[3,45],[3,46],[3,52],[3,53],[3,73],[3,74],[3,75],[3,76]</v>
      </c>
      <c r="H79" s="13" t="str">
        <f ca="1">CONCATENATE(H78, IF(EXACT('Result-1 (JSON)'!H79, ""), "", CONCATENATE(",", 'Result-1 (JSON)'!H79)))</f>
        <v>[4,1],[4,2],[4,11],[4,12],[4,31],[4,32],[4,33],[4,34],[4,35],[4,36],[4,37],[4,38],[4,39],[4,40],[4,41],[4,42],[4,43],[4,44],[4,45],[4,46],[4,52],[4,53],[4,73],[4,74],[4,75],[4,76]</v>
      </c>
      <c r="I79" s="13" t="str">
        <f ca="1">CONCATENATE(I78, IF(EXACT('Result-1 (JSON)'!I79, ""), "", CONCATENATE(",", 'Result-1 (JSON)'!I79)))</f>
        <v>[5,1],[5,2],[5,11],[5,12],[5,31],[5,32],[5,33],[5,34],[5,35],[5,36],[5,37],[5,38],[5,39],[5,40],[5,41],[5,42],[5,43],[5,44],[5,45],[5,46],[5,52],[5,53],[5,73],[5,74],[5,75],[5,76]</v>
      </c>
      <c r="J79" s="13" t="str">
        <f ca="1">CONCATENATE(J78, IF(EXACT('Result-1 (JSON)'!J79, ""), "", CONCATENATE(",", 'Result-1 (JSON)'!J79)))</f>
        <v>[6,1],[6,2],[6,11],[6,12],[6,31],[6,32],[6,33],[6,34],[6,35],[6,36],[6,37],[6,38],[6,39],[6,40],[6,41],[6,42],[6,43],[6,44],[6,45],[6,46],[6,52],[6,53],[6,73],[6,74],[6,75],[6,76]</v>
      </c>
      <c r="K79" s="13" t="str">
        <f ca="1">CONCATENATE(K78, IF(EXACT('Result-1 (JSON)'!K79, ""), "", CONCATENATE(",", 'Result-1 (JSON)'!K79)))</f>
        <v/>
      </c>
      <c r="L79" s="13" t="str">
        <f ca="1">CONCATENATE(L78, IF(EXACT('Result-1 (JSON)'!L79, ""), "", CONCATENATE(",", 'Result-1 (JSON)'!L79)))</f>
        <v>[7,1],[7,2],[7,11],[7,12],[7,31],[7,32],[7,33],[7,34],[7,35],[7,36],[7,37],[7,38],[7,39],[7,40],[7,41],[7,42],[7,43],[7,44],[7,45],[7,46],[7,52],[7,53],[7,73],[7,74],[7,75],[7,76]</v>
      </c>
      <c r="M79" s="13" t="str">
        <f ca="1">CONCATENATE(M78, IF(EXACT('Result-1 (JSON)'!M79, ""), "", CONCATENATE(",", 'Result-1 (JSON)'!M79)))</f>
        <v>[8,1],[8,2],[8,11],[8,12],[8,31],[8,32],[8,33],[8,34],[8,35],[8,36],[8,37],[8,38],[8,39],[8,40],[8,41],[8,42],[8,43],[8,44],[8,45],[8,46],[8,52],[8,53],[8,73],[8,74],[8,75],[8,76]</v>
      </c>
      <c r="N79" s="13" t="str">
        <f ca="1">CONCATENATE(N78, IF(EXACT('Result-1 (JSON)'!N79, ""), "", CONCATENATE(",", 'Result-1 (JSON)'!N79)))</f>
        <v>[9,1],[9,2],[9,11],[9,12],[9,31],[9,32],[9,33],[9,34],[9,35],[9,36],[9,37],[9,38],[9,39],[9,40],[9,41],[9,42],[9,43],[9,44],[9,45],[9,46],[9,52],[9,53],[9,73],[9,74],[9,75],[9,76]</v>
      </c>
      <c r="O79" s="13" t="str">
        <f ca="1">CONCATENATE(O78, IF(EXACT('Result-1 (JSON)'!O79, ""), "", CONCATENATE(",", 'Result-1 (JSON)'!O79)))</f>
        <v>[10,1],[10,2],[10,11],[10,12],[10,31],[10,32],[10,33],[10,34],[10,35],[10,36],[10,37],[10,38],[10,39],[10,40],[10,41],[10,42],[10,43],[10,44],[10,45],[10,46],[10,52],[10,53],[10,73],[10,74],[10,75],[10,76]</v>
      </c>
      <c r="P79" s="13" t="str">
        <f ca="1">CONCATENATE(P78, IF(EXACT('Result-1 (JSON)'!P79, ""), "", CONCATENATE(",", 'Result-1 (JSON)'!P79)))</f>
        <v>[11,1],[11,2],[11,11],[11,12],[11,31],[11,32],[11,33],[11,34],[11,35],[11,36],[11,37],[11,38],[11,39],[11,40],[11,41],[11,42],[11,43],[11,44],[11,45],[11,46],[11,52],[11,53],[11,73],[11,74],[11,75],[11,76]</v>
      </c>
      <c r="Q79" s="13" t="str">
        <f ca="1">CONCATENATE(Q78, IF(EXACT('Result-1 (JSON)'!Q79, ""), "", CONCATENATE(",", 'Result-1 (JSON)'!Q79)))</f>
        <v>[12,1],[12,2],[12,11],[12,12],[12,31],[12,32],[12,33],[12,34],[12,35],[12,36],[12,37],[12,38],[12,39],[12,40],[12,41],[12,42],[12,43],[12,44],[12,45],[12,46],[12,52],[12,53],[12,73],[12,74],[12,75],[12,76]</v>
      </c>
      <c r="R79" s="13" t="str">
        <f ca="1">CONCATENATE(R78, IF(EXACT('Result-1 (JSON)'!R79, ""), "", CONCATENATE(",", 'Result-1 (JSON)'!R79)))</f>
        <v/>
      </c>
      <c r="S79" s="13" t="str">
        <f ca="1">CONCATENATE(S78, IF(EXACT('Result-1 (JSON)'!S79, ""), "", CONCATENATE(",", 'Result-1 (JSON)'!S79)))</f>
        <v>[13,1],[13,2],[13,11],[13,12],[13,31],[13,32],[13,33],[13,34],[13,35],[13,36],[13,37],[13,38],[13,39],[13,40],[13,41],[13,42],[13,43],[13,44],[13,45],[13,46],[13,52],[13,53],[13,73],[13,74],[13,75],[13,76]</v>
      </c>
      <c r="T79" s="13" t="str">
        <f ca="1">CONCATENATE(T78, IF(EXACT('Result-1 (JSON)'!T79, ""), "", CONCATENATE(",", 'Result-1 (JSON)'!T79)))</f>
        <v>[14,1],[14,2],[14,11],[14,12],[14,31],[14,32],[14,33],[14,34],[14,35],[14,36],[14,37],[14,38],[14,39],[14,40],[14,41],[14,42],[14,43],[14,44],[14,45],[14,46],[14,52],[14,53],[14,73],[14,74],[14,75],[14,76]</v>
      </c>
      <c r="U79" s="13" t="str">
        <f ca="1">CONCATENATE(U78, IF(EXACT('Result-1 (JSON)'!U79, ""), "", CONCATENATE(",", 'Result-1 (JSON)'!U79)))</f>
        <v>[15,1],[15,2],[15,11],[15,12],[15,31],[15,32],[15,33],[15,34],[15,35],[15,36],[15,37],[15,38],[15,39],[15,40],[15,41],[15,42],[15,43],[15,44],[15,45],[15,46],[15,52],[15,53],[15,73],[15,74],[15,75],[15,76]</v>
      </c>
      <c r="V79" s="13" t="str">
        <f ca="1">CONCATENATE(V78, IF(EXACT('Result-1 (JSON)'!V79, ""), "", CONCATENATE(",", 'Result-1 (JSON)'!V79)))</f>
        <v>[16,1],[16,2],[16,11],[16,12],[16,31],[16,32],[16,33],[16,34],[16,35],[16,36],[16,37],[16,38],[16,39],[16,40],[16,41],[16,42],[16,43],[16,44],[16,45],[16,46],[16,52],[16,53],[16,73],[16,74],[16,75],[16,76]</v>
      </c>
      <c r="W79" s="13" t="str">
        <f ca="1">CONCATENATE(W78, IF(EXACT('Result-1 (JSON)'!W79, ""), "", CONCATENATE(",", 'Result-1 (JSON)'!W79)))</f>
        <v>[17,1],[17,2],[17,11],[17,12],[17,31],[17,32],[17,33],[17,34],[17,35],[17,36],[17,37],[17,38],[17,39],[17,40],[17,41],[17,42],[17,43],[17,44],[17,45],[17,46],[17,52],[17,53],[17,73],[17,74],[17,75],[17,76]</v>
      </c>
      <c r="X79" s="13" t="str">
        <f ca="1">CONCATENATE(X78, IF(EXACT('Result-1 (JSON)'!X79, ""), "", CONCATENATE(",", 'Result-1 (JSON)'!X79)))</f>
        <v/>
      </c>
      <c r="Y79" s="13" t="str">
        <f ca="1">CONCATENATE(Y78, IF(EXACT('Result-1 (JSON)'!Y79, ""), "", CONCATENATE(",", 'Result-1 (JSON)'!Y79)))</f>
        <v>[18,1],[18,2],[18,11],[18,12],[18,31],[18,32],[18,33],[18,34],[18,35],[18,36],[18,37],[18,38],[18,39],[18,40],[18,41],[18,42],[18,43],[18,44],[18,45],[18,46],[18,52],[18,53],[18,73],[18,74],[18,75],[18,76]</v>
      </c>
      <c r="Z79" s="13" t="str">
        <f ca="1">CONCATENATE(Z78, IF(EXACT('Result-1 (JSON)'!Z79, ""), "", CONCATENATE(",", 'Result-1 (JSON)'!Z79)))</f>
        <v>[19,1],[19,2],[19,11],[19,12],[19,31],[19,32],[19,33],[19,34],[19,35],[19,36],[19,37],[19,38],[19,39],[19,40],[19,41],[19,42],[19,43],[19,44],[19,45],[19,46],[19,52],[19,53],[19,73],[19,74],[19,75],[19,76]</v>
      </c>
      <c r="AA79" s="13" t="str">
        <f ca="1">CONCATENATE(AA78, IF(EXACT('Result-1 (JSON)'!AA79, ""), "", CONCATENATE(",", 'Result-1 (JSON)'!AA79)))</f>
        <v>[20,1],[20,2],[20,11],[20,12],[20,31],[20,32],[20,33],[20,34],[20,35],[20,36],[20,37],[20,38],[20,39],[20,40],[20,41],[20,42],[20,43],[20,44],[20,45],[20,46],[20,52],[20,53],[20,73],[20,74],[20,75],[20,76]</v>
      </c>
      <c r="AB79" s="13" t="str">
        <f ca="1">CONCATENATE(AB78, IF(EXACT('Result-1 (JSON)'!AB79, ""), "", CONCATENATE(",", 'Result-1 (JSON)'!AB79)))</f>
        <v>[21,1],[21,2],[21,11],[21,12],[21,31],[21,32],[21,33],[21,34],[21,35],[21,36],[21,37],[21,38],[21,39],[21,40],[21,41],[21,42],[21,43],[21,44],[21,45],[21,46],[21,52],[21,53],[21,73],[21,74],[21,75],[21,76]</v>
      </c>
      <c r="AC79" s="13" t="str">
        <f ca="1">CONCATENATE(AC78, IF(EXACT('Result-1 (JSON)'!AC79, ""), "", CONCATENATE(",", 'Result-1 (JSON)'!AC79)))</f>
        <v>[22,1],[22,2],[22,11],[22,12],[22,31],[22,32],[22,33],[22,34],[22,35],[22,36],[22,37],[22,38],[22,39],[22,40],[22,41],[22,42],[22,43],[22,44],[22,45],[22,46],[22,52],[22,53],[22,73],[22,74],[22,75],[22,76]</v>
      </c>
      <c r="AD79" s="13" t="str">
        <f ca="1">CONCATENATE(AD78, IF(EXACT('Result-1 (JSON)'!AD79, ""), "", CONCATENATE(",", 'Result-1 (JSON)'!AD79)))</f>
        <v>[23,1],[23,2],[23,11],[23,12],[23,31],[23,32],[23,33],[23,34],[23,35],[23,36],[23,37],[23,38],[23,39],[23,40],[23,41],[23,42],[23,43],[23,44],[23,45],[23,46],[23,52],[23,53],[23,73],[23,74],[23,75],[23,76]</v>
      </c>
      <c r="AE79" s="13" t="str">
        <f ca="1">CONCATENATE(AE78, IF(EXACT('Result-1 (JSON)'!AE79, ""), "", CONCATENATE(",", 'Result-1 (JSON)'!AE79)))</f>
        <v>[24,1],[24,2],[24,11],[24,12],[24,31],[24,32],[24,33],[24,34],[24,35],[24,36],[24,37],[24,38],[24,39],[24,40],[24,41],[24,42],[24,43],[24,44],[24,45],[24,46],[24,52],[24,53],[24,73],[24,74],[24,75],[24,76]</v>
      </c>
      <c r="AF79" s="13" t="str">
        <f ca="1">CONCATENATE(AF78, IF(EXACT('Result-1 (JSON)'!AF79, ""), "", CONCATENATE(",", 'Result-1 (JSON)'!AF79)))</f>
        <v>[25,1],[25,2],[25,11],[25,12],[25,31],[25,32],[25,33],[25,34],[25,35],[25,36],[25,37],[25,38],[25,39],[25,40],[25,41],[25,42],[25,43],[25,44],[25,45],[25,46],[25,52],[25,53],[25,73],[25,74],[25,75],[25,76]</v>
      </c>
      <c r="AG79" s="13" t="str">
        <f ca="1">CONCATENATE(AG78, IF(EXACT('Result-1 (JSON)'!AG79, ""), "", CONCATENATE(",", 'Result-1 (JSON)'!AG79)))</f>
        <v/>
      </c>
      <c r="AH79" s="13" t="str">
        <f ca="1">CONCATENATE(AH78, IF(EXACT('Result-1 (JSON)'!AH79, ""), "", CONCATENATE(",", 'Result-1 (JSON)'!AH79)))</f>
        <v>[26,1],[26,2],[26,11],[26,12],[26,31],[26,32],[26,33],[26,34],[26,35],[26,36],[26,37],[26,38],[26,39],[26,40],[26,41],[26,42],[26,43],[26,44],[26,45],[26,46],[26,52],[26,53],[26,73],[26,74],[26,75],[26,76]</v>
      </c>
      <c r="AI79" s="13" t="str">
        <f ca="1">CONCATENATE(AI78, IF(EXACT('Result-1 (JSON)'!AI79, ""), "", CONCATENATE(",", 'Result-1 (JSON)'!AI79)))</f>
        <v>[27,1],[27,2],[27,11],[27,12],[27,31],[27,32],[27,33],[27,34],[27,35],[27,36],[27,37],[27,38],[27,39],[27,40],[27,41],[27,42],[27,43],[27,44],[27,45],[27,46],[27,52],[27,53],[27,73],[27,74],[27,75],[27,76]</v>
      </c>
      <c r="AJ79" s="13" t="str">
        <f ca="1">CONCATENATE(AJ78, IF(EXACT('Result-1 (JSON)'!AJ79, ""), "", CONCATENATE(",", 'Result-1 (JSON)'!AJ79)))</f>
        <v>[28,1],[28,2],[28,11],[28,12],[28,31],[28,32],[28,33],[28,34],[28,35],[28,36],[28,37],[28,38],[28,39],[28,40],[28,41],[28,42],[28,43],[28,44],[28,45],[28,46],[28,52],[28,53],[28,73],[28,74],[28,75],[28,76]</v>
      </c>
      <c r="AK79" s="13" t="str">
        <f ca="1">CONCATENATE(AK78, IF(EXACT('Result-1 (JSON)'!AK79, ""), "", CONCATENATE(",", 'Result-1 (JSON)'!AK79)))</f>
        <v>[29,1],[29,2],[29,11],[29,12],[29,31],[29,32],[29,33],[29,34],[29,35],[29,36],[29,37],[29,38],[29,39],[29,40],[29,41],[29,42],[29,43],[29,44],[29,45],[29,46],[29,52],[29,53],[29,73],[29,74],[29,75],[29,76]</v>
      </c>
      <c r="AL79" s="13" t="str">
        <f ca="1">CONCATENATE(AL78, IF(EXACT('Result-1 (JSON)'!AL79, ""), "", CONCATENATE(",", 'Result-1 (JSON)'!AL79)))</f>
        <v>[30,1],[30,2],[30,11],[30,12],[30,31],[30,32],[30,33],[30,34],[30,35],[30,36],[30,37],[30,38],[30,39],[30,40],[30,41],[30,42],[30,43],[30,44],[30,45],[30,46],[30,52],[30,53],[30,73],[30,74],[30,75],[30,76]</v>
      </c>
      <c r="AM79" s="13" t="str">
        <f ca="1">CONCATENATE(AM78, IF(EXACT('Result-1 (JSON)'!AM79, ""), "", CONCATENATE(",", 'Result-1 (JSON)'!AM79)))</f>
        <v/>
      </c>
      <c r="AN79" s="13" t="str">
        <f ca="1">CONCATENATE(AN78, IF(EXACT('Result-1 (JSON)'!AN79, ""), "", CONCATENATE(",", 'Result-1 (JSON)'!AN79)))</f>
        <v>[31,1],[31,2],[31,11],[31,12],[31,31],[31,32],[31,33],[31,34],[31,35],[31,36],[31,37],[31,38],[31,39],[31,40],[31,41],[31,42],[31,43],[31,44],[31,45],[31,46],[31,52],[31,53],[31,73],[31,74],[31,75],[31,76]</v>
      </c>
      <c r="AO79" s="13" t="str">
        <f ca="1">CONCATENATE(AO78, IF(EXACT('Result-1 (JSON)'!AO79, ""), "", CONCATENATE(",", 'Result-1 (JSON)'!AO79)))</f>
        <v>[32,1],[32,2],[32,11],[32,12],[32,31],[32,32],[32,33],[32,34],[32,35],[32,36],[32,37],[32,38],[32,39],[32,40],[32,41],[32,42],[32,43],[32,44],[32,45],[32,46],[32,52],[32,53],[32,73],[32,74],[32,75],[32,76]</v>
      </c>
      <c r="AP79" s="13" t="str">
        <f ca="1">CONCATENATE(AP78, IF(EXACT('Result-1 (JSON)'!AP79, ""), "", CONCATENATE(",", 'Result-1 (JSON)'!AP79)))</f>
        <v>[33,1],[33,2],[33,11],[33,12],[33,31],[33,32],[33,33],[33,34],[33,35],[33,36],[33,37],[33,38],[33,39],[33,40],[33,41],[33,42],[33,43],[33,44],[33,45],[33,46],[33,52],[33,53],[33,73],[33,74],[33,75],[33,76]</v>
      </c>
      <c r="AQ79" s="13" t="str">
        <f ca="1">CONCATENATE(AQ78, IF(EXACT('Result-1 (JSON)'!AQ79, ""), "", CONCATENATE(",", 'Result-1 (JSON)'!AQ79)))</f>
        <v/>
      </c>
      <c r="AR79" s="13" t="str">
        <f ca="1">CONCATENATE(AR78, IF(EXACT('Result-1 (JSON)'!AR79, ""), "", CONCATENATE(",", 'Result-1 (JSON)'!AR79)))</f>
        <v>[34,1],[34,2],[34,11],[34,12],[34,31],[34,32],[34,33],[34,34],[34,35],[34,36],[34,37],[34,38],[34,39],[34,40],[34,41],[34,42],[34,43],[34,44],[34,45],[34,46],[34,52],[34,53],[34,73],[34,74],[34,75],[34,76]</v>
      </c>
      <c r="AS79" s="13" t="str">
        <f ca="1">CONCATENATE(AS78, IF(EXACT('Result-1 (JSON)'!AS79, ""), "", CONCATENATE(",", 'Result-1 (JSON)'!AS79)))</f>
        <v>[35,1],[35,2],[35,11],[35,12],[35,31],[35,32],[35,33],[35,34],[35,35],[35,36],[35,37],[35,38],[35,39],[35,40],[35,41],[35,42],[35,43],[35,44],[35,45],[35,46],[35,52],[35,53],[35,73],[35,74],[35,75],[35,76]</v>
      </c>
      <c r="AT79" s="13" t="str">
        <f ca="1">CONCATENATE(AT78, IF(EXACT('Result-1 (JSON)'!AT79, ""), "", CONCATENATE(",", 'Result-1 (JSON)'!AT79)))</f>
        <v>[36,1],[36,2],[36,11],[36,12],[36,31],[36,32],[36,33],[36,34],[36,35],[36,36],[36,37],[36,38],[36,39],[36,40],[36,41],[36,42],[36,43],[36,44],[36,45],[36,46],[36,52],[36,53],[36,73],[36,74],[36,75],[36,76]</v>
      </c>
      <c r="AU79" s="13" t="str">
        <f ca="1">CONCATENATE(AU78, IF(EXACT('Result-1 (JSON)'!AU79, ""), "", CONCATENATE(",", 'Result-1 (JSON)'!AU79)))</f>
        <v>[37,1],[37,2],[37,11],[37,12],[37,31],[37,32],[37,33],[37,34],[37,35],[37,36],[37,37],[37,38],[37,39],[37,40],[37,41],[37,42],[37,43],[37,44],[37,45],[37,46],[37,52],[37,53],[37,73],[37,74],[37,75],[37,76]</v>
      </c>
      <c r="AV79" s="13" t="str">
        <f ca="1">CONCATENATE(AV78, IF(EXACT('Result-1 (JSON)'!AV79, ""), "", CONCATENATE(",", 'Result-1 (JSON)'!AV79)))</f>
        <v>[38,1],[38,2],[38,11],[38,12],[38,31],[38,32],[38,33],[38,34],[38,35],[38,36],[38,37],[38,38],[38,39],[38,40],[38,41],[38,42],[38,43],[38,44],[38,45],[38,46],[38,52],[38,53],[38,73],[38,74],[38,75],[38,76]</v>
      </c>
      <c r="AW79" s="13" t="str">
        <f ca="1">CONCATENATE(AW78, IF(EXACT('Result-1 (JSON)'!AW79, ""), "", CONCATENATE(",", 'Result-1 (JSON)'!AW79)))</f>
        <v/>
      </c>
      <c r="AX79" s="13" t="str">
        <f ca="1">CONCATENATE(AX78, IF(EXACT('Result-1 (JSON)'!AX79, ""), "", CONCATENATE(",", 'Result-1 (JSON)'!AX79)))</f>
        <v>[39,1],[39,2],[39,11],[39,12],[39,31],[39,32],[39,33],[39,34],[39,35],[39,36],[39,37],[39,38],[39,39],[39,40],[39,41],[39,42],[39,43],[39,44],[39,45],[39,46],[39,52],[39,53],[39,73],[39,74],[39,75],[39,76]</v>
      </c>
      <c r="AY79" s="13" t="str">
        <f ca="1">CONCATENATE(AY78, IF(EXACT('Result-1 (JSON)'!AY79, ""), "", CONCATENATE(",", 'Result-1 (JSON)'!AY79)))</f>
        <v>[40,1],[40,2],[40,11],[40,12],[40,31],[40,32],[40,33],[40,34],[40,35],[40,36],[40,37],[40,38],[40,39],[40,40],[40,41],[40,42],[40,43],[40,44],[40,45],[40,46],[40,52],[40,53],[40,73],[40,74],[40,75],[40,76]</v>
      </c>
      <c r="AZ79" s="13" t="str">
        <f ca="1">CONCATENATE(AZ78, IF(EXACT('Result-1 (JSON)'!AZ79, ""), "", CONCATENATE(",", 'Result-1 (JSON)'!AZ79)))</f>
        <v>[41,1],[41,2],[41,11],[41,12],[41,31],[41,32],[41,33],[41,34],[41,35],[41,36],[41,37],[41,38],[41,39],[41,40],[41,41],[41,42],[41,43],[41,44],[41,45],[41,46],[41,52],[41,53],[41,73],[41,74],[41,75],[41,76]</v>
      </c>
      <c r="BA79" s="13" t="str">
        <f ca="1">CONCATENATE(BA78, IF(EXACT('Result-1 (JSON)'!BA79, ""), "", CONCATENATE(",", 'Result-1 (JSON)'!BA79)))</f>
        <v/>
      </c>
      <c r="BB79" s="13" t="str">
        <f ca="1">CONCATENATE(BB78, IF(EXACT('Result-1 (JSON)'!BB79, ""), "", CONCATENATE(",", 'Result-1 (JSON)'!BB79)))</f>
        <v>[42,1],[42,2],[42,11],[42,12],[42,31],[42,32],[42,33],[42,34],[42,35],[42,36],[42,37],[42,38],[42,39],[42,40],[42,41],[42,42],[42,43],[42,44],[42,45],[42,46],[42,52],[42,53],[42,73],[42,74],[42,75],[42,76]</v>
      </c>
      <c r="BC79" s="13" t="str">
        <f ca="1">CONCATENATE(BC78, IF(EXACT('Result-1 (JSON)'!BC79, ""), "", CONCATENATE(",", 'Result-1 (JSON)'!BC79)))</f>
        <v>[43,1],[43,2],[43,11],[43,12],[43,31],[43,32],[43,33],[43,34],[43,35],[43,36],[43,37],[43,38],[43,39],[43,40],[43,41],[43,42],[43,43],[43,44],[43,45],[43,46],[43,52],[43,53],[43,73],[43,74],[43,75],[43,76]</v>
      </c>
      <c r="BD79" s="13" t="str">
        <f ca="1">CONCATENATE(BD78, IF(EXACT('Result-1 (JSON)'!BD79, ""), "", CONCATENATE(",", 'Result-1 (JSON)'!BD79)))</f>
        <v>[44,1],[44,2],[44,11],[44,12],[44,31],[44,32],[44,33],[44,34],[44,35],[44,36],[44,37],[44,38],[44,39],[44,40],[44,41],[44,42],[44,43],[44,44],[44,45],[44,46],[44,52],[44,53],[44,73],[44,74],[44,75],[44,76]</v>
      </c>
      <c r="BE79" s="13" t="str">
        <f ca="1">CONCATENATE(BE78, IF(EXACT('Result-1 (JSON)'!BE79, ""), "", CONCATENATE(",", 'Result-1 (JSON)'!BE79)))</f>
        <v>[45,1],[45,2],[45,11],[45,12],[45,31],[45,32],[45,33],[45,34],[45,35],[45,36],[45,37],[45,38],[45,39],[45,40],[45,41],[45,42],[45,43],[45,44],[45,45],[45,46],[45,52],[45,53],[45,73],[45,74],[45,75],[45,76]</v>
      </c>
      <c r="BF79" s="13" t="str">
        <f ca="1">CONCATENATE(BF78, IF(EXACT('Result-1 (JSON)'!BF79, ""), "", CONCATENATE(",", 'Result-1 (JSON)'!BF79)))</f>
        <v/>
      </c>
      <c r="BG79" s="13" t="str">
        <f ca="1">CONCATENATE(BG78, IF(EXACT('Result-1 (JSON)'!BG79, ""), "", CONCATENATE(",", 'Result-1 (JSON)'!BG79)))</f>
        <v>[46,1],[46,2],[46,11],[46,12],[46,31],[46,32],[46,33],[46,34],[46,35],[46,36],[46,37],[46,38],[46,39],[46,40],[46,41],[46,42],[46,43],[46,44],[46,45],[46,46],[46,52],[46,53],[46,73],[46,74],[46,75],[46,76]</v>
      </c>
      <c r="BH79" s="13" t="str">
        <f ca="1">CONCATENATE(BH78, IF(EXACT('Result-1 (JSON)'!BH79, ""), "", CONCATENATE(",", 'Result-1 (JSON)'!BH79)))</f>
        <v>[47,1],[47,2],[47,11],[47,12],[47,31],[47,32],[47,33],[47,34],[47,35],[47,36],[47,37],[47,38],[47,39],[47,40],[47,41],[47,42],[47,43],[47,44],[47,45],[47,46],[47,52],[47,53],[47,73],[47,74],[47,75],[47,76]</v>
      </c>
      <c r="BI79" s="13" t="str">
        <f ca="1">CONCATENATE(BI78, IF(EXACT('Result-1 (JSON)'!BI79, ""), "", CONCATENATE(",", 'Result-1 (JSON)'!BI79)))</f>
        <v>[48,1],[48,2],[48,11],[48,12],[48,31],[48,32],[48,33],[48,34],[48,35],[48,36],[48,37],[48,38],[48,39],[48,40],[48,41],[48,42],[48,43],[48,44],[48,45],[48,46],[48,52],[48,53],[48,73],[48,74],[48,75],[48,76]</v>
      </c>
      <c r="BJ79" s="13" t="str">
        <f ca="1">CONCATENATE(BJ78, IF(EXACT('Result-1 (JSON)'!BJ79, ""), "", CONCATENATE(",", 'Result-1 (JSON)'!BJ79)))</f>
        <v/>
      </c>
      <c r="BK79" s="13" t="str">
        <f ca="1">CONCATENATE(BK78, IF(EXACT('Result-1 (JSON)'!BK79, ""), "", CONCATENATE(",", 'Result-1 (JSON)'!BK79)))</f>
        <v>[49,1],[49,2],[49,11],[49,12],[49,31],[49,32],[49,33],[49,34],[49,35],[49,36],[49,37],[49,38],[49,39],[49,40],[49,41],[49,42],[49,43],[49,44],[49,45],[49,46],[49,52],[49,53],[49,73],[49,74],[49,75],[49,76]</v>
      </c>
      <c r="BL79" s="13" t="str">
        <f ca="1">CONCATENATE(BL78, IF(EXACT('Result-1 (JSON)'!BL79, ""), "", CONCATENATE(",", 'Result-1 (JSON)'!BL79)))</f>
        <v>[50,1],[50,2],[50,11],[50,12],[50,31],[50,32],[50,33],[50,34],[50,35],[50,36],[50,37],[50,38],[50,39],[50,40],[50,41],[50,42],[50,43],[50,44],[50,45],[50,46],[50,52],[50,53],[50,73],[50,74],[50,75],[50,76]</v>
      </c>
      <c r="BM79" s="13" t="str">
        <f ca="1">CONCATENATE(BM78, IF(EXACT('Result-1 (JSON)'!BM79, ""), "", CONCATENATE(",", 'Result-1 (JSON)'!BM79)))</f>
        <v>[51,1],[51,2],[51,11],[51,12],[51,31],[51,32],[51,33],[51,34],[51,35],[51,36],[51,37],[51,38],[51,39],[51,40],[51,41],[51,42],[51,43],[51,44],[51,45],[51,46],[51,52],[51,53],[51,73],[51,74],[51,75],[51,76]</v>
      </c>
    </row>
    <row r="80" spans="2:65" x14ac:dyDescent="0.2">
      <c r="B80" s="10">
        <f>IF(EXACT(Entry!B80, ""), "", Entry!B80)</f>
        <v>97000000000077</v>
      </c>
      <c r="C80" s="11" t="str">
        <f>IF(EXACT(Entry!C80, ""), "", Entry!C80)</f>
        <v>Module.Finance.AdvanceSettlement.Transaction.Delete</v>
      </c>
      <c r="D80" s="13" t="str">
        <f ca="1">CONCATENATE(D79, IF(EXACT('Result-1 (JSON)'!D80, ""), "", CONCATENATE(",", 'Result-1 (JSON)'!D80)))</f>
        <v>[1,1],[1,2],[1,11],[1,12],[1,31],[1,32],[1,33],[1,34],[1,35],[1,36],[1,37],[1,38],[1,39],[1,40],[1,41],[1,42],[1,43],[1,44],[1,45],[1,46],[1,52],[1,53],[1,73],[1,74],[1,75],[1,76],[1,77]</v>
      </c>
      <c r="E80" s="13" t="str">
        <f ca="1">CONCATENATE(E79, IF(EXACT('Result-1 (JSON)'!E80, ""), "", CONCATENATE(",", 'Result-1 (JSON)'!E80)))</f>
        <v>[2,1],[2,2],[2,11],[2,12],[2,31],[2,32],[2,33],[2,34],[2,35],[2,36],[2,37],[2,38],[2,39],[2,40],[2,41],[2,42],[2,43],[2,44],[2,45],[2,46],[2,52],[2,53],[2,73],[2,74],[2,75],[2,76],[2,77]</v>
      </c>
      <c r="F80" s="13" t="str">
        <f ca="1">CONCATENATE(F79, IF(EXACT('Result-1 (JSON)'!F80, ""), "", CONCATENATE(",", 'Result-1 (JSON)'!F80)))</f>
        <v/>
      </c>
      <c r="G80" s="13" t="str">
        <f ca="1">CONCATENATE(G79, IF(EXACT('Result-1 (JSON)'!G80, ""), "", CONCATENATE(",", 'Result-1 (JSON)'!G80)))</f>
        <v>[3,1],[3,2],[3,11],[3,12],[3,31],[3,32],[3,33],[3,34],[3,35],[3,36],[3,37],[3,38],[3,39],[3,40],[3,41],[3,42],[3,43],[3,44],[3,45],[3,46],[3,52],[3,53],[3,73],[3,74],[3,75],[3,76],[3,77]</v>
      </c>
      <c r="H80" s="13" t="str">
        <f ca="1">CONCATENATE(H79, IF(EXACT('Result-1 (JSON)'!H80, ""), "", CONCATENATE(",", 'Result-1 (JSON)'!H80)))</f>
        <v>[4,1],[4,2],[4,11],[4,12],[4,31],[4,32],[4,33],[4,34],[4,35],[4,36],[4,37],[4,38],[4,39],[4,40],[4,41],[4,42],[4,43],[4,44],[4,45],[4,46],[4,52],[4,53],[4,73],[4,74],[4,75],[4,76],[4,77]</v>
      </c>
      <c r="I80" s="13" t="str">
        <f ca="1">CONCATENATE(I79, IF(EXACT('Result-1 (JSON)'!I80, ""), "", CONCATENATE(",", 'Result-1 (JSON)'!I80)))</f>
        <v>[5,1],[5,2],[5,11],[5,12],[5,31],[5,32],[5,33],[5,34],[5,35],[5,36],[5,37],[5,38],[5,39],[5,40],[5,41],[5,42],[5,43],[5,44],[5,45],[5,46],[5,52],[5,53],[5,73],[5,74],[5,75],[5,76],[5,77]</v>
      </c>
      <c r="J80" s="13" t="str">
        <f ca="1">CONCATENATE(J79, IF(EXACT('Result-1 (JSON)'!J80, ""), "", CONCATENATE(",", 'Result-1 (JSON)'!J80)))</f>
        <v>[6,1],[6,2],[6,11],[6,12],[6,31],[6,32],[6,33],[6,34],[6,35],[6,36],[6,37],[6,38],[6,39],[6,40],[6,41],[6,42],[6,43],[6,44],[6,45],[6,46],[6,52],[6,53],[6,73],[6,74],[6,75],[6,76],[6,77]</v>
      </c>
      <c r="K80" s="13" t="str">
        <f ca="1">CONCATENATE(K79, IF(EXACT('Result-1 (JSON)'!K80, ""), "", CONCATENATE(",", 'Result-1 (JSON)'!K80)))</f>
        <v/>
      </c>
      <c r="L80" s="13" t="str">
        <f ca="1">CONCATENATE(L79, IF(EXACT('Result-1 (JSON)'!L80, ""), "", CONCATENATE(",", 'Result-1 (JSON)'!L80)))</f>
        <v>[7,1],[7,2],[7,11],[7,12],[7,31],[7,32],[7,33],[7,34],[7,35],[7,36],[7,37],[7,38],[7,39],[7,40],[7,41],[7,42],[7,43],[7,44],[7,45],[7,46],[7,52],[7,53],[7,73],[7,74],[7,75],[7,76],[7,77]</v>
      </c>
      <c r="M80" s="13" t="str">
        <f ca="1">CONCATENATE(M79, IF(EXACT('Result-1 (JSON)'!M80, ""), "", CONCATENATE(",", 'Result-1 (JSON)'!M80)))</f>
        <v>[8,1],[8,2],[8,11],[8,12],[8,31],[8,32],[8,33],[8,34],[8,35],[8,36],[8,37],[8,38],[8,39],[8,40],[8,41],[8,42],[8,43],[8,44],[8,45],[8,46],[8,52],[8,53],[8,73],[8,74],[8,75],[8,76],[8,77]</v>
      </c>
      <c r="N80" s="13" t="str">
        <f ca="1">CONCATENATE(N79, IF(EXACT('Result-1 (JSON)'!N80, ""), "", CONCATENATE(",", 'Result-1 (JSON)'!N80)))</f>
        <v>[9,1],[9,2],[9,11],[9,12],[9,31],[9,32],[9,33],[9,34],[9,35],[9,36],[9,37],[9,38],[9,39],[9,40],[9,41],[9,42],[9,43],[9,44],[9,45],[9,46],[9,52],[9,53],[9,73],[9,74],[9,75],[9,76],[9,77]</v>
      </c>
      <c r="O80" s="13" t="str">
        <f ca="1">CONCATENATE(O79, IF(EXACT('Result-1 (JSON)'!O80, ""), "", CONCATENATE(",", 'Result-1 (JSON)'!O80)))</f>
        <v>[10,1],[10,2],[10,11],[10,12],[10,31],[10,32],[10,33],[10,34],[10,35],[10,36],[10,37],[10,38],[10,39],[10,40],[10,41],[10,42],[10,43],[10,44],[10,45],[10,46],[10,52],[10,53],[10,73],[10,74],[10,75],[10,76],[10,77]</v>
      </c>
      <c r="P80" s="13" t="str">
        <f ca="1">CONCATENATE(P79, IF(EXACT('Result-1 (JSON)'!P80, ""), "", CONCATENATE(",", 'Result-1 (JSON)'!P80)))</f>
        <v>[11,1],[11,2],[11,11],[11,12],[11,31],[11,32],[11,33],[11,34],[11,35],[11,36],[11,37],[11,38],[11,39],[11,40],[11,41],[11,42],[11,43],[11,44],[11,45],[11,46],[11,52],[11,53],[11,73],[11,74],[11,75],[11,76],[11,77]</v>
      </c>
      <c r="Q80" s="13" t="str">
        <f ca="1">CONCATENATE(Q79, IF(EXACT('Result-1 (JSON)'!Q80, ""), "", CONCATENATE(",", 'Result-1 (JSON)'!Q80)))</f>
        <v>[12,1],[12,2],[12,11],[12,12],[12,31],[12,32],[12,33],[12,34],[12,35],[12,36],[12,37],[12,38],[12,39],[12,40],[12,41],[12,42],[12,43],[12,44],[12,45],[12,46],[12,52],[12,53],[12,73],[12,74],[12,75],[12,76],[12,77]</v>
      </c>
      <c r="R80" s="13" t="str">
        <f ca="1">CONCATENATE(R79, IF(EXACT('Result-1 (JSON)'!R80, ""), "", CONCATENATE(",", 'Result-1 (JSON)'!R80)))</f>
        <v/>
      </c>
      <c r="S80" s="13" t="str">
        <f ca="1">CONCATENATE(S79, IF(EXACT('Result-1 (JSON)'!S80, ""), "", CONCATENATE(",", 'Result-1 (JSON)'!S80)))</f>
        <v>[13,1],[13,2],[13,11],[13,12],[13,31],[13,32],[13,33],[13,34],[13,35],[13,36],[13,37],[13,38],[13,39],[13,40],[13,41],[13,42],[13,43],[13,44],[13,45],[13,46],[13,52],[13,53],[13,73],[13,74],[13,75],[13,76],[13,77]</v>
      </c>
      <c r="T80" s="13" t="str">
        <f ca="1">CONCATENATE(T79, IF(EXACT('Result-1 (JSON)'!T80, ""), "", CONCATENATE(",", 'Result-1 (JSON)'!T80)))</f>
        <v>[14,1],[14,2],[14,11],[14,12],[14,31],[14,32],[14,33],[14,34],[14,35],[14,36],[14,37],[14,38],[14,39],[14,40],[14,41],[14,42],[14,43],[14,44],[14,45],[14,46],[14,52],[14,53],[14,73],[14,74],[14,75],[14,76],[14,77]</v>
      </c>
      <c r="U80" s="13" t="str">
        <f ca="1">CONCATENATE(U79, IF(EXACT('Result-1 (JSON)'!U80, ""), "", CONCATENATE(",", 'Result-1 (JSON)'!U80)))</f>
        <v>[15,1],[15,2],[15,11],[15,12],[15,31],[15,32],[15,33],[15,34],[15,35],[15,36],[15,37],[15,38],[15,39],[15,40],[15,41],[15,42],[15,43],[15,44],[15,45],[15,46],[15,52],[15,53],[15,73],[15,74],[15,75],[15,76],[15,77]</v>
      </c>
      <c r="V80" s="13" t="str">
        <f ca="1">CONCATENATE(V79, IF(EXACT('Result-1 (JSON)'!V80, ""), "", CONCATENATE(",", 'Result-1 (JSON)'!V80)))</f>
        <v>[16,1],[16,2],[16,11],[16,12],[16,31],[16,32],[16,33],[16,34],[16,35],[16,36],[16,37],[16,38],[16,39],[16,40],[16,41],[16,42],[16,43],[16,44],[16,45],[16,46],[16,52],[16,53],[16,73],[16,74],[16,75],[16,76],[16,77]</v>
      </c>
      <c r="W80" s="13" t="str">
        <f ca="1">CONCATENATE(W79, IF(EXACT('Result-1 (JSON)'!W80, ""), "", CONCATENATE(",", 'Result-1 (JSON)'!W80)))</f>
        <v>[17,1],[17,2],[17,11],[17,12],[17,31],[17,32],[17,33],[17,34],[17,35],[17,36],[17,37],[17,38],[17,39],[17,40],[17,41],[17,42],[17,43],[17,44],[17,45],[17,46],[17,52],[17,53],[17,73],[17,74],[17,75],[17,76],[17,77]</v>
      </c>
      <c r="X80" s="13" t="str">
        <f ca="1">CONCATENATE(X79, IF(EXACT('Result-1 (JSON)'!X80, ""), "", CONCATENATE(",", 'Result-1 (JSON)'!X80)))</f>
        <v/>
      </c>
      <c r="Y80" s="13" t="str">
        <f ca="1">CONCATENATE(Y79, IF(EXACT('Result-1 (JSON)'!Y80, ""), "", CONCATENATE(",", 'Result-1 (JSON)'!Y80)))</f>
        <v>[18,1],[18,2],[18,11],[18,12],[18,31],[18,32],[18,33],[18,34],[18,35],[18,36],[18,37],[18,38],[18,39],[18,40],[18,41],[18,42],[18,43],[18,44],[18,45],[18,46],[18,52],[18,53],[18,73],[18,74],[18,75],[18,76],[18,77]</v>
      </c>
      <c r="Z80" s="13" t="str">
        <f ca="1">CONCATENATE(Z79, IF(EXACT('Result-1 (JSON)'!Z80, ""), "", CONCATENATE(",", 'Result-1 (JSON)'!Z80)))</f>
        <v>[19,1],[19,2],[19,11],[19,12],[19,31],[19,32],[19,33],[19,34],[19,35],[19,36],[19,37],[19,38],[19,39],[19,40],[19,41],[19,42],[19,43],[19,44],[19,45],[19,46],[19,52],[19,53],[19,73],[19,74],[19,75],[19,76],[19,77]</v>
      </c>
      <c r="AA80" s="13" t="str">
        <f ca="1">CONCATENATE(AA79, IF(EXACT('Result-1 (JSON)'!AA80, ""), "", CONCATENATE(",", 'Result-1 (JSON)'!AA80)))</f>
        <v>[20,1],[20,2],[20,11],[20,12],[20,31],[20,32],[20,33],[20,34],[20,35],[20,36],[20,37],[20,38],[20,39],[20,40],[20,41],[20,42],[20,43],[20,44],[20,45],[20,46],[20,52],[20,53],[20,73],[20,74],[20,75],[20,76],[20,77]</v>
      </c>
      <c r="AB80" s="13" t="str">
        <f ca="1">CONCATENATE(AB79, IF(EXACT('Result-1 (JSON)'!AB80, ""), "", CONCATENATE(",", 'Result-1 (JSON)'!AB80)))</f>
        <v>[21,1],[21,2],[21,11],[21,12],[21,31],[21,32],[21,33],[21,34],[21,35],[21,36],[21,37],[21,38],[21,39],[21,40],[21,41],[21,42],[21,43],[21,44],[21,45],[21,46],[21,52],[21,53],[21,73],[21,74],[21,75],[21,76],[21,77]</v>
      </c>
      <c r="AC80" s="13" t="str">
        <f ca="1">CONCATENATE(AC79, IF(EXACT('Result-1 (JSON)'!AC80, ""), "", CONCATENATE(",", 'Result-1 (JSON)'!AC80)))</f>
        <v>[22,1],[22,2],[22,11],[22,12],[22,31],[22,32],[22,33],[22,34],[22,35],[22,36],[22,37],[22,38],[22,39],[22,40],[22,41],[22,42],[22,43],[22,44],[22,45],[22,46],[22,52],[22,53],[22,73],[22,74],[22,75],[22,76],[22,77]</v>
      </c>
      <c r="AD80" s="13" t="str">
        <f ca="1">CONCATENATE(AD79, IF(EXACT('Result-1 (JSON)'!AD80, ""), "", CONCATENATE(",", 'Result-1 (JSON)'!AD80)))</f>
        <v>[23,1],[23,2],[23,11],[23,12],[23,31],[23,32],[23,33],[23,34],[23,35],[23,36],[23,37],[23,38],[23,39],[23,40],[23,41],[23,42],[23,43],[23,44],[23,45],[23,46],[23,52],[23,53],[23,73],[23,74],[23,75],[23,76],[23,77]</v>
      </c>
      <c r="AE80" s="13" t="str">
        <f ca="1">CONCATENATE(AE79, IF(EXACT('Result-1 (JSON)'!AE80, ""), "", CONCATENATE(",", 'Result-1 (JSON)'!AE80)))</f>
        <v>[24,1],[24,2],[24,11],[24,12],[24,31],[24,32],[24,33],[24,34],[24,35],[24,36],[24,37],[24,38],[24,39],[24,40],[24,41],[24,42],[24,43],[24,44],[24,45],[24,46],[24,52],[24,53],[24,73],[24,74],[24,75],[24,76],[24,77]</v>
      </c>
      <c r="AF80" s="13" t="str">
        <f ca="1">CONCATENATE(AF79, IF(EXACT('Result-1 (JSON)'!AF80, ""), "", CONCATENATE(",", 'Result-1 (JSON)'!AF80)))</f>
        <v>[25,1],[25,2],[25,11],[25,12],[25,31],[25,32],[25,33],[25,34],[25,35],[25,36],[25,37],[25,38],[25,39],[25,40],[25,41],[25,42],[25,43],[25,44],[25,45],[25,46],[25,52],[25,53],[25,73],[25,74],[25,75],[25,76],[25,77]</v>
      </c>
      <c r="AG80" s="13" t="str">
        <f ca="1">CONCATENATE(AG79, IF(EXACT('Result-1 (JSON)'!AG80, ""), "", CONCATENATE(",", 'Result-1 (JSON)'!AG80)))</f>
        <v/>
      </c>
      <c r="AH80" s="13" t="str">
        <f ca="1">CONCATENATE(AH79, IF(EXACT('Result-1 (JSON)'!AH80, ""), "", CONCATENATE(",", 'Result-1 (JSON)'!AH80)))</f>
        <v>[26,1],[26,2],[26,11],[26,12],[26,31],[26,32],[26,33],[26,34],[26,35],[26,36],[26,37],[26,38],[26,39],[26,40],[26,41],[26,42],[26,43],[26,44],[26,45],[26,46],[26,52],[26,53],[26,73],[26,74],[26,75],[26,76],[26,77]</v>
      </c>
      <c r="AI80" s="13" t="str">
        <f ca="1">CONCATENATE(AI79, IF(EXACT('Result-1 (JSON)'!AI80, ""), "", CONCATENATE(",", 'Result-1 (JSON)'!AI80)))</f>
        <v>[27,1],[27,2],[27,11],[27,12],[27,31],[27,32],[27,33],[27,34],[27,35],[27,36],[27,37],[27,38],[27,39],[27,40],[27,41],[27,42],[27,43],[27,44],[27,45],[27,46],[27,52],[27,53],[27,73],[27,74],[27,75],[27,76],[27,77]</v>
      </c>
      <c r="AJ80" s="13" t="str">
        <f ca="1">CONCATENATE(AJ79, IF(EXACT('Result-1 (JSON)'!AJ80, ""), "", CONCATENATE(",", 'Result-1 (JSON)'!AJ80)))</f>
        <v>[28,1],[28,2],[28,11],[28,12],[28,31],[28,32],[28,33],[28,34],[28,35],[28,36],[28,37],[28,38],[28,39],[28,40],[28,41],[28,42],[28,43],[28,44],[28,45],[28,46],[28,52],[28,53],[28,73],[28,74],[28,75],[28,76],[28,77]</v>
      </c>
      <c r="AK80" s="13" t="str">
        <f ca="1">CONCATENATE(AK79, IF(EXACT('Result-1 (JSON)'!AK80, ""), "", CONCATENATE(",", 'Result-1 (JSON)'!AK80)))</f>
        <v>[29,1],[29,2],[29,11],[29,12],[29,31],[29,32],[29,33],[29,34],[29,35],[29,36],[29,37],[29,38],[29,39],[29,40],[29,41],[29,42],[29,43],[29,44],[29,45],[29,46],[29,52],[29,53],[29,73],[29,74],[29,75],[29,76],[29,77]</v>
      </c>
      <c r="AL80" s="13" t="str">
        <f ca="1">CONCATENATE(AL79, IF(EXACT('Result-1 (JSON)'!AL80, ""), "", CONCATENATE(",", 'Result-1 (JSON)'!AL80)))</f>
        <v>[30,1],[30,2],[30,11],[30,12],[30,31],[30,32],[30,33],[30,34],[30,35],[30,36],[30,37],[30,38],[30,39],[30,40],[30,41],[30,42],[30,43],[30,44],[30,45],[30,46],[30,52],[30,53],[30,73],[30,74],[30,75],[30,76],[30,77]</v>
      </c>
      <c r="AM80" s="13" t="str">
        <f ca="1">CONCATENATE(AM79, IF(EXACT('Result-1 (JSON)'!AM80, ""), "", CONCATENATE(",", 'Result-1 (JSON)'!AM80)))</f>
        <v/>
      </c>
      <c r="AN80" s="13" t="str">
        <f ca="1">CONCATENATE(AN79, IF(EXACT('Result-1 (JSON)'!AN80, ""), "", CONCATENATE(",", 'Result-1 (JSON)'!AN80)))</f>
        <v>[31,1],[31,2],[31,11],[31,12],[31,31],[31,32],[31,33],[31,34],[31,35],[31,36],[31,37],[31,38],[31,39],[31,40],[31,41],[31,42],[31,43],[31,44],[31,45],[31,46],[31,52],[31,53],[31,73],[31,74],[31,75],[31,76],[31,77]</v>
      </c>
      <c r="AO80" s="13" t="str">
        <f ca="1">CONCATENATE(AO79, IF(EXACT('Result-1 (JSON)'!AO80, ""), "", CONCATENATE(",", 'Result-1 (JSON)'!AO80)))</f>
        <v>[32,1],[32,2],[32,11],[32,12],[32,31],[32,32],[32,33],[32,34],[32,35],[32,36],[32,37],[32,38],[32,39],[32,40],[32,41],[32,42],[32,43],[32,44],[32,45],[32,46],[32,52],[32,53],[32,73],[32,74],[32,75],[32,76],[32,77]</v>
      </c>
      <c r="AP80" s="13" t="str">
        <f ca="1">CONCATENATE(AP79, IF(EXACT('Result-1 (JSON)'!AP80, ""), "", CONCATENATE(",", 'Result-1 (JSON)'!AP80)))</f>
        <v>[33,1],[33,2],[33,11],[33,12],[33,31],[33,32],[33,33],[33,34],[33,35],[33,36],[33,37],[33,38],[33,39],[33,40],[33,41],[33,42],[33,43],[33,44],[33,45],[33,46],[33,52],[33,53],[33,73],[33,74],[33,75],[33,76],[33,77]</v>
      </c>
      <c r="AQ80" s="13" t="str">
        <f ca="1">CONCATENATE(AQ79, IF(EXACT('Result-1 (JSON)'!AQ80, ""), "", CONCATENATE(",", 'Result-1 (JSON)'!AQ80)))</f>
        <v/>
      </c>
      <c r="AR80" s="13" t="str">
        <f ca="1">CONCATENATE(AR79, IF(EXACT('Result-1 (JSON)'!AR80, ""), "", CONCATENATE(",", 'Result-1 (JSON)'!AR80)))</f>
        <v>[34,1],[34,2],[34,11],[34,12],[34,31],[34,32],[34,33],[34,34],[34,35],[34,36],[34,37],[34,38],[34,39],[34,40],[34,41],[34,42],[34,43],[34,44],[34,45],[34,46],[34,52],[34,53],[34,73],[34,74],[34,75],[34,76],[34,77]</v>
      </c>
      <c r="AS80" s="13" t="str">
        <f ca="1">CONCATENATE(AS79, IF(EXACT('Result-1 (JSON)'!AS80, ""), "", CONCATENATE(",", 'Result-1 (JSON)'!AS80)))</f>
        <v>[35,1],[35,2],[35,11],[35,12],[35,31],[35,32],[35,33],[35,34],[35,35],[35,36],[35,37],[35,38],[35,39],[35,40],[35,41],[35,42],[35,43],[35,44],[35,45],[35,46],[35,52],[35,53],[35,73],[35,74],[35,75],[35,76],[35,77]</v>
      </c>
      <c r="AT80" s="13" t="str">
        <f ca="1">CONCATENATE(AT79, IF(EXACT('Result-1 (JSON)'!AT80, ""), "", CONCATENATE(",", 'Result-1 (JSON)'!AT80)))</f>
        <v>[36,1],[36,2],[36,11],[36,12],[36,31],[36,32],[36,33],[36,34],[36,35],[36,36],[36,37],[36,38],[36,39],[36,40],[36,41],[36,42],[36,43],[36,44],[36,45],[36,46],[36,52],[36,53],[36,73],[36,74],[36,75],[36,76],[36,77]</v>
      </c>
      <c r="AU80" s="13" t="str">
        <f ca="1">CONCATENATE(AU79, IF(EXACT('Result-1 (JSON)'!AU80, ""), "", CONCATENATE(",", 'Result-1 (JSON)'!AU80)))</f>
        <v>[37,1],[37,2],[37,11],[37,12],[37,31],[37,32],[37,33],[37,34],[37,35],[37,36],[37,37],[37,38],[37,39],[37,40],[37,41],[37,42],[37,43],[37,44],[37,45],[37,46],[37,52],[37,53],[37,73],[37,74],[37,75],[37,76],[37,77]</v>
      </c>
      <c r="AV80" s="13" t="str">
        <f ca="1">CONCATENATE(AV79, IF(EXACT('Result-1 (JSON)'!AV80, ""), "", CONCATENATE(",", 'Result-1 (JSON)'!AV80)))</f>
        <v>[38,1],[38,2],[38,11],[38,12],[38,31],[38,32],[38,33],[38,34],[38,35],[38,36],[38,37],[38,38],[38,39],[38,40],[38,41],[38,42],[38,43],[38,44],[38,45],[38,46],[38,52],[38,53],[38,73],[38,74],[38,75],[38,76],[38,77]</v>
      </c>
      <c r="AW80" s="13" t="str">
        <f ca="1">CONCATENATE(AW79, IF(EXACT('Result-1 (JSON)'!AW80, ""), "", CONCATENATE(",", 'Result-1 (JSON)'!AW80)))</f>
        <v/>
      </c>
      <c r="AX80" s="13" t="str">
        <f ca="1">CONCATENATE(AX79, IF(EXACT('Result-1 (JSON)'!AX80, ""), "", CONCATENATE(",", 'Result-1 (JSON)'!AX80)))</f>
        <v>[39,1],[39,2],[39,11],[39,12],[39,31],[39,32],[39,33],[39,34],[39,35],[39,36],[39,37],[39,38],[39,39],[39,40],[39,41],[39,42],[39,43],[39,44],[39,45],[39,46],[39,52],[39,53],[39,73],[39,74],[39,75],[39,76],[39,77]</v>
      </c>
      <c r="AY80" s="13" t="str">
        <f ca="1">CONCATENATE(AY79, IF(EXACT('Result-1 (JSON)'!AY80, ""), "", CONCATENATE(",", 'Result-1 (JSON)'!AY80)))</f>
        <v>[40,1],[40,2],[40,11],[40,12],[40,31],[40,32],[40,33],[40,34],[40,35],[40,36],[40,37],[40,38],[40,39],[40,40],[40,41],[40,42],[40,43],[40,44],[40,45],[40,46],[40,52],[40,53],[40,73],[40,74],[40,75],[40,76],[40,77]</v>
      </c>
      <c r="AZ80" s="13" t="str">
        <f ca="1">CONCATENATE(AZ79, IF(EXACT('Result-1 (JSON)'!AZ80, ""), "", CONCATENATE(",", 'Result-1 (JSON)'!AZ80)))</f>
        <v>[41,1],[41,2],[41,11],[41,12],[41,31],[41,32],[41,33],[41,34],[41,35],[41,36],[41,37],[41,38],[41,39],[41,40],[41,41],[41,42],[41,43],[41,44],[41,45],[41,46],[41,52],[41,53],[41,73],[41,74],[41,75],[41,76],[41,77]</v>
      </c>
      <c r="BA80" s="13" t="str">
        <f ca="1">CONCATENATE(BA79, IF(EXACT('Result-1 (JSON)'!BA80, ""), "", CONCATENATE(",", 'Result-1 (JSON)'!BA80)))</f>
        <v/>
      </c>
      <c r="BB80" s="13" t="str">
        <f ca="1">CONCATENATE(BB79, IF(EXACT('Result-1 (JSON)'!BB80, ""), "", CONCATENATE(",", 'Result-1 (JSON)'!BB80)))</f>
        <v>[42,1],[42,2],[42,11],[42,12],[42,31],[42,32],[42,33],[42,34],[42,35],[42,36],[42,37],[42,38],[42,39],[42,40],[42,41],[42,42],[42,43],[42,44],[42,45],[42,46],[42,52],[42,53],[42,73],[42,74],[42,75],[42,76],[42,77]</v>
      </c>
      <c r="BC80" s="13" t="str">
        <f ca="1">CONCATENATE(BC79, IF(EXACT('Result-1 (JSON)'!BC80, ""), "", CONCATENATE(",", 'Result-1 (JSON)'!BC80)))</f>
        <v>[43,1],[43,2],[43,11],[43,12],[43,31],[43,32],[43,33],[43,34],[43,35],[43,36],[43,37],[43,38],[43,39],[43,40],[43,41],[43,42],[43,43],[43,44],[43,45],[43,46],[43,52],[43,53],[43,73],[43,74],[43,75],[43,76],[43,77]</v>
      </c>
      <c r="BD80" s="13" t="str">
        <f ca="1">CONCATENATE(BD79, IF(EXACT('Result-1 (JSON)'!BD80, ""), "", CONCATENATE(",", 'Result-1 (JSON)'!BD80)))</f>
        <v>[44,1],[44,2],[44,11],[44,12],[44,31],[44,32],[44,33],[44,34],[44,35],[44,36],[44,37],[44,38],[44,39],[44,40],[44,41],[44,42],[44,43],[44,44],[44,45],[44,46],[44,52],[44,53],[44,73],[44,74],[44,75],[44,76],[44,77]</v>
      </c>
      <c r="BE80" s="13" t="str">
        <f ca="1">CONCATENATE(BE79, IF(EXACT('Result-1 (JSON)'!BE80, ""), "", CONCATENATE(",", 'Result-1 (JSON)'!BE80)))</f>
        <v>[45,1],[45,2],[45,11],[45,12],[45,31],[45,32],[45,33],[45,34],[45,35],[45,36],[45,37],[45,38],[45,39],[45,40],[45,41],[45,42],[45,43],[45,44],[45,45],[45,46],[45,52],[45,53],[45,73],[45,74],[45,75],[45,76],[45,77]</v>
      </c>
      <c r="BF80" s="13" t="str">
        <f ca="1">CONCATENATE(BF79, IF(EXACT('Result-1 (JSON)'!BF80, ""), "", CONCATENATE(",", 'Result-1 (JSON)'!BF80)))</f>
        <v/>
      </c>
      <c r="BG80" s="13" t="str">
        <f ca="1">CONCATENATE(BG79, IF(EXACT('Result-1 (JSON)'!BG80, ""), "", CONCATENATE(",", 'Result-1 (JSON)'!BG80)))</f>
        <v>[46,1],[46,2],[46,11],[46,12],[46,31],[46,32],[46,33],[46,34],[46,35],[46,36],[46,37],[46,38],[46,39],[46,40],[46,41],[46,42],[46,43],[46,44],[46,45],[46,46],[46,52],[46,53],[46,73],[46,74],[46,75],[46,76],[46,77]</v>
      </c>
      <c r="BH80" s="13" t="str">
        <f ca="1">CONCATENATE(BH79, IF(EXACT('Result-1 (JSON)'!BH80, ""), "", CONCATENATE(",", 'Result-1 (JSON)'!BH80)))</f>
        <v>[47,1],[47,2],[47,11],[47,12],[47,31],[47,32],[47,33],[47,34],[47,35],[47,36],[47,37],[47,38],[47,39],[47,40],[47,41],[47,42],[47,43],[47,44],[47,45],[47,46],[47,52],[47,53],[47,73],[47,74],[47,75],[47,76],[47,77]</v>
      </c>
      <c r="BI80" s="13" t="str">
        <f ca="1">CONCATENATE(BI79, IF(EXACT('Result-1 (JSON)'!BI80, ""), "", CONCATENATE(",", 'Result-1 (JSON)'!BI80)))</f>
        <v>[48,1],[48,2],[48,11],[48,12],[48,31],[48,32],[48,33],[48,34],[48,35],[48,36],[48,37],[48,38],[48,39],[48,40],[48,41],[48,42],[48,43],[48,44],[48,45],[48,46],[48,52],[48,53],[48,73],[48,74],[48,75],[48,76],[48,77]</v>
      </c>
      <c r="BJ80" s="13" t="str">
        <f ca="1">CONCATENATE(BJ79, IF(EXACT('Result-1 (JSON)'!BJ80, ""), "", CONCATENATE(",", 'Result-1 (JSON)'!BJ80)))</f>
        <v/>
      </c>
      <c r="BK80" s="13" t="str">
        <f ca="1">CONCATENATE(BK79, IF(EXACT('Result-1 (JSON)'!BK80, ""), "", CONCATENATE(",", 'Result-1 (JSON)'!BK80)))</f>
        <v>[49,1],[49,2],[49,11],[49,12],[49,31],[49,32],[49,33],[49,34],[49,35],[49,36],[49,37],[49,38],[49,39],[49,40],[49,41],[49,42],[49,43],[49,44],[49,45],[49,46],[49,52],[49,53],[49,73],[49,74],[49,75],[49,76],[49,77]</v>
      </c>
      <c r="BL80" s="13" t="str">
        <f ca="1">CONCATENATE(BL79, IF(EXACT('Result-1 (JSON)'!BL80, ""), "", CONCATENATE(",", 'Result-1 (JSON)'!BL80)))</f>
        <v>[50,1],[50,2],[50,11],[50,12],[50,31],[50,32],[50,33],[50,34],[50,35],[50,36],[50,37],[50,38],[50,39],[50,40],[50,41],[50,42],[50,43],[50,44],[50,45],[50,46],[50,52],[50,53],[50,73],[50,74],[50,75],[50,76],[50,77]</v>
      </c>
      <c r="BM80" s="13" t="str">
        <f ca="1">CONCATENATE(BM79, IF(EXACT('Result-1 (JSON)'!BM80, ""), "", CONCATENATE(",", 'Result-1 (JSON)'!BM80)))</f>
        <v>[51,1],[51,2],[51,11],[51,12],[51,31],[51,32],[51,33],[51,34],[51,35],[51,36],[51,37],[51,38],[51,39],[51,40],[51,41],[51,42],[51,43],[51,44],[51,45],[51,46],[51,52],[51,53],[51,73],[51,74],[51,75],[51,76],[51,77]</v>
      </c>
    </row>
    <row r="81" spans="2:65" x14ac:dyDescent="0.2">
      <c r="B81" s="10">
        <f>IF(EXACT(Entry!B81, ""), "", Entry!B81)</f>
        <v>97000000000078</v>
      </c>
      <c r="C81" s="11" t="str">
        <f>IF(EXACT(Entry!C81, ""), "", Entry!C81)</f>
        <v>Module.Finance.AdvanceSettlement.Transaction</v>
      </c>
      <c r="D81" s="13" t="str">
        <f ca="1">CONCATENATE(D80, IF(EXACT('Result-1 (JSON)'!D81, ""), "", CONCATENATE(",", 'Result-1 (JSON)'!D81)))</f>
        <v>[1,1],[1,2],[1,11],[1,12],[1,31],[1,32],[1,33],[1,34],[1,35],[1,36],[1,37],[1,38],[1,39],[1,40],[1,41],[1,42],[1,43],[1,44],[1,45],[1,46],[1,52],[1,53],[1,73],[1,74],[1,75],[1,76],[1,77]</v>
      </c>
      <c r="E81" s="13" t="str">
        <f ca="1">CONCATENATE(E80, IF(EXACT('Result-1 (JSON)'!E81, ""), "", CONCATENATE(",", 'Result-1 (JSON)'!E81)))</f>
        <v>[2,1],[2,2],[2,11],[2,12],[2,31],[2,32],[2,33],[2,34],[2,35],[2,36],[2,37],[2,38],[2,39],[2,40],[2,41],[2,42],[2,43],[2,44],[2,45],[2,46],[2,52],[2,53],[2,73],[2,74],[2,75],[2,76],[2,77]</v>
      </c>
      <c r="F81" s="13" t="str">
        <f ca="1">CONCATENATE(F80, IF(EXACT('Result-1 (JSON)'!F81, ""), "", CONCATENATE(",", 'Result-1 (JSON)'!F81)))</f>
        <v/>
      </c>
      <c r="G81" s="13" t="str">
        <f ca="1">CONCATENATE(G80, IF(EXACT('Result-1 (JSON)'!G81, ""), "", CONCATENATE(",", 'Result-1 (JSON)'!G81)))</f>
        <v>[3,1],[3,2],[3,11],[3,12],[3,31],[3,32],[3,33],[3,34],[3,35],[3,36],[3,37],[3,38],[3,39],[3,40],[3,41],[3,42],[3,43],[3,44],[3,45],[3,46],[3,52],[3,53],[3,73],[3,74],[3,75],[3,76],[3,77]</v>
      </c>
      <c r="H81" s="13" t="str">
        <f ca="1">CONCATENATE(H80, IF(EXACT('Result-1 (JSON)'!H81, ""), "", CONCATENATE(",", 'Result-1 (JSON)'!H81)))</f>
        <v>[4,1],[4,2],[4,11],[4,12],[4,31],[4,32],[4,33],[4,34],[4,35],[4,36],[4,37],[4,38],[4,39],[4,40],[4,41],[4,42],[4,43],[4,44],[4,45],[4,46],[4,52],[4,53],[4,73],[4,74],[4,75],[4,76],[4,77]</v>
      </c>
      <c r="I81" s="13" t="str">
        <f ca="1">CONCATENATE(I80, IF(EXACT('Result-1 (JSON)'!I81, ""), "", CONCATENATE(",", 'Result-1 (JSON)'!I81)))</f>
        <v>[5,1],[5,2],[5,11],[5,12],[5,31],[5,32],[5,33],[5,34],[5,35],[5,36],[5,37],[5,38],[5,39],[5,40],[5,41],[5,42],[5,43],[5,44],[5,45],[5,46],[5,52],[5,53],[5,73],[5,74],[5,75],[5,76],[5,77]</v>
      </c>
      <c r="J81" s="13" t="str">
        <f ca="1">CONCATENATE(J80, IF(EXACT('Result-1 (JSON)'!J81, ""), "", CONCATENATE(",", 'Result-1 (JSON)'!J81)))</f>
        <v>[6,1],[6,2],[6,11],[6,12],[6,31],[6,32],[6,33],[6,34],[6,35],[6,36],[6,37],[6,38],[6,39],[6,40],[6,41],[6,42],[6,43],[6,44],[6,45],[6,46],[6,52],[6,53],[6,73],[6,74],[6,75],[6,76],[6,77]</v>
      </c>
      <c r="K81" s="13" t="str">
        <f ca="1">CONCATENATE(K80, IF(EXACT('Result-1 (JSON)'!K81, ""), "", CONCATENATE(",", 'Result-1 (JSON)'!K81)))</f>
        <v/>
      </c>
      <c r="L81" s="13" t="str">
        <f ca="1">CONCATENATE(L80, IF(EXACT('Result-1 (JSON)'!L81, ""), "", CONCATENATE(",", 'Result-1 (JSON)'!L81)))</f>
        <v>[7,1],[7,2],[7,11],[7,12],[7,31],[7,32],[7,33],[7,34],[7,35],[7,36],[7,37],[7,38],[7,39],[7,40],[7,41],[7,42],[7,43],[7,44],[7,45],[7,46],[7,52],[7,53],[7,73],[7,74],[7,75],[7,76],[7,77]</v>
      </c>
      <c r="M81" s="13" t="str">
        <f ca="1">CONCATENATE(M80, IF(EXACT('Result-1 (JSON)'!M81, ""), "", CONCATENATE(",", 'Result-1 (JSON)'!M81)))</f>
        <v>[8,1],[8,2],[8,11],[8,12],[8,31],[8,32],[8,33],[8,34],[8,35],[8,36],[8,37],[8,38],[8,39],[8,40],[8,41],[8,42],[8,43],[8,44],[8,45],[8,46],[8,52],[8,53],[8,73],[8,74],[8,75],[8,76],[8,77]</v>
      </c>
      <c r="N81" s="13" t="str">
        <f ca="1">CONCATENATE(N80, IF(EXACT('Result-1 (JSON)'!N81, ""), "", CONCATENATE(",", 'Result-1 (JSON)'!N81)))</f>
        <v>[9,1],[9,2],[9,11],[9,12],[9,31],[9,32],[9,33],[9,34],[9,35],[9,36],[9,37],[9,38],[9,39],[9,40],[9,41],[9,42],[9,43],[9,44],[9,45],[9,46],[9,52],[9,53],[9,73],[9,74],[9,75],[9,76],[9,77]</v>
      </c>
      <c r="O81" s="13" t="str">
        <f ca="1">CONCATENATE(O80, IF(EXACT('Result-1 (JSON)'!O81, ""), "", CONCATENATE(",", 'Result-1 (JSON)'!O81)))</f>
        <v>[10,1],[10,2],[10,11],[10,12],[10,31],[10,32],[10,33],[10,34],[10,35],[10,36],[10,37],[10,38],[10,39],[10,40],[10,41],[10,42],[10,43],[10,44],[10,45],[10,46],[10,52],[10,53],[10,73],[10,74],[10,75],[10,76],[10,77]</v>
      </c>
      <c r="P81" s="13" t="str">
        <f ca="1">CONCATENATE(P80, IF(EXACT('Result-1 (JSON)'!P81, ""), "", CONCATENATE(",", 'Result-1 (JSON)'!P81)))</f>
        <v>[11,1],[11,2],[11,11],[11,12],[11,31],[11,32],[11,33],[11,34],[11,35],[11,36],[11,37],[11,38],[11,39],[11,40],[11,41],[11,42],[11,43],[11,44],[11,45],[11,46],[11,52],[11,53],[11,73],[11,74],[11,75],[11,76],[11,77]</v>
      </c>
      <c r="Q81" s="13" t="str">
        <f ca="1">CONCATENATE(Q80, IF(EXACT('Result-1 (JSON)'!Q81, ""), "", CONCATENATE(",", 'Result-1 (JSON)'!Q81)))</f>
        <v>[12,1],[12,2],[12,11],[12,12],[12,31],[12,32],[12,33],[12,34],[12,35],[12,36],[12,37],[12,38],[12,39],[12,40],[12,41],[12,42],[12,43],[12,44],[12,45],[12,46],[12,52],[12,53],[12,73],[12,74],[12,75],[12,76],[12,77]</v>
      </c>
      <c r="R81" s="13" t="str">
        <f ca="1">CONCATENATE(R80, IF(EXACT('Result-1 (JSON)'!R81, ""), "", CONCATENATE(",", 'Result-1 (JSON)'!R81)))</f>
        <v/>
      </c>
      <c r="S81" s="13" t="str">
        <f ca="1">CONCATENATE(S80, IF(EXACT('Result-1 (JSON)'!S81, ""), "", CONCATENATE(",", 'Result-1 (JSON)'!S81)))</f>
        <v>[13,1],[13,2],[13,11],[13,12],[13,31],[13,32],[13,33],[13,34],[13,35],[13,36],[13,37],[13,38],[13,39],[13,40],[13,41],[13,42],[13,43],[13,44],[13,45],[13,46],[13,52],[13,53],[13,73],[13,74],[13,75],[13,76],[13,77]</v>
      </c>
      <c r="T81" s="13" t="str">
        <f ca="1">CONCATENATE(T80, IF(EXACT('Result-1 (JSON)'!T81, ""), "", CONCATENATE(",", 'Result-1 (JSON)'!T81)))</f>
        <v>[14,1],[14,2],[14,11],[14,12],[14,31],[14,32],[14,33],[14,34],[14,35],[14,36],[14,37],[14,38],[14,39],[14,40],[14,41],[14,42],[14,43],[14,44],[14,45],[14,46],[14,52],[14,53],[14,73],[14,74],[14,75],[14,76],[14,77]</v>
      </c>
      <c r="U81" s="13" t="str">
        <f ca="1">CONCATENATE(U80, IF(EXACT('Result-1 (JSON)'!U81, ""), "", CONCATENATE(",", 'Result-1 (JSON)'!U81)))</f>
        <v>[15,1],[15,2],[15,11],[15,12],[15,31],[15,32],[15,33],[15,34],[15,35],[15,36],[15,37],[15,38],[15,39],[15,40],[15,41],[15,42],[15,43],[15,44],[15,45],[15,46],[15,52],[15,53],[15,73],[15,74],[15,75],[15,76],[15,77]</v>
      </c>
      <c r="V81" s="13" t="str">
        <f ca="1">CONCATENATE(V80, IF(EXACT('Result-1 (JSON)'!V81, ""), "", CONCATENATE(",", 'Result-1 (JSON)'!V81)))</f>
        <v>[16,1],[16,2],[16,11],[16,12],[16,31],[16,32],[16,33],[16,34],[16,35],[16,36],[16,37],[16,38],[16,39],[16,40],[16,41],[16,42],[16,43],[16,44],[16,45],[16,46],[16,52],[16,53],[16,73],[16,74],[16,75],[16,76],[16,77]</v>
      </c>
      <c r="W81" s="13" t="str">
        <f ca="1">CONCATENATE(W80, IF(EXACT('Result-1 (JSON)'!W81, ""), "", CONCATENATE(",", 'Result-1 (JSON)'!W81)))</f>
        <v>[17,1],[17,2],[17,11],[17,12],[17,31],[17,32],[17,33],[17,34],[17,35],[17,36],[17,37],[17,38],[17,39],[17,40],[17,41],[17,42],[17,43],[17,44],[17,45],[17,46],[17,52],[17,53],[17,73],[17,74],[17,75],[17,76],[17,77]</v>
      </c>
      <c r="X81" s="13" t="str">
        <f ca="1">CONCATENATE(X80, IF(EXACT('Result-1 (JSON)'!X81, ""), "", CONCATENATE(",", 'Result-1 (JSON)'!X81)))</f>
        <v/>
      </c>
      <c r="Y81" s="13" t="str">
        <f ca="1">CONCATENATE(Y80, IF(EXACT('Result-1 (JSON)'!Y81, ""), "", CONCATENATE(",", 'Result-1 (JSON)'!Y81)))</f>
        <v>[18,1],[18,2],[18,11],[18,12],[18,31],[18,32],[18,33],[18,34],[18,35],[18,36],[18,37],[18,38],[18,39],[18,40],[18,41],[18,42],[18,43],[18,44],[18,45],[18,46],[18,52],[18,53],[18,73],[18,74],[18,75],[18,76],[18,77]</v>
      </c>
      <c r="Z81" s="13" t="str">
        <f ca="1">CONCATENATE(Z80, IF(EXACT('Result-1 (JSON)'!Z81, ""), "", CONCATENATE(",", 'Result-1 (JSON)'!Z81)))</f>
        <v>[19,1],[19,2],[19,11],[19,12],[19,31],[19,32],[19,33],[19,34],[19,35],[19,36],[19,37],[19,38],[19,39],[19,40],[19,41],[19,42],[19,43],[19,44],[19,45],[19,46],[19,52],[19,53],[19,73],[19,74],[19,75],[19,76],[19,77]</v>
      </c>
      <c r="AA81" s="13" t="str">
        <f ca="1">CONCATENATE(AA80, IF(EXACT('Result-1 (JSON)'!AA81, ""), "", CONCATENATE(",", 'Result-1 (JSON)'!AA81)))</f>
        <v>[20,1],[20,2],[20,11],[20,12],[20,31],[20,32],[20,33],[20,34],[20,35],[20,36],[20,37],[20,38],[20,39],[20,40],[20,41],[20,42],[20,43],[20,44],[20,45],[20,46],[20,52],[20,53],[20,73],[20,74],[20,75],[20,76],[20,77]</v>
      </c>
      <c r="AB81" s="13" t="str">
        <f ca="1">CONCATENATE(AB80, IF(EXACT('Result-1 (JSON)'!AB81, ""), "", CONCATENATE(",", 'Result-1 (JSON)'!AB81)))</f>
        <v>[21,1],[21,2],[21,11],[21,12],[21,31],[21,32],[21,33],[21,34],[21,35],[21,36],[21,37],[21,38],[21,39],[21,40],[21,41],[21,42],[21,43],[21,44],[21,45],[21,46],[21,52],[21,53],[21,73],[21,74],[21,75],[21,76],[21,77]</v>
      </c>
      <c r="AC81" s="13" t="str">
        <f ca="1">CONCATENATE(AC80, IF(EXACT('Result-1 (JSON)'!AC81, ""), "", CONCATENATE(",", 'Result-1 (JSON)'!AC81)))</f>
        <v>[22,1],[22,2],[22,11],[22,12],[22,31],[22,32],[22,33],[22,34],[22,35],[22,36],[22,37],[22,38],[22,39],[22,40],[22,41],[22,42],[22,43],[22,44],[22,45],[22,46],[22,52],[22,53],[22,73],[22,74],[22,75],[22,76],[22,77]</v>
      </c>
      <c r="AD81" s="13" t="str">
        <f ca="1">CONCATENATE(AD80, IF(EXACT('Result-1 (JSON)'!AD81, ""), "", CONCATENATE(",", 'Result-1 (JSON)'!AD81)))</f>
        <v>[23,1],[23,2],[23,11],[23,12],[23,31],[23,32],[23,33],[23,34],[23,35],[23,36],[23,37],[23,38],[23,39],[23,40],[23,41],[23,42],[23,43],[23,44],[23,45],[23,46],[23,52],[23,53],[23,73],[23,74],[23,75],[23,76],[23,77]</v>
      </c>
      <c r="AE81" s="13" t="str">
        <f ca="1">CONCATENATE(AE80, IF(EXACT('Result-1 (JSON)'!AE81, ""), "", CONCATENATE(",", 'Result-1 (JSON)'!AE81)))</f>
        <v>[24,1],[24,2],[24,11],[24,12],[24,31],[24,32],[24,33],[24,34],[24,35],[24,36],[24,37],[24,38],[24,39],[24,40],[24,41],[24,42],[24,43],[24,44],[24,45],[24,46],[24,52],[24,53],[24,73],[24,74],[24,75],[24,76],[24,77]</v>
      </c>
      <c r="AF81" s="13" t="str">
        <f ca="1">CONCATENATE(AF80, IF(EXACT('Result-1 (JSON)'!AF81, ""), "", CONCATENATE(",", 'Result-1 (JSON)'!AF81)))</f>
        <v>[25,1],[25,2],[25,11],[25,12],[25,31],[25,32],[25,33],[25,34],[25,35],[25,36],[25,37],[25,38],[25,39],[25,40],[25,41],[25,42],[25,43],[25,44],[25,45],[25,46],[25,52],[25,53],[25,73],[25,74],[25,75],[25,76],[25,77]</v>
      </c>
      <c r="AG81" s="13" t="str">
        <f ca="1">CONCATENATE(AG80, IF(EXACT('Result-1 (JSON)'!AG81, ""), "", CONCATENATE(",", 'Result-1 (JSON)'!AG81)))</f>
        <v/>
      </c>
      <c r="AH81" s="13" t="str">
        <f ca="1">CONCATENATE(AH80, IF(EXACT('Result-1 (JSON)'!AH81, ""), "", CONCATENATE(",", 'Result-1 (JSON)'!AH81)))</f>
        <v>[26,1],[26,2],[26,11],[26,12],[26,31],[26,32],[26,33],[26,34],[26,35],[26,36],[26,37],[26,38],[26,39],[26,40],[26,41],[26,42],[26,43],[26,44],[26,45],[26,46],[26,52],[26,53],[26,73],[26,74],[26,75],[26,76],[26,77]</v>
      </c>
      <c r="AI81" s="13" t="str">
        <f ca="1">CONCATENATE(AI80, IF(EXACT('Result-1 (JSON)'!AI81, ""), "", CONCATENATE(",", 'Result-1 (JSON)'!AI81)))</f>
        <v>[27,1],[27,2],[27,11],[27,12],[27,31],[27,32],[27,33],[27,34],[27,35],[27,36],[27,37],[27,38],[27,39],[27,40],[27,41],[27,42],[27,43],[27,44],[27,45],[27,46],[27,52],[27,53],[27,73],[27,74],[27,75],[27,76],[27,77]</v>
      </c>
      <c r="AJ81" s="13" t="str">
        <f ca="1">CONCATENATE(AJ80, IF(EXACT('Result-1 (JSON)'!AJ81, ""), "", CONCATENATE(",", 'Result-1 (JSON)'!AJ81)))</f>
        <v>[28,1],[28,2],[28,11],[28,12],[28,31],[28,32],[28,33],[28,34],[28,35],[28,36],[28,37],[28,38],[28,39],[28,40],[28,41],[28,42],[28,43],[28,44],[28,45],[28,46],[28,52],[28,53],[28,73],[28,74],[28,75],[28,76],[28,77]</v>
      </c>
      <c r="AK81" s="13" t="str">
        <f ca="1">CONCATENATE(AK80, IF(EXACT('Result-1 (JSON)'!AK81, ""), "", CONCATENATE(",", 'Result-1 (JSON)'!AK81)))</f>
        <v>[29,1],[29,2],[29,11],[29,12],[29,31],[29,32],[29,33],[29,34],[29,35],[29,36],[29,37],[29,38],[29,39],[29,40],[29,41],[29,42],[29,43],[29,44],[29,45],[29,46],[29,52],[29,53],[29,73],[29,74],[29,75],[29,76],[29,77]</v>
      </c>
      <c r="AL81" s="13" t="str">
        <f ca="1">CONCATENATE(AL80, IF(EXACT('Result-1 (JSON)'!AL81, ""), "", CONCATENATE(",", 'Result-1 (JSON)'!AL81)))</f>
        <v>[30,1],[30,2],[30,11],[30,12],[30,31],[30,32],[30,33],[30,34],[30,35],[30,36],[30,37],[30,38],[30,39],[30,40],[30,41],[30,42],[30,43],[30,44],[30,45],[30,46],[30,52],[30,53],[30,73],[30,74],[30,75],[30,76],[30,77]</v>
      </c>
      <c r="AM81" s="13" t="str">
        <f ca="1">CONCATENATE(AM80, IF(EXACT('Result-1 (JSON)'!AM81, ""), "", CONCATENATE(",", 'Result-1 (JSON)'!AM81)))</f>
        <v/>
      </c>
      <c r="AN81" s="13" t="str">
        <f ca="1">CONCATENATE(AN80, IF(EXACT('Result-1 (JSON)'!AN81, ""), "", CONCATENATE(",", 'Result-1 (JSON)'!AN81)))</f>
        <v>[31,1],[31,2],[31,11],[31,12],[31,31],[31,32],[31,33],[31,34],[31,35],[31,36],[31,37],[31,38],[31,39],[31,40],[31,41],[31,42],[31,43],[31,44],[31,45],[31,46],[31,52],[31,53],[31,73],[31,74],[31,75],[31,76],[31,77]</v>
      </c>
      <c r="AO81" s="13" t="str">
        <f ca="1">CONCATENATE(AO80, IF(EXACT('Result-1 (JSON)'!AO81, ""), "", CONCATENATE(",", 'Result-1 (JSON)'!AO81)))</f>
        <v>[32,1],[32,2],[32,11],[32,12],[32,31],[32,32],[32,33],[32,34],[32,35],[32,36],[32,37],[32,38],[32,39],[32,40],[32,41],[32,42],[32,43],[32,44],[32,45],[32,46],[32,52],[32,53],[32,73],[32,74],[32,75],[32,76],[32,77]</v>
      </c>
      <c r="AP81" s="13" t="str">
        <f ca="1">CONCATENATE(AP80, IF(EXACT('Result-1 (JSON)'!AP81, ""), "", CONCATENATE(",", 'Result-1 (JSON)'!AP81)))</f>
        <v>[33,1],[33,2],[33,11],[33,12],[33,31],[33,32],[33,33],[33,34],[33,35],[33,36],[33,37],[33,38],[33,39],[33,40],[33,41],[33,42],[33,43],[33,44],[33,45],[33,46],[33,52],[33,53],[33,73],[33,74],[33,75],[33,76],[33,77]</v>
      </c>
      <c r="AQ81" s="13" t="str">
        <f ca="1">CONCATENATE(AQ80, IF(EXACT('Result-1 (JSON)'!AQ81, ""), "", CONCATENATE(",", 'Result-1 (JSON)'!AQ81)))</f>
        <v/>
      </c>
      <c r="AR81" s="13" t="str">
        <f ca="1">CONCATENATE(AR80, IF(EXACT('Result-1 (JSON)'!AR81, ""), "", CONCATENATE(",", 'Result-1 (JSON)'!AR81)))</f>
        <v>[34,1],[34,2],[34,11],[34,12],[34,31],[34,32],[34,33],[34,34],[34,35],[34,36],[34,37],[34,38],[34,39],[34,40],[34,41],[34,42],[34,43],[34,44],[34,45],[34,46],[34,52],[34,53],[34,73],[34,74],[34,75],[34,76],[34,77]</v>
      </c>
      <c r="AS81" s="13" t="str">
        <f ca="1">CONCATENATE(AS80, IF(EXACT('Result-1 (JSON)'!AS81, ""), "", CONCATENATE(",", 'Result-1 (JSON)'!AS81)))</f>
        <v>[35,1],[35,2],[35,11],[35,12],[35,31],[35,32],[35,33],[35,34],[35,35],[35,36],[35,37],[35,38],[35,39],[35,40],[35,41],[35,42],[35,43],[35,44],[35,45],[35,46],[35,52],[35,53],[35,73],[35,74],[35,75],[35,76],[35,77]</v>
      </c>
      <c r="AT81" s="13" t="str">
        <f ca="1">CONCATENATE(AT80, IF(EXACT('Result-1 (JSON)'!AT81, ""), "", CONCATENATE(",", 'Result-1 (JSON)'!AT81)))</f>
        <v>[36,1],[36,2],[36,11],[36,12],[36,31],[36,32],[36,33],[36,34],[36,35],[36,36],[36,37],[36,38],[36,39],[36,40],[36,41],[36,42],[36,43],[36,44],[36,45],[36,46],[36,52],[36,53],[36,73],[36,74],[36,75],[36,76],[36,77]</v>
      </c>
      <c r="AU81" s="13" t="str">
        <f ca="1">CONCATENATE(AU80, IF(EXACT('Result-1 (JSON)'!AU81, ""), "", CONCATENATE(",", 'Result-1 (JSON)'!AU81)))</f>
        <v>[37,1],[37,2],[37,11],[37,12],[37,31],[37,32],[37,33],[37,34],[37,35],[37,36],[37,37],[37,38],[37,39],[37,40],[37,41],[37,42],[37,43],[37,44],[37,45],[37,46],[37,52],[37,53],[37,73],[37,74],[37,75],[37,76],[37,77]</v>
      </c>
      <c r="AV81" s="13" t="str">
        <f ca="1">CONCATENATE(AV80, IF(EXACT('Result-1 (JSON)'!AV81, ""), "", CONCATENATE(",", 'Result-1 (JSON)'!AV81)))</f>
        <v>[38,1],[38,2],[38,11],[38,12],[38,31],[38,32],[38,33],[38,34],[38,35],[38,36],[38,37],[38,38],[38,39],[38,40],[38,41],[38,42],[38,43],[38,44],[38,45],[38,46],[38,52],[38,53],[38,73],[38,74],[38,75],[38,76],[38,77]</v>
      </c>
      <c r="AW81" s="13" t="str">
        <f ca="1">CONCATENATE(AW80, IF(EXACT('Result-1 (JSON)'!AW81, ""), "", CONCATENATE(",", 'Result-1 (JSON)'!AW81)))</f>
        <v/>
      </c>
      <c r="AX81" s="13" t="str">
        <f ca="1">CONCATENATE(AX80, IF(EXACT('Result-1 (JSON)'!AX81, ""), "", CONCATENATE(",", 'Result-1 (JSON)'!AX81)))</f>
        <v>[39,1],[39,2],[39,11],[39,12],[39,31],[39,32],[39,33],[39,34],[39,35],[39,36],[39,37],[39,38],[39,39],[39,40],[39,41],[39,42],[39,43],[39,44],[39,45],[39,46],[39,52],[39,53],[39,73],[39,74],[39,75],[39,76],[39,77]</v>
      </c>
      <c r="AY81" s="13" t="str">
        <f ca="1">CONCATENATE(AY80, IF(EXACT('Result-1 (JSON)'!AY81, ""), "", CONCATENATE(",", 'Result-1 (JSON)'!AY81)))</f>
        <v>[40,1],[40,2],[40,11],[40,12],[40,31],[40,32],[40,33],[40,34],[40,35],[40,36],[40,37],[40,38],[40,39],[40,40],[40,41],[40,42],[40,43],[40,44],[40,45],[40,46],[40,52],[40,53],[40,73],[40,74],[40,75],[40,76],[40,77]</v>
      </c>
      <c r="AZ81" s="13" t="str">
        <f ca="1">CONCATENATE(AZ80, IF(EXACT('Result-1 (JSON)'!AZ81, ""), "", CONCATENATE(",", 'Result-1 (JSON)'!AZ81)))</f>
        <v>[41,1],[41,2],[41,11],[41,12],[41,31],[41,32],[41,33],[41,34],[41,35],[41,36],[41,37],[41,38],[41,39],[41,40],[41,41],[41,42],[41,43],[41,44],[41,45],[41,46],[41,52],[41,53],[41,73],[41,74],[41,75],[41,76],[41,77]</v>
      </c>
      <c r="BA81" s="13" t="str">
        <f ca="1">CONCATENATE(BA80, IF(EXACT('Result-1 (JSON)'!BA81, ""), "", CONCATENATE(",", 'Result-1 (JSON)'!BA81)))</f>
        <v/>
      </c>
      <c r="BB81" s="13" t="str">
        <f ca="1">CONCATENATE(BB80, IF(EXACT('Result-1 (JSON)'!BB81, ""), "", CONCATENATE(",", 'Result-1 (JSON)'!BB81)))</f>
        <v>[42,1],[42,2],[42,11],[42,12],[42,31],[42,32],[42,33],[42,34],[42,35],[42,36],[42,37],[42,38],[42,39],[42,40],[42,41],[42,42],[42,43],[42,44],[42,45],[42,46],[42,52],[42,53],[42,73],[42,74],[42,75],[42,76],[42,77]</v>
      </c>
      <c r="BC81" s="13" t="str">
        <f ca="1">CONCATENATE(BC80, IF(EXACT('Result-1 (JSON)'!BC81, ""), "", CONCATENATE(",", 'Result-1 (JSON)'!BC81)))</f>
        <v>[43,1],[43,2],[43,11],[43,12],[43,31],[43,32],[43,33],[43,34],[43,35],[43,36],[43,37],[43,38],[43,39],[43,40],[43,41],[43,42],[43,43],[43,44],[43,45],[43,46],[43,52],[43,53],[43,73],[43,74],[43,75],[43,76],[43,77]</v>
      </c>
      <c r="BD81" s="13" t="str">
        <f ca="1">CONCATENATE(BD80, IF(EXACT('Result-1 (JSON)'!BD81, ""), "", CONCATENATE(",", 'Result-1 (JSON)'!BD81)))</f>
        <v>[44,1],[44,2],[44,11],[44,12],[44,31],[44,32],[44,33],[44,34],[44,35],[44,36],[44,37],[44,38],[44,39],[44,40],[44,41],[44,42],[44,43],[44,44],[44,45],[44,46],[44,52],[44,53],[44,73],[44,74],[44,75],[44,76],[44,77]</v>
      </c>
      <c r="BE81" s="13" t="str">
        <f ca="1">CONCATENATE(BE80, IF(EXACT('Result-1 (JSON)'!BE81, ""), "", CONCATENATE(",", 'Result-1 (JSON)'!BE81)))</f>
        <v>[45,1],[45,2],[45,11],[45,12],[45,31],[45,32],[45,33],[45,34],[45,35],[45,36],[45,37],[45,38],[45,39],[45,40],[45,41],[45,42],[45,43],[45,44],[45,45],[45,46],[45,52],[45,53],[45,73],[45,74],[45,75],[45,76],[45,77]</v>
      </c>
      <c r="BF81" s="13" t="str">
        <f ca="1">CONCATENATE(BF80, IF(EXACT('Result-1 (JSON)'!BF81, ""), "", CONCATENATE(",", 'Result-1 (JSON)'!BF81)))</f>
        <v/>
      </c>
      <c r="BG81" s="13" t="str">
        <f ca="1">CONCATENATE(BG80, IF(EXACT('Result-1 (JSON)'!BG81, ""), "", CONCATENATE(",", 'Result-1 (JSON)'!BG81)))</f>
        <v>[46,1],[46,2],[46,11],[46,12],[46,31],[46,32],[46,33],[46,34],[46,35],[46,36],[46,37],[46,38],[46,39],[46,40],[46,41],[46,42],[46,43],[46,44],[46,45],[46,46],[46,52],[46,53],[46,73],[46,74],[46,75],[46,76],[46,77]</v>
      </c>
      <c r="BH81" s="13" t="str">
        <f ca="1">CONCATENATE(BH80, IF(EXACT('Result-1 (JSON)'!BH81, ""), "", CONCATENATE(",", 'Result-1 (JSON)'!BH81)))</f>
        <v>[47,1],[47,2],[47,11],[47,12],[47,31],[47,32],[47,33],[47,34],[47,35],[47,36],[47,37],[47,38],[47,39],[47,40],[47,41],[47,42],[47,43],[47,44],[47,45],[47,46],[47,52],[47,53],[47,73],[47,74],[47,75],[47,76],[47,77]</v>
      </c>
      <c r="BI81" s="13" t="str">
        <f ca="1">CONCATENATE(BI80, IF(EXACT('Result-1 (JSON)'!BI81, ""), "", CONCATENATE(",", 'Result-1 (JSON)'!BI81)))</f>
        <v>[48,1],[48,2],[48,11],[48,12],[48,31],[48,32],[48,33],[48,34],[48,35],[48,36],[48,37],[48,38],[48,39],[48,40],[48,41],[48,42],[48,43],[48,44],[48,45],[48,46],[48,52],[48,53],[48,73],[48,74],[48,75],[48,76],[48,77]</v>
      </c>
      <c r="BJ81" s="13" t="str">
        <f ca="1">CONCATENATE(BJ80, IF(EXACT('Result-1 (JSON)'!BJ81, ""), "", CONCATENATE(",", 'Result-1 (JSON)'!BJ81)))</f>
        <v/>
      </c>
      <c r="BK81" s="13" t="str">
        <f ca="1">CONCATENATE(BK80, IF(EXACT('Result-1 (JSON)'!BK81, ""), "", CONCATENATE(",", 'Result-1 (JSON)'!BK81)))</f>
        <v>[49,1],[49,2],[49,11],[49,12],[49,31],[49,32],[49,33],[49,34],[49,35],[49,36],[49,37],[49,38],[49,39],[49,40],[49,41],[49,42],[49,43],[49,44],[49,45],[49,46],[49,52],[49,53],[49,73],[49,74],[49,75],[49,76],[49,77]</v>
      </c>
      <c r="BL81" s="13" t="str">
        <f ca="1">CONCATENATE(BL80, IF(EXACT('Result-1 (JSON)'!BL81, ""), "", CONCATENATE(",", 'Result-1 (JSON)'!BL81)))</f>
        <v>[50,1],[50,2],[50,11],[50,12],[50,31],[50,32],[50,33],[50,34],[50,35],[50,36],[50,37],[50,38],[50,39],[50,40],[50,41],[50,42],[50,43],[50,44],[50,45],[50,46],[50,52],[50,53],[50,73],[50,74],[50,75],[50,76],[50,77]</v>
      </c>
      <c r="BM81" s="13" t="str">
        <f ca="1">CONCATENATE(BM80, IF(EXACT('Result-1 (JSON)'!BM81, ""), "", CONCATENATE(",", 'Result-1 (JSON)'!BM81)))</f>
        <v>[51,1],[51,2],[51,11],[51,12],[51,31],[51,32],[51,33],[51,34],[51,35],[51,36],[51,37],[51,38],[51,39],[51,40],[51,41],[51,42],[51,43],[51,44],[51,45],[51,46],[51,52],[51,53],[51,73],[51,74],[51,75],[51,76],[51,77]</v>
      </c>
    </row>
    <row r="82" spans="2:65" x14ac:dyDescent="0.2">
      <c r="B82" s="10">
        <f>IF(EXACT(Entry!B82, ""), "", Entry!B82)</f>
        <v>97000000000079</v>
      </c>
      <c r="C82" s="11" t="str">
        <f>IF(EXACT(Entry!C82, ""), "", Entry!C82)</f>
        <v>Module.Finance.AdvanceSettlement.Transaction</v>
      </c>
      <c r="D82" s="13" t="str">
        <f ca="1">CONCATENATE(D81, IF(EXACT('Result-1 (JSON)'!D82, ""), "", CONCATENATE(",", 'Result-1 (JSON)'!D82)))</f>
        <v>[1,1],[1,2],[1,11],[1,12],[1,31],[1,32],[1,33],[1,34],[1,35],[1,36],[1,37],[1,38],[1,39],[1,40],[1,41],[1,42],[1,43],[1,44],[1,45],[1,46],[1,52],[1,53],[1,73],[1,74],[1,75],[1,76],[1,77]</v>
      </c>
      <c r="E82" s="13" t="str">
        <f ca="1">CONCATENATE(E81, IF(EXACT('Result-1 (JSON)'!E82, ""), "", CONCATENATE(",", 'Result-1 (JSON)'!E82)))</f>
        <v>[2,1],[2,2],[2,11],[2,12],[2,31],[2,32],[2,33],[2,34],[2,35],[2,36],[2,37],[2,38],[2,39],[2,40],[2,41],[2,42],[2,43],[2,44],[2,45],[2,46],[2,52],[2,53],[2,73],[2,74],[2,75],[2,76],[2,77]</v>
      </c>
      <c r="F82" s="13" t="str">
        <f ca="1">CONCATENATE(F81, IF(EXACT('Result-1 (JSON)'!F82, ""), "", CONCATENATE(",", 'Result-1 (JSON)'!F82)))</f>
        <v/>
      </c>
      <c r="G82" s="13" t="str">
        <f ca="1">CONCATENATE(G81, IF(EXACT('Result-1 (JSON)'!G82, ""), "", CONCATENATE(",", 'Result-1 (JSON)'!G82)))</f>
        <v>[3,1],[3,2],[3,11],[3,12],[3,31],[3,32],[3,33],[3,34],[3,35],[3,36],[3,37],[3,38],[3,39],[3,40],[3,41],[3,42],[3,43],[3,44],[3,45],[3,46],[3,52],[3,53],[3,73],[3,74],[3,75],[3,76],[3,77]</v>
      </c>
      <c r="H82" s="13" t="str">
        <f ca="1">CONCATENATE(H81, IF(EXACT('Result-1 (JSON)'!H82, ""), "", CONCATENATE(",", 'Result-1 (JSON)'!H82)))</f>
        <v>[4,1],[4,2],[4,11],[4,12],[4,31],[4,32],[4,33],[4,34],[4,35],[4,36],[4,37],[4,38],[4,39],[4,40],[4,41],[4,42],[4,43],[4,44],[4,45],[4,46],[4,52],[4,53],[4,73],[4,74],[4,75],[4,76],[4,77]</v>
      </c>
      <c r="I82" s="13" t="str">
        <f ca="1">CONCATENATE(I81, IF(EXACT('Result-1 (JSON)'!I82, ""), "", CONCATENATE(",", 'Result-1 (JSON)'!I82)))</f>
        <v>[5,1],[5,2],[5,11],[5,12],[5,31],[5,32],[5,33],[5,34],[5,35],[5,36],[5,37],[5,38],[5,39],[5,40],[5,41],[5,42],[5,43],[5,44],[5,45],[5,46],[5,52],[5,53],[5,73],[5,74],[5,75],[5,76],[5,77]</v>
      </c>
      <c r="J82" s="13" t="str">
        <f ca="1">CONCATENATE(J81, IF(EXACT('Result-1 (JSON)'!J82, ""), "", CONCATENATE(",", 'Result-1 (JSON)'!J82)))</f>
        <v>[6,1],[6,2],[6,11],[6,12],[6,31],[6,32],[6,33],[6,34],[6,35],[6,36],[6,37],[6,38],[6,39],[6,40],[6,41],[6,42],[6,43],[6,44],[6,45],[6,46],[6,52],[6,53],[6,73],[6,74],[6,75],[6,76],[6,77]</v>
      </c>
      <c r="K82" s="13" t="str">
        <f ca="1">CONCATENATE(K81, IF(EXACT('Result-1 (JSON)'!K82, ""), "", CONCATENATE(",", 'Result-1 (JSON)'!K82)))</f>
        <v/>
      </c>
      <c r="L82" s="13" t="str">
        <f ca="1">CONCATENATE(L81, IF(EXACT('Result-1 (JSON)'!L82, ""), "", CONCATENATE(",", 'Result-1 (JSON)'!L82)))</f>
        <v>[7,1],[7,2],[7,11],[7,12],[7,31],[7,32],[7,33],[7,34],[7,35],[7,36],[7,37],[7,38],[7,39],[7,40],[7,41],[7,42],[7,43],[7,44],[7,45],[7,46],[7,52],[7,53],[7,73],[7,74],[7,75],[7,76],[7,77]</v>
      </c>
      <c r="M82" s="13" t="str">
        <f ca="1">CONCATENATE(M81, IF(EXACT('Result-1 (JSON)'!M82, ""), "", CONCATENATE(",", 'Result-1 (JSON)'!M82)))</f>
        <v>[8,1],[8,2],[8,11],[8,12],[8,31],[8,32],[8,33],[8,34],[8,35],[8,36],[8,37],[8,38],[8,39],[8,40],[8,41],[8,42],[8,43],[8,44],[8,45],[8,46],[8,52],[8,53],[8,73],[8,74],[8,75],[8,76],[8,77]</v>
      </c>
      <c r="N82" s="13" t="str">
        <f ca="1">CONCATENATE(N81, IF(EXACT('Result-1 (JSON)'!N82, ""), "", CONCATENATE(",", 'Result-1 (JSON)'!N82)))</f>
        <v>[9,1],[9,2],[9,11],[9,12],[9,31],[9,32],[9,33],[9,34],[9,35],[9,36],[9,37],[9,38],[9,39],[9,40],[9,41],[9,42],[9,43],[9,44],[9,45],[9,46],[9,52],[9,53],[9,73],[9,74],[9,75],[9,76],[9,77]</v>
      </c>
      <c r="O82" s="13" t="str">
        <f ca="1">CONCATENATE(O81, IF(EXACT('Result-1 (JSON)'!O82, ""), "", CONCATENATE(",", 'Result-1 (JSON)'!O82)))</f>
        <v>[10,1],[10,2],[10,11],[10,12],[10,31],[10,32],[10,33],[10,34],[10,35],[10,36],[10,37],[10,38],[10,39],[10,40],[10,41],[10,42],[10,43],[10,44],[10,45],[10,46],[10,52],[10,53],[10,73],[10,74],[10,75],[10,76],[10,77]</v>
      </c>
      <c r="P82" s="13" t="str">
        <f ca="1">CONCATENATE(P81, IF(EXACT('Result-1 (JSON)'!P82, ""), "", CONCATENATE(",", 'Result-1 (JSON)'!P82)))</f>
        <v>[11,1],[11,2],[11,11],[11,12],[11,31],[11,32],[11,33],[11,34],[11,35],[11,36],[11,37],[11,38],[11,39],[11,40],[11,41],[11,42],[11,43],[11,44],[11,45],[11,46],[11,52],[11,53],[11,73],[11,74],[11,75],[11,76],[11,77]</v>
      </c>
      <c r="Q82" s="13" t="str">
        <f ca="1">CONCATENATE(Q81, IF(EXACT('Result-1 (JSON)'!Q82, ""), "", CONCATENATE(",", 'Result-1 (JSON)'!Q82)))</f>
        <v>[12,1],[12,2],[12,11],[12,12],[12,31],[12,32],[12,33],[12,34],[12,35],[12,36],[12,37],[12,38],[12,39],[12,40],[12,41],[12,42],[12,43],[12,44],[12,45],[12,46],[12,52],[12,53],[12,73],[12,74],[12,75],[12,76],[12,77]</v>
      </c>
      <c r="R82" s="13" t="str">
        <f ca="1">CONCATENATE(R81, IF(EXACT('Result-1 (JSON)'!R82, ""), "", CONCATENATE(",", 'Result-1 (JSON)'!R82)))</f>
        <v/>
      </c>
      <c r="S82" s="13" t="str">
        <f ca="1">CONCATENATE(S81, IF(EXACT('Result-1 (JSON)'!S82, ""), "", CONCATENATE(",", 'Result-1 (JSON)'!S82)))</f>
        <v>[13,1],[13,2],[13,11],[13,12],[13,31],[13,32],[13,33],[13,34],[13,35],[13,36],[13,37],[13,38],[13,39],[13,40],[13,41],[13,42],[13,43],[13,44],[13,45],[13,46],[13,52],[13,53],[13,73],[13,74],[13,75],[13,76],[13,77]</v>
      </c>
      <c r="T82" s="13" t="str">
        <f ca="1">CONCATENATE(T81, IF(EXACT('Result-1 (JSON)'!T82, ""), "", CONCATENATE(",", 'Result-1 (JSON)'!T82)))</f>
        <v>[14,1],[14,2],[14,11],[14,12],[14,31],[14,32],[14,33],[14,34],[14,35],[14,36],[14,37],[14,38],[14,39],[14,40],[14,41],[14,42],[14,43],[14,44],[14,45],[14,46],[14,52],[14,53],[14,73],[14,74],[14,75],[14,76],[14,77]</v>
      </c>
      <c r="U82" s="13" t="str">
        <f ca="1">CONCATENATE(U81, IF(EXACT('Result-1 (JSON)'!U82, ""), "", CONCATENATE(",", 'Result-1 (JSON)'!U82)))</f>
        <v>[15,1],[15,2],[15,11],[15,12],[15,31],[15,32],[15,33],[15,34],[15,35],[15,36],[15,37],[15,38],[15,39],[15,40],[15,41],[15,42],[15,43],[15,44],[15,45],[15,46],[15,52],[15,53],[15,73],[15,74],[15,75],[15,76],[15,77]</v>
      </c>
      <c r="V82" s="13" t="str">
        <f ca="1">CONCATENATE(V81, IF(EXACT('Result-1 (JSON)'!V82, ""), "", CONCATENATE(",", 'Result-1 (JSON)'!V82)))</f>
        <v>[16,1],[16,2],[16,11],[16,12],[16,31],[16,32],[16,33],[16,34],[16,35],[16,36],[16,37],[16,38],[16,39],[16,40],[16,41],[16,42],[16,43],[16,44],[16,45],[16,46],[16,52],[16,53],[16,73],[16,74],[16,75],[16,76],[16,77]</v>
      </c>
      <c r="W82" s="13" t="str">
        <f ca="1">CONCATENATE(W81, IF(EXACT('Result-1 (JSON)'!W82, ""), "", CONCATENATE(",", 'Result-1 (JSON)'!W82)))</f>
        <v>[17,1],[17,2],[17,11],[17,12],[17,31],[17,32],[17,33],[17,34],[17,35],[17,36],[17,37],[17,38],[17,39],[17,40],[17,41],[17,42],[17,43],[17,44],[17,45],[17,46],[17,52],[17,53],[17,73],[17,74],[17,75],[17,76],[17,77]</v>
      </c>
      <c r="X82" s="13" t="str">
        <f ca="1">CONCATENATE(X81, IF(EXACT('Result-1 (JSON)'!X82, ""), "", CONCATENATE(",", 'Result-1 (JSON)'!X82)))</f>
        <v/>
      </c>
      <c r="Y82" s="13" t="str">
        <f ca="1">CONCATENATE(Y81, IF(EXACT('Result-1 (JSON)'!Y82, ""), "", CONCATENATE(",", 'Result-1 (JSON)'!Y82)))</f>
        <v>[18,1],[18,2],[18,11],[18,12],[18,31],[18,32],[18,33],[18,34],[18,35],[18,36],[18,37],[18,38],[18,39],[18,40],[18,41],[18,42],[18,43],[18,44],[18,45],[18,46],[18,52],[18,53],[18,73],[18,74],[18,75],[18,76],[18,77]</v>
      </c>
      <c r="Z82" s="13" t="str">
        <f ca="1">CONCATENATE(Z81, IF(EXACT('Result-1 (JSON)'!Z82, ""), "", CONCATENATE(",", 'Result-1 (JSON)'!Z82)))</f>
        <v>[19,1],[19,2],[19,11],[19,12],[19,31],[19,32],[19,33],[19,34],[19,35],[19,36],[19,37],[19,38],[19,39],[19,40],[19,41],[19,42],[19,43],[19,44],[19,45],[19,46],[19,52],[19,53],[19,73],[19,74],[19,75],[19,76],[19,77]</v>
      </c>
      <c r="AA82" s="13" t="str">
        <f ca="1">CONCATENATE(AA81, IF(EXACT('Result-1 (JSON)'!AA82, ""), "", CONCATENATE(",", 'Result-1 (JSON)'!AA82)))</f>
        <v>[20,1],[20,2],[20,11],[20,12],[20,31],[20,32],[20,33],[20,34],[20,35],[20,36],[20,37],[20,38],[20,39],[20,40],[20,41],[20,42],[20,43],[20,44],[20,45],[20,46],[20,52],[20,53],[20,73],[20,74],[20,75],[20,76],[20,77]</v>
      </c>
      <c r="AB82" s="13" t="str">
        <f ca="1">CONCATENATE(AB81, IF(EXACT('Result-1 (JSON)'!AB82, ""), "", CONCATENATE(",", 'Result-1 (JSON)'!AB82)))</f>
        <v>[21,1],[21,2],[21,11],[21,12],[21,31],[21,32],[21,33],[21,34],[21,35],[21,36],[21,37],[21,38],[21,39],[21,40],[21,41],[21,42],[21,43],[21,44],[21,45],[21,46],[21,52],[21,53],[21,73],[21,74],[21,75],[21,76],[21,77]</v>
      </c>
      <c r="AC82" s="13" t="str">
        <f ca="1">CONCATENATE(AC81, IF(EXACT('Result-1 (JSON)'!AC82, ""), "", CONCATENATE(",", 'Result-1 (JSON)'!AC82)))</f>
        <v>[22,1],[22,2],[22,11],[22,12],[22,31],[22,32],[22,33],[22,34],[22,35],[22,36],[22,37],[22,38],[22,39],[22,40],[22,41],[22,42],[22,43],[22,44],[22,45],[22,46],[22,52],[22,53],[22,73],[22,74],[22,75],[22,76],[22,77]</v>
      </c>
      <c r="AD82" s="13" t="str">
        <f ca="1">CONCATENATE(AD81, IF(EXACT('Result-1 (JSON)'!AD82, ""), "", CONCATENATE(",", 'Result-1 (JSON)'!AD82)))</f>
        <v>[23,1],[23,2],[23,11],[23,12],[23,31],[23,32],[23,33],[23,34],[23,35],[23,36],[23,37],[23,38],[23,39],[23,40],[23,41],[23,42],[23,43],[23,44],[23,45],[23,46],[23,52],[23,53],[23,73],[23,74],[23,75],[23,76],[23,77]</v>
      </c>
      <c r="AE82" s="13" t="str">
        <f ca="1">CONCATENATE(AE81, IF(EXACT('Result-1 (JSON)'!AE82, ""), "", CONCATENATE(",", 'Result-1 (JSON)'!AE82)))</f>
        <v>[24,1],[24,2],[24,11],[24,12],[24,31],[24,32],[24,33],[24,34],[24,35],[24,36],[24,37],[24,38],[24,39],[24,40],[24,41],[24,42],[24,43],[24,44],[24,45],[24,46],[24,52],[24,53],[24,73],[24,74],[24,75],[24,76],[24,77]</v>
      </c>
      <c r="AF82" s="13" t="str">
        <f ca="1">CONCATENATE(AF81, IF(EXACT('Result-1 (JSON)'!AF82, ""), "", CONCATENATE(",", 'Result-1 (JSON)'!AF82)))</f>
        <v>[25,1],[25,2],[25,11],[25,12],[25,31],[25,32],[25,33],[25,34],[25,35],[25,36],[25,37],[25,38],[25,39],[25,40],[25,41],[25,42],[25,43],[25,44],[25,45],[25,46],[25,52],[25,53],[25,73],[25,74],[25,75],[25,76],[25,77]</v>
      </c>
      <c r="AG82" s="13" t="str">
        <f ca="1">CONCATENATE(AG81, IF(EXACT('Result-1 (JSON)'!AG82, ""), "", CONCATENATE(",", 'Result-1 (JSON)'!AG82)))</f>
        <v/>
      </c>
      <c r="AH82" s="13" t="str">
        <f ca="1">CONCATENATE(AH81, IF(EXACT('Result-1 (JSON)'!AH82, ""), "", CONCATENATE(",", 'Result-1 (JSON)'!AH82)))</f>
        <v>[26,1],[26,2],[26,11],[26,12],[26,31],[26,32],[26,33],[26,34],[26,35],[26,36],[26,37],[26,38],[26,39],[26,40],[26,41],[26,42],[26,43],[26,44],[26,45],[26,46],[26,52],[26,53],[26,73],[26,74],[26,75],[26,76],[26,77]</v>
      </c>
      <c r="AI82" s="13" t="str">
        <f ca="1">CONCATENATE(AI81, IF(EXACT('Result-1 (JSON)'!AI82, ""), "", CONCATENATE(",", 'Result-1 (JSON)'!AI82)))</f>
        <v>[27,1],[27,2],[27,11],[27,12],[27,31],[27,32],[27,33],[27,34],[27,35],[27,36],[27,37],[27,38],[27,39],[27,40],[27,41],[27,42],[27,43],[27,44],[27,45],[27,46],[27,52],[27,53],[27,73],[27,74],[27,75],[27,76],[27,77]</v>
      </c>
      <c r="AJ82" s="13" t="str">
        <f ca="1">CONCATENATE(AJ81, IF(EXACT('Result-1 (JSON)'!AJ82, ""), "", CONCATENATE(",", 'Result-1 (JSON)'!AJ82)))</f>
        <v>[28,1],[28,2],[28,11],[28,12],[28,31],[28,32],[28,33],[28,34],[28,35],[28,36],[28,37],[28,38],[28,39],[28,40],[28,41],[28,42],[28,43],[28,44],[28,45],[28,46],[28,52],[28,53],[28,73],[28,74],[28,75],[28,76],[28,77]</v>
      </c>
      <c r="AK82" s="13" t="str">
        <f ca="1">CONCATENATE(AK81, IF(EXACT('Result-1 (JSON)'!AK82, ""), "", CONCATENATE(",", 'Result-1 (JSON)'!AK82)))</f>
        <v>[29,1],[29,2],[29,11],[29,12],[29,31],[29,32],[29,33],[29,34],[29,35],[29,36],[29,37],[29,38],[29,39],[29,40],[29,41],[29,42],[29,43],[29,44],[29,45],[29,46],[29,52],[29,53],[29,73],[29,74],[29,75],[29,76],[29,77]</v>
      </c>
      <c r="AL82" s="13" t="str">
        <f ca="1">CONCATENATE(AL81, IF(EXACT('Result-1 (JSON)'!AL82, ""), "", CONCATENATE(",", 'Result-1 (JSON)'!AL82)))</f>
        <v>[30,1],[30,2],[30,11],[30,12],[30,31],[30,32],[30,33],[30,34],[30,35],[30,36],[30,37],[30,38],[30,39],[30,40],[30,41],[30,42],[30,43],[30,44],[30,45],[30,46],[30,52],[30,53],[30,73],[30,74],[30,75],[30,76],[30,77]</v>
      </c>
      <c r="AM82" s="13" t="str">
        <f ca="1">CONCATENATE(AM81, IF(EXACT('Result-1 (JSON)'!AM82, ""), "", CONCATENATE(",", 'Result-1 (JSON)'!AM82)))</f>
        <v/>
      </c>
      <c r="AN82" s="13" t="str">
        <f ca="1">CONCATENATE(AN81, IF(EXACT('Result-1 (JSON)'!AN82, ""), "", CONCATENATE(",", 'Result-1 (JSON)'!AN82)))</f>
        <v>[31,1],[31,2],[31,11],[31,12],[31,31],[31,32],[31,33],[31,34],[31,35],[31,36],[31,37],[31,38],[31,39],[31,40],[31,41],[31,42],[31,43],[31,44],[31,45],[31,46],[31,52],[31,53],[31,73],[31,74],[31,75],[31,76],[31,77]</v>
      </c>
      <c r="AO82" s="13" t="str">
        <f ca="1">CONCATENATE(AO81, IF(EXACT('Result-1 (JSON)'!AO82, ""), "", CONCATENATE(",", 'Result-1 (JSON)'!AO82)))</f>
        <v>[32,1],[32,2],[32,11],[32,12],[32,31],[32,32],[32,33],[32,34],[32,35],[32,36],[32,37],[32,38],[32,39],[32,40],[32,41],[32,42],[32,43],[32,44],[32,45],[32,46],[32,52],[32,53],[32,73],[32,74],[32,75],[32,76],[32,77]</v>
      </c>
      <c r="AP82" s="13" t="str">
        <f ca="1">CONCATENATE(AP81, IF(EXACT('Result-1 (JSON)'!AP82, ""), "", CONCATENATE(",", 'Result-1 (JSON)'!AP82)))</f>
        <v>[33,1],[33,2],[33,11],[33,12],[33,31],[33,32],[33,33],[33,34],[33,35],[33,36],[33,37],[33,38],[33,39],[33,40],[33,41],[33,42],[33,43],[33,44],[33,45],[33,46],[33,52],[33,53],[33,73],[33,74],[33,75],[33,76],[33,77]</v>
      </c>
      <c r="AQ82" s="13" t="str">
        <f ca="1">CONCATENATE(AQ81, IF(EXACT('Result-1 (JSON)'!AQ82, ""), "", CONCATENATE(",", 'Result-1 (JSON)'!AQ82)))</f>
        <v/>
      </c>
      <c r="AR82" s="13" t="str">
        <f ca="1">CONCATENATE(AR81, IF(EXACT('Result-1 (JSON)'!AR82, ""), "", CONCATENATE(",", 'Result-1 (JSON)'!AR82)))</f>
        <v>[34,1],[34,2],[34,11],[34,12],[34,31],[34,32],[34,33],[34,34],[34,35],[34,36],[34,37],[34,38],[34,39],[34,40],[34,41],[34,42],[34,43],[34,44],[34,45],[34,46],[34,52],[34,53],[34,73],[34,74],[34,75],[34,76],[34,77]</v>
      </c>
      <c r="AS82" s="13" t="str">
        <f ca="1">CONCATENATE(AS81, IF(EXACT('Result-1 (JSON)'!AS82, ""), "", CONCATENATE(",", 'Result-1 (JSON)'!AS82)))</f>
        <v>[35,1],[35,2],[35,11],[35,12],[35,31],[35,32],[35,33],[35,34],[35,35],[35,36],[35,37],[35,38],[35,39],[35,40],[35,41],[35,42],[35,43],[35,44],[35,45],[35,46],[35,52],[35,53],[35,73],[35,74],[35,75],[35,76],[35,77]</v>
      </c>
      <c r="AT82" s="13" t="str">
        <f ca="1">CONCATENATE(AT81, IF(EXACT('Result-1 (JSON)'!AT82, ""), "", CONCATENATE(",", 'Result-1 (JSON)'!AT82)))</f>
        <v>[36,1],[36,2],[36,11],[36,12],[36,31],[36,32],[36,33],[36,34],[36,35],[36,36],[36,37],[36,38],[36,39],[36,40],[36,41],[36,42],[36,43],[36,44],[36,45],[36,46],[36,52],[36,53],[36,73],[36,74],[36,75],[36,76],[36,77]</v>
      </c>
      <c r="AU82" s="13" t="str">
        <f ca="1">CONCATENATE(AU81, IF(EXACT('Result-1 (JSON)'!AU82, ""), "", CONCATENATE(",", 'Result-1 (JSON)'!AU82)))</f>
        <v>[37,1],[37,2],[37,11],[37,12],[37,31],[37,32],[37,33],[37,34],[37,35],[37,36],[37,37],[37,38],[37,39],[37,40],[37,41],[37,42],[37,43],[37,44],[37,45],[37,46],[37,52],[37,53],[37,73],[37,74],[37,75],[37,76],[37,77]</v>
      </c>
      <c r="AV82" s="13" t="str">
        <f ca="1">CONCATENATE(AV81, IF(EXACT('Result-1 (JSON)'!AV82, ""), "", CONCATENATE(",", 'Result-1 (JSON)'!AV82)))</f>
        <v>[38,1],[38,2],[38,11],[38,12],[38,31],[38,32],[38,33],[38,34],[38,35],[38,36],[38,37],[38,38],[38,39],[38,40],[38,41],[38,42],[38,43],[38,44],[38,45],[38,46],[38,52],[38,53],[38,73],[38,74],[38,75],[38,76],[38,77]</v>
      </c>
      <c r="AW82" s="13" t="str">
        <f ca="1">CONCATENATE(AW81, IF(EXACT('Result-1 (JSON)'!AW82, ""), "", CONCATENATE(",", 'Result-1 (JSON)'!AW82)))</f>
        <v/>
      </c>
      <c r="AX82" s="13" t="str">
        <f ca="1">CONCATENATE(AX81, IF(EXACT('Result-1 (JSON)'!AX82, ""), "", CONCATENATE(",", 'Result-1 (JSON)'!AX82)))</f>
        <v>[39,1],[39,2],[39,11],[39,12],[39,31],[39,32],[39,33],[39,34],[39,35],[39,36],[39,37],[39,38],[39,39],[39,40],[39,41],[39,42],[39,43],[39,44],[39,45],[39,46],[39,52],[39,53],[39,73],[39,74],[39,75],[39,76],[39,77]</v>
      </c>
      <c r="AY82" s="13" t="str">
        <f ca="1">CONCATENATE(AY81, IF(EXACT('Result-1 (JSON)'!AY82, ""), "", CONCATENATE(",", 'Result-1 (JSON)'!AY82)))</f>
        <v>[40,1],[40,2],[40,11],[40,12],[40,31],[40,32],[40,33],[40,34],[40,35],[40,36],[40,37],[40,38],[40,39],[40,40],[40,41],[40,42],[40,43],[40,44],[40,45],[40,46],[40,52],[40,53],[40,73],[40,74],[40,75],[40,76],[40,77]</v>
      </c>
      <c r="AZ82" s="13" t="str">
        <f ca="1">CONCATENATE(AZ81, IF(EXACT('Result-1 (JSON)'!AZ82, ""), "", CONCATENATE(",", 'Result-1 (JSON)'!AZ82)))</f>
        <v>[41,1],[41,2],[41,11],[41,12],[41,31],[41,32],[41,33],[41,34],[41,35],[41,36],[41,37],[41,38],[41,39],[41,40],[41,41],[41,42],[41,43],[41,44],[41,45],[41,46],[41,52],[41,53],[41,73],[41,74],[41,75],[41,76],[41,77]</v>
      </c>
      <c r="BA82" s="13" t="str">
        <f ca="1">CONCATENATE(BA81, IF(EXACT('Result-1 (JSON)'!BA82, ""), "", CONCATENATE(",", 'Result-1 (JSON)'!BA82)))</f>
        <v/>
      </c>
      <c r="BB82" s="13" t="str">
        <f ca="1">CONCATENATE(BB81, IF(EXACT('Result-1 (JSON)'!BB82, ""), "", CONCATENATE(",", 'Result-1 (JSON)'!BB82)))</f>
        <v>[42,1],[42,2],[42,11],[42,12],[42,31],[42,32],[42,33],[42,34],[42,35],[42,36],[42,37],[42,38],[42,39],[42,40],[42,41],[42,42],[42,43],[42,44],[42,45],[42,46],[42,52],[42,53],[42,73],[42,74],[42,75],[42,76],[42,77]</v>
      </c>
      <c r="BC82" s="13" t="str">
        <f ca="1">CONCATENATE(BC81, IF(EXACT('Result-1 (JSON)'!BC82, ""), "", CONCATENATE(",", 'Result-1 (JSON)'!BC82)))</f>
        <v>[43,1],[43,2],[43,11],[43,12],[43,31],[43,32],[43,33],[43,34],[43,35],[43,36],[43,37],[43,38],[43,39],[43,40],[43,41],[43,42],[43,43],[43,44],[43,45],[43,46],[43,52],[43,53],[43,73],[43,74],[43,75],[43,76],[43,77]</v>
      </c>
      <c r="BD82" s="13" t="str">
        <f ca="1">CONCATENATE(BD81, IF(EXACT('Result-1 (JSON)'!BD82, ""), "", CONCATENATE(",", 'Result-1 (JSON)'!BD82)))</f>
        <v>[44,1],[44,2],[44,11],[44,12],[44,31],[44,32],[44,33],[44,34],[44,35],[44,36],[44,37],[44,38],[44,39],[44,40],[44,41],[44,42],[44,43],[44,44],[44,45],[44,46],[44,52],[44,53],[44,73],[44,74],[44,75],[44,76],[44,77]</v>
      </c>
      <c r="BE82" s="13" t="str">
        <f ca="1">CONCATENATE(BE81, IF(EXACT('Result-1 (JSON)'!BE82, ""), "", CONCATENATE(",", 'Result-1 (JSON)'!BE82)))</f>
        <v>[45,1],[45,2],[45,11],[45,12],[45,31],[45,32],[45,33],[45,34],[45,35],[45,36],[45,37],[45,38],[45,39],[45,40],[45,41],[45,42],[45,43],[45,44],[45,45],[45,46],[45,52],[45,53],[45,73],[45,74],[45,75],[45,76],[45,77]</v>
      </c>
      <c r="BF82" s="13" t="str">
        <f ca="1">CONCATENATE(BF81, IF(EXACT('Result-1 (JSON)'!BF82, ""), "", CONCATENATE(",", 'Result-1 (JSON)'!BF82)))</f>
        <v/>
      </c>
      <c r="BG82" s="13" t="str">
        <f ca="1">CONCATENATE(BG81, IF(EXACT('Result-1 (JSON)'!BG82, ""), "", CONCATENATE(",", 'Result-1 (JSON)'!BG82)))</f>
        <v>[46,1],[46,2],[46,11],[46,12],[46,31],[46,32],[46,33],[46,34],[46,35],[46,36],[46,37],[46,38],[46,39],[46,40],[46,41],[46,42],[46,43],[46,44],[46,45],[46,46],[46,52],[46,53],[46,73],[46,74],[46,75],[46,76],[46,77]</v>
      </c>
      <c r="BH82" s="13" t="str">
        <f ca="1">CONCATENATE(BH81, IF(EXACT('Result-1 (JSON)'!BH82, ""), "", CONCATENATE(",", 'Result-1 (JSON)'!BH82)))</f>
        <v>[47,1],[47,2],[47,11],[47,12],[47,31],[47,32],[47,33],[47,34],[47,35],[47,36],[47,37],[47,38],[47,39],[47,40],[47,41],[47,42],[47,43],[47,44],[47,45],[47,46],[47,52],[47,53],[47,73],[47,74],[47,75],[47,76],[47,77]</v>
      </c>
      <c r="BI82" s="13" t="str">
        <f ca="1">CONCATENATE(BI81, IF(EXACT('Result-1 (JSON)'!BI82, ""), "", CONCATENATE(",", 'Result-1 (JSON)'!BI82)))</f>
        <v>[48,1],[48,2],[48,11],[48,12],[48,31],[48,32],[48,33],[48,34],[48,35],[48,36],[48,37],[48,38],[48,39],[48,40],[48,41],[48,42],[48,43],[48,44],[48,45],[48,46],[48,52],[48,53],[48,73],[48,74],[48,75],[48,76],[48,77]</v>
      </c>
      <c r="BJ82" s="13" t="str">
        <f ca="1">CONCATENATE(BJ81, IF(EXACT('Result-1 (JSON)'!BJ82, ""), "", CONCATENATE(",", 'Result-1 (JSON)'!BJ82)))</f>
        <v/>
      </c>
      <c r="BK82" s="13" t="str">
        <f ca="1">CONCATENATE(BK81, IF(EXACT('Result-1 (JSON)'!BK82, ""), "", CONCATENATE(",", 'Result-1 (JSON)'!BK82)))</f>
        <v>[49,1],[49,2],[49,11],[49,12],[49,31],[49,32],[49,33],[49,34],[49,35],[49,36],[49,37],[49,38],[49,39],[49,40],[49,41],[49,42],[49,43],[49,44],[49,45],[49,46],[49,52],[49,53],[49,73],[49,74],[49,75],[49,76],[49,77]</v>
      </c>
      <c r="BL82" s="13" t="str">
        <f ca="1">CONCATENATE(BL81, IF(EXACT('Result-1 (JSON)'!BL82, ""), "", CONCATENATE(",", 'Result-1 (JSON)'!BL82)))</f>
        <v>[50,1],[50,2],[50,11],[50,12],[50,31],[50,32],[50,33],[50,34],[50,35],[50,36],[50,37],[50,38],[50,39],[50,40],[50,41],[50,42],[50,43],[50,44],[50,45],[50,46],[50,52],[50,53],[50,73],[50,74],[50,75],[50,76],[50,77]</v>
      </c>
      <c r="BM82" s="13" t="str">
        <f ca="1">CONCATENATE(BM81, IF(EXACT('Result-1 (JSON)'!BM82, ""), "", CONCATENATE(",", 'Result-1 (JSON)'!BM82)))</f>
        <v>[51,1],[51,2],[51,11],[51,12],[51,31],[51,32],[51,33],[51,34],[51,35],[51,36],[51,37],[51,38],[51,39],[51,40],[51,41],[51,42],[51,43],[51,44],[51,45],[51,46],[51,52],[51,53],[51,73],[51,74],[51,75],[51,76],[51,77]</v>
      </c>
    </row>
    <row r="83" spans="2:65" x14ac:dyDescent="0.2">
      <c r="B83" s="10">
        <f>IF(EXACT(Entry!B83, ""), "", Entry!B83)</f>
        <v>97000000000080</v>
      </c>
      <c r="C83" s="11" t="str">
        <f>IF(EXACT(Entry!C83, ""), "", Entry!C83)</f>
        <v>Module.Finance.AdvanceSettlement.Transaction</v>
      </c>
      <c r="D83" s="13" t="str">
        <f ca="1">CONCATENATE(D82, IF(EXACT('Result-1 (JSON)'!D83, ""), "", CONCATENATE(",", 'Result-1 (JSON)'!D83)))</f>
        <v>[1,1],[1,2],[1,11],[1,12],[1,31],[1,32],[1,33],[1,34],[1,35],[1,36],[1,37],[1,38],[1,39],[1,40],[1,41],[1,42],[1,43],[1,44],[1,45],[1,46],[1,52],[1,53],[1,73],[1,74],[1,75],[1,76],[1,77]</v>
      </c>
      <c r="E83" s="13" t="str">
        <f ca="1">CONCATENATE(E82, IF(EXACT('Result-1 (JSON)'!E83, ""), "", CONCATENATE(",", 'Result-1 (JSON)'!E83)))</f>
        <v>[2,1],[2,2],[2,11],[2,12],[2,31],[2,32],[2,33],[2,34],[2,35],[2,36],[2,37],[2,38],[2,39],[2,40],[2,41],[2,42],[2,43],[2,44],[2,45],[2,46],[2,52],[2,53],[2,73],[2,74],[2,75],[2,76],[2,77]</v>
      </c>
      <c r="F83" s="13" t="str">
        <f ca="1">CONCATENATE(F82, IF(EXACT('Result-1 (JSON)'!F83, ""), "", CONCATENATE(",", 'Result-1 (JSON)'!F83)))</f>
        <v/>
      </c>
      <c r="G83" s="13" t="str">
        <f ca="1">CONCATENATE(G82, IF(EXACT('Result-1 (JSON)'!G83, ""), "", CONCATENATE(",", 'Result-1 (JSON)'!G83)))</f>
        <v>[3,1],[3,2],[3,11],[3,12],[3,31],[3,32],[3,33],[3,34],[3,35],[3,36],[3,37],[3,38],[3,39],[3,40],[3,41],[3,42],[3,43],[3,44],[3,45],[3,46],[3,52],[3,53],[3,73],[3,74],[3,75],[3,76],[3,77]</v>
      </c>
      <c r="H83" s="13" t="str">
        <f ca="1">CONCATENATE(H82, IF(EXACT('Result-1 (JSON)'!H83, ""), "", CONCATENATE(",", 'Result-1 (JSON)'!H83)))</f>
        <v>[4,1],[4,2],[4,11],[4,12],[4,31],[4,32],[4,33],[4,34],[4,35],[4,36],[4,37],[4,38],[4,39],[4,40],[4,41],[4,42],[4,43],[4,44],[4,45],[4,46],[4,52],[4,53],[4,73],[4,74],[4,75],[4,76],[4,77]</v>
      </c>
      <c r="I83" s="13" t="str">
        <f ca="1">CONCATENATE(I82, IF(EXACT('Result-1 (JSON)'!I83, ""), "", CONCATENATE(",", 'Result-1 (JSON)'!I83)))</f>
        <v>[5,1],[5,2],[5,11],[5,12],[5,31],[5,32],[5,33],[5,34],[5,35],[5,36],[5,37],[5,38],[5,39],[5,40],[5,41],[5,42],[5,43],[5,44],[5,45],[5,46],[5,52],[5,53],[5,73],[5,74],[5,75],[5,76],[5,77]</v>
      </c>
      <c r="J83" s="13" t="str">
        <f ca="1">CONCATENATE(J82, IF(EXACT('Result-1 (JSON)'!J83, ""), "", CONCATENATE(",", 'Result-1 (JSON)'!J83)))</f>
        <v>[6,1],[6,2],[6,11],[6,12],[6,31],[6,32],[6,33],[6,34],[6,35],[6,36],[6,37],[6,38],[6,39],[6,40],[6,41],[6,42],[6,43],[6,44],[6,45],[6,46],[6,52],[6,53],[6,73],[6,74],[6,75],[6,76],[6,77]</v>
      </c>
      <c r="K83" s="13" t="str">
        <f ca="1">CONCATENATE(K82, IF(EXACT('Result-1 (JSON)'!K83, ""), "", CONCATENATE(",", 'Result-1 (JSON)'!K83)))</f>
        <v/>
      </c>
      <c r="L83" s="13" t="str">
        <f ca="1">CONCATENATE(L82, IF(EXACT('Result-1 (JSON)'!L83, ""), "", CONCATENATE(",", 'Result-1 (JSON)'!L83)))</f>
        <v>[7,1],[7,2],[7,11],[7,12],[7,31],[7,32],[7,33],[7,34],[7,35],[7,36],[7,37],[7,38],[7,39],[7,40],[7,41],[7,42],[7,43],[7,44],[7,45],[7,46],[7,52],[7,53],[7,73],[7,74],[7,75],[7,76],[7,77]</v>
      </c>
      <c r="M83" s="13" t="str">
        <f ca="1">CONCATENATE(M82, IF(EXACT('Result-1 (JSON)'!M83, ""), "", CONCATENATE(",", 'Result-1 (JSON)'!M83)))</f>
        <v>[8,1],[8,2],[8,11],[8,12],[8,31],[8,32],[8,33],[8,34],[8,35],[8,36],[8,37],[8,38],[8,39],[8,40],[8,41],[8,42],[8,43],[8,44],[8,45],[8,46],[8,52],[8,53],[8,73],[8,74],[8,75],[8,76],[8,77]</v>
      </c>
      <c r="N83" s="13" t="str">
        <f ca="1">CONCATENATE(N82, IF(EXACT('Result-1 (JSON)'!N83, ""), "", CONCATENATE(",", 'Result-1 (JSON)'!N83)))</f>
        <v>[9,1],[9,2],[9,11],[9,12],[9,31],[9,32],[9,33],[9,34],[9,35],[9,36],[9,37],[9,38],[9,39],[9,40],[9,41],[9,42],[9,43],[9,44],[9,45],[9,46],[9,52],[9,53],[9,73],[9,74],[9,75],[9,76],[9,77]</v>
      </c>
      <c r="O83" s="13" t="str">
        <f ca="1">CONCATENATE(O82, IF(EXACT('Result-1 (JSON)'!O83, ""), "", CONCATENATE(",", 'Result-1 (JSON)'!O83)))</f>
        <v>[10,1],[10,2],[10,11],[10,12],[10,31],[10,32],[10,33],[10,34],[10,35],[10,36],[10,37],[10,38],[10,39],[10,40],[10,41],[10,42],[10,43],[10,44],[10,45],[10,46],[10,52],[10,53],[10,73],[10,74],[10,75],[10,76],[10,77]</v>
      </c>
      <c r="P83" s="13" t="str">
        <f ca="1">CONCATENATE(P82, IF(EXACT('Result-1 (JSON)'!P83, ""), "", CONCATENATE(",", 'Result-1 (JSON)'!P83)))</f>
        <v>[11,1],[11,2],[11,11],[11,12],[11,31],[11,32],[11,33],[11,34],[11,35],[11,36],[11,37],[11,38],[11,39],[11,40],[11,41],[11,42],[11,43],[11,44],[11,45],[11,46],[11,52],[11,53],[11,73],[11,74],[11,75],[11,76],[11,77]</v>
      </c>
      <c r="Q83" s="13" t="str">
        <f ca="1">CONCATENATE(Q82, IF(EXACT('Result-1 (JSON)'!Q83, ""), "", CONCATENATE(",", 'Result-1 (JSON)'!Q83)))</f>
        <v>[12,1],[12,2],[12,11],[12,12],[12,31],[12,32],[12,33],[12,34],[12,35],[12,36],[12,37],[12,38],[12,39],[12,40],[12,41],[12,42],[12,43],[12,44],[12,45],[12,46],[12,52],[12,53],[12,73],[12,74],[12,75],[12,76],[12,77]</v>
      </c>
      <c r="R83" s="13" t="str">
        <f ca="1">CONCATENATE(R82, IF(EXACT('Result-1 (JSON)'!R83, ""), "", CONCATENATE(",", 'Result-1 (JSON)'!R83)))</f>
        <v/>
      </c>
      <c r="S83" s="13" t="str">
        <f ca="1">CONCATENATE(S82, IF(EXACT('Result-1 (JSON)'!S83, ""), "", CONCATENATE(",", 'Result-1 (JSON)'!S83)))</f>
        <v>[13,1],[13,2],[13,11],[13,12],[13,31],[13,32],[13,33],[13,34],[13,35],[13,36],[13,37],[13,38],[13,39],[13,40],[13,41],[13,42],[13,43],[13,44],[13,45],[13,46],[13,52],[13,53],[13,73],[13,74],[13,75],[13,76],[13,77]</v>
      </c>
      <c r="T83" s="13" t="str">
        <f ca="1">CONCATENATE(T82, IF(EXACT('Result-1 (JSON)'!T83, ""), "", CONCATENATE(",", 'Result-1 (JSON)'!T83)))</f>
        <v>[14,1],[14,2],[14,11],[14,12],[14,31],[14,32],[14,33],[14,34],[14,35],[14,36],[14,37],[14,38],[14,39],[14,40],[14,41],[14,42],[14,43],[14,44],[14,45],[14,46],[14,52],[14,53],[14,73],[14,74],[14,75],[14,76],[14,77]</v>
      </c>
      <c r="U83" s="13" t="str">
        <f ca="1">CONCATENATE(U82, IF(EXACT('Result-1 (JSON)'!U83, ""), "", CONCATENATE(",", 'Result-1 (JSON)'!U83)))</f>
        <v>[15,1],[15,2],[15,11],[15,12],[15,31],[15,32],[15,33],[15,34],[15,35],[15,36],[15,37],[15,38],[15,39],[15,40],[15,41],[15,42],[15,43],[15,44],[15,45],[15,46],[15,52],[15,53],[15,73],[15,74],[15,75],[15,76],[15,77]</v>
      </c>
      <c r="V83" s="13" t="str">
        <f ca="1">CONCATENATE(V82, IF(EXACT('Result-1 (JSON)'!V83, ""), "", CONCATENATE(",", 'Result-1 (JSON)'!V83)))</f>
        <v>[16,1],[16,2],[16,11],[16,12],[16,31],[16,32],[16,33],[16,34],[16,35],[16,36],[16,37],[16,38],[16,39],[16,40],[16,41],[16,42],[16,43],[16,44],[16,45],[16,46],[16,52],[16,53],[16,73],[16,74],[16,75],[16,76],[16,77]</v>
      </c>
      <c r="W83" s="13" t="str">
        <f ca="1">CONCATENATE(W82, IF(EXACT('Result-1 (JSON)'!W83, ""), "", CONCATENATE(",", 'Result-1 (JSON)'!W83)))</f>
        <v>[17,1],[17,2],[17,11],[17,12],[17,31],[17,32],[17,33],[17,34],[17,35],[17,36],[17,37],[17,38],[17,39],[17,40],[17,41],[17,42],[17,43],[17,44],[17,45],[17,46],[17,52],[17,53],[17,73],[17,74],[17,75],[17,76],[17,77]</v>
      </c>
      <c r="X83" s="13" t="str">
        <f ca="1">CONCATENATE(X82, IF(EXACT('Result-1 (JSON)'!X83, ""), "", CONCATENATE(",", 'Result-1 (JSON)'!X83)))</f>
        <v/>
      </c>
      <c r="Y83" s="13" t="str">
        <f ca="1">CONCATENATE(Y82, IF(EXACT('Result-1 (JSON)'!Y83, ""), "", CONCATENATE(",", 'Result-1 (JSON)'!Y83)))</f>
        <v>[18,1],[18,2],[18,11],[18,12],[18,31],[18,32],[18,33],[18,34],[18,35],[18,36],[18,37],[18,38],[18,39],[18,40],[18,41],[18,42],[18,43],[18,44],[18,45],[18,46],[18,52],[18,53],[18,73],[18,74],[18,75],[18,76],[18,77]</v>
      </c>
      <c r="Z83" s="13" t="str">
        <f ca="1">CONCATENATE(Z82, IF(EXACT('Result-1 (JSON)'!Z83, ""), "", CONCATENATE(",", 'Result-1 (JSON)'!Z83)))</f>
        <v>[19,1],[19,2],[19,11],[19,12],[19,31],[19,32],[19,33],[19,34],[19,35],[19,36],[19,37],[19,38],[19,39],[19,40],[19,41],[19,42],[19,43],[19,44],[19,45],[19,46],[19,52],[19,53],[19,73],[19,74],[19,75],[19,76],[19,77]</v>
      </c>
      <c r="AA83" s="13" t="str">
        <f ca="1">CONCATENATE(AA82, IF(EXACT('Result-1 (JSON)'!AA83, ""), "", CONCATENATE(",", 'Result-1 (JSON)'!AA83)))</f>
        <v>[20,1],[20,2],[20,11],[20,12],[20,31],[20,32],[20,33],[20,34],[20,35],[20,36],[20,37],[20,38],[20,39],[20,40],[20,41],[20,42],[20,43],[20,44],[20,45],[20,46],[20,52],[20,53],[20,73],[20,74],[20,75],[20,76],[20,77]</v>
      </c>
      <c r="AB83" s="13" t="str">
        <f ca="1">CONCATENATE(AB82, IF(EXACT('Result-1 (JSON)'!AB83, ""), "", CONCATENATE(",", 'Result-1 (JSON)'!AB83)))</f>
        <v>[21,1],[21,2],[21,11],[21,12],[21,31],[21,32],[21,33],[21,34],[21,35],[21,36],[21,37],[21,38],[21,39],[21,40],[21,41],[21,42],[21,43],[21,44],[21,45],[21,46],[21,52],[21,53],[21,73],[21,74],[21,75],[21,76],[21,77]</v>
      </c>
      <c r="AC83" s="13" t="str">
        <f ca="1">CONCATENATE(AC82, IF(EXACT('Result-1 (JSON)'!AC83, ""), "", CONCATENATE(",", 'Result-1 (JSON)'!AC83)))</f>
        <v>[22,1],[22,2],[22,11],[22,12],[22,31],[22,32],[22,33],[22,34],[22,35],[22,36],[22,37],[22,38],[22,39],[22,40],[22,41],[22,42],[22,43],[22,44],[22,45],[22,46],[22,52],[22,53],[22,73],[22,74],[22,75],[22,76],[22,77]</v>
      </c>
      <c r="AD83" s="13" t="str">
        <f ca="1">CONCATENATE(AD82, IF(EXACT('Result-1 (JSON)'!AD83, ""), "", CONCATENATE(",", 'Result-1 (JSON)'!AD83)))</f>
        <v>[23,1],[23,2],[23,11],[23,12],[23,31],[23,32],[23,33],[23,34],[23,35],[23,36],[23,37],[23,38],[23,39],[23,40],[23,41],[23,42],[23,43],[23,44],[23,45],[23,46],[23,52],[23,53],[23,73],[23,74],[23,75],[23,76],[23,77]</v>
      </c>
      <c r="AE83" s="13" t="str">
        <f ca="1">CONCATENATE(AE82, IF(EXACT('Result-1 (JSON)'!AE83, ""), "", CONCATENATE(",", 'Result-1 (JSON)'!AE83)))</f>
        <v>[24,1],[24,2],[24,11],[24,12],[24,31],[24,32],[24,33],[24,34],[24,35],[24,36],[24,37],[24,38],[24,39],[24,40],[24,41],[24,42],[24,43],[24,44],[24,45],[24,46],[24,52],[24,53],[24,73],[24,74],[24,75],[24,76],[24,77]</v>
      </c>
      <c r="AF83" s="13" t="str">
        <f ca="1">CONCATENATE(AF82, IF(EXACT('Result-1 (JSON)'!AF83, ""), "", CONCATENATE(",", 'Result-1 (JSON)'!AF83)))</f>
        <v>[25,1],[25,2],[25,11],[25,12],[25,31],[25,32],[25,33],[25,34],[25,35],[25,36],[25,37],[25,38],[25,39],[25,40],[25,41],[25,42],[25,43],[25,44],[25,45],[25,46],[25,52],[25,53],[25,73],[25,74],[25,75],[25,76],[25,77]</v>
      </c>
      <c r="AG83" s="13" t="str">
        <f ca="1">CONCATENATE(AG82, IF(EXACT('Result-1 (JSON)'!AG83, ""), "", CONCATENATE(",", 'Result-1 (JSON)'!AG83)))</f>
        <v/>
      </c>
      <c r="AH83" s="13" t="str">
        <f ca="1">CONCATENATE(AH82, IF(EXACT('Result-1 (JSON)'!AH83, ""), "", CONCATENATE(",", 'Result-1 (JSON)'!AH83)))</f>
        <v>[26,1],[26,2],[26,11],[26,12],[26,31],[26,32],[26,33],[26,34],[26,35],[26,36],[26,37],[26,38],[26,39],[26,40],[26,41],[26,42],[26,43],[26,44],[26,45],[26,46],[26,52],[26,53],[26,73],[26,74],[26,75],[26,76],[26,77]</v>
      </c>
      <c r="AI83" s="13" t="str">
        <f ca="1">CONCATENATE(AI82, IF(EXACT('Result-1 (JSON)'!AI83, ""), "", CONCATENATE(",", 'Result-1 (JSON)'!AI83)))</f>
        <v>[27,1],[27,2],[27,11],[27,12],[27,31],[27,32],[27,33],[27,34],[27,35],[27,36],[27,37],[27,38],[27,39],[27,40],[27,41],[27,42],[27,43],[27,44],[27,45],[27,46],[27,52],[27,53],[27,73],[27,74],[27,75],[27,76],[27,77]</v>
      </c>
      <c r="AJ83" s="13" t="str">
        <f ca="1">CONCATENATE(AJ82, IF(EXACT('Result-1 (JSON)'!AJ83, ""), "", CONCATENATE(",", 'Result-1 (JSON)'!AJ83)))</f>
        <v>[28,1],[28,2],[28,11],[28,12],[28,31],[28,32],[28,33],[28,34],[28,35],[28,36],[28,37],[28,38],[28,39],[28,40],[28,41],[28,42],[28,43],[28,44],[28,45],[28,46],[28,52],[28,53],[28,73],[28,74],[28,75],[28,76],[28,77]</v>
      </c>
      <c r="AK83" s="13" t="str">
        <f ca="1">CONCATENATE(AK82, IF(EXACT('Result-1 (JSON)'!AK83, ""), "", CONCATENATE(",", 'Result-1 (JSON)'!AK83)))</f>
        <v>[29,1],[29,2],[29,11],[29,12],[29,31],[29,32],[29,33],[29,34],[29,35],[29,36],[29,37],[29,38],[29,39],[29,40],[29,41],[29,42],[29,43],[29,44],[29,45],[29,46],[29,52],[29,53],[29,73],[29,74],[29,75],[29,76],[29,77]</v>
      </c>
      <c r="AL83" s="13" t="str">
        <f ca="1">CONCATENATE(AL82, IF(EXACT('Result-1 (JSON)'!AL83, ""), "", CONCATENATE(",", 'Result-1 (JSON)'!AL83)))</f>
        <v>[30,1],[30,2],[30,11],[30,12],[30,31],[30,32],[30,33],[30,34],[30,35],[30,36],[30,37],[30,38],[30,39],[30,40],[30,41],[30,42],[30,43],[30,44],[30,45],[30,46],[30,52],[30,53],[30,73],[30,74],[30,75],[30,76],[30,77]</v>
      </c>
      <c r="AM83" s="13" t="str">
        <f ca="1">CONCATENATE(AM82, IF(EXACT('Result-1 (JSON)'!AM83, ""), "", CONCATENATE(",", 'Result-1 (JSON)'!AM83)))</f>
        <v/>
      </c>
      <c r="AN83" s="13" t="str">
        <f ca="1">CONCATENATE(AN82, IF(EXACT('Result-1 (JSON)'!AN83, ""), "", CONCATENATE(",", 'Result-1 (JSON)'!AN83)))</f>
        <v>[31,1],[31,2],[31,11],[31,12],[31,31],[31,32],[31,33],[31,34],[31,35],[31,36],[31,37],[31,38],[31,39],[31,40],[31,41],[31,42],[31,43],[31,44],[31,45],[31,46],[31,52],[31,53],[31,73],[31,74],[31,75],[31,76],[31,77]</v>
      </c>
      <c r="AO83" s="13" t="str">
        <f ca="1">CONCATENATE(AO82, IF(EXACT('Result-1 (JSON)'!AO83, ""), "", CONCATENATE(",", 'Result-1 (JSON)'!AO83)))</f>
        <v>[32,1],[32,2],[32,11],[32,12],[32,31],[32,32],[32,33],[32,34],[32,35],[32,36],[32,37],[32,38],[32,39],[32,40],[32,41],[32,42],[32,43],[32,44],[32,45],[32,46],[32,52],[32,53],[32,73],[32,74],[32,75],[32,76],[32,77]</v>
      </c>
      <c r="AP83" s="13" t="str">
        <f ca="1">CONCATENATE(AP82, IF(EXACT('Result-1 (JSON)'!AP83, ""), "", CONCATENATE(",", 'Result-1 (JSON)'!AP83)))</f>
        <v>[33,1],[33,2],[33,11],[33,12],[33,31],[33,32],[33,33],[33,34],[33,35],[33,36],[33,37],[33,38],[33,39],[33,40],[33,41],[33,42],[33,43],[33,44],[33,45],[33,46],[33,52],[33,53],[33,73],[33,74],[33,75],[33,76],[33,77]</v>
      </c>
      <c r="AQ83" s="13" t="str">
        <f ca="1">CONCATENATE(AQ82, IF(EXACT('Result-1 (JSON)'!AQ83, ""), "", CONCATENATE(",", 'Result-1 (JSON)'!AQ83)))</f>
        <v/>
      </c>
      <c r="AR83" s="13" t="str">
        <f ca="1">CONCATENATE(AR82, IF(EXACT('Result-1 (JSON)'!AR83, ""), "", CONCATENATE(",", 'Result-1 (JSON)'!AR83)))</f>
        <v>[34,1],[34,2],[34,11],[34,12],[34,31],[34,32],[34,33],[34,34],[34,35],[34,36],[34,37],[34,38],[34,39],[34,40],[34,41],[34,42],[34,43],[34,44],[34,45],[34,46],[34,52],[34,53],[34,73],[34,74],[34,75],[34,76],[34,77]</v>
      </c>
      <c r="AS83" s="13" t="str">
        <f ca="1">CONCATENATE(AS82, IF(EXACT('Result-1 (JSON)'!AS83, ""), "", CONCATENATE(",", 'Result-1 (JSON)'!AS83)))</f>
        <v>[35,1],[35,2],[35,11],[35,12],[35,31],[35,32],[35,33],[35,34],[35,35],[35,36],[35,37],[35,38],[35,39],[35,40],[35,41],[35,42],[35,43],[35,44],[35,45],[35,46],[35,52],[35,53],[35,73],[35,74],[35,75],[35,76],[35,77]</v>
      </c>
      <c r="AT83" s="13" t="str">
        <f ca="1">CONCATENATE(AT82, IF(EXACT('Result-1 (JSON)'!AT83, ""), "", CONCATENATE(",", 'Result-1 (JSON)'!AT83)))</f>
        <v>[36,1],[36,2],[36,11],[36,12],[36,31],[36,32],[36,33],[36,34],[36,35],[36,36],[36,37],[36,38],[36,39],[36,40],[36,41],[36,42],[36,43],[36,44],[36,45],[36,46],[36,52],[36,53],[36,73],[36,74],[36,75],[36,76],[36,77]</v>
      </c>
      <c r="AU83" s="13" t="str">
        <f ca="1">CONCATENATE(AU82, IF(EXACT('Result-1 (JSON)'!AU83, ""), "", CONCATENATE(",", 'Result-1 (JSON)'!AU83)))</f>
        <v>[37,1],[37,2],[37,11],[37,12],[37,31],[37,32],[37,33],[37,34],[37,35],[37,36],[37,37],[37,38],[37,39],[37,40],[37,41],[37,42],[37,43],[37,44],[37,45],[37,46],[37,52],[37,53],[37,73],[37,74],[37,75],[37,76],[37,77]</v>
      </c>
      <c r="AV83" s="13" t="str">
        <f ca="1">CONCATENATE(AV82, IF(EXACT('Result-1 (JSON)'!AV83, ""), "", CONCATENATE(",", 'Result-1 (JSON)'!AV83)))</f>
        <v>[38,1],[38,2],[38,11],[38,12],[38,31],[38,32],[38,33],[38,34],[38,35],[38,36],[38,37],[38,38],[38,39],[38,40],[38,41],[38,42],[38,43],[38,44],[38,45],[38,46],[38,52],[38,53],[38,73],[38,74],[38,75],[38,76],[38,77]</v>
      </c>
      <c r="AW83" s="13" t="str">
        <f ca="1">CONCATENATE(AW82, IF(EXACT('Result-1 (JSON)'!AW83, ""), "", CONCATENATE(",", 'Result-1 (JSON)'!AW83)))</f>
        <v/>
      </c>
      <c r="AX83" s="13" t="str">
        <f ca="1">CONCATENATE(AX82, IF(EXACT('Result-1 (JSON)'!AX83, ""), "", CONCATENATE(",", 'Result-1 (JSON)'!AX83)))</f>
        <v>[39,1],[39,2],[39,11],[39,12],[39,31],[39,32],[39,33],[39,34],[39,35],[39,36],[39,37],[39,38],[39,39],[39,40],[39,41],[39,42],[39,43],[39,44],[39,45],[39,46],[39,52],[39,53],[39,73],[39,74],[39,75],[39,76],[39,77]</v>
      </c>
      <c r="AY83" s="13" t="str">
        <f ca="1">CONCATENATE(AY82, IF(EXACT('Result-1 (JSON)'!AY83, ""), "", CONCATENATE(",", 'Result-1 (JSON)'!AY83)))</f>
        <v>[40,1],[40,2],[40,11],[40,12],[40,31],[40,32],[40,33],[40,34],[40,35],[40,36],[40,37],[40,38],[40,39],[40,40],[40,41],[40,42],[40,43],[40,44],[40,45],[40,46],[40,52],[40,53],[40,73],[40,74],[40,75],[40,76],[40,77]</v>
      </c>
      <c r="AZ83" s="13" t="str">
        <f ca="1">CONCATENATE(AZ82, IF(EXACT('Result-1 (JSON)'!AZ83, ""), "", CONCATENATE(",", 'Result-1 (JSON)'!AZ83)))</f>
        <v>[41,1],[41,2],[41,11],[41,12],[41,31],[41,32],[41,33],[41,34],[41,35],[41,36],[41,37],[41,38],[41,39],[41,40],[41,41],[41,42],[41,43],[41,44],[41,45],[41,46],[41,52],[41,53],[41,73],[41,74],[41,75],[41,76],[41,77]</v>
      </c>
      <c r="BA83" s="13" t="str">
        <f ca="1">CONCATENATE(BA82, IF(EXACT('Result-1 (JSON)'!BA83, ""), "", CONCATENATE(",", 'Result-1 (JSON)'!BA83)))</f>
        <v/>
      </c>
      <c r="BB83" s="13" t="str">
        <f ca="1">CONCATENATE(BB82, IF(EXACT('Result-1 (JSON)'!BB83, ""), "", CONCATENATE(",", 'Result-1 (JSON)'!BB83)))</f>
        <v>[42,1],[42,2],[42,11],[42,12],[42,31],[42,32],[42,33],[42,34],[42,35],[42,36],[42,37],[42,38],[42,39],[42,40],[42,41],[42,42],[42,43],[42,44],[42,45],[42,46],[42,52],[42,53],[42,73],[42,74],[42,75],[42,76],[42,77]</v>
      </c>
      <c r="BC83" s="13" t="str">
        <f ca="1">CONCATENATE(BC82, IF(EXACT('Result-1 (JSON)'!BC83, ""), "", CONCATENATE(",", 'Result-1 (JSON)'!BC83)))</f>
        <v>[43,1],[43,2],[43,11],[43,12],[43,31],[43,32],[43,33],[43,34],[43,35],[43,36],[43,37],[43,38],[43,39],[43,40],[43,41],[43,42],[43,43],[43,44],[43,45],[43,46],[43,52],[43,53],[43,73],[43,74],[43,75],[43,76],[43,77]</v>
      </c>
      <c r="BD83" s="13" t="str">
        <f ca="1">CONCATENATE(BD82, IF(EXACT('Result-1 (JSON)'!BD83, ""), "", CONCATENATE(",", 'Result-1 (JSON)'!BD83)))</f>
        <v>[44,1],[44,2],[44,11],[44,12],[44,31],[44,32],[44,33],[44,34],[44,35],[44,36],[44,37],[44,38],[44,39],[44,40],[44,41],[44,42],[44,43],[44,44],[44,45],[44,46],[44,52],[44,53],[44,73],[44,74],[44,75],[44,76],[44,77]</v>
      </c>
      <c r="BE83" s="13" t="str">
        <f ca="1">CONCATENATE(BE82, IF(EXACT('Result-1 (JSON)'!BE83, ""), "", CONCATENATE(",", 'Result-1 (JSON)'!BE83)))</f>
        <v>[45,1],[45,2],[45,11],[45,12],[45,31],[45,32],[45,33],[45,34],[45,35],[45,36],[45,37],[45,38],[45,39],[45,40],[45,41],[45,42],[45,43],[45,44],[45,45],[45,46],[45,52],[45,53],[45,73],[45,74],[45,75],[45,76],[45,77]</v>
      </c>
      <c r="BF83" s="13" t="str">
        <f ca="1">CONCATENATE(BF82, IF(EXACT('Result-1 (JSON)'!BF83, ""), "", CONCATENATE(",", 'Result-1 (JSON)'!BF83)))</f>
        <v/>
      </c>
      <c r="BG83" s="13" t="str">
        <f ca="1">CONCATENATE(BG82, IF(EXACT('Result-1 (JSON)'!BG83, ""), "", CONCATENATE(",", 'Result-1 (JSON)'!BG83)))</f>
        <v>[46,1],[46,2],[46,11],[46,12],[46,31],[46,32],[46,33],[46,34],[46,35],[46,36],[46,37],[46,38],[46,39],[46,40],[46,41],[46,42],[46,43],[46,44],[46,45],[46,46],[46,52],[46,53],[46,73],[46,74],[46,75],[46,76],[46,77]</v>
      </c>
      <c r="BH83" s="13" t="str">
        <f ca="1">CONCATENATE(BH82, IF(EXACT('Result-1 (JSON)'!BH83, ""), "", CONCATENATE(",", 'Result-1 (JSON)'!BH83)))</f>
        <v>[47,1],[47,2],[47,11],[47,12],[47,31],[47,32],[47,33],[47,34],[47,35],[47,36],[47,37],[47,38],[47,39],[47,40],[47,41],[47,42],[47,43],[47,44],[47,45],[47,46],[47,52],[47,53],[47,73],[47,74],[47,75],[47,76],[47,77]</v>
      </c>
      <c r="BI83" s="13" t="str">
        <f ca="1">CONCATENATE(BI82, IF(EXACT('Result-1 (JSON)'!BI83, ""), "", CONCATENATE(",", 'Result-1 (JSON)'!BI83)))</f>
        <v>[48,1],[48,2],[48,11],[48,12],[48,31],[48,32],[48,33],[48,34],[48,35],[48,36],[48,37],[48,38],[48,39],[48,40],[48,41],[48,42],[48,43],[48,44],[48,45],[48,46],[48,52],[48,53],[48,73],[48,74],[48,75],[48,76],[48,77]</v>
      </c>
      <c r="BJ83" s="13" t="str">
        <f ca="1">CONCATENATE(BJ82, IF(EXACT('Result-1 (JSON)'!BJ83, ""), "", CONCATENATE(",", 'Result-1 (JSON)'!BJ83)))</f>
        <v/>
      </c>
      <c r="BK83" s="13" t="str">
        <f ca="1">CONCATENATE(BK82, IF(EXACT('Result-1 (JSON)'!BK83, ""), "", CONCATENATE(",", 'Result-1 (JSON)'!BK83)))</f>
        <v>[49,1],[49,2],[49,11],[49,12],[49,31],[49,32],[49,33],[49,34],[49,35],[49,36],[49,37],[49,38],[49,39],[49,40],[49,41],[49,42],[49,43],[49,44],[49,45],[49,46],[49,52],[49,53],[49,73],[49,74],[49,75],[49,76],[49,77]</v>
      </c>
      <c r="BL83" s="13" t="str">
        <f ca="1">CONCATENATE(BL82, IF(EXACT('Result-1 (JSON)'!BL83, ""), "", CONCATENATE(",", 'Result-1 (JSON)'!BL83)))</f>
        <v>[50,1],[50,2],[50,11],[50,12],[50,31],[50,32],[50,33],[50,34],[50,35],[50,36],[50,37],[50,38],[50,39],[50,40],[50,41],[50,42],[50,43],[50,44],[50,45],[50,46],[50,52],[50,53],[50,73],[50,74],[50,75],[50,76],[50,77]</v>
      </c>
      <c r="BM83" s="13" t="str">
        <f ca="1">CONCATENATE(BM82, IF(EXACT('Result-1 (JSON)'!BM83, ""), "", CONCATENATE(",", 'Result-1 (JSON)'!BM83)))</f>
        <v>[51,1],[51,2],[51,11],[51,12],[51,31],[51,32],[51,33],[51,34],[51,35],[51,36],[51,37],[51,38],[51,39],[51,40],[51,41],[51,42],[51,43],[51,44],[51,45],[51,46],[51,52],[51,53],[51,73],[51,74],[51,75],[51,76],[51,77]</v>
      </c>
    </row>
    <row r="84" spans="2:65" x14ac:dyDescent="0.2">
      <c r="B84" s="10">
        <f>IF(EXACT(Entry!B84, ""), "", Entry!B84)</f>
        <v>97000000000081</v>
      </c>
      <c r="C84" s="11" t="str">
        <f>IF(EXACT(Entry!C84, ""), "", Entry!C84)</f>
        <v>Module.Finance.AdvanceSettlement.Transaction</v>
      </c>
      <c r="D84" s="13" t="str">
        <f ca="1">CONCATENATE(D83, IF(EXACT('Result-1 (JSON)'!D84, ""), "", CONCATENATE(",", 'Result-1 (JSON)'!D84)))</f>
        <v>[1,1],[1,2],[1,11],[1,12],[1,31],[1,32],[1,33],[1,34],[1,35],[1,36],[1,37],[1,38],[1,39],[1,40],[1,41],[1,42],[1,43],[1,44],[1,45],[1,46],[1,52],[1,53],[1,73],[1,74],[1,75],[1,76],[1,77]</v>
      </c>
      <c r="E84" s="13" t="str">
        <f ca="1">CONCATENATE(E83, IF(EXACT('Result-1 (JSON)'!E84, ""), "", CONCATENATE(",", 'Result-1 (JSON)'!E84)))</f>
        <v>[2,1],[2,2],[2,11],[2,12],[2,31],[2,32],[2,33],[2,34],[2,35],[2,36],[2,37],[2,38],[2,39],[2,40],[2,41],[2,42],[2,43],[2,44],[2,45],[2,46],[2,52],[2,53],[2,73],[2,74],[2,75],[2,76],[2,77]</v>
      </c>
      <c r="F84" s="13" t="str">
        <f ca="1">CONCATENATE(F83, IF(EXACT('Result-1 (JSON)'!F84, ""), "", CONCATENATE(",", 'Result-1 (JSON)'!F84)))</f>
        <v/>
      </c>
      <c r="G84" s="13" t="str">
        <f ca="1">CONCATENATE(G83, IF(EXACT('Result-1 (JSON)'!G84, ""), "", CONCATENATE(",", 'Result-1 (JSON)'!G84)))</f>
        <v>[3,1],[3,2],[3,11],[3,12],[3,31],[3,32],[3,33],[3,34],[3,35],[3,36],[3,37],[3,38],[3,39],[3,40],[3,41],[3,42],[3,43],[3,44],[3,45],[3,46],[3,52],[3,53],[3,73],[3,74],[3,75],[3,76],[3,77]</v>
      </c>
      <c r="H84" s="13" t="str">
        <f ca="1">CONCATENATE(H83, IF(EXACT('Result-1 (JSON)'!H84, ""), "", CONCATENATE(",", 'Result-1 (JSON)'!H84)))</f>
        <v>[4,1],[4,2],[4,11],[4,12],[4,31],[4,32],[4,33],[4,34],[4,35],[4,36],[4,37],[4,38],[4,39],[4,40],[4,41],[4,42],[4,43],[4,44],[4,45],[4,46],[4,52],[4,53],[4,73],[4,74],[4,75],[4,76],[4,77]</v>
      </c>
      <c r="I84" s="13" t="str">
        <f ca="1">CONCATENATE(I83, IF(EXACT('Result-1 (JSON)'!I84, ""), "", CONCATENATE(",", 'Result-1 (JSON)'!I84)))</f>
        <v>[5,1],[5,2],[5,11],[5,12],[5,31],[5,32],[5,33],[5,34],[5,35],[5,36],[5,37],[5,38],[5,39],[5,40],[5,41],[5,42],[5,43],[5,44],[5,45],[5,46],[5,52],[5,53],[5,73],[5,74],[5,75],[5,76],[5,77]</v>
      </c>
      <c r="J84" s="13" t="str">
        <f ca="1">CONCATENATE(J83, IF(EXACT('Result-1 (JSON)'!J84, ""), "", CONCATENATE(",", 'Result-1 (JSON)'!J84)))</f>
        <v>[6,1],[6,2],[6,11],[6,12],[6,31],[6,32],[6,33],[6,34],[6,35],[6,36],[6,37],[6,38],[6,39],[6,40],[6,41],[6,42],[6,43],[6,44],[6,45],[6,46],[6,52],[6,53],[6,73],[6,74],[6,75],[6,76],[6,77]</v>
      </c>
      <c r="K84" s="13" t="str">
        <f ca="1">CONCATENATE(K83, IF(EXACT('Result-1 (JSON)'!K84, ""), "", CONCATENATE(",", 'Result-1 (JSON)'!K84)))</f>
        <v/>
      </c>
      <c r="L84" s="13" t="str">
        <f ca="1">CONCATENATE(L83, IF(EXACT('Result-1 (JSON)'!L84, ""), "", CONCATENATE(",", 'Result-1 (JSON)'!L84)))</f>
        <v>[7,1],[7,2],[7,11],[7,12],[7,31],[7,32],[7,33],[7,34],[7,35],[7,36],[7,37],[7,38],[7,39],[7,40],[7,41],[7,42],[7,43],[7,44],[7,45],[7,46],[7,52],[7,53],[7,73],[7,74],[7,75],[7,76],[7,77]</v>
      </c>
      <c r="M84" s="13" t="str">
        <f ca="1">CONCATENATE(M83, IF(EXACT('Result-1 (JSON)'!M84, ""), "", CONCATENATE(",", 'Result-1 (JSON)'!M84)))</f>
        <v>[8,1],[8,2],[8,11],[8,12],[8,31],[8,32],[8,33],[8,34],[8,35],[8,36],[8,37],[8,38],[8,39],[8,40],[8,41],[8,42],[8,43],[8,44],[8,45],[8,46],[8,52],[8,53],[8,73],[8,74],[8,75],[8,76],[8,77]</v>
      </c>
      <c r="N84" s="13" t="str">
        <f ca="1">CONCATENATE(N83, IF(EXACT('Result-1 (JSON)'!N84, ""), "", CONCATENATE(",", 'Result-1 (JSON)'!N84)))</f>
        <v>[9,1],[9,2],[9,11],[9,12],[9,31],[9,32],[9,33],[9,34],[9,35],[9,36],[9,37],[9,38],[9,39],[9,40],[9,41],[9,42],[9,43],[9,44],[9,45],[9,46],[9,52],[9,53],[9,73],[9,74],[9,75],[9,76],[9,77]</v>
      </c>
      <c r="O84" s="13" t="str">
        <f ca="1">CONCATENATE(O83, IF(EXACT('Result-1 (JSON)'!O84, ""), "", CONCATENATE(",", 'Result-1 (JSON)'!O84)))</f>
        <v>[10,1],[10,2],[10,11],[10,12],[10,31],[10,32],[10,33],[10,34],[10,35],[10,36],[10,37],[10,38],[10,39],[10,40],[10,41],[10,42],[10,43],[10,44],[10,45],[10,46],[10,52],[10,53],[10,73],[10,74],[10,75],[10,76],[10,77]</v>
      </c>
      <c r="P84" s="13" t="str">
        <f ca="1">CONCATENATE(P83, IF(EXACT('Result-1 (JSON)'!P84, ""), "", CONCATENATE(",", 'Result-1 (JSON)'!P84)))</f>
        <v>[11,1],[11,2],[11,11],[11,12],[11,31],[11,32],[11,33],[11,34],[11,35],[11,36],[11,37],[11,38],[11,39],[11,40],[11,41],[11,42],[11,43],[11,44],[11,45],[11,46],[11,52],[11,53],[11,73],[11,74],[11,75],[11,76],[11,77]</v>
      </c>
      <c r="Q84" s="13" t="str">
        <f ca="1">CONCATENATE(Q83, IF(EXACT('Result-1 (JSON)'!Q84, ""), "", CONCATENATE(",", 'Result-1 (JSON)'!Q84)))</f>
        <v>[12,1],[12,2],[12,11],[12,12],[12,31],[12,32],[12,33],[12,34],[12,35],[12,36],[12,37],[12,38],[12,39],[12,40],[12,41],[12,42],[12,43],[12,44],[12,45],[12,46],[12,52],[12,53],[12,73],[12,74],[12,75],[12,76],[12,77]</v>
      </c>
      <c r="R84" s="13" t="str">
        <f ca="1">CONCATENATE(R83, IF(EXACT('Result-1 (JSON)'!R84, ""), "", CONCATENATE(",", 'Result-1 (JSON)'!R84)))</f>
        <v/>
      </c>
      <c r="S84" s="13" t="str">
        <f ca="1">CONCATENATE(S83, IF(EXACT('Result-1 (JSON)'!S84, ""), "", CONCATENATE(",", 'Result-1 (JSON)'!S84)))</f>
        <v>[13,1],[13,2],[13,11],[13,12],[13,31],[13,32],[13,33],[13,34],[13,35],[13,36],[13,37],[13,38],[13,39],[13,40],[13,41],[13,42],[13,43],[13,44],[13,45],[13,46],[13,52],[13,53],[13,73],[13,74],[13,75],[13,76],[13,77]</v>
      </c>
      <c r="T84" s="13" t="str">
        <f ca="1">CONCATENATE(T83, IF(EXACT('Result-1 (JSON)'!T84, ""), "", CONCATENATE(",", 'Result-1 (JSON)'!T84)))</f>
        <v>[14,1],[14,2],[14,11],[14,12],[14,31],[14,32],[14,33],[14,34],[14,35],[14,36],[14,37],[14,38],[14,39],[14,40],[14,41],[14,42],[14,43],[14,44],[14,45],[14,46],[14,52],[14,53],[14,73],[14,74],[14,75],[14,76],[14,77]</v>
      </c>
      <c r="U84" s="13" t="str">
        <f ca="1">CONCATENATE(U83, IF(EXACT('Result-1 (JSON)'!U84, ""), "", CONCATENATE(",", 'Result-1 (JSON)'!U84)))</f>
        <v>[15,1],[15,2],[15,11],[15,12],[15,31],[15,32],[15,33],[15,34],[15,35],[15,36],[15,37],[15,38],[15,39],[15,40],[15,41],[15,42],[15,43],[15,44],[15,45],[15,46],[15,52],[15,53],[15,73],[15,74],[15,75],[15,76],[15,77]</v>
      </c>
      <c r="V84" s="13" t="str">
        <f ca="1">CONCATENATE(V83, IF(EXACT('Result-1 (JSON)'!V84, ""), "", CONCATENATE(",", 'Result-1 (JSON)'!V84)))</f>
        <v>[16,1],[16,2],[16,11],[16,12],[16,31],[16,32],[16,33],[16,34],[16,35],[16,36],[16,37],[16,38],[16,39],[16,40],[16,41],[16,42],[16,43],[16,44],[16,45],[16,46],[16,52],[16,53],[16,73],[16,74],[16,75],[16,76],[16,77]</v>
      </c>
      <c r="W84" s="13" t="str">
        <f ca="1">CONCATENATE(W83, IF(EXACT('Result-1 (JSON)'!W84, ""), "", CONCATENATE(",", 'Result-1 (JSON)'!W84)))</f>
        <v>[17,1],[17,2],[17,11],[17,12],[17,31],[17,32],[17,33],[17,34],[17,35],[17,36],[17,37],[17,38],[17,39],[17,40],[17,41],[17,42],[17,43],[17,44],[17,45],[17,46],[17,52],[17,53],[17,73],[17,74],[17,75],[17,76],[17,77]</v>
      </c>
      <c r="X84" s="13" t="str">
        <f ca="1">CONCATENATE(X83, IF(EXACT('Result-1 (JSON)'!X84, ""), "", CONCATENATE(",", 'Result-1 (JSON)'!X84)))</f>
        <v/>
      </c>
      <c r="Y84" s="13" t="str">
        <f ca="1">CONCATENATE(Y83, IF(EXACT('Result-1 (JSON)'!Y84, ""), "", CONCATENATE(",", 'Result-1 (JSON)'!Y84)))</f>
        <v>[18,1],[18,2],[18,11],[18,12],[18,31],[18,32],[18,33],[18,34],[18,35],[18,36],[18,37],[18,38],[18,39],[18,40],[18,41],[18,42],[18,43],[18,44],[18,45],[18,46],[18,52],[18,53],[18,73],[18,74],[18,75],[18,76],[18,77]</v>
      </c>
      <c r="Z84" s="13" t="str">
        <f ca="1">CONCATENATE(Z83, IF(EXACT('Result-1 (JSON)'!Z84, ""), "", CONCATENATE(",", 'Result-1 (JSON)'!Z84)))</f>
        <v>[19,1],[19,2],[19,11],[19,12],[19,31],[19,32],[19,33],[19,34],[19,35],[19,36],[19,37],[19,38],[19,39],[19,40],[19,41],[19,42],[19,43],[19,44],[19,45],[19,46],[19,52],[19,53],[19,73],[19,74],[19,75],[19,76],[19,77]</v>
      </c>
      <c r="AA84" s="13" t="str">
        <f ca="1">CONCATENATE(AA83, IF(EXACT('Result-1 (JSON)'!AA84, ""), "", CONCATENATE(",", 'Result-1 (JSON)'!AA84)))</f>
        <v>[20,1],[20,2],[20,11],[20,12],[20,31],[20,32],[20,33],[20,34],[20,35],[20,36],[20,37],[20,38],[20,39],[20,40],[20,41],[20,42],[20,43],[20,44],[20,45],[20,46],[20,52],[20,53],[20,73],[20,74],[20,75],[20,76],[20,77]</v>
      </c>
      <c r="AB84" s="13" t="str">
        <f ca="1">CONCATENATE(AB83, IF(EXACT('Result-1 (JSON)'!AB84, ""), "", CONCATENATE(",", 'Result-1 (JSON)'!AB84)))</f>
        <v>[21,1],[21,2],[21,11],[21,12],[21,31],[21,32],[21,33],[21,34],[21,35],[21,36],[21,37],[21,38],[21,39],[21,40],[21,41],[21,42],[21,43],[21,44],[21,45],[21,46],[21,52],[21,53],[21,73],[21,74],[21,75],[21,76],[21,77]</v>
      </c>
      <c r="AC84" s="13" t="str">
        <f ca="1">CONCATENATE(AC83, IF(EXACT('Result-1 (JSON)'!AC84, ""), "", CONCATENATE(",", 'Result-1 (JSON)'!AC84)))</f>
        <v>[22,1],[22,2],[22,11],[22,12],[22,31],[22,32],[22,33],[22,34],[22,35],[22,36],[22,37],[22,38],[22,39],[22,40],[22,41],[22,42],[22,43],[22,44],[22,45],[22,46],[22,52],[22,53],[22,73],[22,74],[22,75],[22,76],[22,77]</v>
      </c>
      <c r="AD84" s="13" t="str">
        <f ca="1">CONCATENATE(AD83, IF(EXACT('Result-1 (JSON)'!AD84, ""), "", CONCATENATE(",", 'Result-1 (JSON)'!AD84)))</f>
        <v>[23,1],[23,2],[23,11],[23,12],[23,31],[23,32],[23,33],[23,34],[23,35],[23,36],[23,37],[23,38],[23,39],[23,40],[23,41],[23,42],[23,43],[23,44],[23,45],[23,46],[23,52],[23,53],[23,73],[23,74],[23,75],[23,76],[23,77]</v>
      </c>
      <c r="AE84" s="13" t="str">
        <f ca="1">CONCATENATE(AE83, IF(EXACT('Result-1 (JSON)'!AE84, ""), "", CONCATENATE(",", 'Result-1 (JSON)'!AE84)))</f>
        <v>[24,1],[24,2],[24,11],[24,12],[24,31],[24,32],[24,33],[24,34],[24,35],[24,36],[24,37],[24,38],[24,39],[24,40],[24,41],[24,42],[24,43],[24,44],[24,45],[24,46],[24,52],[24,53],[24,73],[24,74],[24,75],[24,76],[24,77]</v>
      </c>
      <c r="AF84" s="13" t="str">
        <f ca="1">CONCATENATE(AF83, IF(EXACT('Result-1 (JSON)'!AF84, ""), "", CONCATENATE(",", 'Result-1 (JSON)'!AF84)))</f>
        <v>[25,1],[25,2],[25,11],[25,12],[25,31],[25,32],[25,33],[25,34],[25,35],[25,36],[25,37],[25,38],[25,39],[25,40],[25,41],[25,42],[25,43],[25,44],[25,45],[25,46],[25,52],[25,53],[25,73],[25,74],[25,75],[25,76],[25,77]</v>
      </c>
      <c r="AG84" s="13" t="str">
        <f ca="1">CONCATENATE(AG83, IF(EXACT('Result-1 (JSON)'!AG84, ""), "", CONCATENATE(",", 'Result-1 (JSON)'!AG84)))</f>
        <v/>
      </c>
      <c r="AH84" s="13" t="str">
        <f ca="1">CONCATENATE(AH83, IF(EXACT('Result-1 (JSON)'!AH84, ""), "", CONCATENATE(",", 'Result-1 (JSON)'!AH84)))</f>
        <v>[26,1],[26,2],[26,11],[26,12],[26,31],[26,32],[26,33],[26,34],[26,35],[26,36],[26,37],[26,38],[26,39],[26,40],[26,41],[26,42],[26,43],[26,44],[26,45],[26,46],[26,52],[26,53],[26,73],[26,74],[26,75],[26,76],[26,77]</v>
      </c>
      <c r="AI84" s="13" t="str">
        <f ca="1">CONCATENATE(AI83, IF(EXACT('Result-1 (JSON)'!AI84, ""), "", CONCATENATE(",", 'Result-1 (JSON)'!AI84)))</f>
        <v>[27,1],[27,2],[27,11],[27,12],[27,31],[27,32],[27,33],[27,34],[27,35],[27,36],[27,37],[27,38],[27,39],[27,40],[27,41],[27,42],[27,43],[27,44],[27,45],[27,46],[27,52],[27,53],[27,73],[27,74],[27,75],[27,76],[27,77]</v>
      </c>
      <c r="AJ84" s="13" t="str">
        <f ca="1">CONCATENATE(AJ83, IF(EXACT('Result-1 (JSON)'!AJ84, ""), "", CONCATENATE(",", 'Result-1 (JSON)'!AJ84)))</f>
        <v>[28,1],[28,2],[28,11],[28,12],[28,31],[28,32],[28,33],[28,34],[28,35],[28,36],[28,37],[28,38],[28,39],[28,40],[28,41],[28,42],[28,43],[28,44],[28,45],[28,46],[28,52],[28,53],[28,73],[28,74],[28,75],[28,76],[28,77]</v>
      </c>
      <c r="AK84" s="13" t="str">
        <f ca="1">CONCATENATE(AK83, IF(EXACT('Result-1 (JSON)'!AK84, ""), "", CONCATENATE(",", 'Result-1 (JSON)'!AK84)))</f>
        <v>[29,1],[29,2],[29,11],[29,12],[29,31],[29,32],[29,33],[29,34],[29,35],[29,36],[29,37],[29,38],[29,39],[29,40],[29,41],[29,42],[29,43],[29,44],[29,45],[29,46],[29,52],[29,53],[29,73],[29,74],[29,75],[29,76],[29,77]</v>
      </c>
      <c r="AL84" s="13" t="str">
        <f ca="1">CONCATENATE(AL83, IF(EXACT('Result-1 (JSON)'!AL84, ""), "", CONCATENATE(",", 'Result-1 (JSON)'!AL84)))</f>
        <v>[30,1],[30,2],[30,11],[30,12],[30,31],[30,32],[30,33],[30,34],[30,35],[30,36],[30,37],[30,38],[30,39],[30,40],[30,41],[30,42],[30,43],[30,44],[30,45],[30,46],[30,52],[30,53],[30,73],[30,74],[30,75],[30,76],[30,77]</v>
      </c>
      <c r="AM84" s="13" t="str">
        <f ca="1">CONCATENATE(AM83, IF(EXACT('Result-1 (JSON)'!AM84, ""), "", CONCATENATE(",", 'Result-1 (JSON)'!AM84)))</f>
        <v/>
      </c>
      <c r="AN84" s="13" t="str">
        <f ca="1">CONCATENATE(AN83, IF(EXACT('Result-1 (JSON)'!AN84, ""), "", CONCATENATE(",", 'Result-1 (JSON)'!AN84)))</f>
        <v>[31,1],[31,2],[31,11],[31,12],[31,31],[31,32],[31,33],[31,34],[31,35],[31,36],[31,37],[31,38],[31,39],[31,40],[31,41],[31,42],[31,43],[31,44],[31,45],[31,46],[31,52],[31,53],[31,73],[31,74],[31,75],[31,76],[31,77]</v>
      </c>
      <c r="AO84" s="13" t="str">
        <f ca="1">CONCATENATE(AO83, IF(EXACT('Result-1 (JSON)'!AO84, ""), "", CONCATENATE(",", 'Result-1 (JSON)'!AO84)))</f>
        <v>[32,1],[32,2],[32,11],[32,12],[32,31],[32,32],[32,33],[32,34],[32,35],[32,36],[32,37],[32,38],[32,39],[32,40],[32,41],[32,42],[32,43],[32,44],[32,45],[32,46],[32,52],[32,53],[32,73],[32,74],[32,75],[32,76],[32,77]</v>
      </c>
      <c r="AP84" s="13" t="str">
        <f ca="1">CONCATENATE(AP83, IF(EXACT('Result-1 (JSON)'!AP84, ""), "", CONCATENATE(",", 'Result-1 (JSON)'!AP84)))</f>
        <v>[33,1],[33,2],[33,11],[33,12],[33,31],[33,32],[33,33],[33,34],[33,35],[33,36],[33,37],[33,38],[33,39],[33,40],[33,41],[33,42],[33,43],[33,44],[33,45],[33,46],[33,52],[33,53],[33,73],[33,74],[33,75],[33,76],[33,77]</v>
      </c>
      <c r="AQ84" s="13" t="str">
        <f ca="1">CONCATENATE(AQ83, IF(EXACT('Result-1 (JSON)'!AQ84, ""), "", CONCATENATE(",", 'Result-1 (JSON)'!AQ84)))</f>
        <v/>
      </c>
      <c r="AR84" s="13" t="str">
        <f ca="1">CONCATENATE(AR83, IF(EXACT('Result-1 (JSON)'!AR84, ""), "", CONCATENATE(",", 'Result-1 (JSON)'!AR84)))</f>
        <v>[34,1],[34,2],[34,11],[34,12],[34,31],[34,32],[34,33],[34,34],[34,35],[34,36],[34,37],[34,38],[34,39],[34,40],[34,41],[34,42],[34,43],[34,44],[34,45],[34,46],[34,52],[34,53],[34,73],[34,74],[34,75],[34,76],[34,77]</v>
      </c>
      <c r="AS84" s="13" t="str">
        <f ca="1">CONCATENATE(AS83, IF(EXACT('Result-1 (JSON)'!AS84, ""), "", CONCATENATE(",", 'Result-1 (JSON)'!AS84)))</f>
        <v>[35,1],[35,2],[35,11],[35,12],[35,31],[35,32],[35,33],[35,34],[35,35],[35,36],[35,37],[35,38],[35,39],[35,40],[35,41],[35,42],[35,43],[35,44],[35,45],[35,46],[35,52],[35,53],[35,73],[35,74],[35,75],[35,76],[35,77]</v>
      </c>
      <c r="AT84" s="13" t="str">
        <f ca="1">CONCATENATE(AT83, IF(EXACT('Result-1 (JSON)'!AT84, ""), "", CONCATENATE(",", 'Result-1 (JSON)'!AT84)))</f>
        <v>[36,1],[36,2],[36,11],[36,12],[36,31],[36,32],[36,33],[36,34],[36,35],[36,36],[36,37],[36,38],[36,39],[36,40],[36,41],[36,42],[36,43],[36,44],[36,45],[36,46],[36,52],[36,53],[36,73],[36,74],[36,75],[36,76],[36,77]</v>
      </c>
      <c r="AU84" s="13" t="str">
        <f ca="1">CONCATENATE(AU83, IF(EXACT('Result-1 (JSON)'!AU84, ""), "", CONCATENATE(",", 'Result-1 (JSON)'!AU84)))</f>
        <v>[37,1],[37,2],[37,11],[37,12],[37,31],[37,32],[37,33],[37,34],[37,35],[37,36],[37,37],[37,38],[37,39],[37,40],[37,41],[37,42],[37,43],[37,44],[37,45],[37,46],[37,52],[37,53],[37,73],[37,74],[37,75],[37,76],[37,77]</v>
      </c>
      <c r="AV84" s="13" t="str">
        <f ca="1">CONCATENATE(AV83, IF(EXACT('Result-1 (JSON)'!AV84, ""), "", CONCATENATE(",", 'Result-1 (JSON)'!AV84)))</f>
        <v>[38,1],[38,2],[38,11],[38,12],[38,31],[38,32],[38,33],[38,34],[38,35],[38,36],[38,37],[38,38],[38,39],[38,40],[38,41],[38,42],[38,43],[38,44],[38,45],[38,46],[38,52],[38,53],[38,73],[38,74],[38,75],[38,76],[38,77]</v>
      </c>
      <c r="AW84" s="13" t="str">
        <f ca="1">CONCATENATE(AW83, IF(EXACT('Result-1 (JSON)'!AW84, ""), "", CONCATENATE(",", 'Result-1 (JSON)'!AW84)))</f>
        <v/>
      </c>
      <c r="AX84" s="13" t="str">
        <f ca="1">CONCATENATE(AX83, IF(EXACT('Result-1 (JSON)'!AX84, ""), "", CONCATENATE(",", 'Result-1 (JSON)'!AX84)))</f>
        <v>[39,1],[39,2],[39,11],[39,12],[39,31],[39,32],[39,33],[39,34],[39,35],[39,36],[39,37],[39,38],[39,39],[39,40],[39,41],[39,42],[39,43],[39,44],[39,45],[39,46],[39,52],[39,53],[39,73],[39,74],[39,75],[39,76],[39,77]</v>
      </c>
      <c r="AY84" s="13" t="str">
        <f ca="1">CONCATENATE(AY83, IF(EXACT('Result-1 (JSON)'!AY84, ""), "", CONCATENATE(",", 'Result-1 (JSON)'!AY84)))</f>
        <v>[40,1],[40,2],[40,11],[40,12],[40,31],[40,32],[40,33],[40,34],[40,35],[40,36],[40,37],[40,38],[40,39],[40,40],[40,41],[40,42],[40,43],[40,44],[40,45],[40,46],[40,52],[40,53],[40,73],[40,74],[40,75],[40,76],[40,77]</v>
      </c>
      <c r="AZ84" s="13" t="str">
        <f ca="1">CONCATENATE(AZ83, IF(EXACT('Result-1 (JSON)'!AZ84, ""), "", CONCATENATE(",", 'Result-1 (JSON)'!AZ84)))</f>
        <v>[41,1],[41,2],[41,11],[41,12],[41,31],[41,32],[41,33],[41,34],[41,35],[41,36],[41,37],[41,38],[41,39],[41,40],[41,41],[41,42],[41,43],[41,44],[41,45],[41,46],[41,52],[41,53],[41,73],[41,74],[41,75],[41,76],[41,77]</v>
      </c>
      <c r="BA84" s="13" t="str">
        <f ca="1">CONCATENATE(BA83, IF(EXACT('Result-1 (JSON)'!BA84, ""), "", CONCATENATE(",", 'Result-1 (JSON)'!BA84)))</f>
        <v/>
      </c>
      <c r="BB84" s="13" t="str">
        <f ca="1">CONCATENATE(BB83, IF(EXACT('Result-1 (JSON)'!BB84, ""), "", CONCATENATE(",", 'Result-1 (JSON)'!BB84)))</f>
        <v>[42,1],[42,2],[42,11],[42,12],[42,31],[42,32],[42,33],[42,34],[42,35],[42,36],[42,37],[42,38],[42,39],[42,40],[42,41],[42,42],[42,43],[42,44],[42,45],[42,46],[42,52],[42,53],[42,73],[42,74],[42,75],[42,76],[42,77]</v>
      </c>
      <c r="BC84" s="13" t="str">
        <f ca="1">CONCATENATE(BC83, IF(EXACT('Result-1 (JSON)'!BC84, ""), "", CONCATENATE(",", 'Result-1 (JSON)'!BC84)))</f>
        <v>[43,1],[43,2],[43,11],[43,12],[43,31],[43,32],[43,33],[43,34],[43,35],[43,36],[43,37],[43,38],[43,39],[43,40],[43,41],[43,42],[43,43],[43,44],[43,45],[43,46],[43,52],[43,53],[43,73],[43,74],[43,75],[43,76],[43,77]</v>
      </c>
      <c r="BD84" s="13" t="str">
        <f ca="1">CONCATENATE(BD83, IF(EXACT('Result-1 (JSON)'!BD84, ""), "", CONCATENATE(",", 'Result-1 (JSON)'!BD84)))</f>
        <v>[44,1],[44,2],[44,11],[44,12],[44,31],[44,32],[44,33],[44,34],[44,35],[44,36],[44,37],[44,38],[44,39],[44,40],[44,41],[44,42],[44,43],[44,44],[44,45],[44,46],[44,52],[44,53],[44,73],[44,74],[44,75],[44,76],[44,77]</v>
      </c>
      <c r="BE84" s="13" t="str">
        <f ca="1">CONCATENATE(BE83, IF(EXACT('Result-1 (JSON)'!BE84, ""), "", CONCATENATE(",", 'Result-1 (JSON)'!BE84)))</f>
        <v>[45,1],[45,2],[45,11],[45,12],[45,31],[45,32],[45,33],[45,34],[45,35],[45,36],[45,37],[45,38],[45,39],[45,40],[45,41],[45,42],[45,43],[45,44],[45,45],[45,46],[45,52],[45,53],[45,73],[45,74],[45,75],[45,76],[45,77]</v>
      </c>
      <c r="BF84" s="13" t="str">
        <f ca="1">CONCATENATE(BF83, IF(EXACT('Result-1 (JSON)'!BF84, ""), "", CONCATENATE(",", 'Result-1 (JSON)'!BF84)))</f>
        <v/>
      </c>
      <c r="BG84" s="13" t="str">
        <f ca="1">CONCATENATE(BG83, IF(EXACT('Result-1 (JSON)'!BG84, ""), "", CONCATENATE(",", 'Result-1 (JSON)'!BG84)))</f>
        <v>[46,1],[46,2],[46,11],[46,12],[46,31],[46,32],[46,33],[46,34],[46,35],[46,36],[46,37],[46,38],[46,39],[46,40],[46,41],[46,42],[46,43],[46,44],[46,45],[46,46],[46,52],[46,53],[46,73],[46,74],[46,75],[46,76],[46,77]</v>
      </c>
      <c r="BH84" s="13" t="str">
        <f ca="1">CONCATENATE(BH83, IF(EXACT('Result-1 (JSON)'!BH84, ""), "", CONCATENATE(",", 'Result-1 (JSON)'!BH84)))</f>
        <v>[47,1],[47,2],[47,11],[47,12],[47,31],[47,32],[47,33],[47,34],[47,35],[47,36],[47,37],[47,38],[47,39],[47,40],[47,41],[47,42],[47,43],[47,44],[47,45],[47,46],[47,52],[47,53],[47,73],[47,74],[47,75],[47,76],[47,77]</v>
      </c>
      <c r="BI84" s="13" t="str">
        <f ca="1">CONCATENATE(BI83, IF(EXACT('Result-1 (JSON)'!BI84, ""), "", CONCATENATE(",", 'Result-1 (JSON)'!BI84)))</f>
        <v>[48,1],[48,2],[48,11],[48,12],[48,31],[48,32],[48,33],[48,34],[48,35],[48,36],[48,37],[48,38],[48,39],[48,40],[48,41],[48,42],[48,43],[48,44],[48,45],[48,46],[48,52],[48,53],[48,73],[48,74],[48,75],[48,76],[48,77]</v>
      </c>
      <c r="BJ84" s="13" t="str">
        <f ca="1">CONCATENATE(BJ83, IF(EXACT('Result-1 (JSON)'!BJ84, ""), "", CONCATENATE(",", 'Result-1 (JSON)'!BJ84)))</f>
        <v/>
      </c>
      <c r="BK84" s="13" t="str">
        <f ca="1">CONCATENATE(BK83, IF(EXACT('Result-1 (JSON)'!BK84, ""), "", CONCATENATE(",", 'Result-1 (JSON)'!BK84)))</f>
        <v>[49,1],[49,2],[49,11],[49,12],[49,31],[49,32],[49,33],[49,34],[49,35],[49,36],[49,37],[49,38],[49,39],[49,40],[49,41],[49,42],[49,43],[49,44],[49,45],[49,46],[49,52],[49,53],[49,73],[49,74],[49,75],[49,76],[49,77]</v>
      </c>
      <c r="BL84" s="13" t="str">
        <f ca="1">CONCATENATE(BL83, IF(EXACT('Result-1 (JSON)'!BL84, ""), "", CONCATENATE(",", 'Result-1 (JSON)'!BL84)))</f>
        <v>[50,1],[50,2],[50,11],[50,12],[50,31],[50,32],[50,33],[50,34],[50,35],[50,36],[50,37],[50,38],[50,39],[50,40],[50,41],[50,42],[50,43],[50,44],[50,45],[50,46],[50,52],[50,53],[50,73],[50,74],[50,75],[50,76],[50,77]</v>
      </c>
      <c r="BM84" s="13" t="str">
        <f ca="1">CONCATENATE(BM83, IF(EXACT('Result-1 (JSON)'!BM84, ""), "", CONCATENATE(",", 'Result-1 (JSON)'!BM84)))</f>
        <v>[51,1],[51,2],[51,11],[51,12],[51,31],[51,32],[51,33],[51,34],[51,35],[51,36],[51,37],[51,38],[51,39],[51,40],[51,41],[51,42],[51,43],[51,44],[51,45],[51,46],[51,52],[51,53],[51,73],[51,74],[51,75],[51,76],[51,77]</v>
      </c>
    </row>
    <row r="85" spans="2:65" x14ac:dyDescent="0.2">
      <c r="B85" s="10">
        <f>IF(EXACT(Entry!B85, ""), "", Entry!B85)</f>
        <v>97000000000082</v>
      </c>
      <c r="C85" s="11" t="str">
        <f>IF(EXACT(Entry!C85, ""), "", Entry!C85)</f>
        <v>Module.Finance.AdvanceSettlement.Transaction</v>
      </c>
      <c r="D85" s="13" t="str">
        <f ca="1">CONCATENATE(D84, IF(EXACT('Result-1 (JSON)'!D85, ""), "", CONCATENATE(",", 'Result-1 (JSON)'!D85)))</f>
        <v>[1,1],[1,2],[1,11],[1,12],[1,31],[1,32],[1,33],[1,34],[1,35],[1,36],[1,37],[1,38],[1,39],[1,40],[1,41],[1,42],[1,43],[1,44],[1,45],[1,46],[1,52],[1,53],[1,73],[1,74],[1,75],[1,76],[1,77]</v>
      </c>
      <c r="E85" s="13" t="str">
        <f ca="1">CONCATENATE(E84, IF(EXACT('Result-1 (JSON)'!E85, ""), "", CONCATENATE(",", 'Result-1 (JSON)'!E85)))</f>
        <v>[2,1],[2,2],[2,11],[2,12],[2,31],[2,32],[2,33],[2,34],[2,35],[2,36],[2,37],[2,38],[2,39],[2,40],[2,41],[2,42],[2,43],[2,44],[2,45],[2,46],[2,52],[2,53],[2,73],[2,74],[2,75],[2,76],[2,77]</v>
      </c>
      <c r="F85" s="13" t="str">
        <f ca="1">CONCATENATE(F84, IF(EXACT('Result-1 (JSON)'!F85, ""), "", CONCATENATE(",", 'Result-1 (JSON)'!F85)))</f>
        <v/>
      </c>
      <c r="G85" s="13" t="str">
        <f ca="1">CONCATENATE(G84, IF(EXACT('Result-1 (JSON)'!G85, ""), "", CONCATENATE(",", 'Result-1 (JSON)'!G85)))</f>
        <v>[3,1],[3,2],[3,11],[3,12],[3,31],[3,32],[3,33],[3,34],[3,35],[3,36],[3,37],[3,38],[3,39],[3,40],[3,41],[3,42],[3,43],[3,44],[3,45],[3,46],[3,52],[3,53],[3,73],[3,74],[3,75],[3,76],[3,77]</v>
      </c>
      <c r="H85" s="13" t="str">
        <f ca="1">CONCATENATE(H84, IF(EXACT('Result-1 (JSON)'!H85, ""), "", CONCATENATE(",", 'Result-1 (JSON)'!H85)))</f>
        <v>[4,1],[4,2],[4,11],[4,12],[4,31],[4,32],[4,33],[4,34],[4,35],[4,36],[4,37],[4,38],[4,39],[4,40],[4,41],[4,42],[4,43],[4,44],[4,45],[4,46],[4,52],[4,53],[4,73],[4,74],[4,75],[4,76],[4,77]</v>
      </c>
      <c r="I85" s="13" t="str">
        <f ca="1">CONCATENATE(I84, IF(EXACT('Result-1 (JSON)'!I85, ""), "", CONCATENATE(",", 'Result-1 (JSON)'!I85)))</f>
        <v>[5,1],[5,2],[5,11],[5,12],[5,31],[5,32],[5,33],[5,34],[5,35],[5,36],[5,37],[5,38],[5,39],[5,40],[5,41],[5,42],[5,43],[5,44],[5,45],[5,46],[5,52],[5,53],[5,73],[5,74],[5,75],[5,76],[5,77]</v>
      </c>
      <c r="J85" s="13" t="str">
        <f ca="1">CONCATENATE(J84, IF(EXACT('Result-1 (JSON)'!J85, ""), "", CONCATENATE(",", 'Result-1 (JSON)'!J85)))</f>
        <v>[6,1],[6,2],[6,11],[6,12],[6,31],[6,32],[6,33],[6,34],[6,35],[6,36],[6,37],[6,38],[6,39],[6,40],[6,41],[6,42],[6,43],[6,44],[6,45],[6,46],[6,52],[6,53],[6,73],[6,74],[6,75],[6,76],[6,77]</v>
      </c>
      <c r="K85" s="13" t="str">
        <f ca="1">CONCATENATE(K84, IF(EXACT('Result-1 (JSON)'!K85, ""), "", CONCATENATE(",", 'Result-1 (JSON)'!K85)))</f>
        <v/>
      </c>
      <c r="L85" s="13" t="str">
        <f ca="1">CONCATENATE(L84, IF(EXACT('Result-1 (JSON)'!L85, ""), "", CONCATENATE(",", 'Result-1 (JSON)'!L85)))</f>
        <v>[7,1],[7,2],[7,11],[7,12],[7,31],[7,32],[7,33],[7,34],[7,35],[7,36],[7,37],[7,38],[7,39],[7,40],[7,41],[7,42],[7,43],[7,44],[7,45],[7,46],[7,52],[7,53],[7,73],[7,74],[7,75],[7,76],[7,77]</v>
      </c>
      <c r="M85" s="13" t="str">
        <f ca="1">CONCATENATE(M84, IF(EXACT('Result-1 (JSON)'!M85, ""), "", CONCATENATE(",", 'Result-1 (JSON)'!M85)))</f>
        <v>[8,1],[8,2],[8,11],[8,12],[8,31],[8,32],[8,33],[8,34],[8,35],[8,36],[8,37],[8,38],[8,39],[8,40],[8,41],[8,42],[8,43],[8,44],[8,45],[8,46],[8,52],[8,53],[8,73],[8,74],[8,75],[8,76],[8,77]</v>
      </c>
      <c r="N85" s="13" t="str">
        <f ca="1">CONCATENATE(N84, IF(EXACT('Result-1 (JSON)'!N85, ""), "", CONCATENATE(",", 'Result-1 (JSON)'!N85)))</f>
        <v>[9,1],[9,2],[9,11],[9,12],[9,31],[9,32],[9,33],[9,34],[9,35],[9,36],[9,37],[9,38],[9,39],[9,40],[9,41],[9,42],[9,43],[9,44],[9,45],[9,46],[9,52],[9,53],[9,73],[9,74],[9,75],[9,76],[9,77]</v>
      </c>
      <c r="O85" s="13" t="str">
        <f ca="1">CONCATENATE(O84, IF(EXACT('Result-1 (JSON)'!O85, ""), "", CONCATENATE(",", 'Result-1 (JSON)'!O85)))</f>
        <v>[10,1],[10,2],[10,11],[10,12],[10,31],[10,32],[10,33],[10,34],[10,35],[10,36],[10,37],[10,38],[10,39],[10,40],[10,41],[10,42],[10,43],[10,44],[10,45],[10,46],[10,52],[10,53],[10,73],[10,74],[10,75],[10,76],[10,77]</v>
      </c>
      <c r="P85" s="13" t="str">
        <f ca="1">CONCATENATE(P84, IF(EXACT('Result-1 (JSON)'!P85, ""), "", CONCATENATE(",", 'Result-1 (JSON)'!P85)))</f>
        <v>[11,1],[11,2],[11,11],[11,12],[11,31],[11,32],[11,33],[11,34],[11,35],[11,36],[11,37],[11,38],[11,39],[11,40],[11,41],[11,42],[11,43],[11,44],[11,45],[11,46],[11,52],[11,53],[11,73],[11,74],[11,75],[11,76],[11,77]</v>
      </c>
      <c r="Q85" s="13" t="str">
        <f ca="1">CONCATENATE(Q84, IF(EXACT('Result-1 (JSON)'!Q85, ""), "", CONCATENATE(",", 'Result-1 (JSON)'!Q85)))</f>
        <v>[12,1],[12,2],[12,11],[12,12],[12,31],[12,32],[12,33],[12,34],[12,35],[12,36],[12,37],[12,38],[12,39],[12,40],[12,41],[12,42],[12,43],[12,44],[12,45],[12,46],[12,52],[12,53],[12,73],[12,74],[12,75],[12,76],[12,77]</v>
      </c>
      <c r="R85" s="13" t="str">
        <f ca="1">CONCATENATE(R84, IF(EXACT('Result-1 (JSON)'!R85, ""), "", CONCATENATE(",", 'Result-1 (JSON)'!R85)))</f>
        <v/>
      </c>
      <c r="S85" s="13" t="str">
        <f ca="1">CONCATENATE(S84, IF(EXACT('Result-1 (JSON)'!S85, ""), "", CONCATENATE(",", 'Result-1 (JSON)'!S85)))</f>
        <v>[13,1],[13,2],[13,11],[13,12],[13,31],[13,32],[13,33],[13,34],[13,35],[13,36],[13,37],[13,38],[13,39],[13,40],[13,41],[13,42],[13,43],[13,44],[13,45],[13,46],[13,52],[13,53],[13,73],[13,74],[13,75],[13,76],[13,77]</v>
      </c>
      <c r="T85" s="13" t="str">
        <f ca="1">CONCATENATE(T84, IF(EXACT('Result-1 (JSON)'!T85, ""), "", CONCATENATE(",", 'Result-1 (JSON)'!T85)))</f>
        <v>[14,1],[14,2],[14,11],[14,12],[14,31],[14,32],[14,33],[14,34],[14,35],[14,36],[14,37],[14,38],[14,39],[14,40],[14,41],[14,42],[14,43],[14,44],[14,45],[14,46],[14,52],[14,53],[14,73],[14,74],[14,75],[14,76],[14,77]</v>
      </c>
      <c r="U85" s="13" t="str">
        <f ca="1">CONCATENATE(U84, IF(EXACT('Result-1 (JSON)'!U85, ""), "", CONCATENATE(",", 'Result-1 (JSON)'!U85)))</f>
        <v>[15,1],[15,2],[15,11],[15,12],[15,31],[15,32],[15,33],[15,34],[15,35],[15,36],[15,37],[15,38],[15,39],[15,40],[15,41],[15,42],[15,43],[15,44],[15,45],[15,46],[15,52],[15,53],[15,73],[15,74],[15,75],[15,76],[15,77]</v>
      </c>
      <c r="V85" s="13" t="str">
        <f ca="1">CONCATENATE(V84, IF(EXACT('Result-1 (JSON)'!V85, ""), "", CONCATENATE(",", 'Result-1 (JSON)'!V85)))</f>
        <v>[16,1],[16,2],[16,11],[16,12],[16,31],[16,32],[16,33],[16,34],[16,35],[16,36],[16,37],[16,38],[16,39],[16,40],[16,41],[16,42],[16,43],[16,44],[16,45],[16,46],[16,52],[16,53],[16,73],[16,74],[16,75],[16,76],[16,77]</v>
      </c>
      <c r="W85" s="13" t="str">
        <f ca="1">CONCATENATE(W84, IF(EXACT('Result-1 (JSON)'!W85, ""), "", CONCATENATE(",", 'Result-1 (JSON)'!W85)))</f>
        <v>[17,1],[17,2],[17,11],[17,12],[17,31],[17,32],[17,33],[17,34],[17,35],[17,36],[17,37],[17,38],[17,39],[17,40],[17,41],[17,42],[17,43],[17,44],[17,45],[17,46],[17,52],[17,53],[17,73],[17,74],[17,75],[17,76],[17,77]</v>
      </c>
      <c r="X85" s="13" t="str">
        <f ca="1">CONCATENATE(X84, IF(EXACT('Result-1 (JSON)'!X85, ""), "", CONCATENATE(",", 'Result-1 (JSON)'!X85)))</f>
        <v/>
      </c>
      <c r="Y85" s="13" t="str">
        <f ca="1">CONCATENATE(Y84, IF(EXACT('Result-1 (JSON)'!Y85, ""), "", CONCATENATE(",", 'Result-1 (JSON)'!Y85)))</f>
        <v>[18,1],[18,2],[18,11],[18,12],[18,31],[18,32],[18,33],[18,34],[18,35],[18,36],[18,37],[18,38],[18,39],[18,40],[18,41],[18,42],[18,43],[18,44],[18,45],[18,46],[18,52],[18,53],[18,73],[18,74],[18,75],[18,76],[18,77]</v>
      </c>
      <c r="Z85" s="13" t="str">
        <f ca="1">CONCATENATE(Z84, IF(EXACT('Result-1 (JSON)'!Z85, ""), "", CONCATENATE(",", 'Result-1 (JSON)'!Z85)))</f>
        <v>[19,1],[19,2],[19,11],[19,12],[19,31],[19,32],[19,33],[19,34],[19,35],[19,36],[19,37],[19,38],[19,39],[19,40],[19,41],[19,42],[19,43],[19,44],[19,45],[19,46],[19,52],[19,53],[19,73],[19,74],[19,75],[19,76],[19,77]</v>
      </c>
      <c r="AA85" s="13" t="str">
        <f ca="1">CONCATENATE(AA84, IF(EXACT('Result-1 (JSON)'!AA85, ""), "", CONCATENATE(",", 'Result-1 (JSON)'!AA85)))</f>
        <v>[20,1],[20,2],[20,11],[20,12],[20,31],[20,32],[20,33],[20,34],[20,35],[20,36],[20,37],[20,38],[20,39],[20,40],[20,41],[20,42],[20,43],[20,44],[20,45],[20,46],[20,52],[20,53],[20,73],[20,74],[20,75],[20,76],[20,77]</v>
      </c>
      <c r="AB85" s="13" t="str">
        <f ca="1">CONCATENATE(AB84, IF(EXACT('Result-1 (JSON)'!AB85, ""), "", CONCATENATE(",", 'Result-1 (JSON)'!AB85)))</f>
        <v>[21,1],[21,2],[21,11],[21,12],[21,31],[21,32],[21,33],[21,34],[21,35],[21,36],[21,37],[21,38],[21,39],[21,40],[21,41],[21,42],[21,43],[21,44],[21,45],[21,46],[21,52],[21,53],[21,73],[21,74],[21,75],[21,76],[21,77]</v>
      </c>
      <c r="AC85" s="13" t="str">
        <f ca="1">CONCATENATE(AC84, IF(EXACT('Result-1 (JSON)'!AC85, ""), "", CONCATENATE(",", 'Result-1 (JSON)'!AC85)))</f>
        <v>[22,1],[22,2],[22,11],[22,12],[22,31],[22,32],[22,33],[22,34],[22,35],[22,36],[22,37],[22,38],[22,39],[22,40],[22,41],[22,42],[22,43],[22,44],[22,45],[22,46],[22,52],[22,53],[22,73],[22,74],[22,75],[22,76],[22,77]</v>
      </c>
      <c r="AD85" s="13" t="str">
        <f ca="1">CONCATENATE(AD84, IF(EXACT('Result-1 (JSON)'!AD85, ""), "", CONCATENATE(",", 'Result-1 (JSON)'!AD85)))</f>
        <v>[23,1],[23,2],[23,11],[23,12],[23,31],[23,32],[23,33],[23,34],[23,35],[23,36],[23,37],[23,38],[23,39],[23,40],[23,41],[23,42],[23,43],[23,44],[23,45],[23,46],[23,52],[23,53],[23,73],[23,74],[23,75],[23,76],[23,77]</v>
      </c>
      <c r="AE85" s="13" t="str">
        <f ca="1">CONCATENATE(AE84, IF(EXACT('Result-1 (JSON)'!AE85, ""), "", CONCATENATE(",", 'Result-1 (JSON)'!AE85)))</f>
        <v>[24,1],[24,2],[24,11],[24,12],[24,31],[24,32],[24,33],[24,34],[24,35],[24,36],[24,37],[24,38],[24,39],[24,40],[24,41],[24,42],[24,43],[24,44],[24,45],[24,46],[24,52],[24,53],[24,73],[24,74],[24,75],[24,76],[24,77]</v>
      </c>
      <c r="AF85" s="13" t="str">
        <f ca="1">CONCATENATE(AF84, IF(EXACT('Result-1 (JSON)'!AF85, ""), "", CONCATENATE(",", 'Result-1 (JSON)'!AF85)))</f>
        <v>[25,1],[25,2],[25,11],[25,12],[25,31],[25,32],[25,33],[25,34],[25,35],[25,36],[25,37],[25,38],[25,39],[25,40],[25,41],[25,42],[25,43],[25,44],[25,45],[25,46],[25,52],[25,53],[25,73],[25,74],[25,75],[25,76],[25,77]</v>
      </c>
      <c r="AG85" s="13" t="str">
        <f ca="1">CONCATENATE(AG84, IF(EXACT('Result-1 (JSON)'!AG85, ""), "", CONCATENATE(",", 'Result-1 (JSON)'!AG85)))</f>
        <v/>
      </c>
      <c r="AH85" s="13" t="str">
        <f ca="1">CONCATENATE(AH84, IF(EXACT('Result-1 (JSON)'!AH85, ""), "", CONCATENATE(",", 'Result-1 (JSON)'!AH85)))</f>
        <v>[26,1],[26,2],[26,11],[26,12],[26,31],[26,32],[26,33],[26,34],[26,35],[26,36],[26,37],[26,38],[26,39],[26,40],[26,41],[26,42],[26,43],[26,44],[26,45],[26,46],[26,52],[26,53],[26,73],[26,74],[26,75],[26,76],[26,77]</v>
      </c>
      <c r="AI85" s="13" t="str">
        <f ca="1">CONCATENATE(AI84, IF(EXACT('Result-1 (JSON)'!AI85, ""), "", CONCATENATE(",", 'Result-1 (JSON)'!AI85)))</f>
        <v>[27,1],[27,2],[27,11],[27,12],[27,31],[27,32],[27,33],[27,34],[27,35],[27,36],[27,37],[27,38],[27,39],[27,40],[27,41],[27,42],[27,43],[27,44],[27,45],[27,46],[27,52],[27,53],[27,73],[27,74],[27,75],[27,76],[27,77]</v>
      </c>
      <c r="AJ85" s="13" t="str">
        <f ca="1">CONCATENATE(AJ84, IF(EXACT('Result-1 (JSON)'!AJ85, ""), "", CONCATENATE(",", 'Result-1 (JSON)'!AJ85)))</f>
        <v>[28,1],[28,2],[28,11],[28,12],[28,31],[28,32],[28,33],[28,34],[28,35],[28,36],[28,37],[28,38],[28,39],[28,40],[28,41],[28,42],[28,43],[28,44],[28,45],[28,46],[28,52],[28,53],[28,73],[28,74],[28,75],[28,76],[28,77]</v>
      </c>
      <c r="AK85" s="13" t="str">
        <f ca="1">CONCATENATE(AK84, IF(EXACT('Result-1 (JSON)'!AK85, ""), "", CONCATENATE(",", 'Result-1 (JSON)'!AK85)))</f>
        <v>[29,1],[29,2],[29,11],[29,12],[29,31],[29,32],[29,33],[29,34],[29,35],[29,36],[29,37],[29,38],[29,39],[29,40],[29,41],[29,42],[29,43],[29,44],[29,45],[29,46],[29,52],[29,53],[29,73],[29,74],[29,75],[29,76],[29,77]</v>
      </c>
      <c r="AL85" s="13" t="str">
        <f ca="1">CONCATENATE(AL84, IF(EXACT('Result-1 (JSON)'!AL85, ""), "", CONCATENATE(",", 'Result-1 (JSON)'!AL85)))</f>
        <v>[30,1],[30,2],[30,11],[30,12],[30,31],[30,32],[30,33],[30,34],[30,35],[30,36],[30,37],[30,38],[30,39],[30,40],[30,41],[30,42],[30,43],[30,44],[30,45],[30,46],[30,52],[30,53],[30,73],[30,74],[30,75],[30,76],[30,77]</v>
      </c>
      <c r="AM85" s="13" t="str">
        <f ca="1">CONCATENATE(AM84, IF(EXACT('Result-1 (JSON)'!AM85, ""), "", CONCATENATE(",", 'Result-1 (JSON)'!AM85)))</f>
        <v/>
      </c>
      <c r="AN85" s="13" t="str">
        <f ca="1">CONCATENATE(AN84, IF(EXACT('Result-1 (JSON)'!AN85, ""), "", CONCATENATE(",", 'Result-1 (JSON)'!AN85)))</f>
        <v>[31,1],[31,2],[31,11],[31,12],[31,31],[31,32],[31,33],[31,34],[31,35],[31,36],[31,37],[31,38],[31,39],[31,40],[31,41],[31,42],[31,43],[31,44],[31,45],[31,46],[31,52],[31,53],[31,73],[31,74],[31,75],[31,76],[31,77]</v>
      </c>
      <c r="AO85" s="13" t="str">
        <f ca="1">CONCATENATE(AO84, IF(EXACT('Result-1 (JSON)'!AO85, ""), "", CONCATENATE(",", 'Result-1 (JSON)'!AO85)))</f>
        <v>[32,1],[32,2],[32,11],[32,12],[32,31],[32,32],[32,33],[32,34],[32,35],[32,36],[32,37],[32,38],[32,39],[32,40],[32,41],[32,42],[32,43],[32,44],[32,45],[32,46],[32,52],[32,53],[32,73],[32,74],[32,75],[32,76],[32,77]</v>
      </c>
      <c r="AP85" s="13" t="str">
        <f ca="1">CONCATENATE(AP84, IF(EXACT('Result-1 (JSON)'!AP85, ""), "", CONCATENATE(",", 'Result-1 (JSON)'!AP85)))</f>
        <v>[33,1],[33,2],[33,11],[33,12],[33,31],[33,32],[33,33],[33,34],[33,35],[33,36],[33,37],[33,38],[33,39],[33,40],[33,41],[33,42],[33,43],[33,44],[33,45],[33,46],[33,52],[33,53],[33,73],[33,74],[33,75],[33,76],[33,77]</v>
      </c>
      <c r="AQ85" s="13" t="str">
        <f ca="1">CONCATENATE(AQ84, IF(EXACT('Result-1 (JSON)'!AQ85, ""), "", CONCATENATE(",", 'Result-1 (JSON)'!AQ85)))</f>
        <v/>
      </c>
      <c r="AR85" s="13" t="str">
        <f ca="1">CONCATENATE(AR84, IF(EXACT('Result-1 (JSON)'!AR85, ""), "", CONCATENATE(",", 'Result-1 (JSON)'!AR85)))</f>
        <v>[34,1],[34,2],[34,11],[34,12],[34,31],[34,32],[34,33],[34,34],[34,35],[34,36],[34,37],[34,38],[34,39],[34,40],[34,41],[34,42],[34,43],[34,44],[34,45],[34,46],[34,52],[34,53],[34,73],[34,74],[34,75],[34,76],[34,77]</v>
      </c>
      <c r="AS85" s="13" t="str">
        <f ca="1">CONCATENATE(AS84, IF(EXACT('Result-1 (JSON)'!AS85, ""), "", CONCATENATE(",", 'Result-1 (JSON)'!AS85)))</f>
        <v>[35,1],[35,2],[35,11],[35,12],[35,31],[35,32],[35,33],[35,34],[35,35],[35,36],[35,37],[35,38],[35,39],[35,40],[35,41],[35,42],[35,43],[35,44],[35,45],[35,46],[35,52],[35,53],[35,73],[35,74],[35,75],[35,76],[35,77]</v>
      </c>
      <c r="AT85" s="13" t="str">
        <f ca="1">CONCATENATE(AT84, IF(EXACT('Result-1 (JSON)'!AT85, ""), "", CONCATENATE(",", 'Result-1 (JSON)'!AT85)))</f>
        <v>[36,1],[36,2],[36,11],[36,12],[36,31],[36,32],[36,33],[36,34],[36,35],[36,36],[36,37],[36,38],[36,39],[36,40],[36,41],[36,42],[36,43],[36,44],[36,45],[36,46],[36,52],[36,53],[36,73],[36,74],[36,75],[36,76],[36,77]</v>
      </c>
      <c r="AU85" s="13" t="str">
        <f ca="1">CONCATENATE(AU84, IF(EXACT('Result-1 (JSON)'!AU85, ""), "", CONCATENATE(",", 'Result-1 (JSON)'!AU85)))</f>
        <v>[37,1],[37,2],[37,11],[37,12],[37,31],[37,32],[37,33],[37,34],[37,35],[37,36],[37,37],[37,38],[37,39],[37,40],[37,41],[37,42],[37,43],[37,44],[37,45],[37,46],[37,52],[37,53],[37,73],[37,74],[37,75],[37,76],[37,77]</v>
      </c>
      <c r="AV85" s="13" t="str">
        <f ca="1">CONCATENATE(AV84, IF(EXACT('Result-1 (JSON)'!AV85, ""), "", CONCATENATE(",", 'Result-1 (JSON)'!AV85)))</f>
        <v>[38,1],[38,2],[38,11],[38,12],[38,31],[38,32],[38,33],[38,34],[38,35],[38,36],[38,37],[38,38],[38,39],[38,40],[38,41],[38,42],[38,43],[38,44],[38,45],[38,46],[38,52],[38,53],[38,73],[38,74],[38,75],[38,76],[38,77]</v>
      </c>
      <c r="AW85" s="13" t="str">
        <f ca="1">CONCATENATE(AW84, IF(EXACT('Result-1 (JSON)'!AW85, ""), "", CONCATENATE(",", 'Result-1 (JSON)'!AW85)))</f>
        <v/>
      </c>
      <c r="AX85" s="13" t="str">
        <f ca="1">CONCATENATE(AX84, IF(EXACT('Result-1 (JSON)'!AX85, ""), "", CONCATENATE(",", 'Result-1 (JSON)'!AX85)))</f>
        <v>[39,1],[39,2],[39,11],[39,12],[39,31],[39,32],[39,33],[39,34],[39,35],[39,36],[39,37],[39,38],[39,39],[39,40],[39,41],[39,42],[39,43],[39,44],[39,45],[39,46],[39,52],[39,53],[39,73],[39,74],[39,75],[39,76],[39,77]</v>
      </c>
      <c r="AY85" s="13" t="str">
        <f ca="1">CONCATENATE(AY84, IF(EXACT('Result-1 (JSON)'!AY85, ""), "", CONCATENATE(",", 'Result-1 (JSON)'!AY85)))</f>
        <v>[40,1],[40,2],[40,11],[40,12],[40,31],[40,32],[40,33],[40,34],[40,35],[40,36],[40,37],[40,38],[40,39],[40,40],[40,41],[40,42],[40,43],[40,44],[40,45],[40,46],[40,52],[40,53],[40,73],[40,74],[40,75],[40,76],[40,77]</v>
      </c>
      <c r="AZ85" s="13" t="str">
        <f ca="1">CONCATENATE(AZ84, IF(EXACT('Result-1 (JSON)'!AZ85, ""), "", CONCATENATE(",", 'Result-1 (JSON)'!AZ85)))</f>
        <v>[41,1],[41,2],[41,11],[41,12],[41,31],[41,32],[41,33],[41,34],[41,35],[41,36],[41,37],[41,38],[41,39],[41,40],[41,41],[41,42],[41,43],[41,44],[41,45],[41,46],[41,52],[41,53],[41,73],[41,74],[41,75],[41,76],[41,77]</v>
      </c>
      <c r="BA85" s="13" t="str">
        <f ca="1">CONCATENATE(BA84, IF(EXACT('Result-1 (JSON)'!BA85, ""), "", CONCATENATE(",", 'Result-1 (JSON)'!BA85)))</f>
        <v/>
      </c>
      <c r="BB85" s="13" t="str">
        <f ca="1">CONCATENATE(BB84, IF(EXACT('Result-1 (JSON)'!BB85, ""), "", CONCATENATE(",", 'Result-1 (JSON)'!BB85)))</f>
        <v>[42,1],[42,2],[42,11],[42,12],[42,31],[42,32],[42,33],[42,34],[42,35],[42,36],[42,37],[42,38],[42,39],[42,40],[42,41],[42,42],[42,43],[42,44],[42,45],[42,46],[42,52],[42,53],[42,73],[42,74],[42,75],[42,76],[42,77]</v>
      </c>
      <c r="BC85" s="13" t="str">
        <f ca="1">CONCATENATE(BC84, IF(EXACT('Result-1 (JSON)'!BC85, ""), "", CONCATENATE(",", 'Result-1 (JSON)'!BC85)))</f>
        <v>[43,1],[43,2],[43,11],[43,12],[43,31],[43,32],[43,33],[43,34],[43,35],[43,36],[43,37],[43,38],[43,39],[43,40],[43,41],[43,42],[43,43],[43,44],[43,45],[43,46],[43,52],[43,53],[43,73],[43,74],[43,75],[43,76],[43,77]</v>
      </c>
      <c r="BD85" s="13" t="str">
        <f ca="1">CONCATENATE(BD84, IF(EXACT('Result-1 (JSON)'!BD85, ""), "", CONCATENATE(",", 'Result-1 (JSON)'!BD85)))</f>
        <v>[44,1],[44,2],[44,11],[44,12],[44,31],[44,32],[44,33],[44,34],[44,35],[44,36],[44,37],[44,38],[44,39],[44,40],[44,41],[44,42],[44,43],[44,44],[44,45],[44,46],[44,52],[44,53],[44,73],[44,74],[44,75],[44,76],[44,77]</v>
      </c>
      <c r="BE85" s="13" t="str">
        <f ca="1">CONCATENATE(BE84, IF(EXACT('Result-1 (JSON)'!BE85, ""), "", CONCATENATE(",", 'Result-1 (JSON)'!BE85)))</f>
        <v>[45,1],[45,2],[45,11],[45,12],[45,31],[45,32],[45,33],[45,34],[45,35],[45,36],[45,37],[45,38],[45,39],[45,40],[45,41],[45,42],[45,43],[45,44],[45,45],[45,46],[45,52],[45,53],[45,73],[45,74],[45,75],[45,76],[45,77]</v>
      </c>
      <c r="BF85" s="13" t="str">
        <f ca="1">CONCATENATE(BF84, IF(EXACT('Result-1 (JSON)'!BF85, ""), "", CONCATENATE(",", 'Result-1 (JSON)'!BF85)))</f>
        <v/>
      </c>
      <c r="BG85" s="13" t="str">
        <f ca="1">CONCATENATE(BG84, IF(EXACT('Result-1 (JSON)'!BG85, ""), "", CONCATENATE(",", 'Result-1 (JSON)'!BG85)))</f>
        <v>[46,1],[46,2],[46,11],[46,12],[46,31],[46,32],[46,33],[46,34],[46,35],[46,36],[46,37],[46,38],[46,39],[46,40],[46,41],[46,42],[46,43],[46,44],[46,45],[46,46],[46,52],[46,53],[46,73],[46,74],[46,75],[46,76],[46,77]</v>
      </c>
      <c r="BH85" s="13" t="str">
        <f ca="1">CONCATENATE(BH84, IF(EXACT('Result-1 (JSON)'!BH85, ""), "", CONCATENATE(",", 'Result-1 (JSON)'!BH85)))</f>
        <v>[47,1],[47,2],[47,11],[47,12],[47,31],[47,32],[47,33],[47,34],[47,35],[47,36],[47,37],[47,38],[47,39],[47,40],[47,41],[47,42],[47,43],[47,44],[47,45],[47,46],[47,52],[47,53],[47,73],[47,74],[47,75],[47,76],[47,77]</v>
      </c>
      <c r="BI85" s="13" t="str">
        <f ca="1">CONCATENATE(BI84, IF(EXACT('Result-1 (JSON)'!BI85, ""), "", CONCATENATE(",", 'Result-1 (JSON)'!BI85)))</f>
        <v>[48,1],[48,2],[48,11],[48,12],[48,31],[48,32],[48,33],[48,34],[48,35],[48,36],[48,37],[48,38],[48,39],[48,40],[48,41],[48,42],[48,43],[48,44],[48,45],[48,46],[48,52],[48,53],[48,73],[48,74],[48,75],[48,76],[48,77]</v>
      </c>
      <c r="BJ85" s="13" t="str">
        <f ca="1">CONCATENATE(BJ84, IF(EXACT('Result-1 (JSON)'!BJ85, ""), "", CONCATENATE(",", 'Result-1 (JSON)'!BJ85)))</f>
        <v/>
      </c>
      <c r="BK85" s="13" t="str">
        <f ca="1">CONCATENATE(BK84, IF(EXACT('Result-1 (JSON)'!BK85, ""), "", CONCATENATE(",", 'Result-1 (JSON)'!BK85)))</f>
        <v>[49,1],[49,2],[49,11],[49,12],[49,31],[49,32],[49,33],[49,34],[49,35],[49,36],[49,37],[49,38],[49,39],[49,40],[49,41],[49,42],[49,43],[49,44],[49,45],[49,46],[49,52],[49,53],[49,73],[49,74],[49,75],[49,76],[49,77]</v>
      </c>
      <c r="BL85" s="13" t="str">
        <f ca="1">CONCATENATE(BL84, IF(EXACT('Result-1 (JSON)'!BL85, ""), "", CONCATENATE(",", 'Result-1 (JSON)'!BL85)))</f>
        <v>[50,1],[50,2],[50,11],[50,12],[50,31],[50,32],[50,33],[50,34],[50,35],[50,36],[50,37],[50,38],[50,39],[50,40],[50,41],[50,42],[50,43],[50,44],[50,45],[50,46],[50,52],[50,53],[50,73],[50,74],[50,75],[50,76],[50,77]</v>
      </c>
      <c r="BM85" s="13" t="str">
        <f ca="1">CONCATENATE(BM84, IF(EXACT('Result-1 (JSON)'!BM85, ""), "", CONCATENATE(",", 'Result-1 (JSON)'!BM85)))</f>
        <v>[51,1],[51,2],[51,11],[51,12],[51,31],[51,32],[51,33],[51,34],[51,35],[51,36],[51,37],[51,38],[51,39],[51,40],[51,41],[51,42],[51,43],[51,44],[51,45],[51,46],[51,52],[51,53],[51,73],[51,74],[51,75],[51,76],[51,77]</v>
      </c>
    </row>
    <row r="86" spans="2:65" x14ac:dyDescent="0.2">
      <c r="B86" s="10">
        <f>IF(EXACT(Entry!B86, ""), "", Entry!B86)</f>
        <v>97000000000083</v>
      </c>
      <c r="C86" s="11" t="str">
        <f>IF(EXACT(Entry!C86, ""), "", Entry!C86)</f>
        <v>Module.Finance.AdvanceSettlement.Report.DataForm</v>
      </c>
      <c r="D86" s="13" t="str">
        <f ca="1">CONCATENATE(D85, IF(EXACT('Result-1 (JSON)'!D86, ""), "", CONCATENATE(",", 'Result-1 (JSON)'!D86)))</f>
        <v>[1,1],[1,2],[1,11],[1,12],[1,31],[1,32],[1,33],[1,34],[1,35],[1,36],[1,37],[1,38],[1,39],[1,40],[1,41],[1,42],[1,43],[1,44],[1,45],[1,46],[1,52],[1,53],[1,73],[1,74],[1,75],[1,76],[1,77],[1,83]</v>
      </c>
      <c r="E86" s="13" t="str">
        <f ca="1">CONCATENATE(E85, IF(EXACT('Result-1 (JSON)'!E86, ""), "", CONCATENATE(",", 'Result-1 (JSON)'!E86)))</f>
        <v>[2,1],[2,2],[2,11],[2,12],[2,31],[2,32],[2,33],[2,34],[2,35],[2,36],[2,37],[2,38],[2,39],[2,40],[2,41],[2,42],[2,43],[2,44],[2,45],[2,46],[2,52],[2,53],[2,73],[2,74],[2,75],[2,76],[2,77],[2,83]</v>
      </c>
      <c r="F86" s="13" t="str">
        <f ca="1">CONCATENATE(F85, IF(EXACT('Result-1 (JSON)'!F86, ""), "", CONCATENATE(",", 'Result-1 (JSON)'!F86)))</f>
        <v/>
      </c>
      <c r="G86" s="13" t="str">
        <f ca="1">CONCATENATE(G85, IF(EXACT('Result-1 (JSON)'!G86, ""), "", CONCATENATE(",", 'Result-1 (JSON)'!G86)))</f>
        <v>[3,1],[3,2],[3,11],[3,12],[3,31],[3,32],[3,33],[3,34],[3,35],[3,36],[3,37],[3,38],[3,39],[3,40],[3,41],[3,42],[3,43],[3,44],[3,45],[3,46],[3,52],[3,53],[3,73],[3,74],[3,75],[3,76],[3,77],[3,83]</v>
      </c>
      <c r="H86" s="13" t="str">
        <f ca="1">CONCATENATE(H85, IF(EXACT('Result-1 (JSON)'!H86, ""), "", CONCATENATE(",", 'Result-1 (JSON)'!H86)))</f>
        <v>[4,1],[4,2],[4,11],[4,12],[4,31],[4,32],[4,33],[4,34],[4,35],[4,36],[4,37],[4,38],[4,39],[4,40],[4,41],[4,42],[4,43],[4,44],[4,45],[4,46],[4,52],[4,53],[4,73],[4,74],[4,75],[4,76],[4,77],[4,83]</v>
      </c>
      <c r="I86" s="13" t="str">
        <f ca="1">CONCATENATE(I85, IF(EXACT('Result-1 (JSON)'!I86, ""), "", CONCATENATE(",", 'Result-1 (JSON)'!I86)))</f>
        <v>[5,1],[5,2],[5,11],[5,12],[5,31],[5,32],[5,33],[5,34],[5,35],[5,36],[5,37],[5,38],[5,39],[5,40],[5,41],[5,42],[5,43],[5,44],[5,45],[5,46],[5,52],[5,53],[5,73],[5,74],[5,75],[5,76],[5,77],[5,83]</v>
      </c>
      <c r="J86" s="13" t="str">
        <f ca="1">CONCATENATE(J85, IF(EXACT('Result-1 (JSON)'!J86, ""), "", CONCATENATE(",", 'Result-1 (JSON)'!J86)))</f>
        <v>[6,1],[6,2],[6,11],[6,12],[6,31],[6,32],[6,33],[6,34],[6,35],[6,36],[6,37],[6,38],[6,39],[6,40],[6,41],[6,42],[6,43],[6,44],[6,45],[6,46],[6,52],[6,53],[6,73],[6,74],[6,75],[6,76],[6,77],[6,83]</v>
      </c>
      <c r="K86" s="13" t="str">
        <f ca="1">CONCATENATE(K85, IF(EXACT('Result-1 (JSON)'!K86, ""), "", CONCATENATE(",", 'Result-1 (JSON)'!K86)))</f>
        <v/>
      </c>
      <c r="L86" s="13" t="str">
        <f ca="1">CONCATENATE(L85, IF(EXACT('Result-1 (JSON)'!L86, ""), "", CONCATENATE(",", 'Result-1 (JSON)'!L86)))</f>
        <v>[7,1],[7,2],[7,11],[7,12],[7,31],[7,32],[7,33],[7,34],[7,35],[7,36],[7,37],[7,38],[7,39],[7,40],[7,41],[7,42],[7,43],[7,44],[7,45],[7,46],[7,52],[7,53],[7,73],[7,74],[7,75],[7,76],[7,77],[7,83]</v>
      </c>
      <c r="M86" s="13" t="str">
        <f ca="1">CONCATENATE(M85, IF(EXACT('Result-1 (JSON)'!M86, ""), "", CONCATENATE(",", 'Result-1 (JSON)'!M86)))</f>
        <v>[8,1],[8,2],[8,11],[8,12],[8,31],[8,32],[8,33],[8,34],[8,35],[8,36],[8,37],[8,38],[8,39],[8,40],[8,41],[8,42],[8,43],[8,44],[8,45],[8,46],[8,52],[8,53],[8,73],[8,74],[8,75],[8,76],[8,77],[8,83]</v>
      </c>
      <c r="N86" s="13" t="str">
        <f ca="1">CONCATENATE(N85, IF(EXACT('Result-1 (JSON)'!N86, ""), "", CONCATENATE(",", 'Result-1 (JSON)'!N86)))</f>
        <v>[9,1],[9,2],[9,11],[9,12],[9,31],[9,32],[9,33],[9,34],[9,35],[9,36],[9,37],[9,38],[9,39],[9,40],[9,41],[9,42],[9,43],[9,44],[9,45],[9,46],[9,52],[9,53],[9,73],[9,74],[9,75],[9,76],[9,77],[9,83]</v>
      </c>
      <c r="O86" s="13" t="str">
        <f ca="1">CONCATENATE(O85, IF(EXACT('Result-1 (JSON)'!O86, ""), "", CONCATENATE(",", 'Result-1 (JSON)'!O86)))</f>
        <v>[10,1],[10,2],[10,11],[10,12],[10,31],[10,32],[10,33],[10,34],[10,35],[10,36],[10,37],[10,38],[10,39],[10,40],[10,41],[10,42],[10,43],[10,44],[10,45],[10,46],[10,52],[10,53],[10,73],[10,74],[10,75],[10,76],[10,77],[10,83]</v>
      </c>
      <c r="P86" s="13" t="str">
        <f ca="1">CONCATENATE(P85, IF(EXACT('Result-1 (JSON)'!P86, ""), "", CONCATENATE(",", 'Result-1 (JSON)'!P86)))</f>
        <v>[11,1],[11,2],[11,11],[11,12],[11,31],[11,32],[11,33],[11,34],[11,35],[11,36],[11,37],[11,38],[11,39],[11,40],[11,41],[11,42],[11,43],[11,44],[11,45],[11,46],[11,52],[11,53],[11,73],[11,74],[11,75],[11,76],[11,77],[11,83]</v>
      </c>
      <c r="Q86" s="13" t="str">
        <f ca="1">CONCATENATE(Q85, IF(EXACT('Result-1 (JSON)'!Q86, ""), "", CONCATENATE(",", 'Result-1 (JSON)'!Q86)))</f>
        <v>[12,1],[12,2],[12,11],[12,12],[12,31],[12,32],[12,33],[12,34],[12,35],[12,36],[12,37],[12,38],[12,39],[12,40],[12,41],[12,42],[12,43],[12,44],[12,45],[12,46],[12,52],[12,53],[12,73],[12,74],[12,75],[12,76],[12,77],[12,83]</v>
      </c>
      <c r="R86" s="13" t="str">
        <f ca="1">CONCATENATE(R85, IF(EXACT('Result-1 (JSON)'!R86, ""), "", CONCATENATE(",", 'Result-1 (JSON)'!R86)))</f>
        <v/>
      </c>
      <c r="S86" s="13" t="str">
        <f ca="1">CONCATENATE(S85, IF(EXACT('Result-1 (JSON)'!S86, ""), "", CONCATENATE(",", 'Result-1 (JSON)'!S86)))</f>
        <v>[13,1],[13,2],[13,11],[13,12],[13,31],[13,32],[13,33],[13,34],[13,35],[13,36],[13,37],[13,38],[13,39],[13,40],[13,41],[13,42],[13,43],[13,44],[13,45],[13,46],[13,52],[13,53],[13,73],[13,74],[13,75],[13,76],[13,77],[13,83]</v>
      </c>
      <c r="T86" s="13" t="str">
        <f ca="1">CONCATENATE(T85, IF(EXACT('Result-1 (JSON)'!T86, ""), "", CONCATENATE(",", 'Result-1 (JSON)'!T86)))</f>
        <v>[14,1],[14,2],[14,11],[14,12],[14,31],[14,32],[14,33],[14,34],[14,35],[14,36],[14,37],[14,38],[14,39],[14,40],[14,41],[14,42],[14,43],[14,44],[14,45],[14,46],[14,52],[14,53],[14,73],[14,74],[14,75],[14,76],[14,77],[14,83]</v>
      </c>
      <c r="U86" s="13" t="str">
        <f ca="1">CONCATENATE(U85, IF(EXACT('Result-1 (JSON)'!U86, ""), "", CONCATENATE(",", 'Result-1 (JSON)'!U86)))</f>
        <v>[15,1],[15,2],[15,11],[15,12],[15,31],[15,32],[15,33],[15,34],[15,35],[15,36],[15,37],[15,38],[15,39],[15,40],[15,41],[15,42],[15,43],[15,44],[15,45],[15,46],[15,52],[15,53],[15,73],[15,74],[15,75],[15,76],[15,77],[15,83]</v>
      </c>
      <c r="V86" s="13" t="str">
        <f ca="1">CONCATENATE(V85, IF(EXACT('Result-1 (JSON)'!V86, ""), "", CONCATENATE(",", 'Result-1 (JSON)'!V86)))</f>
        <v>[16,1],[16,2],[16,11],[16,12],[16,31],[16,32],[16,33],[16,34],[16,35],[16,36],[16,37],[16,38],[16,39],[16,40],[16,41],[16,42],[16,43],[16,44],[16,45],[16,46],[16,52],[16,53],[16,73],[16,74],[16,75],[16,76],[16,77],[16,83]</v>
      </c>
      <c r="W86" s="13" t="str">
        <f ca="1">CONCATENATE(W85, IF(EXACT('Result-1 (JSON)'!W86, ""), "", CONCATENATE(",", 'Result-1 (JSON)'!W86)))</f>
        <v>[17,1],[17,2],[17,11],[17,12],[17,31],[17,32],[17,33],[17,34],[17,35],[17,36],[17,37],[17,38],[17,39],[17,40],[17,41],[17,42],[17,43],[17,44],[17,45],[17,46],[17,52],[17,53],[17,73],[17,74],[17,75],[17,76],[17,77],[17,83]</v>
      </c>
      <c r="X86" s="13" t="str">
        <f ca="1">CONCATENATE(X85, IF(EXACT('Result-1 (JSON)'!X86, ""), "", CONCATENATE(",", 'Result-1 (JSON)'!X86)))</f>
        <v/>
      </c>
      <c r="Y86" s="13" t="str">
        <f ca="1">CONCATENATE(Y85, IF(EXACT('Result-1 (JSON)'!Y86, ""), "", CONCATENATE(",", 'Result-1 (JSON)'!Y86)))</f>
        <v>[18,1],[18,2],[18,11],[18,12],[18,31],[18,32],[18,33],[18,34],[18,35],[18,36],[18,37],[18,38],[18,39],[18,40],[18,41],[18,42],[18,43],[18,44],[18,45],[18,46],[18,52],[18,53],[18,73],[18,74],[18,75],[18,76],[18,77],[18,83]</v>
      </c>
      <c r="Z86" s="13" t="str">
        <f ca="1">CONCATENATE(Z85, IF(EXACT('Result-1 (JSON)'!Z86, ""), "", CONCATENATE(",", 'Result-1 (JSON)'!Z86)))</f>
        <v>[19,1],[19,2],[19,11],[19,12],[19,31],[19,32],[19,33],[19,34],[19,35],[19,36],[19,37],[19,38],[19,39],[19,40],[19,41],[19,42],[19,43],[19,44],[19,45],[19,46],[19,52],[19,53],[19,73],[19,74],[19,75],[19,76],[19,77],[19,83]</v>
      </c>
      <c r="AA86" s="13" t="str">
        <f ca="1">CONCATENATE(AA85, IF(EXACT('Result-1 (JSON)'!AA86, ""), "", CONCATENATE(",", 'Result-1 (JSON)'!AA86)))</f>
        <v>[20,1],[20,2],[20,11],[20,12],[20,31],[20,32],[20,33],[20,34],[20,35],[20,36],[20,37],[20,38],[20,39],[20,40],[20,41],[20,42],[20,43],[20,44],[20,45],[20,46],[20,52],[20,53],[20,73],[20,74],[20,75],[20,76],[20,77],[20,83]</v>
      </c>
      <c r="AB86" s="13" t="str">
        <f ca="1">CONCATENATE(AB85, IF(EXACT('Result-1 (JSON)'!AB86, ""), "", CONCATENATE(",", 'Result-1 (JSON)'!AB86)))</f>
        <v>[21,1],[21,2],[21,11],[21,12],[21,31],[21,32],[21,33],[21,34],[21,35],[21,36],[21,37],[21,38],[21,39],[21,40],[21,41],[21,42],[21,43],[21,44],[21,45],[21,46],[21,52],[21,53],[21,73],[21,74],[21,75],[21,76],[21,77],[21,83]</v>
      </c>
      <c r="AC86" s="13" t="str">
        <f ca="1">CONCATENATE(AC85, IF(EXACT('Result-1 (JSON)'!AC86, ""), "", CONCATENATE(",", 'Result-1 (JSON)'!AC86)))</f>
        <v>[22,1],[22,2],[22,11],[22,12],[22,31],[22,32],[22,33],[22,34],[22,35],[22,36],[22,37],[22,38],[22,39],[22,40],[22,41],[22,42],[22,43],[22,44],[22,45],[22,46],[22,52],[22,53],[22,73],[22,74],[22,75],[22,76],[22,77],[22,83]</v>
      </c>
      <c r="AD86" s="13" t="str">
        <f ca="1">CONCATENATE(AD85, IF(EXACT('Result-1 (JSON)'!AD86, ""), "", CONCATENATE(",", 'Result-1 (JSON)'!AD86)))</f>
        <v>[23,1],[23,2],[23,11],[23,12],[23,31],[23,32],[23,33],[23,34],[23,35],[23,36],[23,37],[23,38],[23,39],[23,40],[23,41],[23,42],[23,43],[23,44],[23,45],[23,46],[23,52],[23,53],[23,73],[23,74],[23,75],[23,76],[23,77],[23,83]</v>
      </c>
      <c r="AE86" s="13" t="str">
        <f ca="1">CONCATENATE(AE85, IF(EXACT('Result-1 (JSON)'!AE86, ""), "", CONCATENATE(",", 'Result-1 (JSON)'!AE86)))</f>
        <v>[24,1],[24,2],[24,11],[24,12],[24,31],[24,32],[24,33],[24,34],[24,35],[24,36],[24,37],[24,38],[24,39],[24,40],[24,41],[24,42],[24,43],[24,44],[24,45],[24,46],[24,52],[24,53],[24,73],[24,74],[24,75],[24,76],[24,77],[24,83]</v>
      </c>
      <c r="AF86" s="13" t="str">
        <f ca="1">CONCATENATE(AF85, IF(EXACT('Result-1 (JSON)'!AF86, ""), "", CONCATENATE(",", 'Result-1 (JSON)'!AF86)))</f>
        <v>[25,1],[25,2],[25,11],[25,12],[25,31],[25,32],[25,33],[25,34],[25,35],[25,36],[25,37],[25,38],[25,39],[25,40],[25,41],[25,42],[25,43],[25,44],[25,45],[25,46],[25,52],[25,53],[25,73],[25,74],[25,75],[25,76],[25,77],[25,83]</v>
      </c>
      <c r="AG86" s="13" t="str">
        <f ca="1">CONCATENATE(AG85, IF(EXACT('Result-1 (JSON)'!AG86, ""), "", CONCATENATE(",", 'Result-1 (JSON)'!AG86)))</f>
        <v/>
      </c>
      <c r="AH86" s="13" t="str">
        <f ca="1">CONCATENATE(AH85, IF(EXACT('Result-1 (JSON)'!AH86, ""), "", CONCATENATE(",", 'Result-1 (JSON)'!AH86)))</f>
        <v>[26,1],[26,2],[26,11],[26,12],[26,31],[26,32],[26,33],[26,34],[26,35],[26,36],[26,37],[26,38],[26,39],[26,40],[26,41],[26,42],[26,43],[26,44],[26,45],[26,46],[26,52],[26,53],[26,73],[26,74],[26,75],[26,76],[26,77],[26,83]</v>
      </c>
      <c r="AI86" s="13" t="str">
        <f ca="1">CONCATENATE(AI85, IF(EXACT('Result-1 (JSON)'!AI86, ""), "", CONCATENATE(",", 'Result-1 (JSON)'!AI86)))</f>
        <v>[27,1],[27,2],[27,11],[27,12],[27,31],[27,32],[27,33],[27,34],[27,35],[27,36],[27,37],[27,38],[27,39],[27,40],[27,41],[27,42],[27,43],[27,44],[27,45],[27,46],[27,52],[27,53],[27,73],[27,74],[27,75],[27,76],[27,77],[27,83]</v>
      </c>
      <c r="AJ86" s="13" t="str">
        <f ca="1">CONCATENATE(AJ85, IF(EXACT('Result-1 (JSON)'!AJ86, ""), "", CONCATENATE(",", 'Result-1 (JSON)'!AJ86)))</f>
        <v>[28,1],[28,2],[28,11],[28,12],[28,31],[28,32],[28,33],[28,34],[28,35],[28,36],[28,37],[28,38],[28,39],[28,40],[28,41],[28,42],[28,43],[28,44],[28,45],[28,46],[28,52],[28,53],[28,73],[28,74],[28,75],[28,76],[28,77],[28,83]</v>
      </c>
      <c r="AK86" s="13" t="str">
        <f ca="1">CONCATENATE(AK85, IF(EXACT('Result-1 (JSON)'!AK86, ""), "", CONCATENATE(",", 'Result-1 (JSON)'!AK86)))</f>
        <v>[29,1],[29,2],[29,11],[29,12],[29,31],[29,32],[29,33],[29,34],[29,35],[29,36],[29,37],[29,38],[29,39],[29,40],[29,41],[29,42],[29,43],[29,44],[29,45],[29,46],[29,52],[29,53],[29,73],[29,74],[29,75],[29,76],[29,77],[29,83]</v>
      </c>
      <c r="AL86" s="13" t="str">
        <f ca="1">CONCATENATE(AL85, IF(EXACT('Result-1 (JSON)'!AL86, ""), "", CONCATENATE(",", 'Result-1 (JSON)'!AL86)))</f>
        <v>[30,1],[30,2],[30,11],[30,12],[30,31],[30,32],[30,33],[30,34],[30,35],[30,36],[30,37],[30,38],[30,39],[30,40],[30,41],[30,42],[30,43],[30,44],[30,45],[30,46],[30,52],[30,53],[30,73],[30,74],[30,75],[30,76],[30,77],[30,83]</v>
      </c>
      <c r="AM86" s="13" t="str">
        <f ca="1">CONCATENATE(AM85, IF(EXACT('Result-1 (JSON)'!AM86, ""), "", CONCATENATE(",", 'Result-1 (JSON)'!AM86)))</f>
        <v/>
      </c>
      <c r="AN86" s="13" t="str">
        <f ca="1">CONCATENATE(AN85, IF(EXACT('Result-1 (JSON)'!AN86, ""), "", CONCATENATE(",", 'Result-1 (JSON)'!AN86)))</f>
        <v>[31,1],[31,2],[31,11],[31,12],[31,31],[31,32],[31,33],[31,34],[31,35],[31,36],[31,37],[31,38],[31,39],[31,40],[31,41],[31,42],[31,43],[31,44],[31,45],[31,46],[31,52],[31,53],[31,73],[31,74],[31,75],[31,76],[31,77],[31,83]</v>
      </c>
      <c r="AO86" s="13" t="str">
        <f ca="1">CONCATENATE(AO85, IF(EXACT('Result-1 (JSON)'!AO86, ""), "", CONCATENATE(",", 'Result-1 (JSON)'!AO86)))</f>
        <v>[32,1],[32,2],[32,11],[32,12],[32,31],[32,32],[32,33],[32,34],[32,35],[32,36],[32,37],[32,38],[32,39],[32,40],[32,41],[32,42],[32,43],[32,44],[32,45],[32,46],[32,52],[32,53],[32,73],[32,74],[32,75],[32,76],[32,77],[32,83]</v>
      </c>
      <c r="AP86" s="13" t="str">
        <f ca="1">CONCATENATE(AP85, IF(EXACT('Result-1 (JSON)'!AP86, ""), "", CONCATENATE(",", 'Result-1 (JSON)'!AP86)))</f>
        <v>[33,1],[33,2],[33,11],[33,12],[33,31],[33,32],[33,33],[33,34],[33,35],[33,36],[33,37],[33,38],[33,39],[33,40],[33,41],[33,42],[33,43],[33,44],[33,45],[33,46],[33,52],[33,53],[33,73],[33,74],[33,75],[33,76],[33,77],[33,83]</v>
      </c>
      <c r="AQ86" s="13" t="str">
        <f ca="1">CONCATENATE(AQ85, IF(EXACT('Result-1 (JSON)'!AQ86, ""), "", CONCATENATE(",", 'Result-1 (JSON)'!AQ86)))</f>
        <v/>
      </c>
      <c r="AR86" s="13" t="str">
        <f ca="1">CONCATENATE(AR85, IF(EXACT('Result-1 (JSON)'!AR86, ""), "", CONCATENATE(",", 'Result-1 (JSON)'!AR86)))</f>
        <v>[34,1],[34,2],[34,11],[34,12],[34,31],[34,32],[34,33],[34,34],[34,35],[34,36],[34,37],[34,38],[34,39],[34,40],[34,41],[34,42],[34,43],[34,44],[34,45],[34,46],[34,52],[34,53],[34,73],[34,74],[34,75],[34,76],[34,77],[34,83]</v>
      </c>
      <c r="AS86" s="13" t="str">
        <f ca="1">CONCATENATE(AS85, IF(EXACT('Result-1 (JSON)'!AS86, ""), "", CONCATENATE(",", 'Result-1 (JSON)'!AS86)))</f>
        <v>[35,1],[35,2],[35,11],[35,12],[35,31],[35,32],[35,33],[35,34],[35,35],[35,36],[35,37],[35,38],[35,39],[35,40],[35,41],[35,42],[35,43],[35,44],[35,45],[35,46],[35,52],[35,53],[35,73],[35,74],[35,75],[35,76],[35,77],[35,83]</v>
      </c>
      <c r="AT86" s="13" t="str">
        <f ca="1">CONCATENATE(AT85, IF(EXACT('Result-1 (JSON)'!AT86, ""), "", CONCATENATE(",", 'Result-1 (JSON)'!AT86)))</f>
        <v>[36,1],[36,2],[36,11],[36,12],[36,31],[36,32],[36,33],[36,34],[36,35],[36,36],[36,37],[36,38],[36,39],[36,40],[36,41],[36,42],[36,43],[36,44],[36,45],[36,46],[36,52],[36,53],[36,73],[36,74],[36,75],[36,76],[36,77],[36,83]</v>
      </c>
      <c r="AU86" s="13" t="str">
        <f ca="1">CONCATENATE(AU85, IF(EXACT('Result-1 (JSON)'!AU86, ""), "", CONCATENATE(",", 'Result-1 (JSON)'!AU86)))</f>
        <v>[37,1],[37,2],[37,11],[37,12],[37,31],[37,32],[37,33],[37,34],[37,35],[37,36],[37,37],[37,38],[37,39],[37,40],[37,41],[37,42],[37,43],[37,44],[37,45],[37,46],[37,52],[37,53],[37,73],[37,74],[37,75],[37,76],[37,77],[37,83]</v>
      </c>
      <c r="AV86" s="13" t="str">
        <f ca="1">CONCATENATE(AV85, IF(EXACT('Result-1 (JSON)'!AV86, ""), "", CONCATENATE(",", 'Result-1 (JSON)'!AV86)))</f>
        <v>[38,1],[38,2],[38,11],[38,12],[38,31],[38,32],[38,33],[38,34],[38,35],[38,36],[38,37],[38,38],[38,39],[38,40],[38,41],[38,42],[38,43],[38,44],[38,45],[38,46],[38,52],[38,53],[38,73],[38,74],[38,75],[38,76],[38,77],[38,83]</v>
      </c>
      <c r="AW86" s="13" t="str">
        <f ca="1">CONCATENATE(AW85, IF(EXACT('Result-1 (JSON)'!AW86, ""), "", CONCATENATE(",", 'Result-1 (JSON)'!AW86)))</f>
        <v/>
      </c>
      <c r="AX86" s="13" t="str">
        <f ca="1">CONCATENATE(AX85, IF(EXACT('Result-1 (JSON)'!AX86, ""), "", CONCATENATE(",", 'Result-1 (JSON)'!AX86)))</f>
        <v>[39,1],[39,2],[39,11],[39,12],[39,31],[39,32],[39,33],[39,34],[39,35],[39,36],[39,37],[39,38],[39,39],[39,40],[39,41],[39,42],[39,43],[39,44],[39,45],[39,46],[39,52],[39,53],[39,73],[39,74],[39,75],[39,76],[39,77],[39,83]</v>
      </c>
      <c r="AY86" s="13" t="str">
        <f ca="1">CONCATENATE(AY85, IF(EXACT('Result-1 (JSON)'!AY86, ""), "", CONCATENATE(",", 'Result-1 (JSON)'!AY86)))</f>
        <v>[40,1],[40,2],[40,11],[40,12],[40,31],[40,32],[40,33],[40,34],[40,35],[40,36],[40,37],[40,38],[40,39],[40,40],[40,41],[40,42],[40,43],[40,44],[40,45],[40,46],[40,52],[40,53],[40,73],[40,74],[40,75],[40,76],[40,77],[40,83]</v>
      </c>
      <c r="AZ86" s="13" t="str">
        <f ca="1">CONCATENATE(AZ85, IF(EXACT('Result-1 (JSON)'!AZ86, ""), "", CONCATENATE(",", 'Result-1 (JSON)'!AZ86)))</f>
        <v>[41,1],[41,2],[41,11],[41,12],[41,31],[41,32],[41,33],[41,34],[41,35],[41,36],[41,37],[41,38],[41,39],[41,40],[41,41],[41,42],[41,43],[41,44],[41,45],[41,46],[41,52],[41,53],[41,73],[41,74],[41,75],[41,76],[41,77],[41,83]</v>
      </c>
      <c r="BA86" s="13" t="str">
        <f ca="1">CONCATENATE(BA85, IF(EXACT('Result-1 (JSON)'!BA86, ""), "", CONCATENATE(",", 'Result-1 (JSON)'!BA86)))</f>
        <v/>
      </c>
      <c r="BB86" s="13" t="str">
        <f ca="1">CONCATENATE(BB85, IF(EXACT('Result-1 (JSON)'!BB86, ""), "", CONCATENATE(",", 'Result-1 (JSON)'!BB86)))</f>
        <v>[42,1],[42,2],[42,11],[42,12],[42,31],[42,32],[42,33],[42,34],[42,35],[42,36],[42,37],[42,38],[42,39],[42,40],[42,41],[42,42],[42,43],[42,44],[42,45],[42,46],[42,52],[42,53],[42,73],[42,74],[42,75],[42,76],[42,77],[42,83]</v>
      </c>
      <c r="BC86" s="13" t="str">
        <f ca="1">CONCATENATE(BC85, IF(EXACT('Result-1 (JSON)'!BC86, ""), "", CONCATENATE(",", 'Result-1 (JSON)'!BC86)))</f>
        <v>[43,1],[43,2],[43,11],[43,12],[43,31],[43,32],[43,33],[43,34],[43,35],[43,36],[43,37],[43,38],[43,39],[43,40],[43,41],[43,42],[43,43],[43,44],[43,45],[43,46],[43,52],[43,53],[43,73],[43,74],[43,75],[43,76],[43,77],[43,83]</v>
      </c>
      <c r="BD86" s="13" t="str">
        <f ca="1">CONCATENATE(BD85, IF(EXACT('Result-1 (JSON)'!BD86, ""), "", CONCATENATE(",", 'Result-1 (JSON)'!BD86)))</f>
        <v>[44,1],[44,2],[44,11],[44,12],[44,31],[44,32],[44,33],[44,34],[44,35],[44,36],[44,37],[44,38],[44,39],[44,40],[44,41],[44,42],[44,43],[44,44],[44,45],[44,46],[44,52],[44,53],[44,73],[44,74],[44,75],[44,76],[44,77],[44,83]</v>
      </c>
      <c r="BE86" s="13" t="str">
        <f ca="1">CONCATENATE(BE85, IF(EXACT('Result-1 (JSON)'!BE86, ""), "", CONCATENATE(",", 'Result-1 (JSON)'!BE86)))</f>
        <v>[45,1],[45,2],[45,11],[45,12],[45,31],[45,32],[45,33],[45,34],[45,35],[45,36],[45,37],[45,38],[45,39],[45,40],[45,41],[45,42],[45,43],[45,44],[45,45],[45,46],[45,52],[45,53],[45,73],[45,74],[45,75],[45,76],[45,77],[45,83]</v>
      </c>
      <c r="BF86" s="13" t="str">
        <f ca="1">CONCATENATE(BF85, IF(EXACT('Result-1 (JSON)'!BF86, ""), "", CONCATENATE(",", 'Result-1 (JSON)'!BF86)))</f>
        <v/>
      </c>
      <c r="BG86" s="13" t="str">
        <f ca="1">CONCATENATE(BG85, IF(EXACT('Result-1 (JSON)'!BG86, ""), "", CONCATENATE(",", 'Result-1 (JSON)'!BG86)))</f>
        <v>[46,1],[46,2],[46,11],[46,12],[46,31],[46,32],[46,33],[46,34],[46,35],[46,36],[46,37],[46,38],[46,39],[46,40],[46,41],[46,42],[46,43],[46,44],[46,45],[46,46],[46,52],[46,53],[46,73],[46,74],[46,75],[46,76],[46,77],[46,83]</v>
      </c>
      <c r="BH86" s="13" t="str">
        <f ca="1">CONCATENATE(BH85, IF(EXACT('Result-1 (JSON)'!BH86, ""), "", CONCATENATE(",", 'Result-1 (JSON)'!BH86)))</f>
        <v>[47,1],[47,2],[47,11],[47,12],[47,31],[47,32],[47,33],[47,34],[47,35],[47,36],[47,37],[47,38],[47,39],[47,40],[47,41],[47,42],[47,43],[47,44],[47,45],[47,46],[47,52],[47,53],[47,73],[47,74],[47,75],[47,76],[47,77],[47,83]</v>
      </c>
      <c r="BI86" s="13" t="str">
        <f ca="1">CONCATENATE(BI85, IF(EXACT('Result-1 (JSON)'!BI86, ""), "", CONCATENATE(",", 'Result-1 (JSON)'!BI86)))</f>
        <v>[48,1],[48,2],[48,11],[48,12],[48,31],[48,32],[48,33],[48,34],[48,35],[48,36],[48,37],[48,38],[48,39],[48,40],[48,41],[48,42],[48,43],[48,44],[48,45],[48,46],[48,52],[48,53],[48,73],[48,74],[48,75],[48,76],[48,77],[48,83]</v>
      </c>
      <c r="BJ86" s="13" t="str">
        <f ca="1">CONCATENATE(BJ85, IF(EXACT('Result-1 (JSON)'!BJ86, ""), "", CONCATENATE(",", 'Result-1 (JSON)'!BJ86)))</f>
        <v/>
      </c>
      <c r="BK86" s="13" t="str">
        <f ca="1">CONCATENATE(BK85, IF(EXACT('Result-1 (JSON)'!BK86, ""), "", CONCATENATE(",", 'Result-1 (JSON)'!BK86)))</f>
        <v>[49,1],[49,2],[49,11],[49,12],[49,31],[49,32],[49,33],[49,34],[49,35],[49,36],[49,37],[49,38],[49,39],[49,40],[49,41],[49,42],[49,43],[49,44],[49,45],[49,46],[49,52],[49,53],[49,73],[49,74],[49,75],[49,76],[49,77],[49,83]</v>
      </c>
      <c r="BL86" s="13" t="str">
        <f ca="1">CONCATENATE(BL85, IF(EXACT('Result-1 (JSON)'!BL86, ""), "", CONCATENATE(",", 'Result-1 (JSON)'!BL86)))</f>
        <v>[50,1],[50,2],[50,11],[50,12],[50,31],[50,32],[50,33],[50,34],[50,35],[50,36],[50,37],[50,38],[50,39],[50,40],[50,41],[50,42],[50,43],[50,44],[50,45],[50,46],[50,52],[50,53],[50,73],[50,74],[50,75],[50,76],[50,77],[50,83]</v>
      </c>
      <c r="BM86" s="13" t="str">
        <f ca="1">CONCATENATE(BM85, IF(EXACT('Result-1 (JSON)'!BM86, ""), "", CONCATENATE(",", 'Result-1 (JSON)'!BM86)))</f>
        <v>[51,1],[51,2],[51,11],[51,12],[51,31],[51,32],[51,33],[51,34],[51,35],[51,36],[51,37],[51,38],[51,39],[51,40],[51,41],[51,42],[51,43],[51,44],[51,45],[51,46],[51,52],[51,53],[51,73],[51,74],[51,75],[51,76],[51,77],[51,83]</v>
      </c>
    </row>
    <row r="87" spans="2:65" x14ac:dyDescent="0.2">
      <c r="B87" s="10">
        <f>IF(EXACT(Entry!B87, ""), "", Entry!B87)</f>
        <v>97000000000084</v>
      </c>
      <c r="C87" s="11" t="str">
        <f>IF(EXACT(Entry!C87, ""), "", Entry!C87)</f>
        <v>Module.Finance.AdvanceSettlement.Report.DataList.AllDocuments</v>
      </c>
      <c r="D87" s="13" t="str">
        <f ca="1">CONCATENATE(D86, IF(EXACT('Result-1 (JSON)'!D87, ""), "", CONCATENATE(",", 'Result-1 (JSON)'!D87)))</f>
        <v>[1,1],[1,2],[1,11],[1,12],[1,31],[1,32],[1,33],[1,34],[1,35],[1,36],[1,37],[1,38],[1,39],[1,40],[1,41],[1,42],[1,43],[1,44],[1,45],[1,46],[1,52],[1,53],[1,73],[1,74],[1,75],[1,76],[1,77],[1,83],[1,84]</v>
      </c>
      <c r="E87" s="13" t="str">
        <f ca="1">CONCATENATE(E86, IF(EXACT('Result-1 (JSON)'!E87, ""), "", CONCATENATE(",", 'Result-1 (JSON)'!E87)))</f>
        <v>[2,1],[2,2],[2,11],[2,12],[2,31],[2,32],[2,33],[2,34],[2,35],[2,36],[2,37],[2,38],[2,39],[2,40],[2,41],[2,42],[2,43],[2,44],[2,45],[2,46],[2,52],[2,53],[2,73],[2,74],[2,75],[2,76],[2,77],[2,83],[2,84]</v>
      </c>
      <c r="F87" s="13" t="str">
        <f ca="1">CONCATENATE(F86, IF(EXACT('Result-1 (JSON)'!F87, ""), "", CONCATENATE(",", 'Result-1 (JSON)'!F87)))</f>
        <v/>
      </c>
      <c r="G87" s="13" t="str">
        <f ca="1">CONCATENATE(G86, IF(EXACT('Result-1 (JSON)'!G87, ""), "", CONCATENATE(",", 'Result-1 (JSON)'!G87)))</f>
        <v>[3,1],[3,2],[3,11],[3,12],[3,31],[3,32],[3,33],[3,34],[3,35],[3,36],[3,37],[3,38],[3,39],[3,40],[3,41],[3,42],[3,43],[3,44],[3,45],[3,46],[3,52],[3,53],[3,73],[3,74],[3,75],[3,76],[3,77],[3,83],[3,84]</v>
      </c>
      <c r="H87" s="13" t="str">
        <f ca="1">CONCATENATE(H86, IF(EXACT('Result-1 (JSON)'!H87, ""), "", CONCATENATE(",", 'Result-1 (JSON)'!H87)))</f>
        <v>[4,1],[4,2],[4,11],[4,12],[4,31],[4,32],[4,33],[4,34],[4,35],[4,36],[4,37],[4,38],[4,39],[4,40],[4,41],[4,42],[4,43],[4,44],[4,45],[4,46],[4,52],[4,53],[4,73],[4,74],[4,75],[4,76],[4,77],[4,83],[4,84]</v>
      </c>
      <c r="I87" s="13" t="str">
        <f ca="1">CONCATENATE(I86, IF(EXACT('Result-1 (JSON)'!I87, ""), "", CONCATENATE(",", 'Result-1 (JSON)'!I87)))</f>
        <v>[5,1],[5,2],[5,11],[5,12],[5,31],[5,32],[5,33],[5,34],[5,35],[5,36],[5,37],[5,38],[5,39],[5,40],[5,41],[5,42],[5,43],[5,44],[5,45],[5,46],[5,52],[5,53],[5,73],[5,74],[5,75],[5,76],[5,77],[5,83],[5,84]</v>
      </c>
      <c r="J87" s="13" t="str">
        <f ca="1">CONCATENATE(J86, IF(EXACT('Result-1 (JSON)'!J87, ""), "", CONCATENATE(",", 'Result-1 (JSON)'!J87)))</f>
        <v>[6,1],[6,2],[6,11],[6,12],[6,31],[6,32],[6,33],[6,34],[6,35],[6,36],[6,37],[6,38],[6,39],[6,40],[6,41],[6,42],[6,43],[6,44],[6,45],[6,46],[6,52],[6,53],[6,73],[6,74],[6,75],[6,76],[6,77],[6,83],[6,84]</v>
      </c>
      <c r="K87" s="13" t="str">
        <f ca="1">CONCATENATE(K86, IF(EXACT('Result-1 (JSON)'!K87, ""), "", CONCATENATE(",", 'Result-1 (JSON)'!K87)))</f>
        <v/>
      </c>
      <c r="L87" s="13" t="str">
        <f ca="1">CONCATENATE(L86, IF(EXACT('Result-1 (JSON)'!L87, ""), "", CONCATENATE(",", 'Result-1 (JSON)'!L87)))</f>
        <v>[7,1],[7,2],[7,11],[7,12],[7,31],[7,32],[7,33],[7,34],[7,35],[7,36],[7,37],[7,38],[7,39],[7,40],[7,41],[7,42],[7,43],[7,44],[7,45],[7,46],[7,52],[7,53],[7,73],[7,74],[7,75],[7,76],[7,77],[7,83],[7,84]</v>
      </c>
      <c r="M87" s="13" t="str">
        <f ca="1">CONCATENATE(M86, IF(EXACT('Result-1 (JSON)'!M87, ""), "", CONCATENATE(",", 'Result-1 (JSON)'!M87)))</f>
        <v>[8,1],[8,2],[8,11],[8,12],[8,31],[8,32],[8,33],[8,34],[8,35],[8,36],[8,37],[8,38],[8,39],[8,40],[8,41],[8,42],[8,43],[8,44],[8,45],[8,46],[8,52],[8,53],[8,73],[8,74],[8,75],[8,76],[8,77],[8,83],[8,84]</v>
      </c>
      <c r="N87" s="13" t="str">
        <f ca="1">CONCATENATE(N86, IF(EXACT('Result-1 (JSON)'!N87, ""), "", CONCATENATE(",", 'Result-1 (JSON)'!N87)))</f>
        <v>[9,1],[9,2],[9,11],[9,12],[9,31],[9,32],[9,33],[9,34],[9,35],[9,36],[9,37],[9,38],[9,39],[9,40],[9,41],[9,42],[9,43],[9,44],[9,45],[9,46],[9,52],[9,53],[9,73],[9,74],[9,75],[9,76],[9,77],[9,83],[9,84]</v>
      </c>
      <c r="O87" s="13" t="str">
        <f ca="1">CONCATENATE(O86, IF(EXACT('Result-1 (JSON)'!O87, ""), "", CONCATENATE(",", 'Result-1 (JSON)'!O87)))</f>
        <v>[10,1],[10,2],[10,11],[10,12],[10,31],[10,32],[10,33],[10,34],[10,35],[10,36],[10,37],[10,38],[10,39],[10,40],[10,41],[10,42],[10,43],[10,44],[10,45],[10,46],[10,52],[10,53],[10,73],[10,74],[10,75],[10,76],[10,77],[10,83],[10,84]</v>
      </c>
      <c r="P87" s="13" t="str">
        <f ca="1">CONCATENATE(P86, IF(EXACT('Result-1 (JSON)'!P87, ""), "", CONCATENATE(",", 'Result-1 (JSON)'!P87)))</f>
        <v>[11,1],[11,2],[11,11],[11,12],[11,31],[11,32],[11,33],[11,34],[11,35],[11,36],[11,37],[11,38],[11,39],[11,40],[11,41],[11,42],[11,43],[11,44],[11,45],[11,46],[11,52],[11,53],[11,73],[11,74],[11,75],[11,76],[11,77],[11,83],[11,84]</v>
      </c>
      <c r="Q87" s="13" t="str">
        <f ca="1">CONCATENATE(Q86, IF(EXACT('Result-1 (JSON)'!Q87, ""), "", CONCATENATE(",", 'Result-1 (JSON)'!Q87)))</f>
        <v>[12,1],[12,2],[12,11],[12,12],[12,31],[12,32],[12,33],[12,34],[12,35],[12,36],[12,37],[12,38],[12,39],[12,40],[12,41],[12,42],[12,43],[12,44],[12,45],[12,46],[12,52],[12,53],[12,73],[12,74],[12,75],[12,76],[12,77],[12,83],[12,84]</v>
      </c>
      <c r="R87" s="13" t="str">
        <f ca="1">CONCATENATE(R86, IF(EXACT('Result-1 (JSON)'!R87, ""), "", CONCATENATE(",", 'Result-1 (JSON)'!R87)))</f>
        <v/>
      </c>
      <c r="S87" s="13" t="str">
        <f ca="1">CONCATENATE(S86, IF(EXACT('Result-1 (JSON)'!S87, ""), "", CONCATENATE(",", 'Result-1 (JSON)'!S87)))</f>
        <v>[13,1],[13,2],[13,11],[13,12],[13,31],[13,32],[13,33],[13,34],[13,35],[13,36],[13,37],[13,38],[13,39],[13,40],[13,41],[13,42],[13,43],[13,44],[13,45],[13,46],[13,52],[13,53],[13,73],[13,74],[13,75],[13,76],[13,77],[13,83],[13,84]</v>
      </c>
      <c r="T87" s="13" t="str">
        <f ca="1">CONCATENATE(T86, IF(EXACT('Result-1 (JSON)'!T87, ""), "", CONCATENATE(",", 'Result-1 (JSON)'!T87)))</f>
        <v>[14,1],[14,2],[14,11],[14,12],[14,31],[14,32],[14,33],[14,34],[14,35],[14,36],[14,37],[14,38],[14,39],[14,40],[14,41],[14,42],[14,43],[14,44],[14,45],[14,46],[14,52],[14,53],[14,73],[14,74],[14,75],[14,76],[14,77],[14,83],[14,84]</v>
      </c>
      <c r="U87" s="13" t="str">
        <f ca="1">CONCATENATE(U86, IF(EXACT('Result-1 (JSON)'!U87, ""), "", CONCATENATE(",", 'Result-1 (JSON)'!U87)))</f>
        <v>[15,1],[15,2],[15,11],[15,12],[15,31],[15,32],[15,33],[15,34],[15,35],[15,36],[15,37],[15,38],[15,39],[15,40],[15,41],[15,42],[15,43],[15,44],[15,45],[15,46],[15,52],[15,53],[15,73],[15,74],[15,75],[15,76],[15,77],[15,83],[15,84]</v>
      </c>
      <c r="V87" s="13" t="str">
        <f ca="1">CONCATENATE(V86, IF(EXACT('Result-1 (JSON)'!V87, ""), "", CONCATENATE(",", 'Result-1 (JSON)'!V87)))</f>
        <v>[16,1],[16,2],[16,11],[16,12],[16,31],[16,32],[16,33],[16,34],[16,35],[16,36],[16,37],[16,38],[16,39],[16,40],[16,41],[16,42],[16,43],[16,44],[16,45],[16,46],[16,52],[16,53],[16,73],[16,74],[16,75],[16,76],[16,77],[16,83],[16,84]</v>
      </c>
      <c r="W87" s="13" t="str">
        <f ca="1">CONCATENATE(W86, IF(EXACT('Result-1 (JSON)'!W87, ""), "", CONCATENATE(",", 'Result-1 (JSON)'!W87)))</f>
        <v>[17,1],[17,2],[17,11],[17,12],[17,31],[17,32],[17,33],[17,34],[17,35],[17,36],[17,37],[17,38],[17,39],[17,40],[17,41],[17,42],[17,43],[17,44],[17,45],[17,46],[17,52],[17,53],[17,73],[17,74],[17,75],[17,76],[17,77],[17,83],[17,84]</v>
      </c>
      <c r="X87" s="13" t="str">
        <f ca="1">CONCATENATE(X86, IF(EXACT('Result-1 (JSON)'!X87, ""), "", CONCATENATE(",", 'Result-1 (JSON)'!X87)))</f>
        <v/>
      </c>
      <c r="Y87" s="13" t="str">
        <f ca="1">CONCATENATE(Y86, IF(EXACT('Result-1 (JSON)'!Y87, ""), "", CONCATENATE(",", 'Result-1 (JSON)'!Y87)))</f>
        <v>[18,1],[18,2],[18,11],[18,12],[18,31],[18,32],[18,33],[18,34],[18,35],[18,36],[18,37],[18,38],[18,39],[18,40],[18,41],[18,42],[18,43],[18,44],[18,45],[18,46],[18,52],[18,53],[18,73],[18,74],[18,75],[18,76],[18,77],[18,83],[18,84]</v>
      </c>
      <c r="Z87" s="13" t="str">
        <f ca="1">CONCATENATE(Z86, IF(EXACT('Result-1 (JSON)'!Z87, ""), "", CONCATENATE(",", 'Result-1 (JSON)'!Z87)))</f>
        <v>[19,1],[19,2],[19,11],[19,12],[19,31],[19,32],[19,33],[19,34],[19,35],[19,36],[19,37],[19,38],[19,39],[19,40],[19,41],[19,42],[19,43],[19,44],[19,45],[19,46],[19,52],[19,53],[19,73],[19,74],[19,75],[19,76],[19,77],[19,83],[19,84]</v>
      </c>
      <c r="AA87" s="13" t="str">
        <f ca="1">CONCATENATE(AA86, IF(EXACT('Result-1 (JSON)'!AA87, ""), "", CONCATENATE(",", 'Result-1 (JSON)'!AA87)))</f>
        <v>[20,1],[20,2],[20,11],[20,12],[20,31],[20,32],[20,33],[20,34],[20,35],[20,36],[20,37],[20,38],[20,39],[20,40],[20,41],[20,42],[20,43],[20,44],[20,45],[20,46],[20,52],[20,53],[20,73],[20,74],[20,75],[20,76],[20,77],[20,83],[20,84]</v>
      </c>
      <c r="AB87" s="13" t="str">
        <f ca="1">CONCATENATE(AB86, IF(EXACT('Result-1 (JSON)'!AB87, ""), "", CONCATENATE(",", 'Result-1 (JSON)'!AB87)))</f>
        <v>[21,1],[21,2],[21,11],[21,12],[21,31],[21,32],[21,33],[21,34],[21,35],[21,36],[21,37],[21,38],[21,39],[21,40],[21,41],[21,42],[21,43],[21,44],[21,45],[21,46],[21,52],[21,53],[21,73],[21,74],[21,75],[21,76],[21,77],[21,83],[21,84]</v>
      </c>
      <c r="AC87" s="13" t="str">
        <f ca="1">CONCATENATE(AC86, IF(EXACT('Result-1 (JSON)'!AC87, ""), "", CONCATENATE(",", 'Result-1 (JSON)'!AC87)))</f>
        <v>[22,1],[22,2],[22,11],[22,12],[22,31],[22,32],[22,33],[22,34],[22,35],[22,36],[22,37],[22,38],[22,39],[22,40],[22,41],[22,42],[22,43],[22,44],[22,45],[22,46],[22,52],[22,53],[22,73],[22,74],[22,75],[22,76],[22,77],[22,83],[22,84]</v>
      </c>
      <c r="AD87" s="13" t="str">
        <f ca="1">CONCATENATE(AD86, IF(EXACT('Result-1 (JSON)'!AD87, ""), "", CONCATENATE(",", 'Result-1 (JSON)'!AD87)))</f>
        <v>[23,1],[23,2],[23,11],[23,12],[23,31],[23,32],[23,33],[23,34],[23,35],[23,36],[23,37],[23,38],[23,39],[23,40],[23,41],[23,42],[23,43],[23,44],[23,45],[23,46],[23,52],[23,53],[23,73],[23,74],[23,75],[23,76],[23,77],[23,83],[23,84]</v>
      </c>
      <c r="AE87" s="13" t="str">
        <f ca="1">CONCATENATE(AE86, IF(EXACT('Result-1 (JSON)'!AE87, ""), "", CONCATENATE(",", 'Result-1 (JSON)'!AE87)))</f>
        <v>[24,1],[24,2],[24,11],[24,12],[24,31],[24,32],[24,33],[24,34],[24,35],[24,36],[24,37],[24,38],[24,39],[24,40],[24,41],[24,42],[24,43],[24,44],[24,45],[24,46],[24,52],[24,53],[24,73],[24,74],[24,75],[24,76],[24,77],[24,83],[24,84]</v>
      </c>
      <c r="AF87" s="13" t="str">
        <f ca="1">CONCATENATE(AF86, IF(EXACT('Result-1 (JSON)'!AF87, ""), "", CONCATENATE(",", 'Result-1 (JSON)'!AF87)))</f>
        <v>[25,1],[25,2],[25,11],[25,12],[25,31],[25,32],[25,33],[25,34],[25,35],[25,36],[25,37],[25,38],[25,39],[25,40],[25,41],[25,42],[25,43],[25,44],[25,45],[25,46],[25,52],[25,53],[25,73],[25,74],[25,75],[25,76],[25,77],[25,83],[25,84]</v>
      </c>
      <c r="AG87" s="13" t="str">
        <f ca="1">CONCATENATE(AG86, IF(EXACT('Result-1 (JSON)'!AG87, ""), "", CONCATENATE(",", 'Result-1 (JSON)'!AG87)))</f>
        <v/>
      </c>
      <c r="AH87" s="13" t="str">
        <f ca="1">CONCATENATE(AH86, IF(EXACT('Result-1 (JSON)'!AH87, ""), "", CONCATENATE(",", 'Result-1 (JSON)'!AH87)))</f>
        <v>[26,1],[26,2],[26,11],[26,12],[26,31],[26,32],[26,33],[26,34],[26,35],[26,36],[26,37],[26,38],[26,39],[26,40],[26,41],[26,42],[26,43],[26,44],[26,45],[26,46],[26,52],[26,53],[26,73],[26,74],[26,75],[26,76],[26,77],[26,83],[26,84]</v>
      </c>
      <c r="AI87" s="13" t="str">
        <f ca="1">CONCATENATE(AI86, IF(EXACT('Result-1 (JSON)'!AI87, ""), "", CONCATENATE(",", 'Result-1 (JSON)'!AI87)))</f>
        <v>[27,1],[27,2],[27,11],[27,12],[27,31],[27,32],[27,33],[27,34],[27,35],[27,36],[27,37],[27,38],[27,39],[27,40],[27,41],[27,42],[27,43],[27,44],[27,45],[27,46],[27,52],[27,53],[27,73],[27,74],[27,75],[27,76],[27,77],[27,83],[27,84]</v>
      </c>
      <c r="AJ87" s="13" t="str">
        <f ca="1">CONCATENATE(AJ86, IF(EXACT('Result-1 (JSON)'!AJ87, ""), "", CONCATENATE(",", 'Result-1 (JSON)'!AJ87)))</f>
        <v>[28,1],[28,2],[28,11],[28,12],[28,31],[28,32],[28,33],[28,34],[28,35],[28,36],[28,37],[28,38],[28,39],[28,40],[28,41],[28,42],[28,43],[28,44],[28,45],[28,46],[28,52],[28,53],[28,73],[28,74],[28,75],[28,76],[28,77],[28,83],[28,84]</v>
      </c>
      <c r="AK87" s="13" t="str">
        <f ca="1">CONCATENATE(AK86, IF(EXACT('Result-1 (JSON)'!AK87, ""), "", CONCATENATE(",", 'Result-1 (JSON)'!AK87)))</f>
        <v>[29,1],[29,2],[29,11],[29,12],[29,31],[29,32],[29,33],[29,34],[29,35],[29,36],[29,37],[29,38],[29,39],[29,40],[29,41],[29,42],[29,43],[29,44],[29,45],[29,46],[29,52],[29,53],[29,73],[29,74],[29,75],[29,76],[29,77],[29,83],[29,84]</v>
      </c>
      <c r="AL87" s="13" t="str">
        <f ca="1">CONCATENATE(AL86, IF(EXACT('Result-1 (JSON)'!AL87, ""), "", CONCATENATE(",", 'Result-1 (JSON)'!AL87)))</f>
        <v>[30,1],[30,2],[30,11],[30,12],[30,31],[30,32],[30,33],[30,34],[30,35],[30,36],[30,37],[30,38],[30,39],[30,40],[30,41],[30,42],[30,43],[30,44],[30,45],[30,46],[30,52],[30,53],[30,73],[30,74],[30,75],[30,76],[30,77],[30,83],[30,84]</v>
      </c>
      <c r="AM87" s="13" t="str">
        <f ca="1">CONCATENATE(AM86, IF(EXACT('Result-1 (JSON)'!AM87, ""), "", CONCATENATE(",", 'Result-1 (JSON)'!AM87)))</f>
        <v/>
      </c>
      <c r="AN87" s="13" t="str">
        <f ca="1">CONCATENATE(AN86, IF(EXACT('Result-1 (JSON)'!AN87, ""), "", CONCATENATE(",", 'Result-1 (JSON)'!AN87)))</f>
        <v>[31,1],[31,2],[31,11],[31,12],[31,31],[31,32],[31,33],[31,34],[31,35],[31,36],[31,37],[31,38],[31,39],[31,40],[31,41],[31,42],[31,43],[31,44],[31,45],[31,46],[31,52],[31,53],[31,73],[31,74],[31,75],[31,76],[31,77],[31,83],[31,84]</v>
      </c>
      <c r="AO87" s="13" t="str">
        <f ca="1">CONCATENATE(AO86, IF(EXACT('Result-1 (JSON)'!AO87, ""), "", CONCATENATE(",", 'Result-1 (JSON)'!AO87)))</f>
        <v>[32,1],[32,2],[32,11],[32,12],[32,31],[32,32],[32,33],[32,34],[32,35],[32,36],[32,37],[32,38],[32,39],[32,40],[32,41],[32,42],[32,43],[32,44],[32,45],[32,46],[32,52],[32,53],[32,73],[32,74],[32,75],[32,76],[32,77],[32,83],[32,84]</v>
      </c>
      <c r="AP87" s="13" t="str">
        <f ca="1">CONCATENATE(AP86, IF(EXACT('Result-1 (JSON)'!AP87, ""), "", CONCATENATE(",", 'Result-1 (JSON)'!AP87)))</f>
        <v>[33,1],[33,2],[33,11],[33,12],[33,31],[33,32],[33,33],[33,34],[33,35],[33,36],[33,37],[33,38],[33,39],[33,40],[33,41],[33,42],[33,43],[33,44],[33,45],[33,46],[33,52],[33,53],[33,73],[33,74],[33,75],[33,76],[33,77],[33,83],[33,84]</v>
      </c>
      <c r="AQ87" s="13" t="str">
        <f ca="1">CONCATENATE(AQ86, IF(EXACT('Result-1 (JSON)'!AQ87, ""), "", CONCATENATE(",", 'Result-1 (JSON)'!AQ87)))</f>
        <v/>
      </c>
      <c r="AR87" s="13" t="str">
        <f ca="1">CONCATENATE(AR86, IF(EXACT('Result-1 (JSON)'!AR87, ""), "", CONCATENATE(",", 'Result-1 (JSON)'!AR87)))</f>
        <v>[34,1],[34,2],[34,11],[34,12],[34,31],[34,32],[34,33],[34,34],[34,35],[34,36],[34,37],[34,38],[34,39],[34,40],[34,41],[34,42],[34,43],[34,44],[34,45],[34,46],[34,52],[34,53],[34,73],[34,74],[34,75],[34,76],[34,77],[34,83],[34,84]</v>
      </c>
      <c r="AS87" s="13" t="str">
        <f ca="1">CONCATENATE(AS86, IF(EXACT('Result-1 (JSON)'!AS87, ""), "", CONCATENATE(",", 'Result-1 (JSON)'!AS87)))</f>
        <v>[35,1],[35,2],[35,11],[35,12],[35,31],[35,32],[35,33],[35,34],[35,35],[35,36],[35,37],[35,38],[35,39],[35,40],[35,41],[35,42],[35,43],[35,44],[35,45],[35,46],[35,52],[35,53],[35,73],[35,74],[35,75],[35,76],[35,77],[35,83],[35,84]</v>
      </c>
      <c r="AT87" s="13" t="str">
        <f ca="1">CONCATENATE(AT86, IF(EXACT('Result-1 (JSON)'!AT87, ""), "", CONCATENATE(",", 'Result-1 (JSON)'!AT87)))</f>
        <v>[36,1],[36,2],[36,11],[36,12],[36,31],[36,32],[36,33],[36,34],[36,35],[36,36],[36,37],[36,38],[36,39],[36,40],[36,41],[36,42],[36,43],[36,44],[36,45],[36,46],[36,52],[36,53],[36,73],[36,74],[36,75],[36,76],[36,77],[36,83],[36,84]</v>
      </c>
      <c r="AU87" s="13" t="str">
        <f ca="1">CONCATENATE(AU86, IF(EXACT('Result-1 (JSON)'!AU87, ""), "", CONCATENATE(",", 'Result-1 (JSON)'!AU87)))</f>
        <v>[37,1],[37,2],[37,11],[37,12],[37,31],[37,32],[37,33],[37,34],[37,35],[37,36],[37,37],[37,38],[37,39],[37,40],[37,41],[37,42],[37,43],[37,44],[37,45],[37,46],[37,52],[37,53],[37,73],[37,74],[37,75],[37,76],[37,77],[37,83],[37,84]</v>
      </c>
      <c r="AV87" s="13" t="str">
        <f ca="1">CONCATENATE(AV86, IF(EXACT('Result-1 (JSON)'!AV87, ""), "", CONCATENATE(",", 'Result-1 (JSON)'!AV87)))</f>
        <v>[38,1],[38,2],[38,11],[38,12],[38,31],[38,32],[38,33],[38,34],[38,35],[38,36],[38,37],[38,38],[38,39],[38,40],[38,41],[38,42],[38,43],[38,44],[38,45],[38,46],[38,52],[38,53],[38,73],[38,74],[38,75],[38,76],[38,77],[38,83],[38,84]</v>
      </c>
      <c r="AW87" s="13" t="str">
        <f ca="1">CONCATENATE(AW86, IF(EXACT('Result-1 (JSON)'!AW87, ""), "", CONCATENATE(",", 'Result-1 (JSON)'!AW87)))</f>
        <v/>
      </c>
      <c r="AX87" s="13" t="str">
        <f ca="1">CONCATENATE(AX86, IF(EXACT('Result-1 (JSON)'!AX87, ""), "", CONCATENATE(",", 'Result-1 (JSON)'!AX87)))</f>
        <v>[39,1],[39,2],[39,11],[39,12],[39,31],[39,32],[39,33],[39,34],[39,35],[39,36],[39,37],[39,38],[39,39],[39,40],[39,41],[39,42],[39,43],[39,44],[39,45],[39,46],[39,52],[39,53],[39,73],[39,74],[39,75],[39,76],[39,77],[39,83],[39,84]</v>
      </c>
      <c r="AY87" s="13" t="str">
        <f ca="1">CONCATENATE(AY86, IF(EXACT('Result-1 (JSON)'!AY87, ""), "", CONCATENATE(",", 'Result-1 (JSON)'!AY87)))</f>
        <v>[40,1],[40,2],[40,11],[40,12],[40,31],[40,32],[40,33],[40,34],[40,35],[40,36],[40,37],[40,38],[40,39],[40,40],[40,41],[40,42],[40,43],[40,44],[40,45],[40,46],[40,52],[40,53],[40,73],[40,74],[40,75],[40,76],[40,77],[40,83],[40,84]</v>
      </c>
      <c r="AZ87" s="13" t="str">
        <f ca="1">CONCATENATE(AZ86, IF(EXACT('Result-1 (JSON)'!AZ87, ""), "", CONCATENATE(",", 'Result-1 (JSON)'!AZ87)))</f>
        <v>[41,1],[41,2],[41,11],[41,12],[41,31],[41,32],[41,33],[41,34],[41,35],[41,36],[41,37],[41,38],[41,39],[41,40],[41,41],[41,42],[41,43],[41,44],[41,45],[41,46],[41,52],[41,53],[41,73],[41,74],[41,75],[41,76],[41,77],[41,83],[41,84]</v>
      </c>
      <c r="BA87" s="13" t="str">
        <f ca="1">CONCATENATE(BA86, IF(EXACT('Result-1 (JSON)'!BA87, ""), "", CONCATENATE(",", 'Result-1 (JSON)'!BA87)))</f>
        <v/>
      </c>
      <c r="BB87" s="13" t="str">
        <f ca="1">CONCATENATE(BB86, IF(EXACT('Result-1 (JSON)'!BB87, ""), "", CONCATENATE(",", 'Result-1 (JSON)'!BB87)))</f>
        <v>[42,1],[42,2],[42,11],[42,12],[42,31],[42,32],[42,33],[42,34],[42,35],[42,36],[42,37],[42,38],[42,39],[42,40],[42,41],[42,42],[42,43],[42,44],[42,45],[42,46],[42,52],[42,53],[42,73],[42,74],[42,75],[42,76],[42,77],[42,83],[42,84]</v>
      </c>
      <c r="BC87" s="13" t="str">
        <f ca="1">CONCATENATE(BC86, IF(EXACT('Result-1 (JSON)'!BC87, ""), "", CONCATENATE(",", 'Result-1 (JSON)'!BC87)))</f>
        <v>[43,1],[43,2],[43,11],[43,12],[43,31],[43,32],[43,33],[43,34],[43,35],[43,36],[43,37],[43,38],[43,39],[43,40],[43,41],[43,42],[43,43],[43,44],[43,45],[43,46],[43,52],[43,53],[43,73],[43,74],[43,75],[43,76],[43,77],[43,83],[43,84]</v>
      </c>
      <c r="BD87" s="13" t="str">
        <f ca="1">CONCATENATE(BD86, IF(EXACT('Result-1 (JSON)'!BD87, ""), "", CONCATENATE(",", 'Result-1 (JSON)'!BD87)))</f>
        <v>[44,1],[44,2],[44,11],[44,12],[44,31],[44,32],[44,33],[44,34],[44,35],[44,36],[44,37],[44,38],[44,39],[44,40],[44,41],[44,42],[44,43],[44,44],[44,45],[44,46],[44,52],[44,53],[44,73],[44,74],[44,75],[44,76],[44,77],[44,83],[44,84]</v>
      </c>
      <c r="BE87" s="13" t="str">
        <f ca="1">CONCATENATE(BE86, IF(EXACT('Result-1 (JSON)'!BE87, ""), "", CONCATENATE(",", 'Result-1 (JSON)'!BE87)))</f>
        <v>[45,1],[45,2],[45,11],[45,12],[45,31],[45,32],[45,33],[45,34],[45,35],[45,36],[45,37],[45,38],[45,39],[45,40],[45,41],[45,42],[45,43],[45,44],[45,45],[45,46],[45,52],[45,53],[45,73],[45,74],[45,75],[45,76],[45,77],[45,83],[45,84]</v>
      </c>
      <c r="BF87" s="13" t="str">
        <f ca="1">CONCATENATE(BF86, IF(EXACT('Result-1 (JSON)'!BF87, ""), "", CONCATENATE(",", 'Result-1 (JSON)'!BF87)))</f>
        <v/>
      </c>
      <c r="BG87" s="13" t="str">
        <f ca="1">CONCATENATE(BG86, IF(EXACT('Result-1 (JSON)'!BG87, ""), "", CONCATENATE(",", 'Result-1 (JSON)'!BG87)))</f>
        <v>[46,1],[46,2],[46,11],[46,12],[46,31],[46,32],[46,33],[46,34],[46,35],[46,36],[46,37],[46,38],[46,39],[46,40],[46,41],[46,42],[46,43],[46,44],[46,45],[46,46],[46,52],[46,53],[46,73],[46,74],[46,75],[46,76],[46,77],[46,83],[46,84]</v>
      </c>
      <c r="BH87" s="13" t="str">
        <f ca="1">CONCATENATE(BH86, IF(EXACT('Result-1 (JSON)'!BH87, ""), "", CONCATENATE(",", 'Result-1 (JSON)'!BH87)))</f>
        <v>[47,1],[47,2],[47,11],[47,12],[47,31],[47,32],[47,33],[47,34],[47,35],[47,36],[47,37],[47,38],[47,39],[47,40],[47,41],[47,42],[47,43],[47,44],[47,45],[47,46],[47,52],[47,53],[47,73],[47,74],[47,75],[47,76],[47,77],[47,83],[47,84]</v>
      </c>
      <c r="BI87" s="13" t="str">
        <f ca="1">CONCATENATE(BI86, IF(EXACT('Result-1 (JSON)'!BI87, ""), "", CONCATENATE(",", 'Result-1 (JSON)'!BI87)))</f>
        <v>[48,1],[48,2],[48,11],[48,12],[48,31],[48,32],[48,33],[48,34],[48,35],[48,36],[48,37],[48,38],[48,39],[48,40],[48,41],[48,42],[48,43],[48,44],[48,45],[48,46],[48,52],[48,53],[48,73],[48,74],[48,75],[48,76],[48,77],[48,83],[48,84]</v>
      </c>
      <c r="BJ87" s="13" t="str">
        <f ca="1">CONCATENATE(BJ86, IF(EXACT('Result-1 (JSON)'!BJ87, ""), "", CONCATENATE(",", 'Result-1 (JSON)'!BJ87)))</f>
        <v/>
      </c>
      <c r="BK87" s="13" t="str">
        <f ca="1">CONCATENATE(BK86, IF(EXACT('Result-1 (JSON)'!BK87, ""), "", CONCATENATE(",", 'Result-1 (JSON)'!BK87)))</f>
        <v>[49,1],[49,2],[49,11],[49,12],[49,31],[49,32],[49,33],[49,34],[49,35],[49,36],[49,37],[49,38],[49,39],[49,40],[49,41],[49,42],[49,43],[49,44],[49,45],[49,46],[49,52],[49,53],[49,73],[49,74],[49,75],[49,76],[49,77],[49,83],[49,84]</v>
      </c>
      <c r="BL87" s="13" t="str">
        <f ca="1">CONCATENATE(BL86, IF(EXACT('Result-1 (JSON)'!BL87, ""), "", CONCATENATE(",", 'Result-1 (JSON)'!BL87)))</f>
        <v>[50,1],[50,2],[50,11],[50,12],[50,31],[50,32],[50,33],[50,34],[50,35],[50,36],[50,37],[50,38],[50,39],[50,40],[50,41],[50,42],[50,43],[50,44],[50,45],[50,46],[50,52],[50,53],[50,73],[50,74],[50,75],[50,76],[50,77],[50,83],[50,84]</v>
      </c>
      <c r="BM87" s="13" t="str">
        <f ca="1">CONCATENATE(BM86, IF(EXACT('Result-1 (JSON)'!BM87, ""), "", CONCATENATE(",", 'Result-1 (JSON)'!BM87)))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88" spans="2:65" x14ac:dyDescent="0.2">
      <c r="B88" s="10">
        <f>IF(EXACT(Entry!B88, ""), "", Entry!B88)</f>
        <v>97000000000085</v>
      </c>
      <c r="C88" s="11" t="str">
        <f>IF(EXACT(Entry!C88, ""), "", Entry!C88)</f>
        <v>Module.Finance.AdvanceSettlement.Report.DataList</v>
      </c>
      <c r="D88" s="13" t="str">
        <f ca="1">CONCATENATE(D87, IF(EXACT('Result-1 (JSON)'!D88, ""), "", CONCATENATE(",", 'Result-1 (JSON)'!D88)))</f>
        <v>[1,1],[1,2],[1,11],[1,12],[1,31],[1,32],[1,33],[1,34],[1,35],[1,36],[1,37],[1,38],[1,39],[1,40],[1,41],[1,42],[1,43],[1,44],[1,45],[1,46],[1,52],[1,53],[1,73],[1,74],[1,75],[1,76],[1,77],[1,83],[1,84]</v>
      </c>
      <c r="E88" s="13" t="str">
        <f ca="1">CONCATENATE(E87, IF(EXACT('Result-1 (JSON)'!E88, ""), "", CONCATENATE(",", 'Result-1 (JSON)'!E88)))</f>
        <v>[2,1],[2,2],[2,11],[2,12],[2,31],[2,32],[2,33],[2,34],[2,35],[2,36],[2,37],[2,38],[2,39],[2,40],[2,41],[2,42],[2,43],[2,44],[2,45],[2,46],[2,52],[2,53],[2,73],[2,74],[2,75],[2,76],[2,77],[2,83],[2,84]</v>
      </c>
      <c r="F88" s="13" t="str">
        <f ca="1">CONCATENATE(F87, IF(EXACT('Result-1 (JSON)'!F88, ""), "", CONCATENATE(",", 'Result-1 (JSON)'!F88)))</f>
        <v/>
      </c>
      <c r="G88" s="13" t="str">
        <f ca="1">CONCATENATE(G87, IF(EXACT('Result-1 (JSON)'!G88, ""), "", CONCATENATE(",", 'Result-1 (JSON)'!G88)))</f>
        <v>[3,1],[3,2],[3,11],[3,12],[3,31],[3,32],[3,33],[3,34],[3,35],[3,36],[3,37],[3,38],[3,39],[3,40],[3,41],[3,42],[3,43],[3,44],[3,45],[3,46],[3,52],[3,53],[3,73],[3,74],[3,75],[3,76],[3,77],[3,83],[3,84]</v>
      </c>
      <c r="H88" s="13" t="str">
        <f ca="1">CONCATENATE(H87, IF(EXACT('Result-1 (JSON)'!H88, ""), "", CONCATENATE(",", 'Result-1 (JSON)'!H88)))</f>
        <v>[4,1],[4,2],[4,11],[4,12],[4,31],[4,32],[4,33],[4,34],[4,35],[4,36],[4,37],[4,38],[4,39],[4,40],[4,41],[4,42],[4,43],[4,44],[4,45],[4,46],[4,52],[4,53],[4,73],[4,74],[4,75],[4,76],[4,77],[4,83],[4,84]</v>
      </c>
      <c r="I88" s="13" t="str">
        <f ca="1">CONCATENATE(I87, IF(EXACT('Result-1 (JSON)'!I88, ""), "", CONCATENATE(",", 'Result-1 (JSON)'!I88)))</f>
        <v>[5,1],[5,2],[5,11],[5,12],[5,31],[5,32],[5,33],[5,34],[5,35],[5,36],[5,37],[5,38],[5,39],[5,40],[5,41],[5,42],[5,43],[5,44],[5,45],[5,46],[5,52],[5,53],[5,73],[5,74],[5,75],[5,76],[5,77],[5,83],[5,84]</v>
      </c>
      <c r="J88" s="13" t="str">
        <f ca="1">CONCATENATE(J87, IF(EXACT('Result-1 (JSON)'!J88, ""), "", CONCATENATE(",", 'Result-1 (JSON)'!J88)))</f>
        <v>[6,1],[6,2],[6,11],[6,12],[6,31],[6,32],[6,33],[6,34],[6,35],[6,36],[6,37],[6,38],[6,39],[6,40],[6,41],[6,42],[6,43],[6,44],[6,45],[6,46],[6,52],[6,53],[6,73],[6,74],[6,75],[6,76],[6,77],[6,83],[6,84]</v>
      </c>
      <c r="K88" s="13" t="str">
        <f ca="1">CONCATENATE(K87, IF(EXACT('Result-1 (JSON)'!K88, ""), "", CONCATENATE(",", 'Result-1 (JSON)'!K88)))</f>
        <v/>
      </c>
      <c r="L88" s="13" t="str">
        <f ca="1">CONCATENATE(L87, IF(EXACT('Result-1 (JSON)'!L88, ""), "", CONCATENATE(",", 'Result-1 (JSON)'!L88)))</f>
        <v>[7,1],[7,2],[7,11],[7,12],[7,31],[7,32],[7,33],[7,34],[7,35],[7,36],[7,37],[7,38],[7,39],[7,40],[7,41],[7,42],[7,43],[7,44],[7,45],[7,46],[7,52],[7,53],[7,73],[7,74],[7,75],[7,76],[7,77],[7,83],[7,84]</v>
      </c>
      <c r="M88" s="13" t="str">
        <f ca="1">CONCATENATE(M87, IF(EXACT('Result-1 (JSON)'!M88, ""), "", CONCATENATE(",", 'Result-1 (JSON)'!M88)))</f>
        <v>[8,1],[8,2],[8,11],[8,12],[8,31],[8,32],[8,33],[8,34],[8,35],[8,36],[8,37],[8,38],[8,39],[8,40],[8,41],[8,42],[8,43],[8,44],[8,45],[8,46],[8,52],[8,53],[8,73],[8,74],[8,75],[8,76],[8,77],[8,83],[8,84]</v>
      </c>
      <c r="N88" s="13" t="str">
        <f ca="1">CONCATENATE(N87, IF(EXACT('Result-1 (JSON)'!N88, ""), "", CONCATENATE(",", 'Result-1 (JSON)'!N88)))</f>
        <v>[9,1],[9,2],[9,11],[9,12],[9,31],[9,32],[9,33],[9,34],[9,35],[9,36],[9,37],[9,38],[9,39],[9,40],[9,41],[9,42],[9,43],[9,44],[9,45],[9,46],[9,52],[9,53],[9,73],[9,74],[9,75],[9,76],[9,77],[9,83],[9,84]</v>
      </c>
      <c r="O88" s="13" t="str">
        <f ca="1">CONCATENATE(O87, IF(EXACT('Result-1 (JSON)'!O88, ""), "", CONCATENATE(",", 'Result-1 (JSON)'!O88)))</f>
        <v>[10,1],[10,2],[10,11],[10,12],[10,31],[10,32],[10,33],[10,34],[10,35],[10,36],[10,37],[10,38],[10,39],[10,40],[10,41],[10,42],[10,43],[10,44],[10,45],[10,46],[10,52],[10,53],[10,73],[10,74],[10,75],[10,76],[10,77],[10,83],[10,84]</v>
      </c>
      <c r="P88" s="13" t="str">
        <f ca="1">CONCATENATE(P87, IF(EXACT('Result-1 (JSON)'!P88, ""), "", CONCATENATE(",", 'Result-1 (JSON)'!P88)))</f>
        <v>[11,1],[11,2],[11,11],[11,12],[11,31],[11,32],[11,33],[11,34],[11,35],[11,36],[11,37],[11,38],[11,39],[11,40],[11,41],[11,42],[11,43],[11,44],[11,45],[11,46],[11,52],[11,53],[11,73],[11,74],[11,75],[11,76],[11,77],[11,83],[11,84]</v>
      </c>
      <c r="Q88" s="13" t="str">
        <f ca="1">CONCATENATE(Q87, IF(EXACT('Result-1 (JSON)'!Q88, ""), "", CONCATENATE(",", 'Result-1 (JSON)'!Q88)))</f>
        <v>[12,1],[12,2],[12,11],[12,12],[12,31],[12,32],[12,33],[12,34],[12,35],[12,36],[12,37],[12,38],[12,39],[12,40],[12,41],[12,42],[12,43],[12,44],[12,45],[12,46],[12,52],[12,53],[12,73],[12,74],[12,75],[12,76],[12,77],[12,83],[12,84]</v>
      </c>
      <c r="R88" s="13" t="str">
        <f ca="1">CONCATENATE(R87, IF(EXACT('Result-1 (JSON)'!R88, ""), "", CONCATENATE(",", 'Result-1 (JSON)'!R88)))</f>
        <v/>
      </c>
      <c r="S88" s="13" t="str">
        <f ca="1">CONCATENATE(S87, IF(EXACT('Result-1 (JSON)'!S88, ""), "", CONCATENATE(",", 'Result-1 (JSON)'!S88)))</f>
        <v>[13,1],[13,2],[13,11],[13,12],[13,31],[13,32],[13,33],[13,34],[13,35],[13,36],[13,37],[13,38],[13,39],[13,40],[13,41],[13,42],[13,43],[13,44],[13,45],[13,46],[13,52],[13,53],[13,73],[13,74],[13,75],[13,76],[13,77],[13,83],[13,84]</v>
      </c>
      <c r="T88" s="13" t="str">
        <f ca="1">CONCATENATE(T87, IF(EXACT('Result-1 (JSON)'!T88, ""), "", CONCATENATE(",", 'Result-1 (JSON)'!T88)))</f>
        <v>[14,1],[14,2],[14,11],[14,12],[14,31],[14,32],[14,33],[14,34],[14,35],[14,36],[14,37],[14,38],[14,39],[14,40],[14,41],[14,42],[14,43],[14,44],[14,45],[14,46],[14,52],[14,53],[14,73],[14,74],[14,75],[14,76],[14,77],[14,83],[14,84]</v>
      </c>
      <c r="U88" s="13" t="str">
        <f ca="1">CONCATENATE(U87, IF(EXACT('Result-1 (JSON)'!U88, ""), "", CONCATENATE(",", 'Result-1 (JSON)'!U88)))</f>
        <v>[15,1],[15,2],[15,11],[15,12],[15,31],[15,32],[15,33],[15,34],[15,35],[15,36],[15,37],[15,38],[15,39],[15,40],[15,41],[15,42],[15,43],[15,44],[15,45],[15,46],[15,52],[15,53],[15,73],[15,74],[15,75],[15,76],[15,77],[15,83],[15,84]</v>
      </c>
      <c r="V88" s="13" t="str">
        <f ca="1">CONCATENATE(V87, IF(EXACT('Result-1 (JSON)'!V88, ""), "", CONCATENATE(",", 'Result-1 (JSON)'!V88)))</f>
        <v>[16,1],[16,2],[16,11],[16,12],[16,31],[16,32],[16,33],[16,34],[16,35],[16,36],[16,37],[16,38],[16,39],[16,40],[16,41],[16,42],[16,43],[16,44],[16,45],[16,46],[16,52],[16,53],[16,73],[16,74],[16,75],[16,76],[16,77],[16,83],[16,84]</v>
      </c>
      <c r="W88" s="13" t="str">
        <f ca="1">CONCATENATE(W87, IF(EXACT('Result-1 (JSON)'!W88, ""), "", CONCATENATE(",", 'Result-1 (JSON)'!W88)))</f>
        <v>[17,1],[17,2],[17,11],[17,12],[17,31],[17,32],[17,33],[17,34],[17,35],[17,36],[17,37],[17,38],[17,39],[17,40],[17,41],[17,42],[17,43],[17,44],[17,45],[17,46],[17,52],[17,53],[17,73],[17,74],[17,75],[17,76],[17,77],[17,83],[17,84]</v>
      </c>
      <c r="X88" s="13" t="str">
        <f ca="1">CONCATENATE(X87, IF(EXACT('Result-1 (JSON)'!X88, ""), "", CONCATENATE(",", 'Result-1 (JSON)'!X88)))</f>
        <v/>
      </c>
      <c r="Y88" s="13" t="str">
        <f ca="1">CONCATENATE(Y87, IF(EXACT('Result-1 (JSON)'!Y88, ""), "", CONCATENATE(",", 'Result-1 (JSON)'!Y88)))</f>
        <v>[18,1],[18,2],[18,11],[18,12],[18,31],[18,32],[18,33],[18,34],[18,35],[18,36],[18,37],[18,38],[18,39],[18,40],[18,41],[18,42],[18,43],[18,44],[18,45],[18,46],[18,52],[18,53],[18,73],[18,74],[18,75],[18,76],[18,77],[18,83],[18,84]</v>
      </c>
      <c r="Z88" s="13" t="str">
        <f ca="1">CONCATENATE(Z87, IF(EXACT('Result-1 (JSON)'!Z88, ""), "", CONCATENATE(",", 'Result-1 (JSON)'!Z88)))</f>
        <v>[19,1],[19,2],[19,11],[19,12],[19,31],[19,32],[19,33],[19,34],[19,35],[19,36],[19,37],[19,38],[19,39],[19,40],[19,41],[19,42],[19,43],[19,44],[19,45],[19,46],[19,52],[19,53],[19,73],[19,74],[19,75],[19,76],[19,77],[19,83],[19,84]</v>
      </c>
      <c r="AA88" s="13" t="str">
        <f ca="1">CONCATENATE(AA87, IF(EXACT('Result-1 (JSON)'!AA88, ""), "", CONCATENATE(",", 'Result-1 (JSON)'!AA88)))</f>
        <v>[20,1],[20,2],[20,11],[20,12],[20,31],[20,32],[20,33],[20,34],[20,35],[20,36],[20,37],[20,38],[20,39],[20,40],[20,41],[20,42],[20,43],[20,44],[20,45],[20,46],[20,52],[20,53],[20,73],[20,74],[20,75],[20,76],[20,77],[20,83],[20,84]</v>
      </c>
      <c r="AB88" s="13" t="str">
        <f ca="1">CONCATENATE(AB87, IF(EXACT('Result-1 (JSON)'!AB88, ""), "", CONCATENATE(",", 'Result-1 (JSON)'!AB88)))</f>
        <v>[21,1],[21,2],[21,11],[21,12],[21,31],[21,32],[21,33],[21,34],[21,35],[21,36],[21,37],[21,38],[21,39],[21,40],[21,41],[21,42],[21,43],[21,44],[21,45],[21,46],[21,52],[21,53],[21,73],[21,74],[21,75],[21,76],[21,77],[21,83],[21,84]</v>
      </c>
      <c r="AC88" s="13" t="str">
        <f ca="1">CONCATENATE(AC87, IF(EXACT('Result-1 (JSON)'!AC88, ""), "", CONCATENATE(",", 'Result-1 (JSON)'!AC88)))</f>
        <v>[22,1],[22,2],[22,11],[22,12],[22,31],[22,32],[22,33],[22,34],[22,35],[22,36],[22,37],[22,38],[22,39],[22,40],[22,41],[22,42],[22,43],[22,44],[22,45],[22,46],[22,52],[22,53],[22,73],[22,74],[22,75],[22,76],[22,77],[22,83],[22,84]</v>
      </c>
      <c r="AD88" s="13" t="str">
        <f ca="1">CONCATENATE(AD87, IF(EXACT('Result-1 (JSON)'!AD88, ""), "", CONCATENATE(",", 'Result-1 (JSON)'!AD88)))</f>
        <v>[23,1],[23,2],[23,11],[23,12],[23,31],[23,32],[23,33],[23,34],[23,35],[23,36],[23,37],[23,38],[23,39],[23,40],[23,41],[23,42],[23,43],[23,44],[23,45],[23,46],[23,52],[23,53],[23,73],[23,74],[23,75],[23,76],[23,77],[23,83],[23,84]</v>
      </c>
      <c r="AE88" s="13" t="str">
        <f ca="1">CONCATENATE(AE87, IF(EXACT('Result-1 (JSON)'!AE88, ""), "", CONCATENATE(",", 'Result-1 (JSON)'!AE88)))</f>
        <v>[24,1],[24,2],[24,11],[24,12],[24,31],[24,32],[24,33],[24,34],[24,35],[24,36],[24,37],[24,38],[24,39],[24,40],[24,41],[24,42],[24,43],[24,44],[24,45],[24,46],[24,52],[24,53],[24,73],[24,74],[24,75],[24,76],[24,77],[24,83],[24,84]</v>
      </c>
      <c r="AF88" s="13" t="str">
        <f ca="1">CONCATENATE(AF87, IF(EXACT('Result-1 (JSON)'!AF88, ""), "", CONCATENATE(",", 'Result-1 (JSON)'!AF88)))</f>
        <v>[25,1],[25,2],[25,11],[25,12],[25,31],[25,32],[25,33],[25,34],[25,35],[25,36],[25,37],[25,38],[25,39],[25,40],[25,41],[25,42],[25,43],[25,44],[25,45],[25,46],[25,52],[25,53],[25,73],[25,74],[25,75],[25,76],[25,77],[25,83],[25,84]</v>
      </c>
      <c r="AG88" s="13" t="str">
        <f ca="1">CONCATENATE(AG87, IF(EXACT('Result-1 (JSON)'!AG88, ""), "", CONCATENATE(",", 'Result-1 (JSON)'!AG88)))</f>
        <v/>
      </c>
      <c r="AH88" s="13" t="str">
        <f ca="1">CONCATENATE(AH87, IF(EXACT('Result-1 (JSON)'!AH88, ""), "", CONCATENATE(",", 'Result-1 (JSON)'!AH88)))</f>
        <v>[26,1],[26,2],[26,11],[26,12],[26,31],[26,32],[26,33],[26,34],[26,35],[26,36],[26,37],[26,38],[26,39],[26,40],[26,41],[26,42],[26,43],[26,44],[26,45],[26,46],[26,52],[26,53],[26,73],[26,74],[26,75],[26,76],[26,77],[26,83],[26,84]</v>
      </c>
      <c r="AI88" s="13" t="str">
        <f ca="1">CONCATENATE(AI87, IF(EXACT('Result-1 (JSON)'!AI88, ""), "", CONCATENATE(",", 'Result-1 (JSON)'!AI88)))</f>
        <v>[27,1],[27,2],[27,11],[27,12],[27,31],[27,32],[27,33],[27,34],[27,35],[27,36],[27,37],[27,38],[27,39],[27,40],[27,41],[27,42],[27,43],[27,44],[27,45],[27,46],[27,52],[27,53],[27,73],[27,74],[27,75],[27,76],[27,77],[27,83],[27,84]</v>
      </c>
      <c r="AJ88" s="13" t="str">
        <f ca="1">CONCATENATE(AJ87, IF(EXACT('Result-1 (JSON)'!AJ88, ""), "", CONCATENATE(",", 'Result-1 (JSON)'!AJ88)))</f>
        <v>[28,1],[28,2],[28,11],[28,12],[28,31],[28,32],[28,33],[28,34],[28,35],[28,36],[28,37],[28,38],[28,39],[28,40],[28,41],[28,42],[28,43],[28,44],[28,45],[28,46],[28,52],[28,53],[28,73],[28,74],[28,75],[28,76],[28,77],[28,83],[28,84]</v>
      </c>
      <c r="AK88" s="13" t="str">
        <f ca="1">CONCATENATE(AK87, IF(EXACT('Result-1 (JSON)'!AK88, ""), "", CONCATENATE(",", 'Result-1 (JSON)'!AK88)))</f>
        <v>[29,1],[29,2],[29,11],[29,12],[29,31],[29,32],[29,33],[29,34],[29,35],[29,36],[29,37],[29,38],[29,39],[29,40],[29,41],[29,42],[29,43],[29,44],[29,45],[29,46],[29,52],[29,53],[29,73],[29,74],[29,75],[29,76],[29,77],[29,83],[29,84]</v>
      </c>
      <c r="AL88" s="13" t="str">
        <f ca="1">CONCATENATE(AL87, IF(EXACT('Result-1 (JSON)'!AL88, ""), "", CONCATENATE(",", 'Result-1 (JSON)'!AL88)))</f>
        <v>[30,1],[30,2],[30,11],[30,12],[30,31],[30,32],[30,33],[30,34],[30,35],[30,36],[30,37],[30,38],[30,39],[30,40],[30,41],[30,42],[30,43],[30,44],[30,45],[30,46],[30,52],[30,53],[30,73],[30,74],[30,75],[30,76],[30,77],[30,83],[30,84]</v>
      </c>
      <c r="AM88" s="13" t="str">
        <f ca="1">CONCATENATE(AM87, IF(EXACT('Result-1 (JSON)'!AM88, ""), "", CONCATENATE(",", 'Result-1 (JSON)'!AM88)))</f>
        <v/>
      </c>
      <c r="AN88" s="13" t="str">
        <f ca="1">CONCATENATE(AN87, IF(EXACT('Result-1 (JSON)'!AN88, ""), "", CONCATENATE(",", 'Result-1 (JSON)'!AN88)))</f>
        <v>[31,1],[31,2],[31,11],[31,12],[31,31],[31,32],[31,33],[31,34],[31,35],[31,36],[31,37],[31,38],[31,39],[31,40],[31,41],[31,42],[31,43],[31,44],[31,45],[31,46],[31,52],[31,53],[31,73],[31,74],[31,75],[31,76],[31,77],[31,83],[31,84]</v>
      </c>
      <c r="AO88" s="13" t="str">
        <f ca="1">CONCATENATE(AO87, IF(EXACT('Result-1 (JSON)'!AO88, ""), "", CONCATENATE(",", 'Result-1 (JSON)'!AO88)))</f>
        <v>[32,1],[32,2],[32,11],[32,12],[32,31],[32,32],[32,33],[32,34],[32,35],[32,36],[32,37],[32,38],[32,39],[32,40],[32,41],[32,42],[32,43],[32,44],[32,45],[32,46],[32,52],[32,53],[32,73],[32,74],[32,75],[32,76],[32,77],[32,83],[32,84]</v>
      </c>
      <c r="AP88" s="13" t="str">
        <f ca="1">CONCATENATE(AP87, IF(EXACT('Result-1 (JSON)'!AP88, ""), "", CONCATENATE(",", 'Result-1 (JSON)'!AP88)))</f>
        <v>[33,1],[33,2],[33,11],[33,12],[33,31],[33,32],[33,33],[33,34],[33,35],[33,36],[33,37],[33,38],[33,39],[33,40],[33,41],[33,42],[33,43],[33,44],[33,45],[33,46],[33,52],[33,53],[33,73],[33,74],[33,75],[33,76],[33,77],[33,83],[33,84]</v>
      </c>
      <c r="AQ88" s="13" t="str">
        <f ca="1">CONCATENATE(AQ87, IF(EXACT('Result-1 (JSON)'!AQ88, ""), "", CONCATENATE(",", 'Result-1 (JSON)'!AQ88)))</f>
        <v/>
      </c>
      <c r="AR88" s="13" t="str">
        <f ca="1">CONCATENATE(AR87, IF(EXACT('Result-1 (JSON)'!AR88, ""), "", CONCATENATE(",", 'Result-1 (JSON)'!AR88)))</f>
        <v>[34,1],[34,2],[34,11],[34,12],[34,31],[34,32],[34,33],[34,34],[34,35],[34,36],[34,37],[34,38],[34,39],[34,40],[34,41],[34,42],[34,43],[34,44],[34,45],[34,46],[34,52],[34,53],[34,73],[34,74],[34,75],[34,76],[34,77],[34,83],[34,84]</v>
      </c>
      <c r="AS88" s="13" t="str">
        <f ca="1">CONCATENATE(AS87, IF(EXACT('Result-1 (JSON)'!AS88, ""), "", CONCATENATE(",", 'Result-1 (JSON)'!AS88)))</f>
        <v>[35,1],[35,2],[35,11],[35,12],[35,31],[35,32],[35,33],[35,34],[35,35],[35,36],[35,37],[35,38],[35,39],[35,40],[35,41],[35,42],[35,43],[35,44],[35,45],[35,46],[35,52],[35,53],[35,73],[35,74],[35,75],[35,76],[35,77],[35,83],[35,84]</v>
      </c>
      <c r="AT88" s="13" t="str">
        <f ca="1">CONCATENATE(AT87, IF(EXACT('Result-1 (JSON)'!AT88, ""), "", CONCATENATE(",", 'Result-1 (JSON)'!AT88)))</f>
        <v>[36,1],[36,2],[36,11],[36,12],[36,31],[36,32],[36,33],[36,34],[36,35],[36,36],[36,37],[36,38],[36,39],[36,40],[36,41],[36,42],[36,43],[36,44],[36,45],[36,46],[36,52],[36,53],[36,73],[36,74],[36,75],[36,76],[36,77],[36,83],[36,84]</v>
      </c>
      <c r="AU88" s="13" t="str">
        <f ca="1">CONCATENATE(AU87, IF(EXACT('Result-1 (JSON)'!AU88, ""), "", CONCATENATE(",", 'Result-1 (JSON)'!AU88)))</f>
        <v>[37,1],[37,2],[37,11],[37,12],[37,31],[37,32],[37,33],[37,34],[37,35],[37,36],[37,37],[37,38],[37,39],[37,40],[37,41],[37,42],[37,43],[37,44],[37,45],[37,46],[37,52],[37,53],[37,73],[37,74],[37,75],[37,76],[37,77],[37,83],[37,84]</v>
      </c>
      <c r="AV88" s="13" t="str">
        <f ca="1">CONCATENATE(AV87, IF(EXACT('Result-1 (JSON)'!AV88, ""), "", CONCATENATE(",", 'Result-1 (JSON)'!AV88)))</f>
        <v>[38,1],[38,2],[38,11],[38,12],[38,31],[38,32],[38,33],[38,34],[38,35],[38,36],[38,37],[38,38],[38,39],[38,40],[38,41],[38,42],[38,43],[38,44],[38,45],[38,46],[38,52],[38,53],[38,73],[38,74],[38,75],[38,76],[38,77],[38,83],[38,84]</v>
      </c>
      <c r="AW88" s="13" t="str">
        <f ca="1">CONCATENATE(AW87, IF(EXACT('Result-1 (JSON)'!AW88, ""), "", CONCATENATE(",", 'Result-1 (JSON)'!AW88)))</f>
        <v/>
      </c>
      <c r="AX88" s="13" t="str">
        <f ca="1">CONCATENATE(AX87, IF(EXACT('Result-1 (JSON)'!AX88, ""), "", CONCATENATE(",", 'Result-1 (JSON)'!AX88)))</f>
        <v>[39,1],[39,2],[39,11],[39,12],[39,31],[39,32],[39,33],[39,34],[39,35],[39,36],[39,37],[39,38],[39,39],[39,40],[39,41],[39,42],[39,43],[39,44],[39,45],[39,46],[39,52],[39,53],[39,73],[39,74],[39,75],[39,76],[39,77],[39,83],[39,84]</v>
      </c>
      <c r="AY88" s="13" t="str">
        <f ca="1">CONCATENATE(AY87, IF(EXACT('Result-1 (JSON)'!AY88, ""), "", CONCATENATE(",", 'Result-1 (JSON)'!AY88)))</f>
        <v>[40,1],[40,2],[40,11],[40,12],[40,31],[40,32],[40,33],[40,34],[40,35],[40,36],[40,37],[40,38],[40,39],[40,40],[40,41],[40,42],[40,43],[40,44],[40,45],[40,46],[40,52],[40,53],[40,73],[40,74],[40,75],[40,76],[40,77],[40,83],[40,84]</v>
      </c>
      <c r="AZ88" s="13" t="str">
        <f ca="1">CONCATENATE(AZ87, IF(EXACT('Result-1 (JSON)'!AZ88, ""), "", CONCATENATE(",", 'Result-1 (JSON)'!AZ88)))</f>
        <v>[41,1],[41,2],[41,11],[41,12],[41,31],[41,32],[41,33],[41,34],[41,35],[41,36],[41,37],[41,38],[41,39],[41,40],[41,41],[41,42],[41,43],[41,44],[41,45],[41,46],[41,52],[41,53],[41,73],[41,74],[41,75],[41,76],[41,77],[41,83],[41,84]</v>
      </c>
      <c r="BA88" s="13" t="str">
        <f ca="1">CONCATENATE(BA87, IF(EXACT('Result-1 (JSON)'!BA88, ""), "", CONCATENATE(",", 'Result-1 (JSON)'!BA88)))</f>
        <v/>
      </c>
      <c r="BB88" s="13" t="str">
        <f ca="1">CONCATENATE(BB87, IF(EXACT('Result-1 (JSON)'!BB88, ""), "", CONCATENATE(",", 'Result-1 (JSON)'!BB88)))</f>
        <v>[42,1],[42,2],[42,11],[42,12],[42,31],[42,32],[42,33],[42,34],[42,35],[42,36],[42,37],[42,38],[42,39],[42,40],[42,41],[42,42],[42,43],[42,44],[42,45],[42,46],[42,52],[42,53],[42,73],[42,74],[42,75],[42,76],[42,77],[42,83],[42,84]</v>
      </c>
      <c r="BC88" s="13" t="str">
        <f ca="1">CONCATENATE(BC87, IF(EXACT('Result-1 (JSON)'!BC88, ""), "", CONCATENATE(",", 'Result-1 (JSON)'!BC88)))</f>
        <v>[43,1],[43,2],[43,11],[43,12],[43,31],[43,32],[43,33],[43,34],[43,35],[43,36],[43,37],[43,38],[43,39],[43,40],[43,41],[43,42],[43,43],[43,44],[43,45],[43,46],[43,52],[43,53],[43,73],[43,74],[43,75],[43,76],[43,77],[43,83],[43,84]</v>
      </c>
      <c r="BD88" s="13" t="str">
        <f ca="1">CONCATENATE(BD87, IF(EXACT('Result-1 (JSON)'!BD88, ""), "", CONCATENATE(",", 'Result-1 (JSON)'!BD88)))</f>
        <v>[44,1],[44,2],[44,11],[44,12],[44,31],[44,32],[44,33],[44,34],[44,35],[44,36],[44,37],[44,38],[44,39],[44,40],[44,41],[44,42],[44,43],[44,44],[44,45],[44,46],[44,52],[44,53],[44,73],[44,74],[44,75],[44,76],[44,77],[44,83],[44,84]</v>
      </c>
      <c r="BE88" s="13" t="str">
        <f ca="1">CONCATENATE(BE87, IF(EXACT('Result-1 (JSON)'!BE88, ""), "", CONCATENATE(",", 'Result-1 (JSON)'!BE88)))</f>
        <v>[45,1],[45,2],[45,11],[45,12],[45,31],[45,32],[45,33],[45,34],[45,35],[45,36],[45,37],[45,38],[45,39],[45,40],[45,41],[45,42],[45,43],[45,44],[45,45],[45,46],[45,52],[45,53],[45,73],[45,74],[45,75],[45,76],[45,77],[45,83],[45,84]</v>
      </c>
      <c r="BF88" s="13" t="str">
        <f ca="1">CONCATENATE(BF87, IF(EXACT('Result-1 (JSON)'!BF88, ""), "", CONCATENATE(",", 'Result-1 (JSON)'!BF88)))</f>
        <v/>
      </c>
      <c r="BG88" s="13" t="str">
        <f ca="1">CONCATENATE(BG87, IF(EXACT('Result-1 (JSON)'!BG88, ""), "", CONCATENATE(",", 'Result-1 (JSON)'!BG88)))</f>
        <v>[46,1],[46,2],[46,11],[46,12],[46,31],[46,32],[46,33],[46,34],[46,35],[46,36],[46,37],[46,38],[46,39],[46,40],[46,41],[46,42],[46,43],[46,44],[46,45],[46,46],[46,52],[46,53],[46,73],[46,74],[46,75],[46,76],[46,77],[46,83],[46,84]</v>
      </c>
      <c r="BH88" s="13" t="str">
        <f ca="1">CONCATENATE(BH87, IF(EXACT('Result-1 (JSON)'!BH88, ""), "", CONCATENATE(",", 'Result-1 (JSON)'!BH88)))</f>
        <v>[47,1],[47,2],[47,11],[47,12],[47,31],[47,32],[47,33],[47,34],[47,35],[47,36],[47,37],[47,38],[47,39],[47,40],[47,41],[47,42],[47,43],[47,44],[47,45],[47,46],[47,52],[47,53],[47,73],[47,74],[47,75],[47,76],[47,77],[47,83],[47,84]</v>
      </c>
      <c r="BI88" s="13" t="str">
        <f ca="1">CONCATENATE(BI87, IF(EXACT('Result-1 (JSON)'!BI88, ""), "", CONCATENATE(",", 'Result-1 (JSON)'!BI88)))</f>
        <v>[48,1],[48,2],[48,11],[48,12],[48,31],[48,32],[48,33],[48,34],[48,35],[48,36],[48,37],[48,38],[48,39],[48,40],[48,41],[48,42],[48,43],[48,44],[48,45],[48,46],[48,52],[48,53],[48,73],[48,74],[48,75],[48,76],[48,77],[48,83],[48,84]</v>
      </c>
      <c r="BJ88" s="13" t="str">
        <f ca="1">CONCATENATE(BJ87, IF(EXACT('Result-1 (JSON)'!BJ88, ""), "", CONCATENATE(",", 'Result-1 (JSON)'!BJ88)))</f>
        <v/>
      </c>
      <c r="BK88" s="13" t="str">
        <f ca="1">CONCATENATE(BK87, IF(EXACT('Result-1 (JSON)'!BK88, ""), "", CONCATENATE(",", 'Result-1 (JSON)'!BK88)))</f>
        <v>[49,1],[49,2],[49,11],[49,12],[49,31],[49,32],[49,33],[49,34],[49,35],[49,36],[49,37],[49,38],[49,39],[49,40],[49,41],[49,42],[49,43],[49,44],[49,45],[49,46],[49,52],[49,53],[49,73],[49,74],[49,75],[49,76],[49,77],[49,83],[49,84]</v>
      </c>
      <c r="BL88" s="13" t="str">
        <f ca="1">CONCATENATE(BL87, IF(EXACT('Result-1 (JSON)'!BL88, ""), "", CONCATENATE(",", 'Result-1 (JSON)'!BL88)))</f>
        <v>[50,1],[50,2],[50,11],[50,12],[50,31],[50,32],[50,33],[50,34],[50,35],[50,36],[50,37],[50,38],[50,39],[50,40],[50,41],[50,42],[50,43],[50,44],[50,45],[50,46],[50,52],[50,53],[50,73],[50,74],[50,75],[50,76],[50,77],[50,83],[50,84]</v>
      </c>
      <c r="BM88" s="13" t="str">
        <f ca="1">CONCATENATE(BM87, IF(EXACT('Result-1 (JSON)'!BM88, ""), "", CONCATENATE(",", 'Result-1 (JSON)'!BM88)))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89" spans="2:65" x14ac:dyDescent="0.2">
      <c r="B89" s="10">
        <f>IF(EXACT(Entry!B89, ""), "", Entry!B89)</f>
        <v>97000000000086</v>
      </c>
      <c r="C89" s="11" t="str">
        <f>IF(EXACT(Entry!C89, ""), "", Entry!C89)</f>
        <v>Module.Finance.AdvanceSettlement.Report.DataList</v>
      </c>
      <c r="D89" s="13" t="str">
        <f ca="1">CONCATENATE(D88, IF(EXACT('Result-1 (JSON)'!D89, ""), "", CONCATENATE(",", 'Result-1 (JSON)'!D89)))</f>
        <v>[1,1],[1,2],[1,11],[1,12],[1,31],[1,32],[1,33],[1,34],[1,35],[1,36],[1,37],[1,38],[1,39],[1,40],[1,41],[1,42],[1,43],[1,44],[1,45],[1,46],[1,52],[1,53],[1,73],[1,74],[1,75],[1,76],[1,77],[1,83],[1,84]</v>
      </c>
      <c r="E89" s="13" t="str">
        <f ca="1">CONCATENATE(E88, IF(EXACT('Result-1 (JSON)'!E89, ""), "", CONCATENATE(",", 'Result-1 (JSON)'!E89)))</f>
        <v>[2,1],[2,2],[2,11],[2,12],[2,31],[2,32],[2,33],[2,34],[2,35],[2,36],[2,37],[2,38],[2,39],[2,40],[2,41],[2,42],[2,43],[2,44],[2,45],[2,46],[2,52],[2,53],[2,73],[2,74],[2,75],[2,76],[2,77],[2,83],[2,84]</v>
      </c>
      <c r="F89" s="13" t="str">
        <f ca="1">CONCATENATE(F88, IF(EXACT('Result-1 (JSON)'!F89, ""), "", CONCATENATE(",", 'Result-1 (JSON)'!F89)))</f>
        <v/>
      </c>
      <c r="G89" s="13" t="str">
        <f ca="1">CONCATENATE(G88, IF(EXACT('Result-1 (JSON)'!G89, ""), "", CONCATENATE(",", 'Result-1 (JSON)'!G89)))</f>
        <v>[3,1],[3,2],[3,11],[3,12],[3,31],[3,32],[3,33],[3,34],[3,35],[3,36],[3,37],[3,38],[3,39],[3,40],[3,41],[3,42],[3,43],[3,44],[3,45],[3,46],[3,52],[3,53],[3,73],[3,74],[3,75],[3,76],[3,77],[3,83],[3,84]</v>
      </c>
      <c r="H89" s="13" t="str">
        <f ca="1">CONCATENATE(H88, IF(EXACT('Result-1 (JSON)'!H89, ""), "", CONCATENATE(",", 'Result-1 (JSON)'!H89)))</f>
        <v>[4,1],[4,2],[4,11],[4,12],[4,31],[4,32],[4,33],[4,34],[4,35],[4,36],[4,37],[4,38],[4,39],[4,40],[4,41],[4,42],[4,43],[4,44],[4,45],[4,46],[4,52],[4,53],[4,73],[4,74],[4,75],[4,76],[4,77],[4,83],[4,84]</v>
      </c>
      <c r="I89" s="13" t="str">
        <f ca="1">CONCATENATE(I88, IF(EXACT('Result-1 (JSON)'!I89, ""), "", CONCATENATE(",", 'Result-1 (JSON)'!I89)))</f>
        <v>[5,1],[5,2],[5,11],[5,12],[5,31],[5,32],[5,33],[5,34],[5,35],[5,36],[5,37],[5,38],[5,39],[5,40],[5,41],[5,42],[5,43],[5,44],[5,45],[5,46],[5,52],[5,53],[5,73],[5,74],[5,75],[5,76],[5,77],[5,83],[5,84]</v>
      </c>
      <c r="J89" s="13" t="str">
        <f ca="1">CONCATENATE(J88, IF(EXACT('Result-1 (JSON)'!J89, ""), "", CONCATENATE(",", 'Result-1 (JSON)'!J89)))</f>
        <v>[6,1],[6,2],[6,11],[6,12],[6,31],[6,32],[6,33],[6,34],[6,35],[6,36],[6,37],[6,38],[6,39],[6,40],[6,41],[6,42],[6,43],[6,44],[6,45],[6,46],[6,52],[6,53],[6,73],[6,74],[6,75],[6,76],[6,77],[6,83],[6,84]</v>
      </c>
      <c r="K89" s="13" t="str">
        <f ca="1">CONCATENATE(K88, IF(EXACT('Result-1 (JSON)'!K89, ""), "", CONCATENATE(",", 'Result-1 (JSON)'!K89)))</f>
        <v/>
      </c>
      <c r="L89" s="13" t="str">
        <f ca="1">CONCATENATE(L88, IF(EXACT('Result-1 (JSON)'!L89, ""), "", CONCATENATE(",", 'Result-1 (JSON)'!L89)))</f>
        <v>[7,1],[7,2],[7,11],[7,12],[7,31],[7,32],[7,33],[7,34],[7,35],[7,36],[7,37],[7,38],[7,39],[7,40],[7,41],[7,42],[7,43],[7,44],[7,45],[7,46],[7,52],[7,53],[7,73],[7,74],[7,75],[7,76],[7,77],[7,83],[7,84]</v>
      </c>
      <c r="M89" s="13" t="str">
        <f ca="1">CONCATENATE(M88, IF(EXACT('Result-1 (JSON)'!M89, ""), "", CONCATENATE(",", 'Result-1 (JSON)'!M89)))</f>
        <v>[8,1],[8,2],[8,11],[8,12],[8,31],[8,32],[8,33],[8,34],[8,35],[8,36],[8,37],[8,38],[8,39],[8,40],[8,41],[8,42],[8,43],[8,44],[8,45],[8,46],[8,52],[8,53],[8,73],[8,74],[8,75],[8,76],[8,77],[8,83],[8,84]</v>
      </c>
      <c r="N89" s="13" t="str">
        <f ca="1">CONCATENATE(N88, IF(EXACT('Result-1 (JSON)'!N89, ""), "", CONCATENATE(",", 'Result-1 (JSON)'!N89)))</f>
        <v>[9,1],[9,2],[9,11],[9,12],[9,31],[9,32],[9,33],[9,34],[9,35],[9,36],[9,37],[9,38],[9,39],[9,40],[9,41],[9,42],[9,43],[9,44],[9,45],[9,46],[9,52],[9,53],[9,73],[9,74],[9,75],[9,76],[9,77],[9,83],[9,84]</v>
      </c>
      <c r="O89" s="13" t="str">
        <f ca="1">CONCATENATE(O88, IF(EXACT('Result-1 (JSON)'!O89, ""), "", CONCATENATE(",", 'Result-1 (JSON)'!O89)))</f>
        <v>[10,1],[10,2],[10,11],[10,12],[10,31],[10,32],[10,33],[10,34],[10,35],[10,36],[10,37],[10,38],[10,39],[10,40],[10,41],[10,42],[10,43],[10,44],[10,45],[10,46],[10,52],[10,53],[10,73],[10,74],[10,75],[10,76],[10,77],[10,83],[10,84]</v>
      </c>
      <c r="P89" s="13" t="str">
        <f ca="1">CONCATENATE(P88, IF(EXACT('Result-1 (JSON)'!P89, ""), "", CONCATENATE(",", 'Result-1 (JSON)'!P89)))</f>
        <v>[11,1],[11,2],[11,11],[11,12],[11,31],[11,32],[11,33],[11,34],[11,35],[11,36],[11,37],[11,38],[11,39],[11,40],[11,41],[11,42],[11,43],[11,44],[11,45],[11,46],[11,52],[11,53],[11,73],[11,74],[11,75],[11,76],[11,77],[11,83],[11,84]</v>
      </c>
      <c r="Q89" s="13" t="str">
        <f ca="1">CONCATENATE(Q88, IF(EXACT('Result-1 (JSON)'!Q89, ""), "", CONCATENATE(",", 'Result-1 (JSON)'!Q89)))</f>
        <v>[12,1],[12,2],[12,11],[12,12],[12,31],[12,32],[12,33],[12,34],[12,35],[12,36],[12,37],[12,38],[12,39],[12,40],[12,41],[12,42],[12,43],[12,44],[12,45],[12,46],[12,52],[12,53],[12,73],[12,74],[12,75],[12,76],[12,77],[12,83],[12,84]</v>
      </c>
      <c r="R89" s="13" t="str">
        <f ca="1">CONCATENATE(R88, IF(EXACT('Result-1 (JSON)'!R89, ""), "", CONCATENATE(",", 'Result-1 (JSON)'!R89)))</f>
        <v/>
      </c>
      <c r="S89" s="13" t="str">
        <f ca="1">CONCATENATE(S88, IF(EXACT('Result-1 (JSON)'!S89, ""), "", CONCATENATE(",", 'Result-1 (JSON)'!S89)))</f>
        <v>[13,1],[13,2],[13,11],[13,12],[13,31],[13,32],[13,33],[13,34],[13,35],[13,36],[13,37],[13,38],[13,39],[13,40],[13,41],[13,42],[13,43],[13,44],[13,45],[13,46],[13,52],[13,53],[13,73],[13,74],[13,75],[13,76],[13,77],[13,83],[13,84]</v>
      </c>
      <c r="T89" s="13" t="str">
        <f ca="1">CONCATENATE(T88, IF(EXACT('Result-1 (JSON)'!T89, ""), "", CONCATENATE(",", 'Result-1 (JSON)'!T89)))</f>
        <v>[14,1],[14,2],[14,11],[14,12],[14,31],[14,32],[14,33],[14,34],[14,35],[14,36],[14,37],[14,38],[14,39],[14,40],[14,41],[14,42],[14,43],[14,44],[14,45],[14,46],[14,52],[14,53],[14,73],[14,74],[14,75],[14,76],[14,77],[14,83],[14,84]</v>
      </c>
      <c r="U89" s="13" t="str">
        <f ca="1">CONCATENATE(U88, IF(EXACT('Result-1 (JSON)'!U89, ""), "", CONCATENATE(",", 'Result-1 (JSON)'!U89)))</f>
        <v>[15,1],[15,2],[15,11],[15,12],[15,31],[15,32],[15,33],[15,34],[15,35],[15,36],[15,37],[15,38],[15,39],[15,40],[15,41],[15,42],[15,43],[15,44],[15,45],[15,46],[15,52],[15,53],[15,73],[15,74],[15,75],[15,76],[15,77],[15,83],[15,84]</v>
      </c>
      <c r="V89" s="13" t="str">
        <f ca="1">CONCATENATE(V88, IF(EXACT('Result-1 (JSON)'!V89, ""), "", CONCATENATE(",", 'Result-1 (JSON)'!V89)))</f>
        <v>[16,1],[16,2],[16,11],[16,12],[16,31],[16,32],[16,33],[16,34],[16,35],[16,36],[16,37],[16,38],[16,39],[16,40],[16,41],[16,42],[16,43],[16,44],[16,45],[16,46],[16,52],[16,53],[16,73],[16,74],[16,75],[16,76],[16,77],[16,83],[16,84]</v>
      </c>
      <c r="W89" s="13" t="str">
        <f ca="1">CONCATENATE(W88, IF(EXACT('Result-1 (JSON)'!W89, ""), "", CONCATENATE(",", 'Result-1 (JSON)'!W89)))</f>
        <v>[17,1],[17,2],[17,11],[17,12],[17,31],[17,32],[17,33],[17,34],[17,35],[17,36],[17,37],[17,38],[17,39],[17,40],[17,41],[17,42],[17,43],[17,44],[17,45],[17,46],[17,52],[17,53],[17,73],[17,74],[17,75],[17,76],[17,77],[17,83],[17,84]</v>
      </c>
      <c r="X89" s="13" t="str">
        <f ca="1">CONCATENATE(X88, IF(EXACT('Result-1 (JSON)'!X89, ""), "", CONCATENATE(",", 'Result-1 (JSON)'!X89)))</f>
        <v/>
      </c>
      <c r="Y89" s="13" t="str">
        <f ca="1">CONCATENATE(Y88, IF(EXACT('Result-1 (JSON)'!Y89, ""), "", CONCATENATE(",", 'Result-1 (JSON)'!Y89)))</f>
        <v>[18,1],[18,2],[18,11],[18,12],[18,31],[18,32],[18,33],[18,34],[18,35],[18,36],[18,37],[18,38],[18,39],[18,40],[18,41],[18,42],[18,43],[18,44],[18,45],[18,46],[18,52],[18,53],[18,73],[18,74],[18,75],[18,76],[18,77],[18,83],[18,84]</v>
      </c>
      <c r="Z89" s="13" t="str">
        <f ca="1">CONCATENATE(Z88, IF(EXACT('Result-1 (JSON)'!Z89, ""), "", CONCATENATE(",", 'Result-1 (JSON)'!Z89)))</f>
        <v>[19,1],[19,2],[19,11],[19,12],[19,31],[19,32],[19,33],[19,34],[19,35],[19,36],[19,37],[19,38],[19,39],[19,40],[19,41],[19,42],[19,43],[19,44],[19,45],[19,46],[19,52],[19,53],[19,73],[19,74],[19,75],[19,76],[19,77],[19,83],[19,84]</v>
      </c>
      <c r="AA89" s="13" t="str">
        <f ca="1">CONCATENATE(AA88, IF(EXACT('Result-1 (JSON)'!AA89, ""), "", CONCATENATE(",", 'Result-1 (JSON)'!AA89)))</f>
        <v>[20,1],[20,2],[20,11],[20,12],[20,31],[20,32],[20,33],[20,34],[20,35],[20,36],[20,37],[20,38],[20,39],[20,40],[20,41],[20,42],[20,43],[20,44],[20,45],[20,46],[20,52],[20,53],[20,73],[20,74],[20,75],[20,76],[20,77],[20,83],[20,84]</v>
      </c>
      <c r="AB89" s="13" t="str">
        <f ca="1">CONCATENATE(AB88, IF(EXACT('Result-1 (JSON)'!AB89, ""), "", CONCATENATE(",", 'Result-1 (JSON)'!AB89)))</f>
        <v>[21,1],[21,2],[21,11],[21,12],[21,31],[21,32],[21,33],[21,34],[21,35],[21,36],[21,37],[21,38],[21,39],[21,40],[21,41],[21,42],[21,43],[21,44],[21,45],[21,46],[21,52],[21,53],[21,73],[21,74],[21,75],[21,76],[21,77],[21,83],[21,84]</v>
      </c>
      <c r="AC89" s="13" t="str">
        <f ca="1">CONCATENATE(AC88, IF(EXACT('Result-1 (JSON)'!AC89, ""), "", CONCATENATE(",", 'Result-1 (JSON)'!AC89)))</f>
        <v>[22,1],[22,2],[22,11],[22,12],[22,31],[22,32],[22,33],[22,34],[22,35],[22,36],[22,37],[22,38],[22,39],[22,40],[22,41],[22,42],[22,43],[22,44],[22,45],[22,46],[22,52],[22,53],[22,73],[22,74],[22,75],[22,76],[22,77],[22,83],[22,84]</v>
      </c>
      <c r="AD89" s="13" t="str">
        <f ca="1">CONCATENATE(AD88, IF(EXACT('Result-1 (JSON)'!AD89, ""), "", CONCATENATE(",", 'Result-1 (JSON)'!AD89)))</f>
        <v>[23,1],[23,2],[23,11],[23,12],[23,31],[23,32],[23,33],[23,34],[23,35],[23,36],[23,37],[23,38],[23,39],[23,40],[23,41],[23,42],[23,43],[23,44],[23,45],[23,46],[23,52],[23,53],[23,73],[23,74],[23,75],[23,76],[23,77],[23,83],[23,84]</v>
      </c>
      <c r="AE89" s="13" t="str">
        <f ca="1">CONCATENATE(AE88, IF(EXACT('Result-1 (JSON)'!AE89, ""), "", CONCATENATE(",", 'Result-1 (JSON)'!AE89)))</f>
        <v>[24,1],[24,2],[24,11],[24,12],[24,31],[24,32],[24,33],[24,34],[24,35],[24,36],[24,37],[24,38],[24,39],[24,40],[24,41],[24,42],[24,43],[24,44],[24,45],[24,46],[24,52],[24,53],[24,73],[24,74],[24,75],[24,76],[24,77],[24,83],[24,84]</v>
      </c>
      <c r="AF89" s="13" t="str">
        <f ca="1">CONCATENATE(AF88, IF(EXACT('Result-1 (JSON)'!AF89, ""), "", CONCATENATE(",", 'Result-1 (JSON)'!AF89)))</f>
        <v>[25,1],[25,2],[25,11],[25,12],[25,31],[25,32],[25,33],[25,34],[25,35],[25,36],[25,37],[25,38],[25,39],[25,40],[25,41],[25,42],[25,43],[25,44],[25,45],[25,46],[25,52],[25,53],[25,73],[25,74],[25,75],[25,76],[25,77],[25,83],[25,84]</v>
      </c>
      <c r="AG89" s="13" t="str">
        <f ca="1">CONCATENATE(AG88, IF(EXACT('Result-1 (JSON)'!AG89, ""), "", CONCATENATE(",", 'Result-1 (JSON)'!AG89)))</f>
        <v/>
      </c>
      <c r="AH89" s="13" t="str">
        <f ca="1">CONCATENATE(AH88, IF(EXACT('Result-1 (JSON)'!AH89, ""), "", CONCATENATE(",", 'Result-1 (JSON)'!AH89)))</f>
        <v>[26,1],[26,2],[26,11],[26,12],[26,31],[26,32],[26,33],[26,34],[26,35],[26,36],[26,37],[26,38],[26,39],[26,40],[26,41],[26,42],[26,43],[26,44],[26,45],[26,46],[26,52],[26,53],[26,73],[26,74],[26,75],[26,76],[26,77],[26,83],[26,84]</v>
      </c>
      <c r="AI89" s="13" t="str">
        <f ca="1">CONCATENATE(AI88, IF(EXACT('Result-1 (JSON)'!AI89, ""), "", CONCATENATE(",", 'Result-1 (JSON)'!AI89)))</f>
        <v>[27,1],[27,2],[27,11],[27,12],[27,31],[27,32],[27,33],[27,34],[27,35],[27,36],[27,37],[27,38],[27,39],[27,40],[27,41],[27,42],[27,43],[27,44],[27,45],[27,46],[27,52],[27,53],[27,73],[27,74],[27,75],[27,76],[27,77],[27,83],[27,84]</v>
      </c>
      <c r="AJ89" s="13" t="str">
        <f ca="1">CONCATENATE(AJ88, IF(EXACT('Result-1 (JSON)'!AJ89, ""), "", CONCATENATE(",", 'Result-1 (JSON)'!AJ89)))</f>
        <v>[28,1],[28,2],[28,11],[28,12],[28,31],[28,32],[28,33],[28,34],[28,35],[28,36],[28,37],[28,38],[28,39],[28,40],[28,41],[28,42],[28,43],[28,44],[28,45],[28,46],[28,52],[28,53],[28,73],[28,74],[28,75],[28,76],[28,77],[28,83],[28,84]</v>
      </c>
      <c r="AK89" s="13" t="str">
        <f ca="1">CONCATENATE(AK88, IF(EXACT('Result-1 (JSON)'!AK89, ""), "", CONCATENATE(",", 'Result-1 (JSON)'!AK89)))</f>
        <v>[29,1],[29,2],[29,11],[29,12],[29,31],[29,32],[29,33],[29,34],[29,35],[29,36],[29,37],[29,38],[29,39],[29,40],[29,41],[29,42],[29,43],[29,44],[29,45],[29,46],[29,52],[29,53],[29,73],[29,74],[29,75],[29,76],[29,77],[29,83],[29,84]</v>
      </c>
      <c r="AL89" s="13" t="str">
        <f ca="1">CONCATENATE(AL88, IF(EXACT('Result-1 (JSON)'!AL89, ""), "", CONCATENATE(",", 'Result-1 (JSON)'!AL89)))</f>
        <v>[30,1],[30,2],[30,11],[30,12],[30,31],[30,32],[30,33],[30,34],[30,35],[30,36],[30,37],[30,38],[30,39],[30,40],[30,41],[30,42],[30,43],[30,44],[30,45],[30,46],[30,52],[30,53],[30,73],[30,74],[30,75],[30,76],[30,77],[30,83],[30,84]</v>
      </c>
      <c r="AM89" s="13" t="str">
        <f ca="1">CONCATENATE(AM88, IF(EXACT('Result-1 (JSON)'!AM89, ""), "", CONCATENATE(",", 'Result-1 (JSON)'!AM89)))</f>
        <v/>
      </c>
      <c r="AN89" s="13" t="str">
        <f ca="1">CONCATENATE(AN88, IF(EXACT('Result-1 (JSON)'!AN89, ""), "", CONCATENATE(",", 'Result-1 (JSON)'!AN89)))</f>
        <v>[31,1],[31,2],[31,11],[31,12],[31,31],[31,32],[31,33],[31,34],[31,35],[31,36],[31,37],[31,38],[31,39],[31,40],[31,41],[31,42],[31,43],[31,44],[31,45],[31,46],[31,52],[31,53],[31,73],[31,74],[31,75],[31,76],[31,77],[31,83],[31,84]</v>
      </c>
      <c r="AO89" s="13" t="str">
        <f ca="1">CONCATENATE(AO88, IF(EXACT('Result-1 (JSON)'!AO89, ""), "", CONCATENATE(",", 'Result-1 (JSON)'!AO89)))</f>
        <v>[32,1],[32,2],[32,11],[32,12],[32,31],[32,32],[32,33],[32,34],[32,35],[32,36],[32,37],[32,38],[32,39],[32,40],[32,41],[32,42],[32,43],[32,44],[32,45],[32,46],[32,52],[32,53],[32,73],[32,74],[32,75],[32,76],[32,77],[32,83],[32,84]</v>
      </c>
      <c r="AP89" s="13" t="str">
        <f ca="1">CONCATENATE(AP88, IF(EXACT('Result-1 (JSON)'!AP89, ""), "", CONCATENATE(",", 'Result-1 (JSON)'!AP89)))</f>
        <v>[33,1],[33,2],[33,11],[33,12],[33,31],[33,32],[33,33],[33,34],[33,35],[33,36],[33,37],[33,38],[33,39],[33,40],[33,41],[33,42],[33,43],[33,44],[33,45],[33,46],[33,52],[33,53],[33,73],[33,74],[33,75],[33,76],[33,77],[33,83],[33,84]</v>
      </c>
      <c r="AQ89" s="13" t="str">
        <f ca="1">CONCATENATE(AQ88, IF(EXACT('Result-1 (JSON)'!AQ89, ""), "", CONCATENATE(",", 'Result-1 (JSON)'!AQ89)))</f>
        <v/>
      </c>
      <c r="AR89" s="13" t="str">
        <f ca="1">CONCATENATE(AR88, IF(EXACT('Result-1 (JSON)'!AR89, ""), "", CONCATENATE(",", 'Result-1 (JSON)'!AR89)))</f>
        <v>[34,1],[34,2],[34,11],[34,12],[34,31],[34,32],[34,33],[34,34],[34,35],[34,36],[34,37],[34,38],[34,39],[34,40],[34,41],[34,42],[34,43],[34,44],[34,45],[34,46],[34,52],[34,53],[34,73],[34,74],[34,75],[34,76],[34,77],[34,83],[34,84]</v>
      </c>
      <c r="AS89" s="13" t="str">
        <f ca="1">CONCATENATE(AS88, IF(EXACT('Result-1 (JSON)'!AS89, ""), "", CONCATENATE(",", 'Result-1 (JSON)'!AS89)))</f>
        <v>[35,1],[35,2],[35,11],[35,12],[35,31],[35,32],[35,33],[35,34],[35,35],[35,36],[35,37],[35,38],[35,39],[35,40],[35,41],[35,42],[35,43],[35,44],[35,45],[35,46],[35,52],[35,53],[35,73],[35,74],[35,75],[35,76],[35,77],[35,83],[35,84]</v>
      </c>
      <c r="AT89" s="13" t="str">
        <f ca="1">CONCATENATE(AT88, IF(EXACT('Result-1 (JSON)'!AT89, ""), "", CONCATENATE(",", 'Result-1 (JSON)'!AT89)))</f>
        <v>[36,1],[36,2],[36,11],[36,12],[36,31],[36,32],[36,33],[36,34],[36,35],[36,36],[36,37],[36,38],[36,39],[36,40],[36,41],[36,42],[36,43],[36,44],[36,45],[36,46],[36,52],[36,53],[36,73],[36,74],[36,75],[36,76],[36,77],[36,83],[36,84]</v>
      </c>
      <c r="AU89" s="13" t="str">
        <f ca="1">CONCATENATE(AU88, IF(EXACT('Result-1 (JSON)'!AU89, ""), "", CONCATENATE(",", 'Result-1 (JSON)'!AU89)))</f>
        <v>[37,1],[37,2],[37,11],[37,12],[37,31],[37,32],[37,33],[37,34],[37,35],[37,36],[37,37],[37,38],[37,39],[37,40],[37,41],[37,42],[37,43],[37,44],[37,45],[37,46],[37,52],[37,53],[37,73],[37,74],[37,75],[37,76],[37,77],[37,83],[37,84]</v>
      </c>
      <c r="AV89" s="13" t="str">
        <f ca="1">CONCATENATE(AV88, IF(EXACT('Result-1 (JSON)'!AV89, ""), "", CONCATENATE(",", 'Result-1 (JSON)'!AV89)))</f>
        <v>[38,1],[38,2],[38,11],[38,12],[38,31],[38,32],[38,33],[38,34],[38,35],[38,36],[38,37],[38,38],[38,39],[38,40],[38,41],[38,42],[38,43],[38,44],[38,45],[38,46],[38,52],[38,53],[38,73],[38,74],[38,75],[38,76],[38,77],[38,83],[38,84]</v>
      </c>
      <c r="AW89" s="13" t="str">
        <f ca="1">CONCATENATE(AW88, IF(EXACT('Result-1 (JSON)'!AW89, ""), "", CONCATENATE(",", 'Result-1 (JSON)'!AW89)))</f>
        <v/>
      </c>
      <c r="AX89" s="13" t="str">
        <f ca="1">CONCATENATE(AX88, IF(EXACT('Result-1 (JSON)'!AX89, ""), "", CONCATENATE(",", 'Result-1 (JSON)'!AX89)))</f>
        <v>[39,1],[39,2],[39,11],[39,12],[39,31],[39,32],[39,33],[39,34],[39,35],[39,36],[39,37],[39,38],[39,39],[39,40],[39,41],[39,42],[39,43],[39,44],[39,45],[39,46],[39,52],[39,53],[39,73],[39,74],[39,75],[39,76],[39,77],[39,83],[39,84]</v>
      </c>
      <c r="AY89" s="13" t="str">
        <f ca="1">CONCATENATE(AY88, IF(EXACT('Result-1 (JSON)'!AY89, ""), "", CONCATENATE(",", 'Result-1 (JSON)'!AY89)))</f>
        <v>[40,1],[40,2],[40,11],[40,12],[40,31],[40,32],[40,33],[40,34],[40,35],[40,36],[40,37],[40,38],[40,39],[40,40],[40,41],[40,42],[40,43],[40,44],[40,45],[40,46],[40,52],[40,53],[40,73],[40,74],[40,75],[40,76],[40,77],[40,83],[40,84]</v>
      </c>
      <c r="AZ89" s="13" t="str">
        <f ca="1">CONCATENATE(AZ88, IF(EXACT('Result-1 (JSON)'!AZ89, ""), "", CONCATENATE(",", 'Result-1 (JSON)'!AZ89)))</f>
        <v>[41,1],[41,2],[41,11],[41,12],[41,31],[41,32],[41,33],[41,34],[41,35],[41,36],[41,37],[41,38],[41,39],[41,40],[41,41],[41,42],[41,43],[41,44],[41,45],[41,46],[41,52],[41,53],[41,73],[41,74],[41,75],[41,76],[41,77],[41,83],[41,84]</v>
      </c>
      <c r="BA89" s="13" t="str">
        <f ca="1">CONCATENATE(BA88, IF(EXACT('Result-1 (JSON)'!BA89, ""), "", CONCATENATE(",", 'Result-1 (JSON)'!BA89)))</f>
        <v/>
      </c>
      <c r="BB89" s="13" t="str">
        <f ca="1">CONCATENATE(BB88, IF(EXACT('Result-1 (JSON)'!BB89, ""), "", CONCATENATE(",", 'Result-1 (JSON)'!BB89)))</f>
        <v>[42,1],[42,2],[42,11],[42,12],[42,31],[42,32],[42,33],[42,34],[42,35],[42,36],[42,37],[42,38],[42,39],[42,40],[42,41],[42,42],[42,43],[42,44],[42,45],[42,46],[42,52],[42,53],[42,73],[42,74],[42,75],[42,76],[42,77],[42,83],[42,84]</v>
      </c>
      <c r="BC89" s="13" t="str">
        <f ca="1">CONCATENATE(BC88, IF(EXACT('Result-1 (JSON)'!BC89, ""), "", CONCATENATE(",", 'Result-1 (JSON)'!BC89)))</f>
        <v>[43,1],[43,2],[43,11],[43,12],[43,31],[43,32],[43,33],[43,34],[43,35],[43,36],[43,37],[43,38],[43,39],[43,40],[43,41],[43,42],[43,43],[43,44],[43,45],[43,46],[43,52],[43,53],[43,73],[43,74],[43,75],[43,76],[43,77],[43,83],[43,84]</v>
      </c>
      <c r="BD89" s="13" t="str">
        <f ca="1">CONCATENATE(BD88, IF(EXACT('Result-1 (JSON)'!BD89, ""), "", CONCATENATE(",", 'Result-1 (JSON)'!BD89)))</f>
        <v>[44,1],[44,2],[44,11],[44,12],[44,31],[44,32],[44,33],[44,34],[44,35],[44,36],[44,37],[44,38],[44,39],[44,40],[44,41],[44,42],[44,43],[44,44],[44,45],[44,46],[44,52],[44,53],[44,73],[44,74],[44,75],[44,76],[44,77],[44,83],[44,84]</v>
      </c>
      <c r="BE89" s="13" t="str">
        <f ca="1">CONCATENATE(BE88, IF(EXACT('Result-1 (JSON)'!BE89, ""), "", CONCATENATE(",", 'Result-1 (JSON)'!BE89)))</f>
        <v>[45,1],[45,2],[45,11],[45,12],[45,31],[45,32],[45,33],[45,34],[45,35],[45,36],[45,37],[45,38],[45,39],[45,40],[45,41],[45,42],[45,43],[45,44],[45,45],[45,46],[45,52],[45,53],[45,73],[45,74],[45,75],[45,76],[45,77],[45,83],[45,84]</v>
      </c>
      <c r="BF89" s="13" t="str">
        <f ca="1">CONCATENATE(BF88, IF(EXACT('Result-1 (JSON)'!BF89, ""), "", CONCATENATE(",", 'Result-1 (JSON)'!BF89)))</f>
        <v/>
      </c>
      <c r="BG89" s="13" t="str">
        <f ca="1">CONCATENATE(BG88, IF(EXACT('Result-1 (JSON)'!BG89, ""), "", CONCATENATE(",", 'Result-1 (JSON)'!BG89)))</f>
        <v>[46,1],[46,2],[46,11],[46,12],[46,31],[46,32],[46,33],[46,34],[46,35],[46,36],[46,37],[46,38],[46,39],[46,40],[46,41],[46,42],[46,43],[46,44],[46,45],[46,46],[46,52],[46,53],[46,73],[46,74],[46,75],[46,76],[46,77],[46,83],[46,84]</v>
      </c>
      <c r="BH89" s="13" t="str">
        <f ca="1">CONCATENATE(BH88, IF(EXACT('Result-1 (JSON)'!BH89, ""), "", CONCATENATE(",", 'Result-1 (JSON)'!BH89)))</f>
        <v>[47,1],[47,2],[47,11],[47,12],[47,31],[47,32],[47,33],[47,34],[47,35],[47,36],[47,37],[47,38],[47,39],[47,40],[47,41],[47,42],[47,43],[47,44],[47,45],[47,46],[47,52],[47,53],[47,73],[47,74],[47,75],[47,76],[47,77],[47,83],[47,84]</v>
      </c>
      <c r="BI89" s="13" t="str">
        <f ca="1">CONCATENATE(BI88, IF(EXACT('Result-1 (JSON)'!BI89, ""), "", CONCATENATE(",", 'Result-1 (JSON)'!BI89)))</f>
        <v>[48,1],[48,2],[48,11],[48,12],[48,31],[48,32],[48,33],[48,34],[48,35],[48,36],[48,37],[48,38],[48,39],[48,40],[48,41],[48,42],[48,43],[48,44],[48,45],[48,46],[48,52],[48,53],[48,73],[48,74],[48,75],[48,76],[48,77],[48,83],[48,84]</v>
      </c>
      <c r="BJ89" s="13" t="str">
        <f ca="1">CONCATENATE(BJ88, IF(EXACT('Result-1 (JSON)'!BJ89, ""), "", CONCATENATE(",", 'Result-1 (JSON)'!BJ89)))</f>
        <v/>
      </c>
      <c r="BK89" s="13" t="str">
        <f ca="1">CONCATENATE(BK88, IF(EXACT('Result-1 (JSON)'!BK89, ""), "", CONCATENATE(",", 'Result-1 (JSON)'!BK89)))</f>
        <v>[49,1],[49,2],[49,11],[49,12],[49,31],[49,32],[49,33],[49,34],[49,35],[49,36],[49,37],[49,38],[49,39],[49,40],[49,41],[49,42],[49,43],[49,44],[49,45],[49,46],[49,52],[49,53],[49,73],[49,74],[49,75],[49,76],[49,77],[49,83],[49,84]</v>
      </c>
      <c r="BL89" s="13" t="str">
        <f ca="1">CONCATENATE(BL88, IF(EXACT('Result-1 (JSON)'!BL89, ""), "", CONCATENATE(",", 'Result-1 (JSON)'!BL89)))</f>
        <v>[50,1],[50,2],[50,11],[50,12],[50,31],[50,32],[50,33],[50,34],[50,35],[50,36],[50,37],[50,38],[50,39],[50,40],[50,41],[50,42],[50,43],[50,44],[50,45],[50,46],[50,52],[50,53],[50,73],[50,74],[50,75],[50,76],[50,77],[50,83],[50,84]</v>
      </c>
      <c r="BM89" s="13" t="str">
        <f ca="1">CONCATENATE(BM88, IF(EXACT('Result-1 (JSON)'!BM89, ""), "", CONCATENATE(",", 'Result-1 (JSON)'!BM89)))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0" spans="2:65" x14ac:dyDescent="0.2">
      <c r="B90" s="10">
        <f>IF(EXACT(Entry!B90, ""), "", Entry!B90)</f>
        <v>97000000000087</v>
      </c>
      <c r="C90" s="11" t="str">
        <f>IF(EXACT(Entry!C90, ""), "", Entry!C90)</f>
        <v>Module.Finance.AdvanceSettlement.Report.DataList</v>
      </c>
      <c r="D90" s="13" t="str">
        <f ca="1">CONCATENATE(D89, IF(EXACT('Result-1 (JSON)'!D90, ""), "", CONCATENATE(",", 'Result-1 (JSON)'!D90)))</f>
        <v>[1,1],[1,2],[1,11],[1,12],[1,31],[1,32],[1,33],[1,34],[1,35],[1,36],[1,37],[1,38],[1,39],[1,40],[1,41],[1,42],[1,43],[1,44],[1,45],[1,46],[1,52],[1,53],[1,73],[1,74],[1,75],[1,76],[1,77],[1,83],[1,84]</v>
      </c>
      <c r="E90" s="13" t="str">
        <f ca="1">CONCATENATE(E89, IF(EXACT('Result-1 (JSON)'!E90, ""), "", CONCATENATE(",", 'Result-1 (JSON)'!E90)))</f>
        <v>[2,1],[2,2],[2,11],[2,12],[2,31],[2,32],[2,33],[2,34],[2,35],[2,36],[2,37],[2,38],[2,39],[2,40],[2,41],[2,42],[2,43],[2,44],[2,45],[2,46],[2,52],[2,53],[2,73],[2,74],[2,75],[2,76],[2,77],[2,83],[2,84]</v>
      </c>
      <c r="F90" s="13" t="str">
        <f ca="1">CONCATENATE(F89, IF(EXACT('Result-1 (JSON)'!F90, ""), "", CONCATENATE(",", 'Result-1 (JSON)'!F90)))</f>
        <v/>
      </c>
      <c r="G90" s="13" t="str">
        <f ca="1">CONCATENATE(G89, IF(EXACT('Result-1 (JSON)'!G90, ""), "", CONCATENATE(",", 'Result-1 (JSON)'!G90)))</f>
        <v>[3,1],[3,2],[3,11],[3,12],[3,31],[3,32],[3,33],[3,34],[3,35],[3,36],[3,37],[3,38],[3,39],[3,40],[3,41],[3,42],[3,43],[3,44],[3,45],[3,46],[3,52],[3,53],[3,73],[3,74],[3,75],[3,76],[3,77],[3,83],[3,84]</v>
      </c>
      <c r="H90" s="13" t="str">
        <f ca="1">CONCATENATE(H89, IF(EXACT('Result-1 (JSON)'!H90, ""), "", CONCATENATE(",", 'Result-1 (JSON)'!H90)))</f>
        <v>[4,1],[4,2],[4,11],[4,12],[4,31],[4,32],[4,33],[4,34],[4,35],[4,36],[4,37],[4,38],[4,39],[4,40],[4,41],[4,42],[4,43],[4,44],[4,45],[4,46],[4,52],[4,53],[4,73],[4,74],[4,75],[4,76],[4,77],[4,83],[4,84]</v>
      </c>
      <c r="I90" s="13" t="str">
        <f ca="1">CONCATENATE(I89, IF(EXACT('Result-1 (JSON)'!I90, ""), "", CONCATENATE(",", 'Result-1 (JSON)'!I90)))</f>
        <v>[5,1],[5,2],[5,11],[5,12],[5,31],[5,32],[5,33],[5,34],[5,35],[5,36],[5,37],[5,38],[5,39],[5,40],[5,41],[5,42],[5,43],[5,44],[5,45],[5,46],[5,52],[5,53],[5,73],[5,74],[5,75],[5,76],[5,77],[5,83],[5,84]</v>
      </c>
      <c r="J90" s="13" t="str">
        <f ca="1">CONCATENATE(J89, IF(EXACT('Result-1 (JSON)'!J90, ""), "", CONCATENATE(",", 'Result-1 (JSON)'!J90)))</f>
        <v>[6,1],[6,2],[6,11],[6,12],[6,31],[6,32],[6,33],[6,34],[6,35],[6,36],[6,37],[6,38],[6,39],[6,40],[6,41],[6,42],[6,43],[6,44],[6,45],[6,46],[6,52],[6,53],[6,73],[6,74],[6,75],[6,76],[6,77],[6,83],[6,84]</v>
      </c>
      <c r="K90" s="13" t="str">
        <f ca="1">CONCATENATE(K89, IF(EXACT('Result-1 (JSON)'!K90, ""), "", CONCATENATE(",", 'Result-1 (JSON)'!K90)))</f>
        <v/>
      </c>
      <c r="L90" s="13" t="str">
        <f ca="1">CONCATENATE(L89, IF(EXACT('Result-1 (JSON)'!L90, ""), "", CONCATENATE(",", 'Result-1 (JSON)'!L90)))</f>
        <v>[7,1],[7,2],[7,11],[7,12],[7,31],[7,32],[7,33],[7,34],[7,35],[7,36],[7,37],[7,38],[7,39],[7,40],[7,41],[7,42],[7,43],[7,44],[7,45],[7,46],[7,52],[7,53],[7,73],[7,74],[7,75],[7,76],[7,77],[7,83],[7,84]</v>
      </c>
      <c r="M90" s="13" t="str">
        <f ca="1">CONCATENATE(M89, IF(EXACT('Result-1 (JSON)'!M90, ""), "", CONCATENATE(",", 'Result-1 (JSON)'!M90)))</f>
        <v>[8,1],[8,2],[8,11],[8,12],[8,31],[8,32],[8,33],[8,34],[8,35],[8,36],[8,37],[8,38],[8,39],[8,40],[8,41],[8,42],[8,43],[8,44],[8,45],[8,46],[8,52],[8,53],[8,73],[8,74],[8,75],[8,76],[8,77],[8,83],[8,84]</v>
      </c>
      <c r="N90" s="13" t="str">
        <f ca="1">CONCATENATE(N89, IF(EXACT('Result-1 (JSON)'!N90, ""), "", CONCATENATE(",", 'Result-1 (JSON)'!N90)))</f>
        <v>[9,1],[9,2],[9,11],[9,12],[9,31],[9,32],[9,33],[9,34],[9,35],[9,36],[9,37],[9,38],[9,39],[9,40],[9,41],[9,42],[9,43],[9,44],[9,45],[9,46],[9,52],[9,53],[9,73],[9,74],[9,75],[9,76],[9,77],[9,83],[9,84]</v>
      </c>
      <c r="O90" s="13" t="str">
        <f ca="1">CONCATENATE(O89, IF(EXACT('Result-1 (JSON)'!O90, ""), "", CONCATENATE(",", 'Result-1 (JSON)'!O90)))</f>
        <v>[10,1],[10,2],[10,11],[10,12],[10,31],[10,32],[10,33],[10,34],[10,35],[10,36],[10,37],[10,38],[10,39],[10,40],[10,41],[10,42],[10,43],[10,44],[10,45],[10,46],[10,52],[10,53],[10,73],[10,74],[10,75],[10,76],[10,77],[10,83],[10,84]</v>
      </c>
      <c r="P90" s="13" t="str">
        <f ca="1">CONCATENATE(P89, IF(EXACT('Result-1 (JSON)'!P90, ""), "", CONCATENATE(",", 'Result-1 (JSON)'!P90)))</f>
        <v>[11,1],[11,2],[11,11],[11,12],[11,31],[11,32],[11,33],[11,34],[11,35],[11,36],[11,37],[11,38],[11,39],[11,40],[11,41],[11,42],[11,43],[11,44],[11,45],[11,46],[11,52],[11,53],[11,73],[11,74],[11,75],[11,76],[11,77],[11,83],[11,84]</v>
      </c>
      <c r="Q90" s="13" t="str">
        <f ca="1">CONCATENATE(Q89, IF(EXACT('Result-1 (JSON)'!Q90, ""), "", CONCATENATE(",", 'Result-1 (JSON)'!Q90)))</f>
        <v>[12,1],[12,2],[12,11],[12,12],[12,31],[12,32],[12,33],[12,34],[12,35],[12,36],[12,37],[12,38],[12,39],[12,40],[12,41],[12,42],[12,43],[12,44],[12,45],[12,46],[12,52],[12,53],[12,73],[12,74],[12,75],[12,76],[12,77],[12,83],[12,84]</v>
      </c>
      <c r="R90" s="13" t="str">
        <f ca="1">CONCATENATE(R89, IF(EXACT('Result-1 (JSON)'!R90, ""), "", CONCATENATE(",", 'Result-1 (JSON)'!R90)))</f>
        <v/>
      </c>
      <c r="S90" s="13" t="str">
        <f ca="1">CONCATENATE(S89, IF(EXACT('Result-1 (JSON)'!S90, ""), "", CONCATENATE(",", 'Result-1 (JSON)'!S90)))</f>
        <v>[13,1],[13,2],[13,11],[13,12],[13,31],[13,32],[13,33],[13,34],[13,35],[13,36],[13,37],[13,38],[13,39],[13,40],[13,41],[13,42],[13,43],[13,44],[13,45],[13,46],[13,52],[13,53],[13,73],[13,74],[13,75],[13,76],[13,77],[13,83],[13,84]</v>
      </c>
      <c r="T90" s="13" t="str">
        <f ca="1">CONCATENATE(T89, IF(EXACT('Result-1 (JSON)'!T90, ""), "", CONCATENATE(",", 'Result-1 (JSON)'!T90)))</f>
        <v>[14,1],[14,2],[14,11],[14,12],[14,31],[14,32],[14,33],[14,34],[14,35],[14,36],[14,37],[14,38],[14,39],[14,40],[14,41],[14,42],[14,43],[14,44],[14,45],[14,46],[14,52],[14,53],[14,73],[14,74],[14,75],[14,76],[14,77],[14,83],[14,84]</v>
      </c>
      <c r="U90" s="13" t="str">
        <f ca="1">CONCATENATE(U89, IF(EXACT('Result-1 (JSON)'!U90, ""), "", CONCATENATE(",", 'Result-1 (JSON)'!U90)))</f>
        <v>[15,1],[15,2],[15,11],[15,12],[15,31],[15,32],[15,33],[15,34],[15,35],[15,36],[15,37],[15,38],[15,39],[15,40],[15,41],[15,42],[15,43],[15,44],[15,45],[15,46],[15,52],[15,53],[15,73],[15,74],[15,75],[15,76],[15,77],[15,83],[15,84]</v>
      </c>
      <c r="V90" s="13" t="str">
        <f ca="1">CONCATENATE(V89, IF(EXACT('Result-1 (JSON)'!V90, ""), "", CONCATENATE(",", 'Result-1 (JSON)'!V90)))</f>
        <v>[16,1],[16,2],[16,11],[16,12],[16,31],[16,32],[16,33],[16,34],[16,35],[16,36],[16,37],[16,38],[16,39],[16,40],[16,41],[16,42],[16,43],[16,44],[16,45],[16,46],[16,52],[16,53],[16,73],[16,74],[16,75],[16,76],[16,77],[16,83],[16,84]</v>
      </c>
      <c r="W90" s="13" t="str">
        <f ca="1">CONCATENATE(W89, IF(EXACT('Result-1 (JSON)'!W90, ""), "", CONCATENATE(",", 'Result-1 (JSON)'!W90)))</f>
        <v>[17,1],[17,2],[17,11],[17,12],[17,31],[17,32],[17,33],[17,34],[17,35],[17,36],[17,37],[17,38],[17,39],[17,40],[17,41],[17,42],[17,43],[17,44],[17,45],[17,46],[17,52],[17,53],[17,73],[17,74],[17,75],[17,76],[17,77],[17,83],[17,84]</v>
      </c>
      <c r="X90" s="13" t="str">
        <f ca="1">CONCATENATE(X89, IF(EXACT('Result-1 (JSON)'!X90, ""), "", CONCATENATE(",", 'Result-1 (JSON)'!X90)))</f>
        <v/>
      </c>
      <c r="Y90" s="13" t="str">
        <f ca="1">CONCATENATE(Y89, IF(EXACT('Result-1 (JSON)'!Y90, ""), "", CONCATENATE(",", 'Result-1 (JSON)'!Y90)))</f>
        <v>[18,1],[18,2],[18,11],[18,12],[18,31],[18,32],[18,33],[18,34],[18,35],[18,36],[18,37],[18,38],[18,39],[18,40],[18,41],[18,42],[18,43],[18,44],[18,45],[18,46],[18,52],[18,53],[18,73],[18,74],[18,75],[18,76],[18,77],[18,83],[18,84]</v>
      </c>
      <c r="Z90" s="13" t="str">
        <f ca="1">CONCATENATE(Z89, IF(EXACT('Result-1 (JSON)'!Z90, ""), "", CONCATENATE(",", 'Result-1 (JSON)'!Z90)))</f>
        <v>[19,1],[19,2],[19,11],[19,12],[19,31],[19,32],[19,33],[19,34],[19,35],[19,36],[19,37],[19,38],[19,39],[19,40],[19,41],[19,42],[19,43],[19,44],[19,45],[19,46],[19,52],[19,53],[19,73],[19,74],[19,75],[19,76],[19,77],[19,83],[19,84]</v>
      </c>
      <c r="AA90" s="13" t="str">
        <f ca="1">CONCATENATE(AA89, IF(EXACT('Result-1 (JSON)'!AA90, ""), "", CONCATENATE(",", 'Result-1 (JSON)'!AA90)))</f>
        <v>[20,1],[20,2],[20,11],[20,12],[20,31],[20,32],[20,33],[20,34],[20,35],[20,36],[20,37],[20,38],[20,39],[20,40],[20,41],[20,42],[20,43],[20,44],[20,45],[20,46],[20,52],[20,53],[20,73],[20,74],[20,75],[20,76],[20,77],[20,83],[20,84]</v>
      </c>
      <c r="AB90" s="13" t="str">
        <f ca="1">CONCATENATE(AB89, IF(EXACT('Result-1 (JSON)'!AB90, ""), "", CONCATENATE(",", 'Result-1 (JSON)'!AB90)))</f>
        <v>[21,1],[21,2],[21,11],[21,12],[21,31],[21,32],[21,33],[21,34],[21,35],[21,36],[21,37],[21,38],[21,39],[21,40],[21,41],[21,42],[21,43],[21,44],[21,45],[21,46],[21,52],[21,53],[21,73],[21,74],[21,75],[21,76],[21,77],[21,83],[21,84]</v>
      </c>
      <c r="AC90" s="13" t="str">
        <f ca="1">CONCATENATE(AC89, IF(EXACT('Result-1 (JSON)'!AC90, ""), "", CONCATENATE(",", 'Result-1 (JSON)'!AC90)))</f>
        <v>[22,1],[22,2],[22,11],[22,12],[22,31],[22,32],[22,33],[22,34],[22,35],[22,36],[22,37],[22,38],[22,39],[22,40],[22,41],[22,42],[22,43],[22,44],[22,45],[22,46],[22,52],[22,53],[22,73],[22,74],[22,75],[22,76],[22,77],[22,83],[22,84]</v>
      </c>
      <c r="AD90" s="13" t="str">
        <f ca="1">CONCATENATE(AD89, IF(EXACT('Result-1 (JSON)'!AD90, ""), "", CONCATENATE(",", 'Result-1 (JSON)'!AD90)))</f>
        <v>[23,1],[23,2],[23,11],[23,12],[23,31],[23,32],[23,33],[23,34],[23,35],[23,36],[23,37],[23,38],[23,39],[23,40],[23,41],[23,42],[23,43],[23,44],[23,45],[23,46],[23,52],[23,53],[23,73],[23,74],[23,75],[23,76],[23,77],[23,83],[23,84]</v>
      </c>
      <c r="AE90" s="13" t="str">
        <f ca="1">CONCATENATE(AE89, IF(EXACT('Result-1 (JSON)'!AE90, ""), "", CONCATENATE(",", 'Result-1 (JSON)'!AE90)))</f>
        <v>[24,1],[24,2],[24,11],[24,12],[24,31],[24,32],[24,33],[24,34],[24,35],[24,36],[24,37],[24,38],[24,39],[24,40],[24,41],[24,42],[24,43],[24,44],[24,45],[24,46],[24,52],[24,53],[24,73],[24,74],[24,75],[24,76],[24,77],[24,83],[24,84]</v>
      </c>
      <c r="AF90" s="13" t="str">
        <f ca="1">CONCATENATE(AF89, IF(EXACT('Result-1 (JSON)'!AF90, ""), "", CONCATENATE(",", 'Result-1 (JSON)'!AF90)))</f>
        <v>[25,1],[25,2],[25,11],[25,12],[25,31],[25,32],[25,33],[25,34],[25,35],[25,36],[25,37],[25,38],[25,39],[25,40],[25,41],[25,42],[25,43],[25,44],[25,45],[25,46],[25,52],[25,53],[25,73],[25,74],[25,75],[25,76],[25,77],[25,83],[25,84]</v>
      </c>
      <c r="AG90" s="13" t="str">
        <f ca="1">CONCATENATE(AG89, IF(EXACT('Result-1 (JSON)'!AG90, ""), "", CONCATENATE(",", 'Result-1 (JSON)'!AG90)))</f>
        <v/>
      </c>
      <c r="AH90" s="13" t="str">
        <f ca="1">CONCATENATE(AH89, IF(EXACT('Result-1 (JSON)'!AH90, ""), "", CONCATENATE(",", 'Result-1 (JSON)'!AH90)))</f>
        <v>[26,1],[26,2],[26,11],[26,12],[26,31],[26,32],[26,33],[26,34],[26,35],[26,36],[26,37],[26,38],[26,39],[26,40],[26,41],[26,42],[26,43],[26,44],[26,45],[26,46],[26,52],[26,53],[26,73],[26,74],[26,75],[26,76],[26,77],[26,83],[26,84]</v>
      </c>
      <c r="AI90" s="13" t="str">
        <f ca="1">CONCATENATE(AI89, IF(EXACT('Result-1 (JSON)'!AI90, ""), "", CONCATENATE(",", 'Result-1 (JSON)'!AI90)))</f>
        <v>[27,1],[27,2],[27,11],[27,12],[27,31],[27,32],[27,33],[27,34],[27,35],[27,36],[27,37],[27,38],[27,39],[27,40],[27,41],[27,42],[27,43],[27,44],[27,45],[27,46],[27,52],[27,53],[27,73],[27,74],[27,75],[27,76],[27,77],[27,83],[27,84]</v>
      </c>
      <c r="AJ90" s="13" t="str">
        <f ca="1">CONCATENATE(AJ89, IF(EXACT('Result-1 (JSON)'!AJ90, ""), "", CONCATENATE(",", 'Result-1 (JSON)'!AJ90)))</f>
        <v>[28,1],[28,2],[28,11],[28,12],[28,31],[28,32],[28,33],[28,34],[28,35],[28,36],[28,37],[28,38],[28,39],[28,40],[28,41],[28,42],[28,43],[28,44],[28,45],[28,46],[28,52],[28,53],[28,73],[28,74],[28,75],[28,76],[28,77],[28,83],[28,84]</v>
      </c>
      <c r="AK90" s="13" t="str">
        <f ca="1">CONCATENATE(AK89, IF(EXACT('Result-1 (JSON)'!AK90, ""), "", CONCATENATE(",", 'Result-1 (JSON)'!AK90)))</f>
        <v>[29,1],[29,2],[29,11],[29,12],[29,31],[29,32],[29,33],[29,34],[29,35],[29,36],[29,37],[29,38],[29,39],[29,40],[29,41],[29,42],[29,43],[29,44],[29,45],[29,46],[29,52],[29,53],[29,73],[29,74],[29,75],[29,76],[29,77],[29,83],[29,84]</v>
      </c>
      <c r="AL90" s="13" t="str">
        <f ca="1">CONCATENATE(AL89, IF(EXACT('Result-1 (JSON)'!AL90, ""), "", CONCATENATE(",", 'Result-1 (JSON)'!AL90)))</f>
        <v>[30,1],[30,2],[30,11],[30,12],[30,31],[30,32],[30,33],[30,34],[30,35],[30,36],[30,37],[30,38],[30,39],[30,40],[30,41],[30,42],[30,43],[30,44],[30,45],[30,46],[30,52],[30,53],[30,73],[30,74],[30,75],[30,76],[30,77],[30,83],[30,84]</v>
      </c>
      <c r="AM90" s="13" t="str">
        <f ca="1">CONCATENATE(AM89, IF(EXACT('Result-1 (JSON)'!AM90, ""), "", CONCATENATE(",", 'Result-1 (JSON)'!AM90)))</f>
        <v/>
      </c>
      <c r="AN90" s="13" t="str">
        <f ca="1">CONCATENATE(AN89, IF(EXACT('Result-1 (JSON)'!AN90, ""), "", CONCATENATE(",", 'Result-1 (JSON)'!AN90)))</f>
        <v>[31,1],[31,2],[31,11],[31,12],[31,31],[31,32],[31,33],[31,34],[31,35],[31,36],[31,37],[31,38],[31,39],[31,40],[31,41],[31,42],[31,43],[31,44],[31,45],[31,46],[31,52],[31,53],[31,73],[31,74],[31,75],[31,76],[31,77],[31,83],[31,84]</v>
      </c>
      <c r="AO90" s="13" t="str">
        <f ca="1">CONCATENATE(AO89, IF(EXACT('Result-1 (JSON)'!AO90, ""), "", CONCATENATE(",", 'Result-1 (JSON)'!AO90)))</f>
        <v>[32,1],[32,2],[32,11],[32,12],[32,31],[32,32],[32,33],[32,34],[32,35],[32,36],[32,37],[32,38],[32,39],[32,40],[32,41],[32,42],[32,43],[32,44],[32,45],[32,46],[32,52],[32,53],[32,73],[32,74],[32,75],[32,76],[32,77],[32,83],[32,84]</v>
      </c>
      <c r="AP90" s="13" t="str">
        <f ca="1">CONCATENATE(AP89, IF(EXACT('Result-1 (JSON)'!AP90, ""), "", CONCATENATE(",", 'Result-1 (JSON)'!AP90)))</f>
        <v>[33,1],[33,2],[33,11],[33,12],[33,31],[33,32],[33,33],[33,34],[33,35],[33,36],[33,37],[33,38],[33,39],[33,40],[33,41],[33,42],[33,43],[33,44],[33,45],[33,46],[33,52],[33,53],[33,73],[33,74],[33,75],[33,76],[33,77],[33,83],[33,84]</v>
      </c>
      <c r="AQ90" s="13" t="str">
        <f ca="1">CONCATENATE(AQ89, IF(EXACT('Result-1 (JSON)'!AQ90, ""), "", CONCATENATE(",", 'Result-1 (JSON)'!AQ90)))</f>
        <v/>
      </c>
      <c r="AR90" s="13" t="str">
        <f ca="1">CONCATENATE(AR89, IF(EXACT('Result-1 (JSON)'!AR90, ""), "", CONCATENATE(",", 'Result-1 (JSON)'!AR90)))</f>
        <v>[34,1],[34,2],[34,11],[34,12],[34,31],[34,32],[34,33],[34,34],[34,35],[34,36],[34,37],[34,38],[34,39],[34,40],[34,41],[34,42],[34,43],[34,44],[34,45],[34,46],[34,52],[34,53],[34,73],[34,74],[34,75],[34,76],[34,77],[34,83],[34,84]</v>
      </c>
      <c r="AS90" s="13" t="str">
        <f ca="1">CONCATENATE(AS89, IF(EXACT('Result-1 (JSON)'!AS90, ""), "", CONCATENATE(",", 'Result-1 (JSON)'!AS90)))</f>
        <v>[35,1],[35,2],[35,11],[35,12],[35,31],[35,32],[35,33],[35,34],[35,35],[35,36],[35,37],[35,38],[35,39],[35,40],[35,41],[35,42],[35,43],[35,44],[35,45],[35,46],[35,52],[35,53],[35,73],[35,74],[35,75],[35,76],[35,77],[35,83],[35,84]</v>
      </c>
      <c r="AT90" s="13" t="str">
        <f ca="1">CONCATENATE(AT89, IF(EXACT('Result-1 (JSON)'!AT90, ""), "", CONCATENATE(",", 'Result-1 (JSON)'!AT90)))</f>
        <v>[36,1],[36,2],[36,11],[36,12],[36,31],[36,32],[36,33],[36,34],[36,35],[36,36],[36,37],[36,38],[36,39],[36,40],[36,41],[36,42],[36,43],[36,44],[36,45],[36,46],[36,52],[36,53],[36,73],[36,74],[36,75],[36,76],[36,77],[36,83],[36,84]</v>
      </c>
      <c r="AU90" s="13" t="str">
        <f ca="1">CONCATENATE(AU89, IF(EXACT('Result-1 (JSON)'!AU90, ""), "", CONCATENATE(",", 'Result-1 (JSON)'!AU90)))</f>
        <v>[37,1],[37,2],[37,11],[37,12],[37,31],[37,32],[37,33],[37,34],[37,35],[37,36],[37,37],[37,38],[37,39],[37,40],[37,41],[37,42],[37,43],[37,44],[37,45],[37,46],[37,52],[37,53],[37,73],[37,74],[37,75],[37,76],[37,77],[37,83],[37,84]</v>
      </c>
      <c r="AV90" s="13" t="str">
        <f ca="1">CONCATENATE(AV89, IF(EXACT('Result-1 (JSON)'!AV90, ""), "", CONCATENATE(",", 'Result-1 (JSON)'!AV90)))</f>
        <v>[38,1],[38,2],[38,11],[38,12],[38,31],[38,32],[38,33],[38,34],[38,35],[38,36],[38,37],[38,38],[38,39],[38,40],[38,41],[38,42],[38,43],[38,44],[38,45],[38,46],[38,52],[38,53],[38,73],[38,74],[38,75],[38,76],[38,77],[38,83],[38,84]</v>
      </c>
      <c r="AW90" s="13" t="str">
        <f ca="1">CONCATENATE(AW89, IF(EXACT('Result-1 (JSON)'!AW90, ""), "", CONCATENATE(",", 'Result-1 (JSON)'!AW90)))</f>
        <v/>
      </c>
      <c r="AX90" s="13" t="str">
        <f ca="1">CONCATENATE(AX89, IF(EXACT('Result-1 (JSON)'!AX90, ""), "", CONCATENATE(",", 'Result-1 (JSON)'!AX90)))</f>
        <v>[39,1],[39,2],[39,11],[39,12],[39,31],[39,32],[39,33],[39,34],[39,35],[39,36],[39,37],[39,38],[39,39],[39,40],[39,41],[39,42],[39,43],[39,44],[39,45],[39,46],[39,52],[39,53],[39,73],[39,74],[39,75],[39,76],[39,77],[39,83],[39,84]</v>
      </c>
      <c r="AY90" s="13" t="str">
        <f ca="1">CONCATENATE(AY89, IF(EXACT('Result-1 (JSON)'!AY90, ""), "", CONCATENATE(",", 'Result-1 (JSON)'!AY90)))</f>
        <v>[40,1],[40,2],[40,11],[40,12],[40,31],[40,32],[40,33],[40,34],[40,35],[40,36],[40,37],[40,38],[40,39],[40,40],[40,41],[40,42],[40,43],[40,44],[40,45],[40,46],[40,52],[40,53],[40,73],[40,74],[40,75],[40,76],[40,77],[40,83],[40,84]</v>
      </c>
      <c r="AZ90" s="13" t="str">
        <f ca="1">CONCATENATE(AZ89, IF(EXACT('Result-1 (JSON)'!AZ90, ""), "", CONCATENATE(",", 'Result-1 (JSON)'!AZ90)))</f>
        <v>[41,1],[41,2],[41,11],[41,12],[41,31],[41,32],[41,33],[41,34],[41,35],[41,36],[41,37],[41,38],[41,39],[41,40],[41,41],[41,42],[41,43],[41,44],[41,45],[41,46],[41,52],[41,53],[41,73],[41,74],[41,75],[41,76],[41,77],[41,83],[41,84]</v>
      </c>
      <c r="BA90" s="13" t="str">
        <f ca="1">CONCATENATE(BA89, IF(EXACT('Result-1 (JSON)'!BA90, ""), "", CONCATENATE(",", 'Result-1 (JSON)'!BA90)))</f>
        <v/>
      </c>
      <c r="BB90" s="13" t="str">
        <f ca="1">CONCATENATE(BB89, IF(EXACT('Result-1 (JSON)'!BB90, ""), "", CONCATENATE(",", 'Result-1 (JSON)'!BB90)))</f>
        <v>[42,1],[42,2],[42,11],[42,12],[42,31],[42,32],[42,33],[42,34],[42,35],[42,36],[42,37],[42,38],[42,39],[42,40],[42,41],[42,42],[42,43],[42,44],[42,45],[42,46],[42,52],[42,53],[42,73],[42,74],[42,75],[42,76],[42,77],[42,83],[42,84]</v>
      </c>
      <c r="BC90" s="13" t="str">
        <f ca="1">CONCATENATE(BC89, IF(EXACT('Result-1 (JSON)'!BC90, ""), "", CONCATENATE(",", 'Result-1 (JSON)'!BC90)))</f>
        <v>[43,1],[43,2],[43,11],[43,12],[43,31],[43,32],[43,33],[43,34],[43,35],[43,36],[43,37],[43,38],[43,39],[43,40],[43,41],[43,42],[43,43],[43,44],[43,45],[43,46],[43,52],[43,53],[43,73],[43,74],[43,75],[43,76],[43,77],[43,83],[43,84]</v>
      </c>
      <c r="BD90" s="13" t="str">
        <f ca="1">CONCATENATE(BD89, IF(EXACT('Result-1 (JSON)'!BD90, ""), "", CONCATENATE(",", 'Result-1 (JSON)'!BD90)))</f>
        <v>[44,1],[44,2],[44,11],[44,12],[44,31],[44,32],[44,33],[44,34],[44,35],[44,36],[44,37],[44,38],[44,39],[44,40],[44,41],[44,42],[44,43],[44,44],[44,45],[44,46],[44,52],[44,53],[44,73],[44,74],[44,75],[44,76],[44,77],[44,83],[44,84]</v>
      </c>
      <c r="BE90" s="13" t="str">
        <f ca="1">CONCATENATE(BE89, IF(EXACT('Result-1 (JSON)'!BE90, ""), "", CONCATENATE(",", 'Result-1 (JSON)'!BE90)))</f>
        <v>[45,1],[45,2],[45,11],[45,12],[45,31],[45,32],[45,33],[45,34],[45,35],[45,36],[45,37],[45,38],[45,39],[45,40],[45,41],[45,42],[45,43],[45,44],[45,45],[45,46],[45,52],[45,53],[45,73],[45,74],[45,75],[45,76],[45,77],[45,83],[45,84]</v>
      </c>
      <c r="BF90" s="13" t="str">
        <f ca="1">CONCATENATE(BF89, IF(EXACT('Result-1 (JSON)'!BF90, ""), "", CONCATENATE(",", 'Result-1 (JSON)'!BF90)))</f>
        <v/>
      </c>
      <c r="BG90" s="13" t="str">
        <f ca="1">CONCATENATE(BG89, IF(EXACT('Result-1 (JSON)'!BG90, ""), "", CONCATENATE(",", 'Result-1 (JSON)'!BG90)))</f>
        <v>[46,1],[46,2],[46,11],[46,12],[46,31],[46,32],[46,33],[46,34],[46,35],[46,36],[46,37],[46,38],[46,39],[46,40],[46,41],[46,42],[46,43],[46,44],[46,45],[46,46],[46,52],[46,53],[46,73],[46,74],[46,75],[46,76],[46,77],[46,83],[46,84]</v>
      </c>
      <c r="BH90" s="13" t="str">
        <f ca="1">CONCATENATE(BH89, IF(EXACT('Result-1 (JSON)'!BH90, ""), "", CONCATENATE(",", 'Result-1 (JSON)'!BH90)))</f>
        <v>[47,1],[47,2],[47,11],[47,12],[47,31],[47,32],[47,33],[47,34],[47,35],[47,36],[47,37],[47,38],[47,39],[47,40],[47,41],[47,42],[47,43],[47,44],[47,45],[47,46],[47,52],[47,53],[47,73],[47,74],[47,75],[47,76],[47,77],[47,83],[47,84]</v>
      </c>
      <c r="BI90" s="13" t="str">
        <f ca="1">CONCATENATE(BI89, IF(EXACT('Result-1 (JSON)'!BI90, ""), "", CONCATENATE(",", 'Result-1 (JSON)'!BI90)))</f>
        <v>[48,1],[48,2],[48,11],[48,12],[48,31],[48,32],[48,33],[48,34],[48,35],[48,36],[48,37],[48,38],[48,39],[48,40],[48,41],[48,42],[48,43],[48,44],[48,45],[48,46],[48,52],[48,53],[48,73],[48,74],[48,75],[48,76],[48,77],[48,83],[48,84]</v>
      </c>
      <c r="BJ90" s="13" t="str">
        <f ca="1">CONCATENATE(BJ89, IF(EXACT('Result-1 (JSON)'!BJ90, ""), "", CONCATENATE(",", 'Result-1 (JSON)'!BJ90)))</f>
        <v/>
      </c>
      <c r="BK90" s="13" t="str">
        <f ca="1">CONCATENATE(BK89, IF(EXACT('Result-1 (JSON)'!BK90, ""), "", CONCATENATE(",", 'Result-1 (JSON)'!BK90)))</f>
        <v>[49,1],[49,2],[49,11],[49,12],[49,31],[49,32],[49,33],[49,34],[49,35],[49,36],[49,37],[49,38],[49,39],[49,40],[49,41],[49,42],[49,43],[49,44],[49,45],[49,46],[49,52],[49,53],[49,73],[49,74],[49,75],[49,76],[49,77],[49,83],[49,84]</v>
      </c>
      <c r="BL90" s="13" t="str">
        <f ca="1">CONCATENATE(BL89, IF(EXACT('Result-1 (JSON)'!BL90, ""), "", CONCATENATE(",", 'Result-1 (JSON)'!BL90)))</f>
        <v>[50,1],[50,2],[50,11],[50,12],[50,31],[50,32],[50,33],[50,34],[50,35],[50,36],[50,37],[50,38],[50,39],[50,40],[50,41],[50,42],[50,43],[50,44],[50,45],[50,46],[50,52],[50,53],[50,73],[50,74],[50,75],[50,76],[50,77],[50,83],[50,84]</v>
      </c>
      <c r="BM90" s="13" t="str">
        <f ca="1">CONCATENATE(BM89, IF(EXACT('Result-1 (JSON)'!BM90, ""), "", CONCATENATE(",", 'Result-1 (JSON)'!BM90)))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1" spans="2:65" x14ac:dyDescent="0.2">
      <c r="B91" s="10">
        <f>IF(EXACT(Entry!B91, ""), "", Entry!B91)</f>
        <v>97000000000088</v>
      </c>
      <c r="C91" s="11" t="str">
        <f>IF(EXACT(Entry!C91, ""), "", Entry!C91)</f>
        <v>Module.Finance.AdvanceSettlement.Report.DataList</v>
      </c>
      <c r="D91" s="13" t="str">
        <f ca="1">CONCATENATE(D90, IF(EXACT('Result-1 (JSON)'!D91, ""), "", CONCATENATE(",", 'Result-1 (JSON)'!D91)))</f>
        <v>[1,1],[1,2],[1,11],[1,12],[1,31],[1,32],[1,33],[1,34],[1,35],[1,36],[1,37],[1,38],[1,39],[1,40],[1,41],[1,42],[1,43],[1,44],[1,45],[1,46],[1,52],[1,53],[1,73],[1,74],[1,75],[1,76],[1,77],[1,83],[1,84]</v>
      </c>
      <c r="E91" s="13" t="str">
        <f ca="1">CONCATENATE(E90, IF(EXACT('Result-1 (JSON)'!E91, ""), "", CONCATENATE(",", 'Result-1 (JSON)'!E91)))</f>
        <v>[2,1],[2,2],[2,11],[2,12],[2,31],[2,32],[2,33],[2,34],[2,35],[2,36],[2,37],[2,38],[2,39],[2,40],[2,41],[2,42],[2,43],[2,44],[2,45],[2,46],[2,52],[2,53],[2,73],[2,74],[2,75],[2,76],[2,77],[2,83],[2,84]</v>
      </c>
      <c r="F91" s="13" t="str">
        <f ca="1">CONCATENATE(F90, IF(EXACT('Result-1 (JSON)'!F91, ""), "", CONCATENATE(",", 'Result-1 (JSON)'!F91)))</f>
        <v/>
      </c>
      <c r="G91" s="13" t="str">
        <f ca="1">CONCATENATE(G90, IF(EXACT('Result-1 (JSON)'!G91, ""), "", CONCATENATE(",", 'Result-1 (JSON)'!G91)))</f>
        <v>[3,1],[3,2],[3,11],[3,12],[3,31],[3,32],[3,33],[3,34],[3,35],[3,36],[3,37],[3,38],[3,39],[3,40],[3,41],[3,42],[3,43],[3,44],[3,45],[3,46],[3,52],[3,53],[3,73],[3,74],[3,75],[3,76],[3,77],[3,83],[3,84]</v>
      </c>
      <c r="H91" s="13" t="str">
        <f ca="1">CONCATENATE(H90, IF(EXACT('Result-1 (JSON)'!H91, ""), "", CONCATENATE(",", 'Result-1 (JSON)'!H91)))</f>
        <v>[4,1],[4,2],[4,11],[4,12],[4,31],[4,32],[4,33],[4,34],[4,35],[4,36],[4,37],[4,38],[4,39],[4,40],[4,41],[4,42],[4,43],[4,44],[4,45],[4,46],[4,52],[4,53],[4,73],[4,74],[4,75],[4,76],[4,77],[4,83],[4,84]</v>
      </c>
      <c r="I91" s="13" t="str">
        <f ca="1">CONCATENATE(I90, IF(EXACT('Result-1 (JSON)'!I91, ""), "", CONCATENATE(",", 'Result-1 (JSON)'!I91)))</f>
        <v>[5,1],[5,2],[5,11],[5,12],[5,31],[5,32],[5,33],[5,34],[5,35],[5,36],[5,37],[5,38],[5,39],[5,40],[5,41],[5,42],[5,43],[5,44],[5,45],[5,46],[5,52],[5,53],[5,73],[5,74],[5,75],[5,76],[5,77],[5,83],[5,84]</v>
      </c>
      <c r="J91" s="13" t="str">
        <f ca="1">CONCATENATE(J90, IF(EXACT('Result-1 (JSON)'!J91, ""), "", CONCATENATE(",", 'Result-1 (JSON)'!J91)))</f>
        <v>[6,1],[6,2],[6,11],[6,12],[6,31],[6,32],[6,33],[6,34],[6,35],[6,36],[6,37],[6,38],[6,39],[6,40],[6,41],[6,42],[6,43],[6,44],[6,45],[6,46],[6,52],[6,53],[6,73],[6,74],[6,75],[6,76],[6,77],[6,83],[6,84]</v>
      </c>
      <c r="K91" s="13" t="str">
        <f ca="1">CONCATENATE(K90, IF(EXACT('Result-1 (JSON)'!K91, ""), "", CONCATENATE(",", 'Result-1 (JSON)'!K91)))</f>
        <v/>
      </c>
      <c r="L91" s="13" t="str">
        <f ca="1">CONCATENATE(L90, IF(EXACT('Result-1 (JSON)'!L91, ""), "", CONCATENATE(",", 'Result-1 (JSON)'!L91)))</f>
        <v>[7,1],[7,2],[7,11],[7,12],[7,31],[7,32],[7,33],[7,34],[7,35],[7,36],[7,37],[7,38],[7,39],[7,40],[7,41],[7,42],[7,43],[7,44],[7,45],[7,46],[7,52],[7,53],[7,73],[7,74],[7,75],[7,76],[7,77],[7,83],[7,84]</v>
      </c>
      <c r="M91" s="13" t="str">
        <f ca="1">CONCATENATE(M90, IF(EXACT('Result-1 (JSON)'!M91, ""), "", CONCATENATE(",", 'Result-1 (JSON)'!M91)))</f>
        <v>[8,1],[8,2],[8,11],[8,12],[8,31],[8,32],[8,33],[8,34],[8,35],[8,36],[8,37],[8,38],[8,39],[8,40],[8,41],[8,42],[8,43],[8,44],[8,45],[8,46],[8,52],[8,53],[8,73],[8,74],[8,75],[8,76],[8,77],[8,83],[8,84]</v>
      </c>
      <c r="N91" s="13" t="str">
        <f ca="1">CONCATENATE(N90, IF(EXACT('Result-1 (JSON)'!N91, ""), "", CONCATENATE(",", 'Result-1 (JSON)'!N91)))</f>
        <v>[9,1],[9,2],[9,11],[9,12],[9,31],[9,32],[9,33],[9,34],[9,35],[9,36],[9,37],[9,38],[9,39],[9,40],[9,41],[9,42],[9,43],[9,44],[9,45],[9,46],[9,52],[9,53],[9,73],[9,74],[9,75],[9,76],[9,77],[9,83],[9,84]</v>
      </c>
      <c r="O91" s="13" t="str">
        <f ca="1">CONCATENATE(O90, IF(EXACT('Result-1 (JSON)'!O91, ""), "", CONCATENATE(",", 'Result-1 (JSON)'!O91)))</f>
        <v>[10,1],[10,2],[10,11],[10,12],[10,31],[10,32],[10,33],[10,34],[10,35],[10,36],[10,37],[10,38],[10,39],[10,40],[10,41],[10,42],[10,43],[10,44],[10,45],[10,46],[10,52],[10,53],[10,73],[10,74],[10,75],[10,76],[10,77],[10,83],[10,84]</v>
      </c>
      <c r="P91" s="13" t="str">
        <f ca="1">CONCATENATE(P90, IF(EXACT('Result-1 (JSON)'!P91, ""), "", CONCATENATE(",", 'Result-1 (JSON)'!P91)))</f>
        <v>[11,1],[11,2],[11,11],[11,12],[11,31],[11,32],[11,33],[11,34],[11,35],[11,36],[11,37],[11,38],[11,39],[11,40],[11,41],[11,42],[11,43],[11,44],[11,45],[11,46],[11,52],[11,53],[11,73],[11,74],[11,75],[11,76],[11,77],[11,83],[11,84]</v>
      </c>
      <c r="Q91" s="13" t="str">
        <f ca="1">CONCATENATE(Q90, IF(EXACT('Result-1 (JSON)'!Q91, ""), "", CONCATENATE(",", 'Result-1 (JSON)'!Q91)))</f>
        <v>[12,1],[12,2],[12,11],[12,12],[12,31],[12,32],[12,33],[12,34],[12,35],[12,36],[12,37],[12,38],[12,39],[12,40],[12,41],[12,42],[12,43],[12,44],[12,45],[12,46],[12,52],[12,53],[12,73],[12,74],[12,75],[12,76],[12,77],[12,83],[12,84]</v>
      </c>
      <c r="R91" s="13" t="str">
        <f ca="1">CONCATENATE(R90, IF(EXACT('Result-1 (JSON)'!R91, ""), "", CONCATENATE(",", 'Result-1 (JSON)'!R91)))</f>
        <v/>
      </c>
      <c r="S91" s="13" t="str">
        <f ca="1">CONCATENATE(S90, IF(EXACT('Result-1 (JSON)'!S91, ""), "", CONCATENATE(",", 'Result-1 (JSON)'!S91)))</f>
        <v>[13,1],[13,2],[13,11],[13,12],[13,31],[13,32],[13,33],[13,34],[13,35],[13,36],[13,37],[13,38],[13,39],[13,40],[13,41],[13,42],[13,43],[13,44],[13,45],[13,46],[13,52],[13,53],[13,73],[13,74],[13,75],[13,76],[13,77],[13,83],[13,84]</v>
      </c>
      <c r="T91" s="13" t="str">
        <f ca="1">CONCATENATE(T90, IF(EXACT('Result-1 (JSON)'!T91, ""), "", CONCATENATE(",", 'Result-1 (JSON)'!T91)))</f>
        <v>[14,1],[14,2],[14,11],[14,12],[14,31],[14,32],[14,33],[14,34],[14,35],[14,36],[14,37],[14,38],[14,39],[14,40],[14,41],[14,42],[14,43],[14,44],[14,45],[14,46],[14,52],[14,53],[14,73],[14,74],[14,75],[14,76],[14,77],[14,83],[14,84]</v>
      </c>
      <c r="U91" s="13" t="str">
        <f ca="1">CONCATENATE(U90, IF(EXACT('Result-1 (JSON)'!U91, ""), "", CONCATENATE(",", 'Result-1 (JSON)'!U91)))</f>
        <v>[15,1],[15,2],[15,11],[15,12],[15,31],[15,32],[15,33],[15,34],[15,35],[15,36],[15,37],[15,38],[15,39],[15,40],[15,41],[15,42],[15,43],[15,44],[15,45],[15,46],[15,52],[15,53],[15,73],[15,74],[15,75],[15,76],[15,77],[15,83],[15,84]</v>
      </c>
      <c r="V91" s="13" t="str">
        <f ca="1">CONCATENATE(V90, IF(EXACT('Result-1 (JSON)'!V91, ""), "", CONCATENATE(",", 'Result-1 (JSON)'!V91)))</f>
        <v>[16,1],[16,2],[16,11],[16,12],[16,31],[16,32],[16,33],[16,34],[16,35],[16,36],[16,37],[16,38],[16,39],[16,40],[16,41],[16,42],[16,43],[16,44],[16,45],[16,46],[16,52],[16,53],[16,73],[16,74],[16,75],[16,76],[16,77],[16,83],[16,84]</v>
      </c>
      <c r="W91" s="13" t="str">
        <f ca="1">CONCATENATE(W90, IF(EXACT('Result-1 (JSON)'!W91, ""), "", CONCATENATE(",", 'Result-1 (JSON)'!W91)))</f>
        <v>[17,1],[17,2],[17,11],[17,12],[17,31],[17,32],[17,33],[17,34],[17,35],[17,36],[17,37],[17,38],[17,39],[17,40],[17,41],[17,42],[17,43],[17,44],[17,45],[17,46],[17,52],[17,53],[17,73],[17,74],[17,75],[17,76],[17,77],[17,83],[17,84]</v>
      </c>
      <c r="X91" s="13" t="str">
        <f ca="1">CONCATENATE(X90, IF(EXACT('Result-1 (JSON)'!X91, ""), "", CONCATENATE(",", 'Result-1 (JSON)'!X91)))</f>
        <v/>
      </c>
      <c r="Y91" s="13" t="str">
        <f ca="1">CONCATENATE(Y90, IF(EXACT('Result-1 (JSON)'!Y91, ""), "", CONCATENATE(",", 'Result-1 (JSON)'!Y91)))</f>
        <v>[18,1],[18,2],[18,11],[18,12],[18,31],[18,32],[18,33],[18,34],[18,35],[18,36],[18,37],[18,38],[18,39],[18,40],[18,41],[18,42],[18,43],[18,44],[18,45],[18,46],[18,52],[18,53],[18,73],[18,74],[18,75],[18,76],[18,77],[18,83],[18,84]</v>
      </c>
      <c r="Z91" s="13" t="str">
        <f ca="1">CONCATENATE(Z90, IF(EXACT('Result-1 (JSON)'!Z91, ""), "", CONCATENATE(",", 'Result-1 (JSON)'!Z91)))</f>
        <v>[19,1],[19,2],[19,11],[19,12],[19,31],[19,32],[19,33],[19,34],[19,35],[19,36],[19,37],[19,38],[19,39],[19,40],[19,41],[19,42],[19,43],[19,44],[19,45],[19,46],[19,52],[19,53],[19,73],[19,74],[19,75],[19,76],[19,77],[19,83],[19,84]</v>
      </c>
      <c r="AA91" s="13" t="str">
        <f ca="1">CONCATENATE(AA90, IF(EXACT('Result-1 (JSON)'!AA91, ""), "", CONCATENATE(",", 'Result-1 (JSON)'!AA91)))</f>
        <v>[20,1],[20,2],[20,11],[20,12],[20,31],[20,32],[20,33],[20,34],[20,35],[20,36],[20,37],[20,38],[20,39],[20,40],[20,41],[20,42],[20,43],[20,44],[20,45],[20,46],[20,52],[20,53],[20,73],[20,74],[20,75],[20,76],[20,77],[20,83],[20,84]</v>
      </c>
      <c r="AB91" s="13" t="str">
        <f ca="1">CONCATENATE(AB90, IF(EXACT('Result-1 (JSON)'!AB91, ""), "", CONCATENATE(",", 'Result-1 (JSON)'!AB91)))</f>
        <v>[21,1],[21,2],[21,11],[21,12],[21,31],[21,32],[21,33],[21,34],[21,35],[21,36],[21,37],[21,38],[21,39],[21,40],[21,41],[21,42],[21,43],[21,44],[21,45],[21,46],[21,52],[21,53],[21,73],[21,74],[21,75],[21,76],[21,77],[21,83],[21,84]</v>
      </c>
      <c r="AC91" s="13" t="str">
        <f ca="1">CONCATENATE(AC90, IF(EXACT('Result-1 (JSON)'!AC91, ""), "", CONCATENATE(",", 'Result-1 (JSON)'!AC91)))</f>
        <v>[22,1],[22,2],[22,11],[22,12],[22,31],[22,32],[22,33],[22,34],[22,35],[22,36],[22,37],[22,38],[22,39],[22,40],[22,41],[22,42],[22,43],[22,44],[22,45],[22,46],[22,52],[22,53],[22,73],[22,74],[22,75],[22,76],[22,77],[22,83],[22,84]</v>
      </c>
      <c r="AD91" s="13" t="str">
        <f ca="1">CONCATENATE(AD90, IF(EXACT('Result-1 (JSON)'!AD91, ""), "", CONCATENATE(",", 'Result-1 (JSON)'!AD91)))</f>
        <v>[23,1],[23,2],[23,11],[23,12],[23,31],[23,32],[23,33],[23,34],[23,35],[23,36],[23,37],[23,38],[23,39],[23,40],[23,41],[23,42],[23,43],[23,44],[23,45],[23,46],[23,52],[23,53],[23,73],[23,74],[23,75],[23,76],[23,77],[23,83],[23,84]</v>
      </c>
      <c r="AE91" s="13" t="str">
        <f ca="1">CONCATENATE(AE90, IF(EXACT('Result-1 (JSON)'!AE91, ""), "", CONCATENATE(",", 'Result-1 (JSON)'!AE91)))</f>
        <v>[24,1],[24,2],[24,11],[24,12],[24,31],[24,32],[24,33],[24,34],[24,35],[24,36],[24,37],[24,38],[24,39],[24,40],[24,41],[24,42],[24,43],[24,44],[24,45],[24,46],[24,52],[24,53],[24,73],[24,74],[24,75],[24,76],[24,77],[24,83],[24,84]</v>
      </c>
      <c r="AF91" s="13" t="str">
        <f ca="1">CONCATENATE(AF90, IF(EXACT('Result-1 (JSON)'!AF91, ""), "", CONCATENATE(",", 'Result-1 (JSON)'!AF91)))</f>
        <v>[25,1],[25,2],[25,11],[25,12],[25,31],[25,32],[25,33],[25,34],[25,35],[25,36],[25,37],[25,38],[25,39],[25,40],[25,41],[25,42],[25,43],[25,44],[25,45],[25,46],[25,52],[25,53],[25,73],[25,74],[25,75],[25,76],[25,77],[25,83],[25,84]</v>
      </c>
      <c r="AG91" s="13" t="str">
        <f ca="1">CONCATENATE(AG90, IF(EXACT('Result-1 (JSON)'!AG91, ""), "", CONCATENATE(",", 'Result-1 (JSON)'!AG91)))</f>
        <v/>
      </c>
      <c r="AH91" s="13" t="str">
        <f ca="1">CONCATENATE(AH90, IF(EXACT('Result-1 (JSON)'!AH91, ""), "", CONCATENATE(",", 'Result-1 (JSON)'!AH91)))</f>
        <v>[26,1],[26,2],[26,11],[26,12],[26,31],[26,32],[26,33],[26,34],[26,35],[26,36],[26,37],[26,38],[26,39],[26,40],[26,41],[26,42],[26,43],[26,44],[26,45],[26,46],[26,52],[26,53],[26,73],[26,74],[26,75],[26,76],[26,77],[26,83],[26,84]</v>
      </c>
      <c r="AI91" s="13" t="str">
        <f ca="1">CONCATENATE(AI90, IF(EXACT('Result-1 (JSON)'!AI91, ""), "", CONCATENATE(",", 'Result-1 (JSON)'!AI91)))</f>
        <v>[27,1],[27,2],[27,11],[27,12],[27,31],[27,32],[27,33],[27,34],[27,35],[27,36],[27,37],[27,38],[27,39],[27,40],[27,41],[27,42],[27,43],[27,44],[27,45],[27,46],[27,52],[27,53],[27,73],[27,74],[27,75],[27,76],[27,77],[27,83],[27,84]</v>
      </c>
      <c r="AJ91" s="13" t="str">
        <f ca="1">CONCATENATE(AJ90, IF(EXACT('Result-1 (JSON)'!AJ91, ""), "", CONCATENATE(",", 'Result-1 (JSON)'!AJ91)))</f>
        <v>[28,1],[28,2],[28,11],[28,12],[28,31],[28,32],[28,33],[28,34],[28,35],[28,36],[28,37],[28,38],[28,39],[28,40],[28,41],[28,42],[28,43],[28,44],[28,45],[28,46],[28,52],[28,53],[28,73],[28,74],[28,75],[28,76],[28,77],[28,83],[28,84]</v>
      </c>
      <c r="AK91" s="13" t="str">
        <f ca="1">CONCATENATE(AK90, IF(EXACT('Result-1 (JSON)'!AK91, ""), "", CONCATENATE(",", 'Result-1 (JSON)'!AK91)))</f>
        <v>[29,1],[29,2],[29,11],[29,12],[29,31],[29,32],[29,33],[29,34],[29,35],[29,36],[29,37],[29,38],[29,39],[29,40],[29,41],[29,42],[29,43],[29,44],[29,45],[29,46],[29,52],[29,53],[29,73],[29,74],[29,75],[29,76],[29,77],[29,83],[29,84]</v>
      </c>
      <c r="AL91" s="13" t="str">
        <f ca="1">CONCATENATE(AL90, IF(EXACT('Result-1 (JSON)'!AL91, ""), "", CONCATENATE(",", 'Result-1 (JSON)'!AL91)))</f>
        <v>[30,1],[30,2],[30,11],[30,12],[30,31],[30,32],[30,33],[30,34],[30,35],[30,36],[30,37],[30,38],[30,39],[30,40],[30,41],[30,42],[30,43],[30,44],[30,45],[30,46],[30,52],[30,53],[30,73],[30,74],[30,75],[30,76],[30,77],[30,83],[30,84]</v>
      </c>
      <c r="AM91" s="13" t="str">
        <f ca="1">CONCATENATE(AM90, IF(EXACT('Result-1 (JSON)'!AM91, ""), "", CONCATENATE(",", 'Result-1 (JSON)'!AM91)))</f>
        <v/>
      </c>
      <c r="AN91" s="13" t="str">
        <f ca="1">CONCATENATE(AN90, IF(EXACT('Result-1 (JSON)'!AN91, ""), "", CONCATENATE(",", 'Result-1 (JSON)'!AN91)))</f>
        <v>[31,1],[31,2],[31,11],[31,12],[31,31],[31,32],[31,33],[31,34],[31,35],[31,36],[31,37],[31,38],[31,39],[31,40],[31,41],[31,42],[31,43],[31,44],[31,45],[31,46],[31,52],[31,53],[31,73],[31,74],[31,75],[31,76],[31,77],[31,83],[31,84]</v>
      </c>
      <c r="AO91" s="13" t="str">
        <f ca="1">CONCATENATE(AO90, IF(EXACT('Result-1 (JSON)'!AO91, ""), "", CONCATENATE(",", 'Result-1 (JSON)'!AO91)))</f>
        <v>[32,1],[32,2],[32,11],[32,12],[32,31],[32,32],[32,33],[32,34],[32,35],[32,36],[32,37],[32,38],[32,39],[32,40],[32,41],[32,42],[32,43],[32,44],[32,45],[32,46],[32,52],[32,53],[32,73],[32,74],[32,75],[32,76],[32,77],[32,83],[32,84]</v>
      </c>
      <c r="AP91" s="13" t="str">
        <f ca="1">CONCATENATE(AP90, IF(EXACT('Result-1 (JSON)'!AP91, ""), "", CONCATENATE(",", 'Result-1 (JSON)'!AP91)))</f>
        <v>[33,1],[33,2],[33,11],[33,12],[33,31],[33,32],[33,33],[33,34],[33,35],[33,36],[33,37],[33,38],[33,39],[33,40],[33,41],[33,42],[33,43],[33,44],[33,45],[33,46],[33,52],[33,53],[33,73],[33,74],[33,75],[33,76],[33,77],[33,83],[33,84]</v>
      </c>
      <c r="AQ91" s="13" t="str">
        <f ca="1">CONCATENATE(AQ90, IF(EXACT('Result-1 (JSON)'!AQ91, ""), "", CONCATENATE(",", 'Result-1 (JSON)'!AQ91)))</f>
        <v/>
      </c>
      <c r="AR91" s="13" t="str">
        <f ca="1">CONCATENATE(AR90, IF(EXACT('Result-1 (JSON)'!AR91, ""), "", CONCATENATE(",", 'Result-1 (JSON)'!AR91)))</f>
        <v>[34,1],[34,2],[34,11],[34,12],[34,31],[34,32],[34,33],[34,34],[34,35],[34,36],[34,37],[34,38],[34,39],[34,40],[34,41],[34,42],[34,43],[34,44],[34,45],[34,46],[34,52],[34,53],[34,73],[34,74],[34,75],[34,76],[34,77],[34,83],[34,84]</v>
      </c>
      <c r="AS91" s="13" t="str">
        <f ca="1">CONCATENATE(AS90, IF(EXACT('Result-1 (JSON)'!AS91, ""), "", CONCATENATE(",", 'Result-1 (JSON)'!AS91)))</f>
        <v>[35,1],[35,2],[35,11],[35,12],[35,31],[35,32],[35,33],[35,34],[35,35],[35,36],[35,37],[35,38],[35,39],[35,40],[35,41],[35,42],[35,43],[35,44],[35,45],[35,46],[35,52],[35,53],[35,73],[35,74],[35,75],[35,76],[35,77],[35,83],[35,84]</v>
      </c>
      <c r="AT91" s="13" t="str">
        <f ca="1">CONCATENATE(AT90, IF(EXACT('Result-1 (JSON)'!AT91, ""), "", CONCATENATE(",", 'Result-1 (JSON)'!AT91)))</f>
        <v>[36,1],[36,2],[36,11],[36,12],[36,31],[36,32],[36,33],[36,34],[36,35],[36,36],[36,37],[36,38],[36,39],[36,40],[36,41],[36,42],[36,43],[36,44],[36,45],[36,46],[36,52],[36,53],[36,73],[36,74],[36,75],[36,76],[36,77],[36,83],[36,84]</v>
      </c>
      <c r="AU91" s="13" t="str">
        <f ca="1">CONCATENATE(AU90, IF(EXACT('Result-1 (JSON)'!AU91, ""), "", CONCATENATE(",", 'Result-1 (JSON)'!AU91)))</f>
        <v>[37,1],[37,2],[37,11],[37,12],[37,31],[37,32],[37,33],[37,34],[37,35],[37,36],[37,37],[37,38],[37,39],[37,40],[37,41],[37,42],[37,43],[37,44],[37,45],[37,46],[37,52],[37,53],[37,73],[37,74],[37,75],[37,76],[37,77],[37,83],[37,84]</v>
      </c>
      <c r="AV91" s="13" t="str">
        <f ca="1">CONCATENATE(AV90, IF(EXACT('Result-1 (JSON)'!AV91, ""), "", CONCATENATE(",", 'Result-1 (JSON)'!AV91)))</f>
        <v>[38,1],[38,2],[38,11],[38,12],[38,31],[38,32],[38,33],[38,34],[38,35],[38,36],[38,37],[38,38],[38,39],[38,40],[38,41],[38,42],[38,43],[38,44],[38,45],[38,46],[38,52],[38,53],[38,73],[38,74],[38,75],[38,76],[38,77],[38,83],[38,84]</v>
      </c>
      <c r="AW91" s="13" t="str">
        <f ca="1">CONCATENATE(AW90, IF(EXACT('Result-1 (JSON)'!AW91, ""), "", CONCATENATE(",", 'Result-1 (JSON)'!AW91)))</f>
        <v/>
      </c>
      <c r="AX91" s="13" t="str">
        <f ca="1">CONCATENATE(AX90, IF(EXACT('Result-1 (JSON)'!AX91, ""), "", CONCATENATE(",", 'Result-1 (JSON)'!AX91)))</f>
        <v>[39,1],[39,2],[39,11],[39,12],[39,31],[39,32],[39,33],[39,34],[39,35],[39,36],[39,37],[39,38],[39,39],[39,40],[39,41],[39,42],[39,43],[39,44],[39,45],[39,46],[39,52],[39,53],[39,73],[39,74],[39,75],[39,76],[39,77],[39,83],[39,84]</v>
      </c>
      <c r="AY91" s="13" t="str">
        <f ca="1">CONCATENATE(AY90, IF(EXACT('Result-1 (JSON)'!AY91, ""), "", CONCATENATE(",", 'Result-1 (JSON)'!AY91)))</f>
        <v>[40,1],[40,2],[40,11],[40,12],[40,31],[40,32],[40,33],[40,34],[40,35],[40,36],[40,37],[40,38],[40,39],[40,40],[40,41],[40,42],[40,43],[40,44],[40,45],[40,46],[40,52],[40,53],[40,73],[40,74],[40,75],[40,76],[40,77],[40,83],[40,84]</v>
      </c>
      <c r="AZ91" s="13" t="str">
        <f ca="1">CONCATENATE(AZ90, IF(EXACT('Result-1 (JSON)'!AZ91, ""), "", CONCATENATE(",", 'Result-1 (JSON)'!AZ91)))</f>
        <v>[41,1],[41,2],[41,11],[41,12],[41,31],[41,32],[41,33],[41,34],[41,35],[41,36],[41,37],[41,38],[41,39],[41,40],[41,41],[41,42],[41,43],[41,44],[41,45],[41,46],[41,52],[41,53],[41,73],[41,74],[41,75],[41,76],[41,77],[41,83],[41,84]</v>
      </c>
      <c r="BA91" s="13" t="str">
        <f ca="1">CONCATENATE(BA90, IF(EXACT('Result-1 (JSON)'!BA91, ""), "", CONCATENATE(",", 'Result-1 (JSON)'!BA91)))</f>
        <v/>
      </c>
      <c r="BB91" s="13" t="str">
        <f ca="1">CONCATENATE(BB90, IF(EXACT('Result-1 (JSON)'!BB91, ""), "", CONCATENATE(",", 'Result-1 (JSON)'!BB91)))</f>
        <v>[42,1],[42,2],[42,11],[42,12],[42,31],[42,32],[42,33],[42,34],[42,35],[42,36],[42,37],[42,38],[42,39],[42,40],[42,41],[42,42],[42,43],[42,44],[42,45],[42,46],[42,52],[42,53],[42,73],[42,74],[42,75],[42,76],[42,77],[42,83],[42,84]</v>
      </c>
      <c r="BC91" s="13" t="str">
        <f ca="1">CONCATENATE(BC90, IF(EXACT('Result-1 (JSON)'!BC91, ""), "", CONCATENATE(",", 'Result-1 (JSON)'!BC91)))</f>
        <v>[43,1],[43,2],[43,11],[43,12],[43,31],[43,32],[43,33],[43,34],[43,35],[43,36],[43,37],[43,38],[43,39],[43,40],[43,41],[43,42],[43,43],[43,44],[43,45],[43,46],[43,52],[43,53],[43,73],[43,74],[43,75],[43,76],[43,77],[43,83],[43,84]</v>
      </c>
      <c r="BD91" s="13" t="str">
        <f ca="1">CONCATENATE(BD90, IF(EXACT('Result-1 (JSON)'!BD91, ""), "", CONCATENATE(",", 'Result-1 (JSON)'!BD91)))</f>
        <v>[44,1],[44,2],[44,11],[44,12],[44,31],[44,32],[44,33],[44,34],[44,35],[44,36],[44,37],[44,38],[44,39],[44,40],[44,41],[44,42],[44,43],[44,44],[44,45],[44,46],[44,52],[44,53],[44,73],[44,74],[44,75],[44,76],[44,77],[44,83],[44,84]</v>
      </c>
      <c r="BE91" s="13" t="str">
        <f ca="1">CONCATENATE(BE90, IF(EXACT('Result-1 (JSON)'!BE91, ""), "", CONCATENATE(",", 'Result-1 (JSON)'!BE91)))</f>
        <v>[45,1],[45,2],[45,11],[45,12],[45,31],[45,32],[45,33],[45,34],[45,35],[45,36],[45,37],[45,38],[45,39],[45,40],[45,41],[45,42],[45,43],[45,44],[45,45],[45,46],[45,52],[45,53],[45,73],[45,74],[45,75],[45,76],[45,77],[45,83],[45,84]</v>
      </c>
      <c r="BF91" s="13" t="str">
        <f ca="1">CONCATENATE(BF90, IF(EXACT('Result-1 (JSON)'!BF91, ""), "", CONCATENATE(",", 'Result-1 (JSON)'!BF91)))</f>
        <v/>
      </c>
      <c r="BG91" s="13" t="str">
        <f ca="1">CONCATENATE(BG90, IF(EXACT('Result-1 (JSON)'!BG91, ""), "", CONCATENATE(",", 'Result-1 (JSON)'!BG91)))</f>
        <v>[46,1],[46,2],[46,11],[46,12],[46,31],[46,32],[46,33],[46,34],[46,35],[46,36],[46,37],[46,38],[46,39],[46,40],[46,41],[46,42],[46,43],[46,44],[46,45],[46,46],[46,52],[46,53],[46,73],[46,74],[46,75],[46,76],[46,77],[46,83],[46,84]</v>
      </c>
      <c r="BH91" s="13" t="str">
        <f ca="1">CONCATENATE(BH90, IF(EXACT('Result-1 (JSON)'!BH91, ""), "", CONCATENATE(",", 'Result-1 (JSON)'!BH91)))</f>
        <v>[47,1],[47,2],[47,11],[47,12],[47,31],[47,32],[47,33],[47,34],[47,35],[47,36],[47,37],[47,38],[47,39],[47,40],[47,41],[47,42],[47,43],[47,44],[47,45],[47,46],[47,52],[47,53],[47,73],[47,74],[47,75],[47,76],[47,77],[47,83],[47,84]</v>
      </c>
      <c r="BI91" s="13" t="str">
        <f ca="1">CONCATENATE(BI90, IF(EXACT('Result-1 (JSON)'!BI91, ""), "", CONCATENATE(",", 'Result-1 (JSON)'!BI91)))</f>
        <v>[48,1],[48,2],[48,11],[48,12],[48,31],[48,32],[48,33],[48,34],[48,35],[48,36],[48,37],[48,38],[48,39],[48,40],[48,41],[48,42],[48,43],[48,44],[48,45],[48,46],[48,52],[48,53],[48,73],[48,74],[48,75],[48,76],[48,77],[48,83],[48,84]</v>
      </c>
      <c r="BJ91" s="13" t="str">
        <f ca="1">CONCATENATE(BJ90, IF(EXACT('Result-1 (JSON)'!BJ91, ""), "", CONCATENATE(",", 'Result-1 (JSON)'!BJ91)))</f>
        <v/>
      </c>
      <c r="BK91" s="13" t="str">
        <f ca="1">CONCATENATE(BK90, IF(EXACT('Result-1 (JSON)'!BK91, ""), "", CONCATENATE(",", 'Result-1 (JSON)'!BK91)))</f>
        <v>[49,1],[49,2],[49,11],[49,12],[49,31],[49,32],[49,33],[49,34],[49,35],[49,36],[49,37],[49,38],[49,39],[49,40],[49,41],[49,42],[49,43],[49,44],[49,45],[49,46],[49,52],[49,53],[49,73],[49,74],[49,75],[49,76],[49,77],[49,83],[49,84]</v>
      </c>
      <c r="BL91" s="13" t="str">
        <f ca="1">CONCATENATE(BL90, IF(EXACT('Result-1 (JSON)'!BL91, ""), "", CONCATENATE(",", 'Result-1 (JSON)'!BL91)))</f>
        <v>[50,1],[50,2],[50,11],[50,12],[50,31],[50,32],[50,33],[50,34],[50,35],[50,36],[50,37],[50,38],[50,39],[50,40],[50,41],[50,42],[50,43],[50,44],[50,45],[50,46],[50,52],[50,53],[50,73],[50,74],[50,75],[50,76],[50,77],[50,83],[50,84]</v>
      </c>
      <c r="BM91" s="13" t="str">
        <f ca="1">CONCATENATE(BM90, IF(EXACT('Result-1 (JSON)'!BM91, ""), "", CONCATENATE(",", 'Result-1 (JSON)'!BM91)))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2" spans="2:65" x14ac:dyDescent="0.2">
      <c r="B92" s="10">
        <f>IF(EXACT(Entry!B92, ""), "", Entry!B92)</f>
        <v>97000000000089</v>
      </c>
      <c r="C92" s="11" t="str">
        <f>IF(EXACT(Entry!C92, ""), "", Entry!C92)</f>
        <v>Module.Finance.AdvanceSettlement.Report.DataList</v>
      </c>
      <c r="D92" s="13" t="str">
        <f ca="1">CONCATENATE(D91, IF(EXACT('Result-1 (JSON)'!D92, ""), "", CONCATENATE(",", 'Result-1 (JSON)'!D92)))</f>
        <v>[1,1],[1,2],[1,11],[1,12],[1,31],[1,32],[1,33],[1,34],[1,35],[1,36],[1,37],[1,38],[1,39],[1,40],[1,41],[1,42],[1,43],[1,44],[1,45],[1,46],[1,52],[1,53],[1,73],[1,74],[1,75],[1,76],[1,77],[1,83],[1,84]</v>
      </c>
      <c r="E92" s="13" t="str">
        <f ca="1">CONCATENATE(E91, IF(EXACT('Result-1 (JSON)'!E92, ""), "", CONCATENATE(",", 'Result-1 (JSON)'!E92)))</f>
        <v>[2,1],[2,2],[2,11],[2,12],[2,31],[2,32],[2,33],[2,34],[2,35],[2,36],[2,37],[2,38],[2,39],[2,40],[2,41],[2,42],[2,43],[2,44],[2,45],[2,46],[2,52],[2,53],[2,73],[2,74],[2,75],[2,76],[2,77],[2,83],[2,84]</v>
      </c>
      <c r="F92" s="13" t="str">
        <f ca="1">CONCATENATE(F91, IF(EXACT('Result-1 (JSON)'!F92, ""), "", CONCATENATE(",", 'Result-1 (JSON)'!F92)))</f>
        <v/>
      </c>
      <c r="G92" s="13" t="str">
        <f ca="1">CONCATENATE(G91, IF(EXACT('Result-1 (JSON)'!G92, ""), "", CONCATENATE(",", 'Result-1 (JSON)'!G92)))</f>
        <v>[3,1],[3,2],[3,11],[3,12],[3,31],[3,32],[3,33],[3,34],[3,35],[3,36],[3,37],[3,38],[3,39],[3,40],[3,41],[3,42],[3,43],[3,44],[3,45],[3,46],[3,52],[3,53],[3,73],[3,74],[3,75],[3,76],[3,77],[3,83],[3,84]</v>
      </c>
      <c r="H92" s="13" t="str">
        <f ca="1">CONCATENATE(H91, IF(EXACT('Result-1 (JSON)'!H92, ""), "", CONCATENATE(",", 'Result-1 (JSON)'!H92)))</f>
        <v>[4,1],[4,2],[4,11],[4,12],[4,31],[4,32],[4,33],[4,34],[4,35],[4,36],[4,37],[4,38],[4,39],[4,40],[4,41],[4,42],[4,43],[4,44],[4,45],[4,46],[4,52],[4,53],[4,73],[4,74],[4,75],[4,76],[4,77],[4,83],[4,84]</v>
      </c>
      <c r="I92" s="13" t="str">
        <f ca="1">CONCATENATE(I91, IF(EXACT('Result-1 (JSON)'!I92, ""), "", CONCATENATE(",", 'Result-1 (JSON)'!I92)))</f>
        <v>[5,1],[5,2],[5,11],[5,12],[5,31],[5,32],[5,33],[5,34],[5,35],[5,36],[5,37],[5,38],[5,39],[5,40],[5,41],[5,42],[5,43],[5,44],[5,45],[5,46],[5,52],[5,53],[5,73],[5,74],[5,75],[5,76],[5,77],[5,83],[5,84]</v>
      </c>
      <c r="J92" s="13" t="str">
        <f ca="1">CONCATENATE(J91, IF(EXACT('Result-1 (JSON)'!J92, ""), "", CONCATENATE(",", 'Result-1 (JSON)'!J92)))</f>
        <v>[6,1],[6,2],[6,11],[6,12],[6,31],[6,32],[6,33],[6,34],[6,35],[6,36],[6,37],[6,38],[6,39],[6,40],[6,41],[6,42],[6,43],[6,44],[6,45],[6,46],[6,52],[6,53],[6,73],[6,74],[6,75],[6,76],[6,77],[6,83],[6,84]</v>
      </c>
      <c r="K92" s="13" t="str">
        <f ca="1">CONCATENATE(K91, IF(EXACT('Result-1 (JSON)'!K92, ""), "", CONCATENATE(",", 'Result-1 (JSON)'!K92)))</f>
        <v/>
      </c>
      <c r="L92" s="13" t="str">
        <f ca="1">CONCATENATE(L91, IF(EXACT('Result-1 (JSON)'!L92, ""), "", CONCATENATE(",", 'Result-1 (JSON)'!L92)))</f>
        <v>[7,1],[7,2],[7,11],[7,12],[7,31],[7,32],[7,33],[7,34],[7,35],[7,36],[7,37],[7,38],[7,39],[7,40],[7,41],[7,42],[7,43],[7,44],[7,45],[7,46],[7,52],[7,53],[7,73],[7,74],[7,75],[7,76],[7,77],[7,83],[7,84]</v>
      </c>
      <c r="M92" s="13" t="str">
        <f ca="1">CONCATENATE(M91, IF(EXACT('Result-1 (JSON)'!M92, ""), "", CONCATENATE(",", 'Result-1 (JSON)'!M92)))</f>
        <v>[8,1],[8,2],[8,11],[8,12],[8,31],[8,32],[8,33],[8,34],[8,35],[8,36],[8,37],[8,38],[8,39],[8,40],[8,41],[8,42],[8,43],[8,44],[8,45],[8,46],[8,52],[8,53],[8,73],[8,74],[8,75],[8,76],[8,77],[8,83],[8,84]</v>
      </c>
      <c r="N92" s="13" t="str">
        <f ca="1">CONCATENATE(N91, IF(EXACT('Result-1 (JSON)'!N92, ""), "", CONCATENATE(",", 'Result-1 (JSON)'!N92)))</f>
        <v>[9,1],[9,2],[9,11],[9,12],[9,31],[9,32],[9,33],[9,34],[9,35],[9,36],[9,37],[9,38],[9,39],[9,40],[9,41],[9,42],[9,43],[9,44],[9,45],[9,46],[9,52],[9,53],[9,73],[9,74],[9,75],[9,76],[9,77],[9,83],[9,84]</v>
      </c>
      <c r="O92" s="13" t="str">
        <f ca="1">CONCATENATE(O91, IF(EXACT('Result-1 (JSON)'!O92, ""), "", CONCATENATE(",", 'Result-1 (JSON)'!O92)))</f>
        <v>[10,1],[10,2],[10,11],[10,12],[10,31],[10,32],[10,33],[10,34],[10,35],[10,36],[10,37],[10,38],[10,39],[10,40],[10,41],[10,42],[10,43],[10,44],[10,45],[10,46],[10,52],[10,53],[10,73],[10,74],[10,75],[10,76],[10,77],[10,83],[10,84]</v>
      </c>
      <c r="P92" s="13" t="str">
        <f ca="1">CONCATENATE(P91, IF(EXACT('Result-1 (JSON)'!P92, ""), "", CONCATENATE(",", 'Result-1 (JSON)'!P92)))</f>
        <v>[11,1],[11,2],[11,11],[11,12],[11,31],[11,32],[11,33],[11,34],[11,35],[11,36],[11,37],[11,38],[11,39],[11,40],[11,41],[11,42],[11,43],[11,44],[11,45],[11,46],[11,52],[11,53],[11,73],[11,74],[11,75],[11,76],[11,77],[11,83],[11,84]</v>
      </c>
      <c r="Q92" s="13" t="str">
        <f ca="1">CONCATENATE(Q91, IF(EXACT('Result-1 (JSON)'!Q92, ""), "", CONCATENATE(",", 'Result-1 (JSON)'!Q92)))</f>
        <v>[12,1],[12,2],[12,11],[12,12],[12,31],[12,32],[12,33],[12,34],[12,35],[12,36],[12,37],[12,38],[12,39],[12,40],[12,41],[12,42],[12,43],[12,44],[12,45],[12,46],[12,52],[12,53],[12,73],[12,74],[12,75],[12,76],[12,77],[12,83],[12,84]</v>
      </c>
      <c r="R92" s="13" t="str">
        <f ca="1">CONCATENATE(R91, IF(EXACT('Result-1 (JSON)'!R92, ""), "", CONCATENATE(",", 'Result-1 (JSON)'!R92)))</f>
        <v/>
      </c>
      <c r="S92" s="13" t="str">
        <f ca="1">CONCATENATE(S91, IF(EXACT('Result-1 (JSON)'!S92, ""), "", CONCATENATE(",", 'Result-1 (JSON)'!S92)))</f>
        <v>[13,1],[13,2],[13,11],[13,12],[13,31],[13,32],[13,33],[13,34],[13,35],[13,36],[13,37],[13,38],[13,39],[13,40],[13,41],[13,42],[13,43],[13,44],[13,45],[13,46],[13,52],[13,53],[13,73],[13,74],[13,75],[13,76],[13,77],[13,83],[13,84]</v>
      </c>
      <c r="T92" s="13" t="str">
        <f ca="1">CONCATENATE(T91, IF(EXACT('Result-1 (JSON)'!T92, ""), "", CONCATENATE(",", 'Result-1 (JSON)'!T92)))</f>
        <v>[14,1],[14,2],[14,11],[14,12],[14,31],[14,32],[14,33],[14,34],[14,35],[14,36],[14,37],[14,38],[14,39],[14,40],[14,41],[14,42],[14,43],[14,44],[14,45],[14,46],[14,52],[14,53],[14,73],[14,74],[14,75],[14,76],[14,77],[14,83],[14,84]</v>
      </c>
      <c r="U92" s="13" t="str">
        <f ca="1">CONCATENATE(U91, IF(EXACT('Result-1 (JSON)'!U92, ""), "", CONCATENATE(",", 'Result-1 (JSON)'!U92)))</f>
        <v>[15,1],[15,2],[15,11],[15,12],[15,31],[15,32],[15,33],[15,34],[15,35],[15,36],[15,37],[15,38],[15,39],[15,40],[15,41],[15,42],[15,43],[15,44],[15,45],[15,46],[15,52],[15,53],[15,73],[15,74],[15,75],[15,76],[15,77],[15,83],[15,84]</v>
      </c>
      <c r="V92" s="13" t="str">
        <f ca="1">CONCATENATE(V91, IF(EXACT('Result-1 (JSON)'!V92, ""), "", CONCATENATE(",", 'Result-1 (JSON)'!V92)))</f>
        <v>[16,1],[16,2],[16,11],[16,12],[16,31],[16,32],[16,33],[16,34],[16,35],[16,36],[16,37],[16,38],[16,39],[16,40],[16,41],[16,42],[16,43],[16,44],[16,45],[16,46],[16,52],[16,53],[16,73],[16,74],[16,75],[16,76],[16,77],[16,83],[16,84]</v>
      </c>
      <c r="W92" s="13" t="str">
        <f ca="1">CONCATENATE(W91, IF(EXACT('Result-1 (JSON)'!W92, ""), "", CONCATENATE(",", 'Result-1 (JSON)'!W92)))</f>
        <v>[17,1],[17,2],[17,11],[17,12],[17,31],[17,32],[17,33],[17,34],[17,35],[17,36],[17,37],[17,38],[17,39],[17,40],[17,41],[17,42],[17,43],[17,44],[17,45],[17,46],[17,52],[17,53],[17,73],[17,74],[17,75],[17,76],[17,77],[17,83],[17,84]</v>
      </c>
      <c r="X92" s="13" t="str">
        <f ca="1">CONCATENATE(X91, IF(EXACT('Result-1 (JSON)'!X92, ""), "", CONCATENATE(",", 'Result-1 (JSON)'!X92)))</f>
        <v/>
      </c>
      <c r="Y92" s="13" t="str">
        <f ca="1">CONCATENATE(Y91, IF(EXACT('Result-1 (JSON)'!Y92, ""), "", CONCATENATE(",", 'Result-1 (JSON)'!Y92)))</f>
        <v>[18,1],[18,2],[18,11],[18,12],[18,31],[18,32],[18,33],[18,34],[18,35],[18,36],[18,37],[18,38],[18,39],[18,40],[18,41],[18,42],[18,43],[18,44],[18,45],[18,46],[18,52],[18,53],[18,73],[18,74],[18,75],[18,76],[18,77],[18,83],[18,84]</v>
      </c>
      <c r="Z92" s="13" t="str">
        <f ca="1">CONCATENATE(Z91, IF(EXACT('Result-1 (JSON)'!Z92, ""), "", CONCATENATE(",", 'Result-1 (JSON)'!Z92)))</f>
        <v>[19,1],[19,2],[19,11],[19,12],[19,31],[19,32],[19,33],[19,34],[19,35],[19,36],[19,37],[19,38],[19,39],[19,40],[19,41],[19,42],[19,43],[19,44],[19,45],[19,46],[19,52],[19,53],[19,73],[19,74],[19,75],[19,76],[19,77],[19,83],[19,84]</v>
      </c>
      <c r="AA92" s="13" t="str">
        <f ca="1">CONCATENATE(AA91, IF(EXACT('Result-1 (JSON)'!AA92, ""), "", CONCATENATE(",", 'Result-1 (JSON)'!AA92)))</f>
        <v>[20,1],[20,2],[20,11],[20,12],[20,31],[20,32],[20,33],[20,34],[20,35],[20,36],[20,37],[20,38],[20,39],[20,40],[20,41],[20,42],[20,43],[20,44],[20,45],[20,46],[20,52],[20,53],[20,73],[20,74],[20,75],[20,76],[20,77],[20,83],[20,84]</v>
      </c>
      <c r="AB92" s="13" t="str">
        <f ca="1">CONCATENATE(AB91, IF(EXACT('Result-1 (JSON)'!AB92, ""), "", CONCATENATE(",", 'Result-1 (JSON)'!AB92)))</f>
        <v>[21,1],[21,2],[21,11],[21,12],[21,31],[21,32],[21,33],[21,34],[21,35],[21,36],[21,37],[21,38],[21,39],[21,40],[21,41],[21,42],[21,43],[21,44],[21,45],[21,46],[21,52],[21,53],[21,73],[21,74],[21,75],[21,76],[21,77],[21,83],[21,84]</v>
      </c>
      <c r="AC92" s="13" t="str">
        <f ca="1">CONCATENATE(AC91, IF(EXACT('Result-1 (JSON)'!AC92, ""), "", CONCATENATE(",", 'Result-1 (JSON)'!AC92)))</f>
        <v>[22,1],[22,2],[22,11],[22,12],[22,31],[22,32],[22,33],[22,34],[22,35],[22,36],[22,37],[22,38],[22,39],[22,40],[22,41],[22,42],[22,43],[22,44],[22,45],[22,46],[22,52],[22,53],[22,73],[22,74],[22,75],[22,76],[22,77],[22,83],[22,84]</v>
      </c>
      <c r="AD92" s="13" t="str">
        <f ca="1">CONCATENATE(AD91, IF(EXACT('Result-1 (JSON)'!AD92, ""), "", CONCATENATE(",", 'Result-1 (JSON)'!AD92)))</f>
        <v>[23,1],[23,2],[23,11],[23,12],[23,31],[23,32],[23,33],[23,34],[23,35],[23,36],[23,37],[23,38],[23,39],[23,40],[23,41],[23,42],[23,43],[23,44],[23,45],[23,46],[23,52],[23,53],[23,73],[23,74],[23,75],[23,76],[23,77],[23,83],[23,84]</v>
      </c>
      <c r="AE92" s="13" t="str">
        <f ca="1">CONCATENATE(AE91, IF(EXACT('Result-1 (JSON)'!AE92, ""), "", CONCATENATE(",", 'Result-1 (JSON)'!AE92)))</f>
        <v>[24,1],[24,2],[24,11],[24,12],[24,31],[24,32],[24,33],[24,34],[24,35],[24,36],[24,37],[24,38],[24,39],[24,40],[24,41],[24,42],[24,43],[24,44],[24,45],[24,46],[24,52],[24,53],[24,73],[24,74],[24,75],[24,76],[24,77],[24,83],[24,84]</v>
      </c>
      <c r="AF92" s="13" t="str">
        <f ca="1">CONCATENATE(AF91, IF(EXACT('Result-1 (JSON)'!AF92, ""), "", CONCATENATE(",", 'Result-1 (JSON)'!AF92)))</f>
        <v>[25,1],[25,2],[25,11],[25,12],[25,31],[25,32],[25,33],[25,34],[25,35],[25,36],[25,37],[25,38],[25,39],[25,40],[25,41],[25,42],[25,43],[25,44],[25,45],[25,46],[25,52],[25,53],[25,73],[25,74],[25,75],[25,76],[25,77],[25,83],[25,84]</v>
      </c>
      <c r="AG92" s="13" t="str">
        <f ca="1">CONCATENATE(AG91, IF(EXACT('Result-1 (JSON)'!AG92, ""), "", CONCATENATE(",", 'Result-1 (JSON)'!AG92)))</f>
        <v/>
      </c>
      <c r="AH92" s="13" t="str">
        <f ca="1">CONCATENATE(AH91, IF(EXACT('Result-1 (JSON)'!AH92, ""), "", CONCATENATE(",", 'Result-1 (JSON)'!AH92)))</f>
        <v>[26,1],[26,2],[26,11],[26,12],[26,31],[26,32],[26,33],[26,34],[26,35],[26,36],[26,37],[26,38],[26,39],[26,40],[26,41],[26,42],[26,43],[26,44],[26,45],[26,46],[26,52],[26,53],[26,73],[26,74],[26,75],[26,76],[26,77],[26,83],[26,84]</v>
      </c>
      <c r="AI92" s="13" t="str">
        <f ca="1">CONCATENATE(AI91, IF(EXACT('Result-1 (JSON)'!AI92, ""), "", CONCATENATE(",", 'Result-1 (JSON)'!AI92)))</f>
        <v>[27,1],[27,2],[27,11],[27,12],[27,31],[27,32],[27,33],[27,34],[27,35],[27,36],[27,37],[27,38],[27,39],[27,40],[27,41],[27,42],[27,43],[27,44],[27,45],[27,46],[27,52],[27,53],[27,73],[27,74],[27,75],[27,76],[27,77],[27,83],[27,84]</v>
      </c>
      <c r="AJ92" s="13" t="str">
        <f ca="1">CONCATENATE(AJ91, IF(EXACT('Result-1 (JSON)'!AJ92, ""), "", CONCATENATE(",", 'Result-1 (JSON)'!AJ92)))</f>
        <v>[28,1],[28,2],[28,11],[28,12],[28,31],[28,32],[28,33],[28,34],[28,35],[28,36],[28,37],[28,38],[28,39],[28,40],[28,41],[28,42],[28,43],[28,44],[28,45],[28,46],[28,52],[28,53],[28,73],[28,74],[28,75],[28,76],[28,77],[28,83],[28,84]</v>
      </c>
      <c r="AK92" s="13" t="str">
        <f ca="1">CONCATENATE(AK91, IF(EXACT('Result-1 (JSON)'!AK92, ""), "", CONCATENATE(",", 'Result-1 (JSON)'!AK92)))</f>
        <v>[29,1],[29,2],[29,11],[29,12],[29,31],[29,32],[29,33],[29,34],[29,35],[29,36],[29,37],[29,38],[29,39],[29,40],[29,41],[29,42],[29,43],[29,44],[29,45],[29,46],[29,52],[29,53],[29,73],[29,74],[29,75],[29,76],[29,77],[29,83],[29,84]</v>
      </c>
      <c r="AL92" s="13" t="str">
        <f ca="1">CONCATENATE(AL91, IF(EXACT('Result-1 (JSON)'!AL92, ""), "", CONCATENATE(",", 'Result-1 (JSON)'!AL92)))</f>
        <v>[30,1],[30,2],[30,11],[30,12],[30,31],[30,32],[30,33],[30,34],[30,35],[30,36],[30,37],[30,38],[30,39],[30,40],[30,41],[30,42],[30,43],[30,44],[30,45],[30,46],[30,52],[30,53],[30,73],[30,74],[30,75],[30,76],[30,77],[30,83],[30,84]</v>
      </c>
      <c r="AM92" s="13" t="str">
        <f ca="1">CONCATENATE(AM91, IF(EXACT('Result-1 (JSON)'!AM92, ""), "", CONCATENATE(",", 'Result-1 (JSON)'!AM92)))</f>
        <v/>
      </c>
      <c r="AN92" s="13" t="str">
        <f ca="1">CONCATENATE(AN91, IF(EXACT('Result-1 (JSON)'!AN92, ""), "", CONCATENATE(",", 'Result-1 (JSON)'!AN92)))</f>
        <v>[31,1],[31,2],[31,11],[31,12],[31,31],[31,32],[31,33],[31,34],[31,35],[31,36],[31,37],[31,38],[31,39],[31,40],[31,41],[31,42],[31,43],[31,44],[31,45],[31,46],[31,52],[31,53],[31,73],[31,74],[31,75],[31,76],[31,77],[31,83],[31,84]</v>
      </c>
      <c r="AO92" s="13" t="str">
        <f ca="1">CONCATENATE(AO91, IF(EXACT('Result-1 (JSON)'!AO92, ""), "", CONCATENATE(",", 'Result-1 (JSON)'!AO92)))</f>
        <v>[32,1],[32,2],[32,11],[32,12],[32,31],[32,32],[32,33],[32,34],[32,35],[32,36],[32,37],[32,38],[32,39],[32,40],[32,41],[32,42],[32,43],[32,44],[32,45],[32,46],[32,52],[32,53],[32,73],[32,74],[32,75],[32,76],[32,77],[32,83],[32,84]</v>
      </c>
      <c r="AP92" s="13" t="str">
        <f ca="1">CONCATENATE(AP91, IF(EXACT('Result-1 (JSON)'!AP92, ""), "", CONCATENATE(",", 'Result-1 (JSON)'!AP92)))</f>
        <v>[33,1],[33,2],[33,11],[33,12],[33,31],[33,32],[33,33],[33,34],[33,35],[33,36],[33,37],[33,38],[33,39],[33,40],[33,41],[33,42],[33,43],[33,44],[33,45],[33,46],[33,52],[33,53],[33,73],[33,74],[33,75],[33,76],[33,77],[33,83],[33,84]</v>
      </c>
      <c r="AQ92" s="13" t="str">
        <f ca="1">CONCATENATE(AQ91, IF(EXACT('Result-1 (JSON)'!AQ92, ""), "", CONCATENATE(",", 'Result-1 (JSON)'!AQ92)))</f>
        <v/>
      </c>
      <c r="AR92" s="13" t="str">
        <f ca="1">CONCATENATE(AR91, IF(EXACT('Result-1 (JSON)'!AR92, ""), "", CONCATENATE(",", 'Result-1 (JSON)'!AR92)))</f>
        <v>[34,1],[34,2],[34,11],[34,12],[34,31],[34,32],[34,33],[34,34],[34,35],[34,36],[34,37],[34,38],[34,39],[34,40],[34,41],[34,42],[34,43],[34,44],[34,45],[34,46],[34,52],[34,53],[34,73],[34,74],[34,75],[34,76],[34,77],[34,83],[34,84]</v>
      </c>
      <c r="AS92" s="13" t="str">
        <f ca="1">CONCATENATE(AS91, IF(EXACT('Result-1 (JSON)'!AS92, ""), "", CONCATENATE(",", 'Result-1 (JSON)'!AS92)))</f>
        <v>[35,1],[35,2],[35,11],[35,12],[35,31],[35,32],[35,33],[35,34],[35,35],[35,36],[35,37],[35,38],[35,39],[35,40],[35,41],[35,42],[35,43],[35,44],[35,45],[35,46],[35,52],[35,53],[35,73],[35,74],[35,75],[35,76],[35,77],[35,83],[35,84]</v>
      </c>
      <c r="AT92" s="13" t="str">
        <f ca="1">CONCATENATE(AT91, IF(EXACT('Result-1 (JSON)'!AT92, ""), "", CONCATENATE(",", 'Result-1 (JSON)'!AT92)))</f>
        <v>[36,1],[36,2],[36,11],[36,12],[36,31],[36,32],[36,33],[36,34],[36,35],[36,36],[36,37],[36,38],[36,39],[36,40],[36,41],[36,42],[36,43],[36,44],[36,45],[36,46],[36,52],[36,53],[36,73],[36,74],[36,75],[36,76],[36,77],[36,83],[36,84]</v>
      </c>
      <c r="AU92" s="13" t="str">
        <f ca="1">CONCATENATE(AU91, IF(EXACT('Result-1 (JSON)'!AU92, ""), "", CONCATENATE(",", 'Result-1 (JSON)'!AU92)))</f>
        <v>[37,1],[37,2],[37,11],[37,12],[37,31],[37,32],[37,33],[37,34],[37,35],[37,36],[37,37],[37,38],[37,39],[37,40],[37,41],[37,42],[37,43],[37,44],[37,45],[37,46],[37,52],[37,53],[37,73],[37,74],[37,75],[37,76],[37,77],[37,83],[37,84]</v>
      </c>
      <c r="AV92" s="13" t="str">
        <f ca="1">CONCATENATE(AV91, IF(EXACT('Result-1 (JSON)'!AV92, ""), "", CONCATENATE(",", 'Result-1 (JSON)'!AV92)))</f>
        <v>[38,1],[38,2],[38,11],[38,12],[38,31],[38,32],[38,33],[38,34],[38,35],[38,36],[38,37],[38,38],[38,39],[38,40],[38,41],[38,42],[38,43],[38,44],[38,45],[38,46],[38,52],[38,53],[38,73],[38,74],[38,75],[38,76],[38,77],[38,83],[38,84]</v>
      </c>
      <c r="AW92" s="13" t="str">
        <f ca="1">CONCATENATE(AW91, IF(EXACT('Result-1 (JSON)'!AW92, ""), "", CONCATENATE(",", 'Result-1 (JSON)'!AW92)))</f>
        <v/>
      </c>
      <c r="AX92" s="13" t="str">
        <f ca="1">CONCATENATE(AX91, IF(EXACT('Result-1 (JSON)'!AX92, ""), "", CONCATENATE(",", 'Result-1 (JSON)'!AX92)))</f>
        <v>[39,1],[39,2],[39,11],[39,12],[39,31],[39,32],[39,33],[39,34],[39,35],[39,36],[39,37],[39,38],[39,39],[39,40],[39,41],[39,42],[39,43],[39,44],[39,45],[39,46],[39,52],[39,53],[39,73],[39,74],[39,75],[39,76],[39,77],[39,83],[39,84]</v>
      </c>
      <c r="AY92" s="13" t="str">
        <f ca="1">CONCATENATE(AY91, IF(EXACT('Result-1 (JSON)'!AY92, ""), "", CONCATENATE(",", 'Result-1 (JSON)'!AY92)))</f>
        <v>[40,1],[40,2],[40,11],[40,12],[40,31],[40,32],[40,33],[40,34],[40,35],[40,36],[40,37],[40,38],[40,39],[40,40],[40,41],[40,42],[40,43],[40,44],[40,45],[40,46],[40,52],[40,53],[40,73],[40,74],[40,75],[40,76],[40,77],[40,83],[40,84]</v>
      </c>
      <c r="AZ92" s="13" t="str">
        <f ca="1">CONCATENATE(AZ91, IF(EXACT('Result-1 (JSON)'!AZ92, ""), "", CONCATENATE(",", 'Result-1 (JSON)'!AZ92)))</f>
        <v>[41,1],[41,2],[41,11],[41,12],[41,31],[41,32],[41,33],[41,34],[41,35],[41,36],[41,37],[41,38],[41,39],[41,40],[41,41],[41,42],[41,43],[41,44],[41,45],[41,46],[41,52],[41,53],[41,73],[41,74],[41,75],[41,76],[41,77],[41,83],[41,84]</v>
      </c>
      <c r="BA92" s="13" t="str">
        <f ca="1">CONCATENATE(BA91, IF(EXACT('Result-1 (JSON)'!BA92, ""), "", CONCATENATE(",", 'Result-1 (JSON)'!BA92)))</f>
        <v/>
      </c>
      <c r="BB92" s="13" t="str">
        <f ca="1">CONCATENATE(BB91, IF(EXACT('Result-1 (JSON)'!BB92, ""), "", CONCATENATE(",", 'Result-1 (JSON)'!BB92)))</f>
        <v>[42,1],[42,2],[42,11],[42,12],[42,31],[42,32],[42,33],[42,34],[42,35],[42,36],[42,37],[42,38],[42,39],[42,40],[42,41],[42,42],[42,43],[42,44],[42,45],[42,46],[42,52],[42,53],[42,73],[42,74],[42,75],[42,76],[42,77],[42,83],[42,84]</v>
      </c>
      <c r="BC92" s="13" t="str">
        <f ca="1">CONCATENATE(BC91, IF(EXACT('Result-1 (JSON)'!BC92, ""), "", CONCATENATE(",", 'Result-1 (JSON)'!BC92)))</f>
        <v>[43,1],[43,2],[43,11],[43,12],[43,31],[43,32],[43,33],[43,34],[43,35],[43,36],[43,37],[43,38],[43,39],[43,40],[43,41],[43,42],[43,43],[43,44],[43,45],[43,46],[43,52],[43,53],[43,73],[43,74],[43,75],[43,76],[43,77],[43,83],[43,84]</v>
      </c>
      <c r="BD92" s="13" t="str">
        <f ca="1">CONCATENATE(BD91, IF(EXACT('Result-1 (JSON)'!BD92, ""), "", CONCATENATE(",", 'Result-1 (JSON)'!BD92)))</f>
        <v>[44,1],[44,2],[44,11],[44,12],[44,31],[44,32],[44,33],[44,34],[44,35],[44,36],[44,37],[44,38],[44,39],[44,40],[44,41],[44,42],[44,43],[44,44],[44,45],[44,46],[44,52],[44,53],[44,73],[44,74],[44,75],[44,76],[44,77],[44,83],[44,84]</v>
      </c>
      <c r="BE92" s="13" t="str">
        <f ca="1">CONCATENATE(BE91, IF(EXACT('Result-1 (JSON)'!BE92, ""), "", CONCATENATE(",", 'Result-1 (JSON)'!BE92)))</f>
        <v>[45,1],[45,2],[45,11],[45,12],[45,31],[45,32],[45,33],[45,34],[45,35],[45,36],[45,37],[45,38],[45,39],[45,40],[45,41],[45,42],[45,43],[45,44],[45,45],[45,46],[45,52],[45,53],[45,73],[45,74],[45,75],[45,76],[45,77],[45,83],[45,84]</v>
      </c>
      <c r="BF92" s="13" t="str">
        <f ca="1">CONCATENATE(BF91, IF(EXACT('Result-1 (JSON)'!BF92, ""), "", CONCATENATE(",", 'Result-1 (JSON)'!BF92)))</f>
        <v/>
      </c>
      <c r="BG92" s="13" t="str">
        <f ca="1">CONCATENATE(BG91, IF(EXACT('Result-1 (JSON)'!BG92, ""), "", CONCATENATE(",", 'Result-1 (JSON)'!BG92)))</f>
        <v>[46,1],[46,2],[46,11],[46,12],[46,31],[46,32],[46,33],[46,34],[46,35],[46,36],[46,37],[46,38],[46,39],[46,40],[46,41],[46,42],[46,43],[46,44],[46,45],[46,46],[46,52],[46,53],[46,73],[46,74],[46,75],[46,76],[46,77],[46,83],[46,84]</v>
      </c>
      <c r="BH92" s="13" t="str">
        <f ca="1">CONCATENATE(BH91, IF(EXACT('Result-1 (JSON)'!BH92, ""), "", CONCATENATE(",", 'Result-1 (JSON)'!BH92)))</f>
        <v>[47,1],[47,2],[47,11],[47,12],[47,31],[47,32],[47,33],[47,34],[47,35],[47,36],[47,37],[47,38],[47,39],[47,40],[47,41],[47,42],[47,43],[47,44],[47,45],[47,46],[47,52],[47,53],[47,73],[47,74],[47,75],[47,76],[47,77],[47,83],[47,84]</v>
      </c>
      <c r="BI92" s="13" t="str">
        <f ca="1">CONCATENATE(BI91, IF(EXACT('Result-1 (JSON)'!BI92, ""), "", CONCATENATE(",", 'Result-1 (JSON)'!BI92)))</f>
        <v>[48,1],[48,2],[48,11],[48,12],[48,31],[48,32],[48,33],[48,34],[48,35],[48,36],[48,37],[48,38],[48,39],[48,40],[48,41],[48,42],[48,43],[48,44],[48,45],[48,46],[48,52],[48,53],[48,73],[48,74],[48,75],[48,76],[48,77],[48,83],[48,84]</v>
      </c>
      <c r="BJ92" s="13" t="str">
        <f ca="1">CONCATENATE(BJ91, IF(EXACT('Result-1 (JSON)'!BJ92, ""), "", CONCATENATE(",", 'Result-1 (JSON)'!BJ92)))</f>
        <v/>
      </c>
      <c r="BK92" s="13" t="str">
        <f ca="1">CONCATENATE(BK91, IF(EXACT('Result-1 (JSON)'!BK92, ""), "", CONCATENATE(",", 'Result-1 (JSON)'!BK92)))</f>
        <v>[49,1],[49,2],[49,11],[49,12],[49,31],[49,32],[49,33],[49,34],[49,35],[49,36],[49,37],[49,38],[49,39],[49,40],[49,41],[49,42],[49,43],[49,44],[49,45],[49,46],[49,52],[49,53],[49,73],[49,74],[49,75],[49,76],[49,77],[49,83],[49,84]</v>
      </c>
      <c r="BL92" s="13" t="str">
        <f ca="1">CONCATENATE(BL91, IF(EXACT('Result-1 (JSON)'!BL92, ""), "", CONCATENATE(",", 'Result-1 (JSON)'!BL92)))</f>
        <v>[50,1],[50,2],[50,11],[50,12],[50,31],[50,32],[50,33],[50,34],[50,35],[50,36],[50,37],[50,38],[50,39],[50,40],[50,41],[50,42],[50,43],[50,44],[50,45],[50,46],[50,52],[50,53],[50,73],[50,74],[50,75],[50,76],[50,77],[50,83],[50,84]</v>
      </c>
      <c r="BM92" s="13" t="str">
        <f ca="1">CONCATENATE(BM91, IF(EXACT('Result-1 (JSON)'!BM92, ""), "", CONCATENATE(",", 'Result-1 (JSON)'!BM92)))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3" spans="2:65" x14ac:dyDescent="0.2">
      <c r="B93" s="10">
        <f>IF(EXACT(Entry!B93, ""), "", Entry!B93)</f>
        <v>97000000000090</v>
      </c>
      <c r="C93" s="11" t="str">
        <f>IF(EXACT(Entry!C93, ""), "", Entry!C93)</f>
        <v>Module.Finance.AdvanceSettlement.Report.DataList</v>
      </c>
      <c r="D93" s="13" t="str">
        <f ca="1">CONCATENATE(D92, IF(EXACT('Result-1 (JSON)'!D93, ""), "", CONCATENATE(",", 'Result-1 (JSON)'!D93)))</f>
        <v>[1,1],[1,2],[1,11],[1,12],[1,31],[1,32],[1,33],[1,34],[1,35],[1,36],[1,37],[1,38],[1,39],[1,40],[1,41],[1,42],[1,43],[1,44],[1,45],[1,46],[1,52],[1,53],[1,73],[1,74],[1,75],[1,76],[1,77],[1,83],[1,84]</v>
      </c>
      <c r="E93" s="13" t="str">
        <f ca="1">CONCATENATE(E92, IF(EXACT('Result-1 (JSON)'!E93, ""), "", CONCATENATE(",", 'Result-1 (JSON)'!E93)))</f>
        <v>[2,1],[2,2],[2,11],[2,12],[2,31],[2,32],[2,33],[2,34],[2,35],[2,36],[2,37],[2,38],[2,39],[2,40],[2,41],[2,42],[2,43],[2,44],[2,45],[2,46],[2,52],[2,53],[2,73],[2,74],[2,75],[2,76],[2,77],[2,83],[2,84]</v>
      </c>
      <c r="F93" s="13" t="str">
        <f ca="1">CONCATENATE(F92, IF(EXACT('Result-1 (JSON)'!F93, ""), "", CONCATENATE(",", 'Result-1 (JSON)'!F93)))</f>
        <v/>
      </c>
      <c r="G93" s="13" t="str">
        <f ca="1">CONCATENATE(G92, IF(EXACT('Result-1 (JSON)'!G93, ""), "", CONCATENATE(",", 'Result-1 (JSON)'!G93)))</f>
        <v>[3,1],[3,2],[3,11],[3,12],[3,31],[3,32],[3,33],[3,34],[3,35],[3,36],[3,37],[3,38],[3,39],[3,40],[3,41],[3,42],[3,43],[3,44],[3,45],[3,46],[3,52],[3,53],[3,73],[3,74],[3,75],[3,76],[3,77],[3,83],[3,84]</v>
      </c>
      <c r="H93" s="13" t="str">
        <f ca="1">CONCATENATE(H92, IF(EXACT('Result-1 (JSON)'!H93, ""), "", CONCATENATE(",", 'Result-1 (JSON)'!H93)))</f>
        <v>[4,1],[4,2],[4,11],[4,12],[4,31],[4,32],[4,33],[4,34],[4,35],[4,36],[4,37],[4,38],[4,39],[4,40],[4,41],[4,42],[4,43],[4,44],[4,45],[4,46],[4,52],[4,53],[4,73],[4,74],[4,75],[4,76],[4,77],[4,83],[4,84]</v>
      </c>
      <c r="I93" s="13" t="str">
        <f ca="1">CONCATENATE(I92, IF(EXACT('Result-1 (JSON)'!I93, ""), "", CONCATENATE(",", 'Result-1 (JSON)'!I93)))</f>
        <v>[5,1],[5,2],[5,11],[5,12],[5,31],[5,32],[5,33],[5,34],[5,35],[5,36],[5,37],[5,38],[5,39],[5,40],[5,41],[5,42],[5,43],[5,44],[5,45],[5,46],[5,52],[5,53],[5,73],[5,74],[5,75],[5,76],[5,77],[5,83],[5,84]</v>
      </c>
      <c r="J93" s="13" t="str">
        <f ca="1">CONCATENATE(J92, IF(EXACT('Result-1 (JSON)'!J93, ""), "", CONCATENATE(",", 'Result-1 (JSON)'!J93)))</f>
        <v>[6,1],[6,2],[6,11],[6,12],[6,31],[6,32],[6,33],[6,34],[6,35],[6,36],[6,37],[6,38],[6,39],[6,40],[6,41],[6,42],[6,43],[6,44],[6,45],[6,46],[6,52],[6,53],[6,73],[6,74],[6,75],[6,76],[6,77],[6,83],[6,84]</v>
      </c>
      <c r="K93" s="13" t="str">
        <f ca="1">CONCATENATE(K92, IF(EXACT('Result-1 (JSON)'!K93, ""), "", CONCATENATE(",", 'Result-1 (JSON)'!K93)))</f>
        <v/>
      </c>
      <c r="L93" s="13" t="str">
        <f ca="1">CONCATENATE(L92, IF(EXACT('Result-1 (JSON)'!L93, ""), "", CONCATENATE(",", 'Result-1 (JSON)'!L93)))</f>
        <v>[7,1],[7,2],[7,11],[7,12],[7,31],[7,32],[7,33],[7,34],[7,35],[7,36],[7,37],[7,38],[7,39],[7,40],[7,41],[7,42],[7,43],[7,44],[7,45],[7,46],[7,52],[7,53],[7,73],[7,74],[7,75],[7,76],[7,77],[7,83],[7,84]</v>
      </c>
      <c r="M93" s="13" t="str">
        <f ca="1">CONCATENATE(M92, IF(EXACT('Result-1 (JSON)'!M93, ""), "", CONCATENATE(",", 'Result-1 (JSON)'!M93)))</f>
        <v>[8,1],[8,2],[8,11],[8,12],[8,31],[8,32],[8,33],[8,34],[8,35],[8,36],[8,37],[8,38],[8,39],[8,40],[8,41],[8,42],[8,43],[8,44],[8,45],[8,46],[8,52],[8,53],[8,73],[8,74],[8,75],[8,76],[8,77],[8,83],[8,84]</v>
      </c>
      <c r="N93" s="13" t="str">
        <f ca="1">CONCATENATE(N92, IF(EXACT('Result-1 (JSON)'!N93, ""), "", CONCATENATE(",", 'Result-1 (JSON)'!N93)))</f>
        <v>[9,1],[9,2],[9,11],[9,12],[9,31],[9,32],[9,33],[9,34],[9,35],[9,36],[9,37],[9,38],[9,39],[9,40],[9,41],[9,42],[9,43],[9,44],[9,45],[9,46],[9,52],[9,53],[9,73],[9,74],[9,75],[9,76],[9,77],[9,83],[9,84]</v>
      </c>
      <c r="O93" s="13" t="str">
        <f ca="1">CONCATENATE(O92, IF(EXACT('Result-1 (JSON)'!O93, ""), "", CONCATENATE(",", 'Result-1 (JSON)'!O93)))</f>
        <v>[10,1],[10,2],[10,11],[10,12],[10,31],[10,32],[10,33],[10,34],[10,35],[10,36],[10,37],[10,38],[10,39],[10,40],[10,41],[10,42],[10,43],[10,44],[10,45],[10,46],[10,52],[10,53],[10,73],[10,74],[10,75],[10,76],[10,77],[10,83],[10,84]</v>
      </c>
      <c r="P93" s="13" t="str">
        <f ca="1">CONCATENATE(P92, IF(EXACT('Result-1 (JSON)'!P93, ""), "", CONCATENATE(",", 'Result-1 (JSON)'!P93)))</f>
        <v>[11,1],[11,2],[11,11],[11,12],[11,31],[11,32],[11,33],[11,34],[11,35],[11,36],[11,37],[11,38],[11,39],[11,40],[11,41],[11,42],[11,43],[11,44],[11,45],[11,46],[11,52],[11,53],[11,73],[11,74],[11,75],[11,76],[11,77],[11,83],[11,84]</v>
      </c>
      <c r="Q93" s="13" t="str">
        <f ca="1">CONCATENATE(Q92, IF(EXACT('Result-1 (JSON)'!Q93, ""), "", CONCATENATE(",", 'Result-1 (JSON)'!Q93)))</f>
        <v>[12,1],[12,2],[12,11],[12,12],[12,31],[12,32],[12,33],[12,34],[12,35],[12,36],[12,37],[12,38],[12,39],[12,40],[12,41],[12,42],[12,43],[12,44],[12,45],[12,46],[12,52],[12,53],[12,73],[12,74],[12,75],[12,76],[12,77],[12,83],[12,84]</v>
      </c>
      <c r="R93" s="13" t="str">
        <f ca="1">CONCATENATE(R92, IF(EXACT('Result-1 (JSON)'!R93, ""), "", CONCATENATE(",", 'Result-1 (JSON)'!R93)))</f>
        <v/>
      </c>
      <c r="S93" s="13" t="str">
        <f ca="1">CONCATENATE(S92, IF(EXACT('Result-1 (JSON)'!S93, ""), "", CONCATENATE(",", 'Result-1 (JSON)'!S93)))</f>
        <v>[13,1],[13,2],[13,11],[13,12],[13,31],[13,32],[13,33],[13,34],[13,35],[13,36],[13,37],[13,38],[13,39],[13,40],[13,41],[13,42],[13,43],[13,44],[13,45],[13,46],[13,52],[13,53],[13,73],[13,74],[13,75],[13,76],[13,77],[13,83],[13,84]</v>
      </c>
      <c r="T93" s="13" t="str">
        <f ca="1">CONCATENATE(T92, IF(EXACT('Result-1 (JSON)'!T93, ""), "", CONCATENATE(",", 'Result-1 (JSON)'!T93)))</f>
        <v>[14,1],[14,2],[14,11],[14,12],[14,31],[14,32],[14,33],[14,34],[14,35],[14,36],[14,37],[14,38],[14,39],[14,40],[14,41],[14,42],[14,43],[14,44],[14,45],[14,46],[14,52],[14,53],[14,73],[14,74],[14,75],[14,76],[14,77],[14,83],[14,84]</v>
      </c>
      <c r="U93" s="13" t="str">
        <f ca="1">CONCATENATE(U92, IF(EXACT('Result-1 (JSON)'!U93, ""), "", CONCATENATE(",", 'Result-1 (JSON)'!U93)))</f>
        <v>[15,1],[15,2],[15,11],[15,12],[15,31],[15,32],[15,33],[15,34],[15,35],[15,36],[15,37],[15,38],[15,39],[15,40],[15,41],[15,42],[15,43],[15,44],[15,45],[15,46],[15,52],[15,53],[15,73],[15,74],[15,75],[15,76],[15,77],[15,83],[15,84]</v>
      </c>
      <c r="V93" s="13" t="str">
        <f ca="1">CONCATENATE(V92, IF(EXACT('Result-1 (JSON)'!V93, ""), "", CONCATENATE(",", 'Result-1 (JSON)'!V93)))</f>
        <v>[16,1],[16,2],[16,11],[16,12],[16,31],[16,32],[16,33],[16,34],[16,35],[16,36],[16,37],[16,38],[16,39],[16,40],[16,41],[16,42],[16,43],[16,44],[16,45],[16,46],[16,52],[16,53],[16,73],[16,74],[16,75],[16,76],[16,77],[16,83],[16,84]</v>
      </c>
      <c r="W93" s="13" t="str">
        <f ca="1">CONCATENATE(W92, IF(EXACT('Result-1 (JSON)'!W93, ""), "", CONCATENATE(",", 'Result-1 (JSON)'!W93)))</f>
        <v>[17,1],[17,2],[17,11],[17,12],[17,31],[17,32],[17,33],[17,34],[17,35],[17,36],[17,37],[17,38],[17,39],[17,40],[17,41],[17,42],[17,43],[17,44],[17,45],[17,46],[17,52],[17,53],[17,73],[17,74],[17,75],[17,76],[17,77],[17,83],[17,84]</v>
      </c>
      <c r="X93" s="13" t="str">
        <f ca="1">CONCATENATE(X92, IF(EXACT('Result-1 (JSON)'!X93, ""), "", CONCATENATE(",", 'Result-1 (JSON)'!X93)))</f>
        <v/>
      </c>
      <c r="Y93" s="13" t="str">
        <f ca="1">CONCATENATE(Y92, IF(EXACT('Result-1 (JSON)'!Y93, ""), "", CONCATENATE(",", 'Result-1 (JSON)'!Y93)))</f>
        <v>[18,1],[18,2],[18,11],[18,12],[18,31],[18,32],[18,33],[18,34],[18,35],[18,36],[18,37],[18,38],[18,39],[18,40],[18,41],[18,42],[18,43],[18,44],[18,45],[18,46],[18,52],[18,53],[18,73],[18,74],[18,75],[18,76],[18,77],[18,83],[18,84]</v>
      </c>
      <c r="Z93" s="13" t="str">
        <f ca="1">CONCATENATE(Z92, IF(EXACT('Result-1 (JSON)'!Z93, ""), "", CONCATENATE(",", 'Result-1 (JSON)'!Z93)))</f>
        <v>[19,1],[19,2],[19,11],[19,12],[19,31],[19,32],[19,33],[19,34],[19,35],[19,36],[19,37],[19,38],[19,39],[19,40],[19,41],[19,42],[19,43],[19,44],[19,45],[19,46],[19,52],[19,53],[19,73],[19,74],[19,75],[19,76],[19,77],[19,83],[19,84]</v>
      </c>
      <c r="AA93" s="13" t="str">
        <f ca="1">CONCATENATE(AA92, IF(EXACT('Result-1 (JSON)'!AA93, ""), "", CONCATENATE(",", 'Result-1 (JSON)'!AA93)))</f>
        <v>[20,1],[20,2],[20,11],[20,12],[20,31],[20,32],[20,33],[20,34],[20,35],[20,36],[20,37],[20,38],[20,39],[20,40],[20,41],[20,42],[20,43],[20,44],[20,45],[20,46],[20,52],[20,53],[20,73],[20,74],[20,75],[20,76],[20,77],[20,83],[20,84]</v>
      </c>
      <c r="AB93" s="13" t="str">
        <f ca="1">CONCATENATE(AB92, IF(EXACT('Result-1 (JSON)'!AB93, ""), "", CONCATENATE(",", 'Result-1 (JSON)'!AB93)))</f>
        <v>[21,1],[21,2],[21,11],[21,12],[21,31],[21,32],[21,33],[21,34],[21,35],[21,36],[21,37],[21,38],[21,39],[21,40],[21,41],[21,42],[21,43],[21,44],[21,45],[21,46],[21,52],[21,53],[21,73],[21,74],[21,75],[21,76],[21,77],[21,83],[21,84]</v>
      </c>
      <c r="AC93" s="13" t="str">
        <f ca="1">CONCATENATE(AC92, IF(EXACT('Result-1 (JSON)'!AC93, ""), "", CONCATENATE(",", 'Result-1 (JSON)'!AC93)))</f>
        <v>[22,1],[22,2],[22,11],[22,12],[22,31],[22,32],[22,33],[22,34],[22,35],[22,36],[22,37],[22,38],[22,39],[22,40],[22,41],[22,42],[22,43],[22,44],[22,45],[22,46],[22,52],[22,53],[22,73],[22,74],[22,75],[22,76],[22,77],[22,83],[22,84]</v>
      </c>
      <c r="AD93" s="13" t="str">
        <f ca="1">CONCATENATE(AD92, IF(EXACT('Result-1 (JSON)'!AD93, ""), "", CONCATENATE(",", 'Result-1 (JSON)'!AD93)))</f>
        <v>[23,1],[23,2],[23,11],[23,12],[23,31],[23,32],[23,33],[23,34],[23,35],[23,36],[23,37],[23,38],[23,39],[23,40],[23,41],[23,42],[23,43],[23,44],[23,45],[23,46],[23,52],[23,53],[23,73],[23,74],[23,75],[23,76],[23,77],[23,83],[23,84]</v>
      </c>
      <c r="AE93" s="13" t="str">
        <f ca="1">CONCATENATE(AE92, IF(EXACT('Result-1 (JSON)'!AE93, ""), "", CONCATENATE(",", 'Result-1 (JSON)'!AE93)))</f>
        <v>[24,1],[24,2],[24,11],[24,12],[24,31],[24,32],[24,33],[24,34],[24,35],[24,36],[24,37],[24,38],[24,39],[24,40],[24,41],[24,42],[24,43],[24,44],[24,45],[24,46],[24,52],[24,53],[24,73],[24,74],[24,75],[24,76],[24,77],[24,83],[24,84]</v>
      </c>
      <c r="AF93" s="13" t="str">
        <f ca="1">CONCATENATE(AF92, IF(EXACT('Result-1 (JSON)'!AF93, ""), "", CONCATENATE(",", 'Result-1 (JSON)'!AF93)))</f>
        <v>[25,1],[25,2],[25,11],[25,12],[25,31],[25,32],[25,33],[25,34],[25,35],[25,36],[25,37],[25,38],[25,39],[25,40],[25,41],[25,42],[25,43],[25,44],[25,45],[25,46],[25,52],[25,53],[25,73],[25,74],[25,75],[25,76],[25,77],[25,83],[25,84]</v>
      </c>
      <c r="AG93" s="13" t="str">
        <f ca="1">CONCATENATE(AG92, IF(EXACT('Result-1 (JSON)'!AG93, ""), "", CONCATENATE(",", 'Result-1 (JSON)'!AG93)))</f>
        <v/>
      </c>
      <c r="AH93" s="13" t="str">
        <f ca="1">CONCATENATE(AH92, IF(EXACT('Result-1 (JSON)'!AH93, ""), "", CONCATENATE(",", 'Result-1 (JSON)'!AH93)))</f>
        <v>[26,1],[26,2],[26,11],[26,12],[26,31],[26,32],[26,33],[26,34],[26,35],[26,36],[26,37],[26,38],[26,39],[26,40],[26,41],[26,42],[26,43],[26,44],[26,45],[26,46],[26,52],[26,53],[26,73],[26,74],[26,75],[26,76],[26,77],[26,83],[26,84]</v>
      </c>
      <c r="AI93" s="13" t="str">
        <f ca="1">CONCATENATE(AI92, IF(EXACT('Result-1 (JSON)'!AI93, ""), "", CONCATENATE(",", 'Result-1 (JSON)'!AI93)))</f>
        <v>[27,1],[27,2],[27,11],[27,12],[27,31],[27,32],[27,33],[27,34],[27,35],[27,36],[27,37],[27,38],[27,39],[27,40],[27,41],[27,42],[27,43],[27,44],[27,45],[27,46],[27,52],[27,53],[27,73],[27,74],[27,75],[27,76],[27,77],[27,83],[27,84]</v>
      </c>
      <c r="AJ93" s="13" t="str">
        <f ca="1">CONCATENATE(AJ92, IF(EXACT('Result-1 (JSON)'!AJ93, ""), "", CONCATENATE(",", 'Result-1 (JSON)'!AJ93)))</f>
        <v>[28,1],[28,2],[28,11],[28,12],[28,31],[28,32],[28,33],[28,34],[28,35],[28,36],[28,37],[28,38],[28,39],[28,40],[28,41],[28,42],[28,43],[28,44],[28,45],[28,46],[28,52],[28,53],[28,73],[28,74],[28,75],[28,76],[28,77],[28,83],[28,84]</v>
      </c>
      <c r="AK93" s="13" t="str">
        <f ca="1">CONCATENATE(AK92, IF(EXACT('Result-1 (JSON)'!AK93, ""), "", CONCATENATE(",", 'Result-1 (JSON)'!AK93)))</f>
        <v>[29,1],[29,2],[29,11],[29,12],[29,31],[29,32],[29,33],[29,34],[29,35],[29,36],[29,37],[29,38],[29,39],[29,40],[29,41],[29,42],[29,43],[29,44],[29,45],[29,46],[29,52],[29,53],[29,73],[29,74],[29,75],[29,76],[29,77],[29,83],[29,84]</v>
      </c>
      <c r="AL93" s="13" t="str">
        <f ca="1">CONCATENATE(AL92, IF(EXACT('Result-1 (JSON)'!AL93, ""), "", CONCATENATE(",", 'Result-1 (JSON)'!AL93)))</f>
        <v>[30,1],[30,2],[30,11],[30,12],[30,31],[30,32],[30,33],[30,34],[30,35],[30,36],[30,37],[30,38],[30,39],[30,40],[30,41],[30,42],[30,43],[30,44],[30,45],[30,46],[30,52],[30,53],[30,73],[30,74],[30,75],[30,76],[30,77],[30,83],[30,84]</v>
      </c>
      <c r="AM93" s="13" t="str">
        <f ca="1">CONCATENATE(AM92, IF(EXACT('Result-1 (JSON)'!AM93, ""), "", CONCATENATE(",", 'Result-1 (JSON)'!AM93)))</f>
        <v/>
      </c>
      <c r="AN93" s="13" t="str">
        <f ca="1">CONCATENATE(AN92, IF(EXACT('Result-1 (JSON)'!AN93, ""), "", CONCATENATE(",", 'Result-1 (JSON)'!AN93)))</f>
        <v>[31,1],[31,2],[31,11],[31,12],[31,31],[31,32],[31,33],[31,34],[31,35],[31,36],[31,37],[31,38],[31,39],[31,40],[31,41],[31,42],[31,43],[31,44],[31,45],[31,46],[31,52],[31,53],[31,73],[31,74],[31,75],[31,76],[31,77],[31,83],[31,84]</v>
      </c>
      <c r="AO93" s="13" t="str">
        <f ca="1">CONCATENATE(AO92, IF(EXACT('Result-1 (JSON)'!AO93, ""), "", CONCATENATE(",", 'Result-1 (JSON)'!AO93)))</f>
        <v>[32,1],[32,2],[32,11],[32,12],[32,31],[32,32],[32,33],[32,34],[32,35],[32,36],[32,37],[32,38],[32,39],[32,40],[32,41],[32,42],[32,43],[32,44],[32,45],[32,46],[32,52],[32,53],[32,73],[32,74],[32,75],[32,76],[32,77],[32,83],[32,84]</v>
      </c>
      <c r="AP93" s="13" t="str">
        <f ca="1">CONCATENATE(AP92, IF(EXACT('Result-1 (JSON)'!AP93, ""), "", CONCATENATE(",", 'Result-1 (JSON)'!AP93)))</f>
        <v>[33,1],[33,2],[33,11],[33,12],[33,31],[33,32],[33,33],[33,34],[33,35],[33,36],[33,37],[33,38],[33,39],[33,40],[33,41],[33,42],[33,43],[33,44],[33,45],[33,46],[33,52],[33,53],[33,73],[33,74],[33,75],[33,76],[33,77],[33,83],[33,84]</v>
      </c>
      <c r="AQ93" s="13" t="str">
        <f ca="1">CONCATENATE(AQ92, IF(EXACT('Result-1 (JSON)'!AQ93, ""), "", CONCATENATE(",", 'Result-1 (JSON)'!AQ93)))</f>
        <v/>
      </c>
      <c r="AR93" s="13" t="str">
        <f ca="1">CONCATENATE(AR92, IF(EXACT('Result-1 (JSON)'!AR93, ""), "", CONCATENATE(",", 'Result-1 (JSON)'!AR93)))</f>
        <v>[34,1],[34,2],[34,11],[34,12],[34,31],[34,32],[34,33],[34,34],[34,35],[34,36],[34,37],[34,38],[34,39],[34,40],[34,41],[34,42],[34,43],[34,44],[34,45],[34,46],[34,52],[34,53],[34,73],[34,74],[34,75],[34,76],[34,77],[34,83],[34,84]</v>
      </c>
      <c r="AS93" s="13" t="str">
        <f ca="1">CONCATENATE(AS92, IF(EXACT('Result-1 (JSON)'!AS93, ""), "", CONCATENATE(",", 'Result-1 (JSON)'!AS93)))</f>
        <v>[35,1],[35,2],[35,11],[35,12],[35,31],[35,32],[35,33],[35,34],[35,35],[35,36],[35,37],[35,38],[35,39],[35,40],[35,41],[35,42],[35,43],[35,44],[35,45],[35,46],[35,52],[35,53],[35,73],[35,74],[35,75],[35,76],[35,77],[35,83],[35,84]</v>
      </c>
      <c r="AT93" s="13" t="str">
        <f ca="1">CONCATENATE(AT92, IF(EXACT('Result-1 (JSON)'!AT93, ""), "", CONCATENATE(",", 'Result-1 (JSON)'!AT93)))</f>
        <v>[36,1],[36,2],[36,11],[36,12],[36,31],[36,32],[36,33],[36,34],[36,35],[36,36],[36,37],[36,38],[36,39],[36,40],[36,41],[36,42],[36,43],[36,44],[36,45],[36,46],[36,52],[36,53],[36,73],[36,74],[36,75],[36,76],[36,77],[36,83],[36,84]</v>
      </c>
      <c r="AU93" s="13" t="str">
        <f ca="1">CONCATENATE(AU92, IF(EXACT('Result-1 (JSON)'!AU93, ""), "", CONCATENATE(",", 'Result-1 (JSON)'!AU93)))</f>
        <v>[37,1],[37,2],[37,11],[37,12],[37,31],[37,32],[37,33],[37,34],[37,35],[37,36],[37,37],[37,38],[37,39],[37,40],[37,41],[37,42],[37,43],[37,44],[37,45],[37,46],[37,52],[37,53],[37,73],[37,74],[37,75],[37,76],[37,77],[37,83],[37,84]</v>
      </c>
      <c r="AV93" s="13" t="str">
        <f ca="1">CONCATENATE(AV92, IF(EXACT('Result-1 (JSON)'!AV93, ""), "", CONCATENATE(",", 'Result-1 (JSON)'!AV93)))</f>
        <v>[38,1],[38,2],[38,11],[38,12],[38,31],[38,32],[38,33],[38,34],[38,35],[38,36],[38,37],[38,38],[38,39],[38,40],[38,41],[38,42],[38,43],[38,44],[38,45],[38,46],[38,52],[38,53],[38,73],[38,74],[38,75],[38,76],[38,77],[38,83],[38,84]</v>
      </c>
      <c r="AW93" s="13" t="str">
        <f ca="1">CONCATENATE(AW92, IF(EXACT('Result-1 (JSON)'!AW93, ""), "", CONCATENATE(",", 'Result-1 (JSON)'!AW93)))</f>
        <v/>
      </c>
      <c r="AX93" s="13" t="str">
        <f ca="1">CONCATENATE(AX92, IF(EXACT('Result-1 (JSON)'!AX93, ""), "", CONCATENATE(",", 'Result-1 (JSON)'!AX93)))</f>
        <v>[39,1],[39,2],[39,11],[39,12],[39,31],[39,32],[39,33],[39,34],[39,35],[39,36],[39,37],[39,38],[39,39],[39,40],[39,41],[39,42],[39,43],[39,44],[39,45],[39,46],[39,52],[39,53],[39,73],[39,74],[39,75],[39,76],[39,77],[39,83],[39,84]</v>
      </c>
      <c r="AY93" s="13" t="str">
        <f ca="1">CONCATENATE(AY92, IF(EXACT('Result-1 (JSON)'!AY93, ""), "", CONCATENATE(",", 'Result-1 (JSON)'!AY93)))</f>
        <v>[40,1],[40,2],[40,11],[40,12],[40,31],[40,32],[40,33],[40,34],[40,35],[40,36],[40,37],[40,38],[40,39],[40,40],[40,41],[40,42],[40,43],[40,44],[40,45],[40,46],[40,52],[40,53],[40,73],[40,74],[40,75],[40,76],[40,77],[40,83],[40,84]</v>
      </c>
      <c r="AZ93" s="13" t="str">
        <f ca="1">CONCATENATE(AZ92, IF(EXACT('Result-1 (JSON)'!AZ93, ""), "", CONCATENATE(",", 'Result-1 (JSON)'!AZ93)))</f>
        <v>[41,1],[41,2],[41,11],[41,12],[41,31],[41,32],[41,33],[41,34],[41,35],[41,36],[41,37],[41,38],[41,39],[41,40],[41,41],[41,42],[41,43],[41,44],[41,45],[41,46],[41,52],[41,53],[41,73],[41,74],[41,75],[41,76],[41,77],[41,83],[41,84]</v>
      </c>
      <c r="BA93" s="13" t="str">
        <f ca="1">CONCATENATE(BA92, IF(EXACT('Result-1 (JSON)'!BA93, ""), "", CONCATENATE(",", 'Result-1 (JSON)'!BA93)))</f>
        <v/>
      </c>
      <c r="BB93" s="13" t="str">
        <f ca="1">CONCATENATE(BB92, IF(EXACT('Result-1 (JSON)'!BB93, ""), "", CONCATENATE(",", 'Result-1 (JSON)'!BB93)))</f>
        <v>[42,1],[42,2],[42,11],[42,12],[42,31],[42,32],[42,33],[42,34],[42,35],[42,36],[42,37],[42,38],[42,39],[42,40],[42,41],[42,42],[42,43],[42,44],[42,45],[42,46],[42,52],[42,53],[42,73],[42,74],[42,75],[42,76],[42,77],[42,83],[42,84]</v>
      </c>
      <c r="BC93" s="13" t="str">
        <f ca="1">CONCATENATE(BC92, IF(EXACT('Result-1 (JSON)'!BC93, ""), "", CONCATENATE(",", 'Result-1 (JSON)'!BC93)))</f>
        <v>[43,1],[43,2],[43,11],[43,12],[43,31],[43,32],[43,33],[43,34],[43,35],[43,36],[43,37],[43,38],[43,39],[43,40],[43,41],[43,42],[43,43],[43,44],[43,45],[43,46],[43,52],[43,53],[43,73],[43,74],[43,75],[43,76],[43,77],[43,83],[43,84]</v>
      </c>
      <c r="BD93" s="13" t="str">
        <f ca="1">CONCATENATE(BD92, IF(EXACT('Result-1 (JSON)'!BD93, ""), "", CONCATENATE(",", 'Result-1 (JSON)'!BD93)))</f>
        <v>[44,1],[44,2],[44,11],[44,12],[44,31],[44,32],[44,33],[44,34],[44,35],[44,36],[44,37],[44,38],[44,39],[44,40],[44,41],[44,42],[44,43],[44,44],[44,45],[44,46],[44,52],[44,53],[44,73],[44,74],[44,75],[44,76],[44,77],[44,83],[44,84]</v>
      </c>
      <c r="BE93" s="13" t="str">
        <f ca="1">CONCATENATE(BE92, IF(EXACT('Result-1 (JSON)'!BE93, ""), "", CONCATENATE(",", 'Result-1 (JSON)'!BE93)))</f>
        <v>[45,1],[45,2],[45,11],[45,12],[45,31],[45,32],[45,33],[45,34],[45,35],[45,36],[45,37],[45,38],[45,39],[45,40],[45,41],[45,42],[45,43],[45,44],[45,45],[45,46],[45,52],[45,53],[45,73],[45,74],[45,75],[45,76],[45,77],[45,83],[45,84]</v>
      </c>
      <c r="BF93" s="13" t="str">
        <f ca="1">CONCATENATE(BF92, IF(EXACT('Result-1 (JSON)'!BF93, ""), "", CONCATENATE(",", 'Result-1 (JSON)'!BF93)))</f>
        <v/>
      </c>
      <c r="BG93" s="13" t="str">
        <f ca="1">CONCATENATE(BG92, IF(EXACT('Result-1 (JSON)'!BG93, ""), "", CONCATENATE(",", 'Result-1 (JSON)'!BG93)))</f>
        <v>[46,1],[46,2],[46,11],[46,12],[46,31],[46,32],[46,33],[46,34],[46,35],[46,36],[46,37],[46,38],[46,39],[46,40],[46,41],[46,42],[46,43],[46,44],[46,45],[46,46],[46,52],[46,53],[46,73],[46,74],[46,75],[46,76],[46,77],[46,83],[46,84]</v>
      </c>
      <c r="BH93" s="13" t="str">
        <f ca="1">CONCATENATE(BH92, IF(EXACT('Result-1 (JSON)'!BH93, ""), "", CONCATENATE(",", 'Result-1 (JSON)'!BH93)))</f>
        <v>[47,1],[47,2],[47,11],[47,12],[47,31],[47,32],[47,33],[47,34],[47,35],[47,36],[47,37],[47,38],[47,39],[47,40],[47,41],[47,42],[47,43],[47,44],[47,45],[47,46],[47,52],[47,53],[47,73],[47,74],[47,75],[47,76],[47,77],[47,83],[47,84]</v>
      </c>
      <c r="BI93" s="13" t="str">
        <f ca="1">CONCATENATE(BI92, IF(EXACT('Result-1 (JSON)'!BI93, ""), "", CONCATENATE(",", 'Result-1 (JSON)'!BI93)))</f>
        <v>[48,1],[48,2],[48,11],[48,12],[48,31],[48,32],[48,33],[48,34],[48,35],[48,36],[48,37],[48,38],[48,39],[48,40],[48,41],[48,42],[48,43],[48,44],[48,45],[48,46],[48,52],[48,53],[48,73],[48,74],[48,75],[48,76],[48,77],[48,83],[48,84]</v>
      </c>
      <c r="BJ93" s="13" t="str">
        <f ca="1">CONCATENATE(BJ92, IF(EXACT('Result-1 (JSON)'!BJ93, ""), "", CONCATENATE(",", 'Result-1 (JSON)'!BJ93)))</f>
        <v/>
      </c>
      <c r="BK93" s="13" t="str">
        <f ca="1">CONCATENATE(BK92, IF(EXACT('Result-1 (JSON)'!BK93, ""), "", CONCATENATE(",", 'Result-1 (JSON)'!BK93)))</f>
        <v>[49,1],[49,2],[49,11],[49,12],[49,31],[49,32],[49,33],[49,34],[49,35],[49,36],[49,37],[49,38],[49,39],[49,40],[49,41],[49,42],[49,43],[49,44],[49,45],[49,46],[49,52],[49,53],[49,73],[49,74],[49,75],[49,76],[49,77],[49,83],[49,84]</v>
      </c>
      <c r="BL93" s="13" t="str">
        <f ca="1">CONCATENATE(BL92, IF(EXACT('Result-1 (JSON)'!BL93, ""), "", CONCATENATE(",", 'Result-1 (JSON)'!BL93)))</f>
        <v>[50,1],[50,2],[50,11],[50,12],[50,31],[50,32],[50,33],[50,34],[50,35],[50,36],[50,37],[50,38],[50,39],[50,40],[50,41],[50,42],[50,43],[50,44],[50,45],[50,46],[50,52],[50,53],[50,73],[50,74],[50,75],[50,76],[50,77],[50,83],[50,84]</v>
      </c>
      <c r="BM93" s="13" t="str">
        <f ca="1">CONCATENATE(BM92, IF(EXACT('Result-1 (JSON)'!BM93, ""), "", CONCATENATE(",", 'Result-1 (JSON)'!BM93)))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4" spans="2:65" x14ac:dyDescent="0.2">
      <c r="B94" s="10">
        <f>IF(EXACT(Entry!B94, ""), "", Entry!B94)</f>
        <v>97000000000091</v>
      </c>
      <c r="C94" s="11" t="str">
        <f>IF(EXACT(Entry!C94, ""), "", Entry!C94)</f>
        <v>Module.Finance.AdvanceSettlement.Report.DataList</v>
      </c>
      <c r="D94" s="13" t="str">
        <f ca="1">CONCATENATE(D93, IF(EXACT('Result-1 (JSON)'!D94, ""), "", CONCATENATE(",", 'Result-1 (JSON)'!D94)))</f>
        <v>[1,1],[1,2],[1,11],[1,12],[1,31],[1,32],[1,33],[1,34],[1,35],[1,36],[1,37],[1,38],[1,39],[1,40],[1,41],[1,42],[1,43],[1,44],[1,45],[1,46],[1,52],[1,53],[1,73],[1,74],[1,75],[1,76],[1,77],[1,83],[1,84]</v>
      </c>
      <c r="E94" s="13" t="str">
        <f ca="1">CONCATENATE(E93, IF(EXACT('Result-1 (JSON)'!E94, ""), "", CONCATENATE(",", 'Result-1 (JSON)'!E94)))</f>
        <v>[2,1],[2,2],[2,11],[2,12],[2,31],[2,32],[2,33],[2,34],[2,35],[2,36],[2,37],[2,38],[2,39],[2,40],[2,41],[2,42],[2,43],[2,44],[2,45],[2,46],[2,52],[2,53],[2,73],[2,74],[2,75],[2,76],[2,77],[2,83],[2,84]</v>
      </c>
      <c r="F94" s="13" t="str">
        <f ca="1">CONCATENATE(F93, IF(EXACT('Result-1 (JSON)'!F94, ""), "", CONCATENATE(",", 'Result-1 (JSON)'!F94)))</f>
        <v/>
      </c>
      <c r="G94" s="13" t="str">
        <f ca="1">CONCATENATE(G93, IF(EXACT('Result-1 (JSON)'!G94, ""), "", CONCATENATE(",", 'Result-1 (JSON)'!G94)))</f>
        <v>[3,1],[3,2],[3,11],[3,12],[3,31],[3,32],[3,33],[3,34],[3,35],[3,36],[3,37],[3,38],[3,39],[3,40],[3,41],[3,42],[3,43],[3,44],[3,45],[3,46],[3,52],[3,53],[3,73],[3,74],[3,75],[3,76],[3,77],[3,83],[3,84]</v>
      </c>
      <c r="H94" s="13" t="str">
        <f ca="1">CONCATENATE(H93, IF(EXACT('Result-1 (JSON)'!H94, ""), "", CONCATENATE(",", 'Result-1 (JSON)'!H94)))</f>
        <v>[4,1],[4,2],[4,11],[4,12],[4,31],[4,32],[4,33],[4,34],[4,35],[4,36],[4,37],[4,38],[4,39],[4,40],[4,41],[4,42],[4,43],[4,44],[4,45],[4,46],[4,52],[4,53],[4,73],[4,74],[4,75],[4,76],[4,77],[4,83],[4,84]</v>
      </c>
      <c r="I94" s="13" t="str">
        <f ca="1">CONCATENATE(I93, IF(EXACT('Result-1 (JSON)'!I94, ""), "", CONCATENATE(",", 'Result-1 (JSON)'!I94)))</f>
        <v>[5,1],[5,2],[5,11],[5,12],[5,31],[5,32],[5,33],[5,34],[5,35],[5,36],[5,37],[5,38],[5,39],[5,40],[5,41],[5,42],[5,43],[5,44],[5,45],[5,46],[5,52],[5,53],[5,73],[5,74],[5,75],[5,76],[5,77],[5,83],[5,84]</v>
      </c>
      <c r="J94" s="13" t="str">
        <f ca="1">CONCATENATE(J93, IF(EXACT('Result-1 (JSON)'!J94, ""), "", CONCATENATE(",", 'Result-1 (JSON)'!J94)))</f>
        <v>[6,1],[6,2],[6,11],[6,12],[6,31],[6,32],[6,33],[6,34],[6,35],[6,36],[6,37],[6,38],[6,39],[6,40],[6,41],[6,42],[6,43],[6,44],[6,45],[6,46],[6,52],[6,53],[6,73],[6,74],[6,75],[6,76],[6,77],[6,83],[6,84]</v>
      </c>
      <c r="K94" s="13" t="str">
        <f ca="1">CONCATENATE(K93, IF(EXACT('Result-1 (JSON)'!K94, ""), "", CONCATENATE(",", 'Result-1 (JSON)'!K94)))</f>
        <v/>
      </c>
      <c r="L94" s="13" t="str">
        <f ca="1">CONCATENATE(L93, IF(EXACT('Result-1 (JSON)'!L94, ""), "", CONCATENATE(",", 'Result-1 (JSON)'!L94)))</f>
        <v>[7,1],[7,2],[7,11],[7,12],[7,31],[7,32],[7,33],[7,34],[7,35],[7,36],[7,37],[7,38],[7,39],[7,40],[7,41],[7,42],[7,43],[7,44],[7,45],[7,46],[7,52],[7,53],[7,73],[7,74],[7,75],[7,76],[7,77],[7,83],[7,84]</v>
      </c>
      <c r="M94" s="13" t="str">
        <f ca="1">CONCATENATE(M93, IF(EXACT('Result-1 (JSON)'!M94, ""), "", CONCATENATE(",", 'Result-1 (JSON)'!M94)))</f>
        <v>[8,1],[8,2],[8,11],[8,12],[8,31],[8,32],[8,33],[8,34],[8,35],[8,36],[8,37],[8,38],[8,39],[8,40],[8,41],[8,42],[8,43],[8,44],[8,45],[8,46],[8,52],[8,53],[8,73],[8,74],[8,75],[8,76],[8,77],[8,83],[8,84]</v>
      </c>
      <c r="N94" s="13" t="str">
        <f ca="1">CONCATENATE(N93, IF(EXACT('Result-1 (JSON)'!N94, ""), "", CONCATENATE(",", 'Result-1 (JSON)'!N94)))</f>
        <v>[9,1],[9,2],[9,11],[9,12],[9,31],[9,32],[9,33],[9,34],[9,35],[9,36],[9,37],[9,38],[9,39],[9,40],[9,41],[9,42],[9,43],[9,44],[9,45],[9,46],[9,52],[9,53],[9,73],[9,74],[9,75],[9,76],[9,77],[9,83],[9,84]</v>
      </c>
      <c r="O94" s="13" t="str">
        <f ca="1">CONCATENATE(O93, IF(EXACT('Result-1 (JSON)'!O94, ""), "", CONCATENATE(",", 'Result-1 (JSON)'!O94)))</f>
        <v>[10,1],[10,2],[10,11],[10,12],[10,31],[10,32],[10,33],[10,34],[10,35],[10,36],[10,37],[10,38],[10,39],[10,40],[10,41],[10,42],[10,43],[10,44],[10,45],[10,46],[10,52],[10,53],[10,73],[10,74],[10,75],[10,76],[10,77],[10,83],[10,84]</v>
      </c>
      <c r="P94" s="13" t="str">
        <f ca="1">CONCATENATE(P93, IF(EXACT('Result-1 (JSON)'!P94, ""), "", CONCATENATE(",", 'Result-1 (JSON)'!P94)))</f>
        <v>[11,1],[11,2],[11,11],[11,12],[11,31],[11,32],[11,33],[11,34],[11,35],[11,36],[11,37],[11,38],[11,39],[11,40],[11,41],[11,42],[11,43],[11,44],[11,45],[11,46],[11,52],[11,53],[11,73],[11,74],[11,75],[11,76],[11,77],[11,83],[11,84]</v>
      </c>
      <c r="Q94" s="13" t="str">
        <f ca="1">CONCATENATE(Q93, IF(EXACT('Result-1 (JSON)'!Q94, ""), "", CONCATENATE(",", 'Result-1 (JSON)'!Q94)))</f>
        <v>[12,1],[12,2],[12,11],[12,12],[12,31],[12,32],[12,33],[12,34],[12,35],[12,36],[12,37],[12,38],[12,39],[12,40],[12,41],[12,42],[12,43],[12,44],[12,45],[12,46],[12,52],[12,53],[12,73],[12,74],[12,75],[12,76],[12,77],[12,83],[12,84]</v>
      </c>
      <c r="R94" s="13" t="str">
        <f ca="1">CONCATENATE(R93, IF(EXACT('Result-1 (JSON)'!R94, ""), "", CONCATENATE(",", 'Result-1 (JSON)'!R94)))</f>
        <v/>
      </c>
      <c r="S94" s="13" t="str">
        <f ca="1">CONCATENATE(S93, IF(EXACT('Result-1 (JSON)'!S94, ""), "", CONCATENATE(",", 'Result-1 (JSON)'!S94)))</f>
        <v>[13,1],[13,2],[13,11],[13,12],[13,31],[13,32],[13,33],[13,34],[13,35],[13,36],[13,37],[13,38],[13,39],[13,40],[13,41],[13,42],[13,43],[13,44],[13,45],[13,46],[13,52],[13,53],[13,73],[13,74],[13,75],[13,76],[13,77],[13,83],[13,84]</v>
      </c>
      <c r="T94" s="13" t="str">
        <f ca="1">CONCATENATE(T93, IF(EXACT('Result-1 (JSON)'!T94, ""), "", CONCATENATE(",", 'Result-1 (JSON)'!T94)))</f>
        <v>[14,1],[14,2],[14,11],[14,12],[14,31],[14,32],[14,33],[14,34],[14,35],[14,36],[14,37],[14,38],[14,39],[14,40],[14,41],[14,42],[14,43],[14,44],[14,45],[14,46],[14,52],[14,53],[14,73],[14,74],[14,75],[14,76],[14,77],[14,83],[14,84]</v>
      </c>
      <c r="U94" s="13" t="str">
        <f ca="1">CONCATENATE(U93, IF(EXACT('Result-1 (JSON)'!U94, ""), "", CONCATENATE(",", 'Result-1 (JSON)'!U94)))</f>
        <v>[15,1],[15,2],[15,11],[15,12],[15,31],[15,32],[15,33],[15,34],[15,35],[15,36],[15,37],[15,38],[15,39],[15,40],[15,41],[15,42],[15,43],[15,44],[15,45],[15,46],[15,52],[15,53],[15,73],[15,74],[15,75],[15,76],[15,77],[15,83],[15,84]</v>
      </c>
      <c r="V94" s="13" t="str">
        <f ca="1">CONCATENATE(V93, IF(EXACT('Result-1 (JSON)'!V94, ""), "", CONCATENATE(",", 'Result-1 (JSON)'!V94)))</f>
        <v>[16,1],[16,2],[16,11],[16,12],[16,31],[16,32],[16,33],[16,34],[16,35],[16,36],[16,37],[16,38],[16,39],[16,40],[16,41],[16,42],[16,43],[16,44],[16,45],[16,46],[16,52],[16,53],[16,73],[16,74],[16,75],[16,76],[16,77],[16,83],[16,84]</v>
      </c>
      <c r="W94" s="13" t="str">
        <f ca="1">CONCATENATE(W93, IF(EXACT('Result-1 (JSON)'!W94, ""), "", CONCATENATE(",", 'Result-1 (JSON)'!W94)))</f>
        <v>[17,1],[17,2],[17,11],[17,12],[17,31],[17,32],[17,33],[17,34],[17,35],[17,36],[17,37],[17,38],[17,39],[17,40],[17,41],[17,42],[17,43],[17,44],[17,45],[17,46],[17,52],[17,53],[17,73],[17,74],[17,75],[17,76],[17,77],[17,83],[17,84]</v>
      </c>
      <c r="X94" s="13" t="str">
        <f ca="1">CONCATENATE(X93, IF(EXACT('Result-1 (JSON)'!X94, ""), "", CONCATENATE(",", 'Result-1 (JSON)'!X94)))</f>
        <v/>
      </c>
      <c r="Y94" s="13" t="str">
        <f ca="1">CONCATENATE(Y93, IF(EXACT('Result-1 (JSON)'!Y94, ""), "", CONCATENATE(",", 'Result-1 (JSON)'!Y94)))</f>
        <v>[18,1],[18,2],[18,11],[18,12],[18,31],[18,32],[18,33],[18,34],[18,35],[18,36],[18,37],[18,38],[18,39],[18,40],[18,41],[18,42],[18,43],[18,44],[18,45],[18,46],[18,52],[18,53],[18,73],[18,74],[18,75],[18,76],[18,77],[18,83],[18,84]</v>
      </c>
      <c r="Z94" s="13" t="str">
        <f ca="1">CONCATENATE(Z93, IF(EXACT('Result-1 (JSON)'!Z94, ""), "", CONCATENATE(",", 'Result-1 (JSON)'!Z94)))</f>
        <v>[19,1],[19,2],[19,11],[19,12],[19,31],[19,32],[19,33],[19,34],[19,35],[19,36],[19,37],[19,38],[19,39],[19,40],[19,41],[19,42],[19,43],[19,44],[19,45],[19,46],[19,52],[19,53],[19,73],[19,74],[19,75],[19,76],[19,77],[19,83],[19,84]</v>
      </c>
      <c r="AA94" s="13" t="str">
        <f ca="1">CONCATENATE(AA93, IF(EXACT('Result-1 (JSON)'!AA94, ""), "", CONCATENATE(",", 'Result-1 (JSON)'!AA94)))</f>
        <v>[20,1],[20,2],[20,11],[20,12],[20,31],[20,32],[20,33],[20,34],[20,35],[20,36],[20,37],[20,38],[20,39],[20,40],[20,41],[20,42],[20,43],[20,44],[20,45],[20,46],[20,52],[20,53],[20,73],[20,74],[20,75],[20,76],[20,77],[20,83],[20,84]</v>
      </c>
      <c r="AB94" s="13" t="str">
        <f ca="1">CONCATENATE(AB93, IF(EXACT('Result-1 (JSON)'!AB94, ""), "", CONCATENATE(",", 'Result-1 (JSON)'!AB94)))</f>
        <v>[21,1],[21,2],[21,11],[21,12],[21,31],[21,32],[21,33],[21,34],[21,35],[21,36],[21,37],[21,38],[21,39],[21,40],[21,41],[21,42],[21,43],[21,44],[21,45],[21,46],[21,52],[21,53],[21,73],[21,74],[21,75],[21,76],[21,77],[21,83],[21,84]</v>
      </c>
      <c r="AC94" s="13" t="str">
        <f ca="1">CONCATENATE(AC93, IF(EXACT('Result-1 (JSON)'!AC94, ""), "", CONCATENATE(",", 'Result-1 (JSON)'!AC94)))</f>
        <v>[22,1],[22,2],[22,11],[22,12],[22,31],[22,32],[22,33],[22,34],[22,35],[22,36],[22,37],[22,38],[22,39],[22,40],[22,41],[22,42],[22,43],[22,44],[22,45],[22,46],[22,52],[22,53],[22,73],[22,74],[22,75],[22,76],[22,77],[22,83],[22,84]</v>
      </c>
      <c r="AD94" s="13" t="str">
        <f ca="1">CONCATENATE(AD93, IF(EXACT('Result-1 (JSON)'!AD94, ""), "", CONCATENATE(",", 'Result-1 (JSON)'!AD94)))</f>
        <v>[23,1],[23,2],[23,11],[23,12],[23,31],[23,32],[23,33],[23,34],[23,35],[23,36],[23,37],[23,38],[23,39],[23,40],[23,41],[23,42],[23,43],[23,44],[23,45],[23,46],[23,52],[23,53],[23,73],[23,74],[23,75],[23,76],[23,77],[23,83],[23,84]</v>
      </c>
      <c r="AE94" s="13" t="str">
        <f ca="1">CONCATENATE(AE93, IF(EXACT('Result-1 (JSON)'!AE94, ""), "", CONCATENATE(",", 'Result-1 (JSON)'!AE94)))</f>
        <v>[24,1],[24,2],[24,11],[24,12],[24,31],[24,32],[24,33],[24,34],[24,35],[24,36],[24,37],[24,38],[24,39],[24,40],[24,41],[24,42],[24,43],[24,44],[24,45],[24,46],[24,52],[24,53],[24,73],[24,74],[24,75],[24,76],[24,77],[24,83],[24,84]</v>
      </c>
      <c r="AF94" s="13" t="str">
        <f ca="1">CONCATENATE(AF93, IF(EXACT('Result-1 (JSON)'!AF94, ""), "", CONCATENATE(",", 'Result-1 (JSON)'!AF94)))</f>
        <v>[25,1],[25,2],[25,11],[25,12],[25,31],[25,32],[25,33],[25,34],[25,35],[25,36],[25,37],[25,38],[25,39],[25,40],[25,41],[25,42],[25,43],[25,44],[25,45],[25,46],[25,52],[25,53],[25,73],[25,74],[25,75],[25,76],[25,77],[25,83],[25,84]</v>
      </c>
      <c r="AG94" s="13" t="str">
        <f ca="1">CONCATENATE(AG93, IF(EXACT('Result-1 (JSON)'!AG94, ""), "", CONCATENATE(",", 'Result-1 (JSON)'!AG94)))</f>
        <v/>
      </c>
      <c r="AH94" s="13" t="str">
        <f ca="1">CONCATENATE(AH93, IF(EXACT('Result-1 (JSON)'!AH94, ""), "", CONCATENATE(",", 'Result-1 (JSON)'!AH94)))</f>
        <v>[26,1],[26,2],[26,11],[26,12],[26,31],[26,32],[26,33],[26,34],[26,35],[26,36],[26,37],[26,38],[26,39],[26,40],[26,41],[26,42],[26,43],[26,44],[26,45],[26,46],[26,52],[26,53],[26,73],[26,74],[26,75],[26,76],[26,77],[26,83],[26,84]</v>
      </c>
      <c r="AI94" s="13" t="str">
        <f ca="1">CONCATENATE(AI93, IF(EXACT('Result-1 (JSON)'!AI94, ""), "", CONCATENATE(",", 'Result-1 (JSON)'!AI94)))</f>
        <v>[27,1],[27,2],[27,11],[27,12],[27,31],[27,32],[27,33],[27,34],[27,35],[27,36],[27,37],[27,38],[27,39],[27,40],[27,41],[27,42],[27,43],[27,44],[27,45],[27,46],[27,52],[27,53],[27,73],[27,74],[27,75],[27,76],[27,77],[27,83],[27,84]</v>
      </c>
      <c r="AJ94" s="13" t="str">
        <f ca="1">CONCATENATE(AJ93, IF(EXACT('Result-1 (JSON)'!AJ94, ""), "", CONCATENATE(",", 'Result-1 (JSON)'!AJ94)))</f>
        <v>[28,1],[28,2],[28,11],[28,12],[28,31],[28,32],[28,33],[28,34],[28,35],[28,36],[28,37],[28,38],[28,39],[28,40],[28,41],[28,42],[28,43],[28,44],[28,45],[28,46],[28,52],[28,53],[28,73],[28,74],[28,75],[28,76],[28,77],[28,83],[28,84]</v>
      </c>
      <c r="AK94" s="13" t="str">
        <f ca="1">CONCATENATE(AK93, IF(EXACT('Result-1 (JSON)'!AK94, ""), "", CONCATENATE(",", 'Result-1 (JSON)'!AK94)))</f>
        <v>[29,1],[29,2],[29,11],[29,12],[29,31],[29,32],[29,33],[29,34],[29,35],[29,36],[29,37],[29,38],[29,39],[29,40],[29,41],[29,42],[29,43],[29,44],[29,45],[29,46],[29,52],[29,53],[29,73],[29,74],[29,75],[29,76],[29,77],[29,83],[29,84]</v>
      </c>
      <c r="AL94" s="13" t="str">
        <f ca="1">CONCATENATE(AL93, IF(EXACT('Result-1 (JSON)'!AL94, ""), "", CONCATENATE(",", 'Result-1 (JSON)'!AL94)))</f>
        <v>[30,1],[30,2],[30,11],[30,12],[30,31],[30,32],[30,33],[30,34],[30,35],[30,36],[30,37],[30,38],[30,39],[30,40],[30,41],[30,42],[30,43],[30,44],[30,45],[30,46],[30,52],[30,53],[30,73],[30,74],[30,75],[30,76],[30,77],[30,83],[30,84]</v>
      </c>
      <c r="AM94" s="13" t="str">
        <f ca="1">CONCATENATE(AM93, IF(EXACT('Result-1 (JSON)'!AM94, ""), "", CONCATENATE(",", 'Result-1 (JSON)'!AM94)))</f>
        <v/>
      </c>
      <c r="AN94" s="13" t="str">
        <f ca="1">CONCATENATE(AN93, IF(EXACT('Result-1 (JSON)'!AN94, ""), "", CONCATENATE(",", 'Result-1 (JSON)'!AN94)))</f>
        <v>[31,1],[31,2],[31,11],[31,12],[31,31],[31,32],[31,33],[31,34],[31,35],[31,36],[31,37],[31,38],[31,39],[31,40],[31,41],[31,42],[31,43],[31,44],[31,45],[31,46],[31,52],[31,53],[31,73],[31,74],[31,75],[31,76],[31,77],[31,83],[31,84]</v>
      </c>
      <c r="AO94" s="13" t="str">
        <f ca="1">CONCATENATE(AO93, IF(EXACT('Result-1 (JSON)'!AO94, ""), "", CONCATENATE(",", 'Result-1 (JSON)'!AO94)))</f>
        <v>[32,1],[32,2],[32,11],[32,12],[32,31],[32,32],[32,33],[32,34],[32,35],[32,36],[32,37],[32,38],[32,39],[32,40],[32,41],[32,42],[32,43],[32,44],[32,45],[32,46],[32,52],[32,53],[32,73],[32,74],[32,75],[32,76],[32,77],[32,83],[32,84]</v>
      </c>
      <c r="AP94" s="13" t="str">
        <f ca="1">CONCATENATE(AP93, IF(EXACT('Result-1 (JSON)'!AP94, ""), "", CONCATENATE(",", 'Result-1 (JSON)'!AP94)))</f>
        <v>[33,1],[33,2],[33,11],[33,12],[33,31],[33,32],[33,33],[33,34],[33,35],[33,36],[33,37],[33,38],[33,39],[33,40],[33,41],[33,42],[33,43],[33,44],[33,45],[33,46],[33,52],[33,53],[33,73],[33,74],[33,75],[33,76],[33,77],[33,83],[33,84]</v>
      </c>
      <c r="AQ94" s="13" t="str">
        <f ca="1">CONCATENATE(AQ93, IF(EXACT('Result-1 (JSON)'!AQ94, ""), "", CONCATENATE(",", 'Result-1 (JSON)'!AQ94)))</f>
        <v/>
      </c>
      <c r="AR94" s="13" t="str">
        <f ca="1">CONCATENATE(AR93, IF(EXACT('Result-1 (JSON)'!AR94, ""), "", CONCATENATE(",", 'Result-1 (JSON)'!AR94)))</f>
        <v>[34,1],[34,2],[34,11],[34,12],[34,31],[34,32],[34,33],[34,34],[34,35],[34,36],[34,37],[34,38],[34,39],[34,40],[34,41],[34,42],[34,43],[34,44],[34,45],[34,46],[34,52],[34,53],[34,73],[34,74],[34,75],[34,76],[34,77],[34,83],[34,84]</v>
      </c>
      <c r="AS94" s="13" t="str">
        <f ca="1">CONCATENATE(AS93, IF(EXACT('Result-1 (JSON)'!AS94, ""), "", CONCATENATE(",", 'Result-1 (JSON)'!AS94)))</f>
        <v>[35,1],[35,2],[35,11],[35,12],[35,31],[35,32],[35,33],[35,34],[35,35],[35,36],[35,37],[35,38],[35,39],[35,40],[35,41],[35,42],[35,43],[35,44],[35,45],[35,46],[35,52],[35,53],[35,73],[35,74],[35,75],[35,76],[35,77],[35,83],[35,84]</v>
      </c>
      <c r="AT94" s="13" t="str">
        <f ca="1">CONCATENATE(AT93, IF(EXACT('Result-1 (JSON)'!AT94, ""), "", CONCATENATE(",", 'Result-1 (JSON)'!AT94)))</f>
        <v>[36,1],[36,2],[36,11],[36,12],[36,31],[36,32],[36,33],[36,34],[36,35],[36,36],[36,37],[36,38],[36,39],[36,40],[36,41],[36,42],[36,43],[36,44],[36,45],[36,46],[36,52],[36,53],[36,73],[36,74],[36,75],[36,76],[36,77],[36,83],[36,84]</v>
      </c>
      <c r="AU94" s="13" t="str">
        <f ca="1">CONCATENATE(AU93, IF(EXACT('Result-1 (JSON)'!AU94, ""), "", CONCATENATE(",", 'Result-1 (JSON)'!AU94)))</f>
        <v>[37,1],[37,2],[37,11],[37,12],[37,31],[37,32],[37,33],[37,34],[37,35],[37,36],[37,37],[37,38],[37,39],[37,40],[37,41],[37,42],[37,43],[37,44],[37,45],[37,46],[37,52],[37,53],[37,73],[37,74],[37,75],[37,76],[37,77],[37,83],[37,84]</v>
      </c>
      <c r="AV94" s="13" t="str">
        <f ca="1">CONCATENATE(AV93, IF(EXACT('Result-1 (JSON)'!AV94, ""), "", CONCATENATE(",", 'Result-1 (JSON)'!AV94)))</f>
        <v>[38,1],[38,2],[38,11],[38,12],[38,31],[38,32],[38,33],[38,34],[38,35],[38,36],[38,37],[38,38],[38,39],[38,40],[38,41],[38,42],[38,43],[38,44],[38,45],[38,46],[38,52],[38,53],[38,73],[38,74],[38,75],[38,76],[38,77],[38,83],[38,84]</v>
      </c>
      <c r="AW94" s="13" t="str">
        <f ca="1">CONCATENATE(AW93, IF(EXACT('Result-1 (JSON)'!AW94, ""), "", CONCATENATE(",", 'Result-1 (JSON)'!AW94)))</f>
        <v/>
      </c>
      <c r="AX94" s="13" t="str">
        <f ca="1">CONCATENATE(AX93, IF(EXACT('Result-1 (JSON)'!AX94, ""), "", CONCATENATE(",", 'Result-1 (JSON)'!AX94)))</f>
        <v>[39,1],[39,2],[39,11],[39,12],[39,31],[39,32],[39,33],[39,34],[39,35],[39,36],[39,37],[39,38],[39,39],[39,40],[39,41],[39,42],[39,43],[39,44],[39,45],[39,46],[39,52],[39,53],[39,73],[39,74],[39,75],[39,76],[39,77],[39,83],[39,84]</v>
      </c>
      <c r="AY94" s="13" t="str">
        <f ca="1">CONCATENATE(AY93, IF(EXACT('Result-1 (JSON)'!AY94, ""), "", CONCATENATE(",", 'Result-1 (JSON)'!AY94)))</f>
        <v>[40,1],[40,2],[40,11],[40,12],[40,31],[40,32],[40,33],[40,34],[40,35],[40,36],[40,37],[40,38],[40,39],[40,40],[40,41],[40,42],[40,43],[40,44],[40,45],[40,46],[40,52],[40,53],[40,73],[40,74],[40,75],[40,76],[40,77],[40,83],[40,84]</v>
      </c>
      <c r="AZ94" s="13" t="str">
        <f ca="1">CONCATENATE(AZ93, IF(EXACT('Result-1 (JSON)'!AZ94, ""), "", CONCATENATE(",", 'Result-1 (JSON)'!AZ94)))</f>
        <v>[41,1],[41,2],[41,11],[41,12],[41,31],[41,32],[41,33],[41,34],[41,35],[41,36],[41,37],[41,38],[41,39],[41,40],[41,41],[41,42],[41,43],[41,44],[41,45],[41,46],[41,52],[41,53],[41,73],[41,74],[41,75],[41,76],[41,77],[41,83],[41,84]</v>
      </c>
      <c r="BA94" s="13" t="str">
        <f ca="1">CONCATENATE(BA93, IF(EXACT('Result-1 (JSON)'!BA94, ""), "", CONCATENATE(",", 'Result-1 (JSON)'!BA94)))</f>
        <v/>
      </c>
      <c r="BB94" s="13" t="str">
        <f ca="1">CONCATENATE(BB93, IF(EXACT('Result-1 (JSON)'!BB94, ""), "", CONCATENATE(",", 'Result-1 (JSON)'!BB94)))</f>
        <v>[42,1],[42,2],[42,11],[42,12],[42,31],[42,32],[42,33],[42,34],[42,35],[42,36],[42,37],[42,38],[42,39],[42,40],[42,41],[42,42],[42,43],[42,44],[42,45],[42,46],[42,52],[42,53],[42,73],[42,74],[42,75],[42,76],[42,77],[42,83],[42,84]</v>
      </c>
      <c r="BC94" s="13" t="str">
        <f ca="1">CONCATENATE(BC93, IF(EXACT('Result-1 (JSON)'!BC94, ""), "", CONCATENATE(",", 'Result-1 (JSON)'!BC94)))</f>
        <v>[43,1],[43,2],[43,11],[43,12],[43,31],[43,32],[43,33],[43,34],[43,35],[43,36],[43,37],[43,38],[43,39],[43,40],[43,41],[43,42],[43,43],[43,44],[43,45],[43,46],[43,52],[43,53],[43,73],[43,74],[43,75],[43,76],[43,77],[43,83],[43,84]</v>
      </c>
      <c r="BD94" s="13" t="str">
        <f ca="1">CONCATENATE(BD93, IF(EXACT('Result-1 (JSON)'!BD94, ""), "", CONCATENATE(",", 'Result-1 (JSON)'!BD94)))</f>
        <v>[44,1],[44,2],[44,11],[44,12],[44,31],[44,32],[44,33],[44,34],[44,35],[44,36],[44,37],[44,38],[44,39],[44,40],[44,41],[44,42],[44,43],[44,44],[44,45],[44,46],[44,52],[44,53],[44,73],[44,74],[44,75],[44,76],[44,77],[44,83],[44,84]</v>
      </c>
      <c r="BE94" s="13" t="str">
        <f ca="1">CONCATENATE(BE93, IF(EXACT('Result-1 (JSON)'!BE94, ""), "", CONCATENATE(",", 'Result-1 (JSON)'!BE94)))</f>
        <v>[45,1],[45,2],[45,11],[45,12],[45,31],[45,32],[45,33],[45,34],[45,35],[45,36],[45,37],[45,38],[45,39],[45,40],[45,41],[45,42],[45,43],[45,44],[45,45],[45,46],[45,52],[45,53],[45,73],[45,74],[45,75],[45,76],[45,77],[45,83],[45,84]</v>
      </c>
      <c r="BF94" s="13" t="str">
        <f ca="1">CONCATENATE(BF93, IF(EXACT('Result-1 (JSON)'!BF94, ""), "", CONCATENATE(",", 'Result-1 (JSON)'!BF94)))</f>
        <v/>
      </c>
      <c r="BG94" s="13" t="str">
        <f ca="1">CONCATENATE(BG93, IF(EXACT('Result-1 (JSON)'!BG94, ""), "", CONCATENATE(",", 'Result-1 (JSON)'!BG94)))</f>
        <v>[46,1],[46,2],[46,11],[46,12],[46,31],[46,32],[46,33],[46,34],[46,35],[46,36],[46,37],[46,38],[46,39],[46,40],[46,41],[46,42],[46,43],[46,44],[46,45],[46,46],[46,52],[46,53],[46,73],[46,74],[46,75],[46,76],[46,77],[46,83],[46,84]</v>
      </c>
      <c r="BH94" s="13" t="str">
        <f ca="1">CONCATENATE(BH93, IF(EXACT('Result-1 (JSON)'!BH94, ""), "", CONCATENATE(",", 'Result-1 (JSON)'!BH94)))</f>
        <v>[47,1],[47,2],[47,11],[47,12],[47,31],[47,32],[47,33],[47,34],[47,35],[47,36],[47,37],[47,38],[47,39],[47,40],[47,41],[47,42],[47,43],[47,44],[47,45],[47,46],[47,52],[47,53],[47,73],[47,74],[47,75],[47,76],[47,77],[47,83],[47,84]</v>
      </c>
      <c r="BI94" s="13" t="str">
        <f ca="1">CONCATENATE(BI93, IF(EXACT('Result-1 (JSON)'!BI94, ""), "", CONCATENATE(",", 'Result-1 (JSON)'!BI94)))</f>
        <v>[48,1],[48,2],[48,11],[48,12],[48,31],[48,32],[48,33],[48,34],[48,35],[48,36],[48,37],[48,38],[48,39],[48,40],[48,41],[48,42],[48,43],[48,44],[48,45],[48,46],[48,52],[48,53],[48,73],[48,74],[48,75],[48,76],[48,77],[48,83],[48,84]</v>
      </c>
      <c r="BJ94" s="13" t="str">
        <f ca="1">CONCATENATE(BJ93, IF(EXACT('Result-1 (JSON)'!BJ94, ""), "", CONCATENATE(",", 'Result-1 (JSON)'!BJ94)))</f>
        <v/>
      </c>
      <c r="BK94" s="13" t="str">
        <f ca="1">CONCATENATE(BK93, IF(EXACT('Result-1 (JSON)'!BK94, ""), "", CONCATENATE(",", 'Result-1 (JSON)'!BK94)))</f>
        <v>[49,1],[49,2],[49,11],[49,12],[49,31],[49,32],[49,33],[49,34],[49,35],[49,36],[49,37],[49,38],[49,39],[49,40],[49,41],[49,42],[49,43],[49,44],[49,45],[49,46],[49,52],[49,53],[49,73],[49,74],[49,75],[49,76],[49,77],[49,83],[49,84]</v>
      </c>
      <c r="BL94" s="13" t="str">
        <f ca="1">CONCATENATE(BL93, IF(EXACT('Result-1 (JSON)'!BL94, ""), "", CONCATENATE(",", 'Result-1 (JSON)'!BL94)))</f>
        <v>[50,1],[50,2],[50,11],[50,12],[50,31],[50,32],[50,33],[50,34],[50,35],[50,36],[50,37],[50,38],[50,39],[50,40],[50,41],[50,42],[50,43],[50,44],[50,45],[50,46],[50,52],[50,53],[50,73],[50,74],[50,75],[50,76],[50,77],[50,83],[50,84]</v>
      </c>
      <c r="BM94" s="13" t="str">
        <f ca="1">CONCATENATE(BM93, IF(EXACT('Result-1 (JSON)'!BM94, ""), "", CONCATENATE(",", 'Result-1 (JSON)'!BM94)))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5" spans="2:65" x14ac:dyDescent="0.2">
      <c r="B95" s="10">
        <f>IF(EXACT(Entry!B95, ""), "", Entry!B95)</f>
        <v>97000000000092</v>
      </c>
      <c r="C95" s="11" t="str">
        <f>IF(EXACT(Entry!C95, ""), "", Entry!C95)</f>
        <v>Module.Finance.AdvanceSettlement.Report.DataList</v>
      </c>
      <c r="D95" s="13" t="str">
        <f ca="1">CONCATENATE(D94, IF(EXACT('Result-1 (JSON)'!D95, ""), "", CONCATENATE(",", 'Result-1 (JSON)'!D95)))</f>
        <v>[1,1],[1,2],[1,11],[1,12],[1,31],[1,32],[1,33],[1,34],[1,35],[1,36],[1,37],[1,38],[1,39],[1,40],[1,41],[1,42],[1,43],[1,44],[1,45],[1,46],[1,52],[1,53],[1,73],[1,74],[1,75],[1,76],[1,77],[1,83],[1,84]</v>
      </c>
      <c r="E95" s="13" t="str">
        <f ca="1">CONCATENATE(E94, IF(EXACT('Result-1 (JSON)'!E95, ""), "", CONCATENATE(",", 'Result-1 (JSON)'!E95)))</f>
        <v>[2,1],[2,2],[2,11],[2,12],[2,31],[2,32],[2,33],[2,34],[2,35],[2,36],[2,37],[2,38],[2,39],[2,40],[2,41],[2,42],[2,43],[2,44],[2,45],[2,46],[2,52],[2,53],[2,73],[2,74],[2,75],[2,76],[2,77],[2,83],[2,84]</v>
      </c>
      <c r="F95" s="13" t="str">
        <f ca="1">CONCATENATE(F94, IF(EXACT('Result-1 (JSON)'!F95, ""), "", CONCATENATE(",", 'Result-1 (JSON)'!F95)))</f>
        <v/>
      </c>
      <c r="G95" s="13" t="str">
        <f ca="1">CONCATENATE(G94, IF(EXACT('Result-1 (JSON)'!G95, ""), "", CONCATENATE(",", 'Result-1 (JSON)'!G95)))</f>
        <v>[3,1],[3,2],[3,11],[3,12],[3,31],[3,32],[3,33],[3,34],[3,35],[3,36],[3,37],[3,38],[3,39],[3,40],[3,41],[3,42],[3,43],[3,44],[3,45],[3,46],[3,52],[3,53],[3,73],[3,74],[3,75],[3,76],[3,77],[3,83],[3,84]</v>
      </c>
      <c r="H95" s="13" t="str">
        <f ca="1">CONCATENATE(H94, IF(EXACT('Result-1 (JSON)'!H95, ""), "", CONCATENATE(",", 'Result-1 (JSON)'!H95)))</f>
        <v>[4,1],[4,2],[4,11],[4,12],[4,31],[4,32],[4,33],[4,34],[4,35],[4,36],[4,37],[4,38],[4,39],[4,40],[4,41],[4,42],[4,43],[4,44],[4,45],[4,46],[4,52],[4,53],[4,73],[4,74],[4,75],[4,76],[4,77],[4,83],[4,84]</v>
      </c>
      <c r="I95" s="13" t="str">
        <f ca="1">CONCATENATE(I94, IF(EXACT('Result-1 (JSON)'!I95, ""), "", CONCATENATE(",", 'Result-1 (JSON)'!I95)))</f>
        <v>[5,1],[5,2],[5,11],[5,12],[5,31],[5,32],[5,33],[5,34],[5,35],[5,36],[5,37],[5,38],[5,39],[5,40],[5,41],[5,42],[5,43],[5,44],[5,45],[5,46],[5,52],[5,53],[5,73],[5,74],[5,75],[5,76],[5,77],[5,83],[5,84]</v>
      </c>
      <c r="J95" s="13" t="str">
        <f ca="1">CONCATENATE(J94, IF(EXACT('Result-1 (JSON)'!J95, ""), "", CONCATENATE(",", 'Result-1 (JSON)'!J95)))</f>
        <v>[6,1],[6,2],[6,11],[6,12],[6,31],[6,32],[6,33],[6,34],[6,35],[6,36],[6,37],[6,38],[6,39],[6,40],[6,41],[6,42],[6,43],[6,44],[6,45],[6,46],[6,52],[6,53],[6,73],[6,74],[6,75],[6,76],[6,77],[6,83],[6,84]</v>
      </c>
      <c r="K95" s="13" t="str">
        <f ca="1">CONCATENATE(K94, IF(EXACT('Result-1 (JSON)'!K95, ""), "", CONCATENATE(",", 'Result-1 (JSON)'!K95)))</f>
        <v/>
      </c>
      <c r="L95" s="13" t="str">
        <f ca="1">CONCATENATE(L94, IF(EXACT('Result-1 (JSON)'!L95, ""), "", CONCATENATE(",", 'Result-1 (JSON)'!L95)))</f>
        <v>[7,1],[7,2],[7,11],[7,12],[7,31],[7,32],[7,33],[7,34],[7,35],[7,36],[7,37],[7,38],[7,39],[7,40],[7,41],[7,42],[7,43],[7,44],[7,45],[7,46],[7,52],[7,53],[7,73],[7,74],[7,75],[7,76],[7,77],[7,83],[7,84]</v>
      </c>
      <c r="M95" s="13" t="str">
        <f ca="1">CONCATENATE(M94, IF(EXACT('Result-1 (JSON)'!M95, ""), "", CONCATENATE(",", 'Result-1 (JSON)'!M95)))</f>
        <v>[8,1],[8,2],[8,11],[8,12],[8,31],[8,32],[8,33],[8,34],[8,35],[8,36],[8,37],[8,38],[8,39],[8,40],[8,41],[8,42],[8,43],[8,44],[8,45],[8,46],[8,52],[8,53],[8,73],[8,74],[8,75],[8,76],[8,77],[8,83],[8,84]</v>
      </c>
      <c r="N95" s="13" t="str">
        <f ca="1">CONCATENATE(N94, IF(EXACT('Result-1 (JSON)'!N95, ""), "", CONCATENATE(",", 'Result-1 (JSON)'!N95)))</f>
        <v>[9,1],[9,2],[9,11],[9,12],[9,31],[9,32],[9,33],[9,34],[9,35],[9,36],[9,37],[9,38],[9,39],[9,40],[9,41],[9,42],[9,43],[9,44],[9,45],[9,46],[9,52],[9,53],[9,73],[9,74],[9,75],[9,76],[9,77],[9,83],[9,84]</v>
      </c>
      <c r="O95" s="13" t="str">
        <f ca="1">CONCATENATE(O94, IF(EXACT('Result-1 (JSON)'!O95, ""), "", CONCATENATE(",", 'Result-1 (JSON)'!O95)))</f>
        <v>[10,1],[10,2],[10,11],[10,12],[10,31],[10,32],[10,33],[10,34],[10,35],[10,36],[10,37],[10,38],[10,39],[10,40],[10,41],[10,42],[10,43],[10,44],[10,45],[10,46],[10,52],[10,53],[10,73],[10,74],[10,75],[10,76],[10,77],[10,83],[10,84]</v>
      </c>
      <c r="P95" s="13" t="str">
        <f ca="1">CONCATENATE(P94, IF(EXACT('Result-1 (JSON)'!P95, ""), "", CONCATENATE(",", 'Result-1 (JSON)'!P95)))</f>
        <v>[11,1],[11,2],[11,11],[11,12],[11,31],[11,32],[11,33],[11,34],[11,35],[11,36],[11,37],[11,38],[11,39],[11,40],[11,41],[11,42],[11,43],[11,44],[11,45],[11,46],[11,52],[11,53],[11,73],[11,74],[11,75],[11,76],[11,77],[11,83],[11,84]</v>
      </c>
      <c r="Q95" s="13" t="str">
        <f ca="1">CONCATENATE(Q94, IF(EXACT('Result-1 (JSON)'!Q95, ""), "", CONCATENATE(",", 'Result-1 (JSON)'!Q95)))</f>
        <v>[12,1],[12,2],[12,11],[12,12],[12,31],[12,32],[12,33],[12,34],[12,35],[12,36],[12,37],[12,38],[12,39],[12,40],[12,41],[12,42],[12,43],[12,44],[12,45],[12,46],[12,52],[12,53],[12,73],[12,74],[12,75],[12,76],[12,77],[12,83],[12,84]</v>
      </c>
      <c r="R95" s="13" t="str">
        <f ca="1">CONCATENATE(R94, IF(EXACT('Result-1 (JSON)'!R95, ""), "", CONCATENATE(",", 'Result-1 (JSON)'!R95)))</f>
        <v/>
      </c>
      <c r="S95" s="13" t="str">
        <f ca="1">CONCATENATE(S94, IF(EXACT('Result-1 (JSON)'!S95, ""), "", CONCATENATE(",", 'Result-1 (JSON)'!S95)))</f>
        <v>[13,1],[13,2],[13,11],[13,12],[13,31],[13,32],[13,33],[13,34],[13,35],[13,36],[13,37],[13,38],[13,39],[13,40],[13,41],[13,42],[13,43],[13,44],[13,45],[13,46],[13,52],[13,53],[13,73],[13,74],[13,75],[13,76],[13,77],[13,83],[13,84]</v>
      </c>
      <c r="T95" s="13" t="str">
        <f ca="1">CONCATENATE(T94, IF(EXACT('Result-1 (JSON)'!T95, ""), "", CONCATENATE(",", 'Result-1 (JSON)'!T95)))</f>
        <v>[14,1],[14,2],[14,11],[14,12],[14,31],[14,32],[14,33],[14,34],[14,35],[14,36],[14,37],[14,38],[14,39],[14,40],[14,41],[14,42],[14,43],[14,44],[14,45],[14,46],[14,52],[14,53],[14,73],[14,74],[14,75],[14,76],[14,77],[14,83],[14,84]</v>
      </c>
      <c r="U95" s="13" t="str">
        <f ca="1">CONCATENATE(U94, IF(EXACT('Result-1 (JSON)'!U95, ""), "", CONCATENATE(",", 'Result-1 (JSON)'!U95)))</f>
        <v>[15,1],[15,2],[15,11],[15,12],[15,31],[15,32],[15,33],[15,34],[15,35],[15,36],[15,37],[15,38],[15,39],[15,40],[15,41],[15,42],[15,43],[15,44],[15,45],[15,46],[15,52],[15,53],[15,73],[15,74],[15,75],[15,76],[15,77],[15,83],[15,84]</v>
      </c>
      <c r="V95" s="13" t="str">
        <f ca="1">CONCATENATE(V94, IF(EXACT('Result-1 (JSON)'!V95, ""), "", CONCATENATE(",", 'Result-1 (JSON)'!V95)))</f>
        <v>[16,1],[16,2],[16,11],[16,12],[16,31],[16,32],[16,33],[16,34],[16,35],[16,36],[16,37],[16,38],[16,39],[16,40],[16,41],[16,42],[16,43],[16,44],[16,45],[16,46],[16,52],[16,53],[16,73],[16,74],[16,75],[16,76],[16,77],[16,83],[16,84]</v>
      </c>
      <c r="W95" s="13" t="str">
        <f ca="1">CONCATENATE(W94, IF(EXACT('Result-1 (JSON)'!W95, ""), "", CONCATENATE(",", 'Result-1 (JSON)'!W95)))</f>
        <v>[17,1],[17,2],[17,11],[17,12],[17,31],[17,32],[17,33],[17,34],[17,35],[17,36],[17,37],[17,38],[17,39],[17,40],[17,41],[17,42],[17,43],[17,44],[17,45],[17,46],[17,52],[17,53],[17,73],[17,74],[17,75],[17,76],[17,77],[17,83],[17,84]</v>
      </c>
      <c r="X95" s="13" t="str">
        <f ca="1">CONCATENATE(X94, IF(EXACT('Result-1 (JSON)'!X95, ""), "", CONCATENATE(",", 'Result-1 (JSON)'!X95)))</f>
        <v/>
      </c>
      <c r="Y95" s="13" t="str">
        <f ca="1">CONCATENATE(Y94, IF(EXACT('Result-1 (JSON)'!Y95, ""), "", CONCATENATE(",", 'Result-1 (JSON)'!Y95)))</f>
        <v>[18,1],[18,2],[18,11],[18,12],[18,31],[18,32],[18,33],[18,34],[18,35],[18,36],[18,37],[18,38],[18,39],[18,40],[18,41],[18,42],[18,43],[18,44],[18,45],[18,46],[18,52],[18,53],[18,73],[18,74],[18,75],[18,76],[18,77],[18,83],[18,84]</v>
      </c>
      <c r="Z95" s="13" t="str">
        <f ca="1">CONCATENATE(Z94, IF(EXACT('Result-1 (JSON)'!Z95, ""), "", CONCATENATE(",", 'Result-1 (JSON)'!Z95)))</f>
        <v>[19,1],[19,2],[19,11],[19,12],[19,31],[19,32],[19,33],[19,34],[19,35],[19,36],[19,37],[19,38],[19,39],[19,40],[19,41],[19,42],[19,43],[19,44],[19,45],[19,46],[19,52],[19,53],[19,73],[19,74],[19,75],[19,76],[19,77],[19,83],[19,84]</v>
      </c>
      <c r="AA95" s="13" t="str">
        <f ca="1">CONCATENATE(AA94, IF(EXACT('Result-1 (JSON)'!AA95, ""), "", CONCATENATE(",", 'Result-1 (JSON)'!AA95)))</f>
        <v>[20,1],[20,2],[20,11],[20,12],[20,31],[20,32],[20,33],[20,34],[20,35],[20,36],[20,37],[20,38],[20,39],[20,40],[20,41],[20,42],[20,43],[20,44],[20,45],[20,46],[20,52],[20,53],[20,73],[20,74],[20,75],[20,76],[20,77],[20,83],[20,84]</v>
      </c>
      <c r="AB95" s="13" t="str">
        <f ca="1">CONCATENATE(AB94, IF(EXACT('Result-1 (JSON)'!AB95, ""), "", CONCATENATE(",", 'Result-1 (JSON)'!AB95)))</f>
        <v>[21,1],[21,2],[21,11],[21,12],[21,31],[21,32],[21,33],[21,34],[21,35],[21,36],[21,37],[21,38],[21,39],[21,40],[21,41],[21,42],[21,43],[21,44],[21,45],[21,46],[21,52],[21,53],[21,73],[21,74],[21,75],[21,76],[21,77],[21,83],[21,84]</v>
      </c>
      <c r="AC95" s="13" t="str">
        <f ca="1">CONCATENATE(AC94, IF(EXACT('Result-1 (JSON)'!AC95, ""), "", CONCATENATE(",", 'Result-1 (JSON)'!AC95)))</f>
        <v>[22,1],[22,2],[22,11],[22,12],[22,31],[22,32],[22,33],[22,34],[22,35],[22,36],[22,37],[22,38],[22,39],[22,40],[22,41],[22,42],[22,43],[22,44],[22,45],[22,46],[22,52],[22,53],[22,73],[22,74],[22,75],[22,76],[22,77],[22,83],[22,84]</v>
      </c>
      <c r="AD95" s="13" t="str">
        <f ca="1">CONCATENATE(AD94, IF(EXACT('Result-1 (JSON)'!AD95, ""), "", CONCATENATE(",", 'Result-1 (JSON)'!AD95)))</f>
        <v>[23,1],[23,2],[23,11],[23,12],[23,31],[23,32],[23,33],[23,34],[23,35],[23,36],[23,37],[23,38],[23,39],[23,40],[23,41],[23,42],[23,43],[23,44],[23,45],[23,46],[23,52],[23,53],[23,73],[23,74],[23,75],[23,76],[23,77],[23,83],[23,84]</v>
      </c>
      <c r="AE95" s="13" t="str">
        <f ca="1">CONCATENATE(AE94, IF(EXACT('Result-1 (JSON)'!AE95, ""), "", CONCATENATE(",", 'Result-1 (JSON)'!AE95)))</f>
        <v>[24,1],[24,2],[24,11],[24,12],[24,31],[24,32],[24,33],[24,34],[24,35],[24,36],[24,37],[24,38],[24,39],[24,40],[24,41],[24,42],[24,43],[24,44],[24,45],[24,46],[24,52],[24,53],[24,73],[24,74],[24,75],[24,76],[24,77],[24,83],[24,84]</v>
      </c>
      <c r="AF95" s="13" t="str">
        <f ca="1">CONCATENATE(AF94, IF(EXACT('Result-1 (JSON)'!AF95, ""), "", CONCATENATE(",", 'Result-1 (JSON)'!AF95)))</f>
        <v>[25,1],[25,2],[25,11],[25,12],[25,31],[25,32],[25,33],[25,34],[25,35],[25,36],[25,37],[25,38],[25,39],[25,40],[25,41],[25,42],[25,43],[25,44],[25,45],[25,46],[25,52],[25,53],[25,73],[25,74],[25,75],[25,76],[25,77],[25,83],[25,84]</v>
      </c>
      <c r="AG95" s="13" t="str">
        <f ca="1">CONCATENATE(AG94, IF(EXACT('Result-1 (JSON)'!AG95, ""), "", CONCATENATE(",", 'Result-1 (JSON)'!AG95)))</f>
        <v/>
      </c>
      <c r="AH95" s="13" t="str">
        <f ca="1">CONCATENATE(AH94, IF(EXACT('Result-1 (JSON)'!AH95, ""), "", CONCATENATE(",", 'Result-1 (JSON)'!AH95)))</f>
        <v>[26,1],[26,2],[26,11],[26,12],[26,31],[26,32],[26,33],[26,34],[26,35],[26,36],[26,37],[26,38],[26,39],[26,40],[26,41],[26,42],[26,43],[26,44],[26,45],[26,46],[26,52],[26,53],[26,73],[26,74],[26,75],[26,76],[26,77],[26,83],[26,84]</v>
      </c>
      <c r="AI95" s="13" t="str">
        <f ca="1">CONCATENATE(AI94, IF(EXACT('Result-1 (JSON)'!AI95, ""), "", CONCATENATE(",", 'Result-1 (JSON)'!AI95)))</f>
        <v>[27,1],[27,2],[27,11],[27,12],[27,31],[27,32],[27,33],[27,34],[27,35],[27,36],[27,37],[27,38],[27,39],[27,40],[27,41],[27,42],[27,43],[27,44],[27,45],[27,46],[27,52],[27,53],[27,73],[27,74],[27,75],[27,76],[27,77],[27,83],[27,84]</v>
      </c>
      <c r="AJ95" s="13" t="str">
        <f ca="1">CONCATENATE(AJ94, IF(EXACT('Result-1 (JSON)'!AJ95, ""), "", CONCATENATE(",", 'Result-1 (JSON)'!AJ95)))</f>
        <v>[28,1],[28,2],[28,11],[28,12],[28,31],[28,32],[28,33],[28,34],[28,35],[28,36],[28,37],[28,38],[28,39],[28,40],[28,41],[28,42],[28,43],[28,44],[28,45],[28,46],[28,52],[28,53],[28,73],[28,74],[28,75],[28,76],[28,77],[28,83],[28,84]</v>
      </c>
      <c r="AK95" s="13" t="str">
        <f ca="1">CONCATENATE(AK94, IF(EXACT('Result-1 (JSON)'!AK95, ""), "", CONCATENATE(",", 'Result-1 (JSON)'!AK95)))</f>
        <v>[29,1],[29,2],[29,11],[29,12],[29,31],[29,32],[29,33],[29,34],[29,35],[29,36],[29,37],[29,38],[29,39],[29,40],[29,41],[29,42],[29,43],[29,44],[29,45],[29,46],[29,52],[29,53],[29,73],[29,74],[29,75],[29,76],[29,77],[29,83],[29,84]</v>
      </c>
      <c r="AL95" s="13" t="str">
        <f ca="1">CONCATENATE(AL94, IF(EXACT('Result-1 (JSON)'!AL95, ""), "", CONCATENATE(",", 'Result-1 (JSON)'!AL95)))</f>
        <v>[30,1],[30,2],[30,11],[30,12],[30,31],[30,32],[30,33],[30,34],[30,35],[30,36],[30,37],[30,38],[30,39],[30,40],[30,41],[30,42],[30,43],[30,44],[30,45],[30,46],[30,52],[30,53],[30,73],[30,74],[30,75],[30,76],[30,77],[30,83],[30,84]</v>
      </c>
      <c r="AM95" s="13" t="str">
        <f ca="1">CONCATENATE(AM94, IF(EXACT('Result-1 (JSON)'!AM95, ""), "", CONCATENATE(",", 'Result-1 (JSON)'!AM95)))</f>
        <v/>
      </c>
      <c r="AN95" s="13" t="str">
        <f ca="1">CONCATENATE(AN94, IF(EXACT('Result-1 (JSON)'!AN95, ""), "", CONCATENATE(",", 'Result-1 (JSON)'!AN95)))</f>
        <v>[31,1],[31,2],[31,11],[31,12],[31,31],[31,32],[31,33],[31,34],[31,35],[31,36],[31,37],[31,38],[31,39],[31,40],[31,41],[31,42],[31,43],[31,44],[31,45],[31,46],[31,52],[31,53],[31,73],[31,74],[31,75],[31,76],[31,77],[31,83],[31,84]</v>
      </c>
      <c r="AO95" s="13" t="str">
        <f ca="1">CONCATENATE(AO94, IF(EXACT('Result-1 (JSON)'!AO95, ""), "", CONCATENATE(",", 'Result-1 (JSON)'!AO95)))</f>
        <v>[32,1],[32,2],[32,11],[32,12],[32,31],[32,32],[32,33],[32,34],[32,35],[32,36],[32,37],[32,38],[32,39],[32,40],[32,41],[32,42],[32,43],[32,44],[32,45],[32,46],[32,52],[32,53],[32,73],[32,74],[32,75],[32,76],[32,77],[32,83],[32,84]</v>
      </c>
      <c r="AP95" s="13" t="str">
        <f ca="1">CONCATENATE(AP94, IF(EXACT('Result-1 (JSON)'!AP95, ""), "", CONCATENATE(",", 'Result-1 (JSON)'!AP95)))</f>
        <v>[33,1],[33,2],[33,11],[33,12],[33,31],[33,32],[33,33],[33,34],[33,35],[33,36],[33,37],[33,38],[33,39],[33,40],[33,41],[33,42],[33,43],[33,44],[33,45],[33,46],[33,52],[33,53],[33,73],[33,74],[33,75],[33,76],[33,77],[33,83],[33,84]</v>
      </c>
      <c r="AQ95" s="13" t="str">
        <f ca="1">CONCATENATE(AQ94, IF(EXACT('Result-1 (JSON)'!AQ95, ""), "", CONCATENATE(",", 'Result-1 (JSON)'!AQ95)))</f>
        <v/>
      </c>
      <c r="AR95" s="13" t="str">
        <f ca="1">CONCATENATE(AR94, IF(EXACT('Result-1 (JSON)'!AR95, ""), "", CONCATENATE(",", 'Result-1 (JSON)'!AR95)))</f>
        <v>[34,1],[34,2],[34,11],[34,12],[34,31],[34,32],[34,33],[34,34],[34,35],[34,36],[34,37],[34,38],[34,39],[34,40],[34,41],[34,42],[34,43],[34,44],[34,45],[34,46],[34,52],[34,53],[34,73],[34,74],[34,75],[34,76],[34,77],[34,83],[34,84]</v>
      </c>
      <c r="AS95" s="13" t="str">
        <f ca="1">CONCATENATE(AS94, IF(EXACT('Result-1 (JSON)'!AS95, ""), "", CONCATENATE(",", 'Result-1 (JSON)'!AS95)))</f>
        <v>[35,1],[35,2],[35,11],[35,12],[35,31],[35,32],[35,33],[35,34],[35,35],[35,36],[35,37],[35,38],[35,39],[35,40],[35,41],[35,42],[35,43],[35,44],[35,45],[35,46],[35,52],[35,53],[35,73],[35,74],[35,75],[35,76],[35,77],[35,83],[35,84]</v>
      </c>
      <c r="AT95" s="13" t="str">
        <f ca="1">CONCATENATE(AT94, IF(EXACT('Result-1 (JSON)'!AT95, ""), "", CONCATENATE(",", 'Result-1 (JSON)'!AT95)))</f>
        <v>[36,1],[36,2],[36,11],[36,12],[36,31],[36,32],[36,33],[36,34],[36,35],[36,36],[36,37],[36,38],[36,39],[36,40],[36,41],[36,42],[36,43],[36,44],[36,45],[36,46],[36,52],[36,53],[36,73],[36,74],[36,75],[36,76],[36,77],[36,83],[36,84]</v>
      </c>
      <c r="AU95" s="13" t="str">
        <f ca="1">CONCATENATE(AU94, IF(EXACT('Result-1 (JSON)'!AU95, ""), "", CONCATENATE(",", 'Result-1 (JSON)'!AU95)))</f>
        <v>[37,1],[37,2],[37,11],[37,12],[37,31],[37,32],[37,33],[37,34],[37,35],[37,36],[37,37],[37,38],[37,39],[37,40],[37,41],[37,42],[37,43],[37,44],[37,45],[37,46],[37,52],[37,53],[37,73],[37,74],[37,75],[37,76],[37,77],[37,83],[37,84]</v>
      </c>
      <c r="AV95" s="13" t="str">
        <f ca="1">CONCATENATE(AV94, IF(EXACT('Result-1 (JSON)'!AV95, ""), "", CONCATENATE(",", 'Result-1 (JSON)'!AV95)))</f>
        <v>[38,1],[38,2],[38,11],[38,12],[38,31],[38,32],[38,33],[38,34],[38,35],[38,36],[38,37],[38,38],[38,39],[38,40],[38,41],[38,42],[38,43],[38,44],[38,45],[38,46],[38,52],[38,53],[38,73],[38,74],[38,75],[38,76],[38,77],[38,83],[38,84]</v>
      </c>
      <c r="AW95" s="13" t="str">
        <f ca="1">CONCATENATE(AW94, IF(EXACT('Result-1 (JSON)'!AW95, ""), "", CONCATENATE(",", 'Result-1 (JSON)'!AW95)))</f>
        <v/>
      </c>
      <c r="AX95" s="13" t="str">
        <f ca="1">CONCATENATE(AX94, IF(EXACT('Result-1 (JSON)'!AX95, ""), "", CONCATENATE(",", 'Result-1 (JSON)'!AX95)))</f>
        <v>[39,1],[39,2],[39,11],[39,12],[39,31],[39,32],[39,33],[39,34],[39,35],[39,36],[39,37],[39,38],[39,39],[39,40],[39,41],[39,42],[39,43],[39,44],[39,45],[39,46],[39,52],[39,53],[39,73],[39,74],[39,75],[39,76],[39,77],[39,83],[39,84]</v>
      </c>
      <c r="AY95" s="13" t="str">
        <f ca="1">CONCATENATE(AY94, IF(EXACT('Result-1 (JSON)'!AY95, ""), "", CONCATENATE(",", 'Result-1 (JSON)'!AY95)))</f>
        <v>[40,1],[40,2],[40,11],[40,12],[40,31],[40,32],[40,33],[40,34],[40,35],[40,36],[40,37],[40,38],[40,39],[40,40],[40,41],[40,42],[40,43],[40,44],[40,45],[40,46],[40,52],[40,53],[40,73],[40,74],[40,75],[40,76],[40,77],[40,83],[40,84]</v>
      </c>
      <c r="AZ95" s="13" t="str">
        <f ca="1">CONCATENATE(AZ94, IF(EXACT('Result-1 (JSON)'!AZ95, ""), "", CONCATENATE(",", 'Result-1 (JSON)'!AZ95)))</f>
        <v>[41,1],[41,2],[41,11],[41,12],[41,31],[41,32],[41,33],[41,34],[41,35],[41,36],[41,37],[41,38],[41,39],[41,40],[41,41],[41,42],[41,43],[41,44],[41,45],[41,46],[41,52],[41,53],[41,73],[41,74],[41,75],[41,76],[41,77],[41,83],[41,84]</v>
      </c>
      <c r="BA95" s="13" t="str">
        <f ca="1">CONCATENATE(BA94, IF(EXACT('Result-1 (JSON)'!BA95, ""), "", CONCATENATE(",", 'Result-1 (JSON)'!BA95)))</f>
        <v/>
      </c>
      <c r="BB95" s="13" t="str">
        <f ca="1">CONCATENATE(BB94, IF(EXACT('Result-1 (JSON)'!BB95, ""), "", CONCATENATE(",", 'Result-1 (JSON)'!BB95)))</f>
        <v>[42,1],[42,2],[42,11],[42,12],[42,31],[42,32],[42,33],[42,34],[42,35],[42,36],[42,37],[42,38],[42,39],[42,40],[42,41],[42,42],[42,43],[42,44],[42,45],[42,46],[42,52],[42,53],[42,73],[42,74],[42,75],[42,76],[42,77],[42,83],[42,84]</v>
      </c>
      <c r="BC95" s="13" t="str">
        <f ca="1">CONCATENATE(BC94, IF(EXACT('Result-1 (JSON)'!BC95, ""), "", CONCATENATE(",", 'Result-1 (JSON)'!BC95)))</f>
        <v>[43,1],[43,2],[43,11],[43,12],[43,31],[43,32],[43,33],[43,34],[43,35],[43,36],[43,37],[43,38],[43,39],[43,40],[43,41],[43,42],[43,43],[43,44],[43,45],[43,46],[43,52],[43,53],[43,73],[43,74],[43,75],[43,76],[43,77],[43,83],[43,84]</v>
      </c>
      <c r="BD95" s="13" t="str">
        <f ca="1">CONCATENATE(BD94, IF(EXACT('Result-1 (JSON)'!BD95, ""), "", CONCATENATE(",", 'Result-1 (JSON)'!BD95)))</f>
        <v>[44,1],[44,2],[44,11],[44,12],[44,31],[44,32],[44,33],[44,34],[44,35],[44,36],[44,37],[44,38],[44,39],[44,40],[44,41],[44,42],[44,43],[44,44],[44,45],[44,46],[44,52],[44,53],[44,73],[44,74],[44,75],[44,76],[44,77],[44,83],[44,84]</v>
      </c>
      <c r="BE95" s="13" t="str">
        <f ca="1">CONCATENATE(BE94, IF(EXACT('Result-1 (JSON)'!BE95, ""), "", CONCATENATE(",", 'Result-1 (JSON)'!BE95)))</f>
        <v>[45,1],[45,2],[45,11],[45,12],[45,31],[45,32],[45,33],[45,34],[45,35],[45,36],[45,37],[45,38],[45,39],[45,40],[45,41],[45,42],[45,43],[45,44],[45,45],[45,46],[45,52],[45,53],[45,73],[45,74],[45,75],[45,76],[45,77],[45,83],[45,84]</v>
      </c>
      <c r="BF95" s="13" t="str">
        <f ca="1">CONCATENATE(BF94, IF(EXACT('Result-1 (JSON)'!BF95, ""), "", CONCATENATE(",", 'Result-1 (JSON)'!BF95)))</f>
        <v/>
      </c>
      <c r="BG95" s="13" t="str">
        <f ca="1">CONCATENATE(BG94, IF(EXACT('Result-1 (JSON)'!BG95, ""), "", CONCATENATE(",", 'Result-1 (JSON)'!BG95)))</f>
        <v>[46,1],[46,2],[46,11],[46,12],[46,31],[46,32],[46,33],[46,34],[46,35],[46,36],[46,37],[46,38],[46,39],[46,40],[46,41],[46,42],[46,43],[46,44],[46,45],[46,46],[46,52],[46,53],[46,73],[46,74],[46,75],[46,76],[46,77],[46,83],[46,84]</v>
      </c>
      <c r="BH95" s="13" t="str">
        <f ca="1">CONCATENATE(BH94, IF(EXACT('Result-1 (JSON)'!BH95, ""), "", CONCATENATE(",", 'Result-1 (JSON)'!BH95)))</f>
        <v>[47,1],[47,2],[47,11],[47,12],[47,31],[47,32],[47,33],[47,34],[47,35],[47,36],[47,37],[47,38],[47,39],[47,40],[47,41],[47,42],[47,43],[47,44],[47,45],[47,46],[47,52],[47,53],[47,73],[47,74],[47,75],[47,76],[47,77],[47,83],[47,84]</v>
      </c>
      <c r="BI95" s="13" t="str">
        <f ca="1">CONCATENATE(BI94, IF(EXACT('Result-1 (JSON)'!BI95, ""), "", CONCATENATE(",", 'Result-1 (JSON)'!BI95)))</f>
        <v>[48,1],[48,2],[48,11],[48,12],[48,31],[48,32],[48,33],[48,34],[48,35],[48,36],[48,37],[48,38],[48,39],[48,40],[48,41],[48,42],[48,43],[48,44],[48,45],[48,46],[48,52],[48,53],[48,73],[48,74],[48,75],[48,76],[48,77],[48,83],[48,84]</v>
      </c>
      <c r="BJ95" s="13" t="str">
        <f ca="1">CONCATENATE(BJ94, IF(EXACT('Result-1 (JSON)'!BJ95, ""), "", CONCATENATE(",", 'Result-1 (JSON)'!BJ95)))</f>
        <v/>
      </c>
      <c r="BK95" s="13" t="str">
        <f ca="1">CONCATENATE(BK94, IF(EXACT('Result-1 (JSON)'!BK95, ""), "", CONCATENATE(",", 'Result-1 (JSON)'!BK95)))</f>
        <v>[49,1],[49,2],[49,11],[49,12],[49,31],[49,32],[49,33],[49,34],[49,35],[49,36],[49,37],[49,38],[49,39],[49,40],[49,41],[49,42],[49,43],[49,44],[49,45],[49,46],[49,52],[49,53],[49,73],[49,74],[49,75],[49,76],[49,77],[49,83],[49,84]</v>
      </c>
      <c r="BL95" s="13" t="str">
        <f ca="1">CONCATENATE(BL94, IF(EXACT('Result-1 (JSON)'!BL95, ""), "", CONCATENATE(",", 'Result-1 (JSON)'!BL95)))</f>
        <v>[50,1],[50,2],[50,11],[50,12],[50,31],[50,32],[50,33],[50,34],[50,35],[50,36],[50,37],[50,38],[50,39],[50,40],[50,41],[50,42],[50,43],[50,44],[50,45],[50,46],[50,52],[50,53],[50,73],[50,74],[50,75],[50,76],[50,77],[50,83],[50,84]</v>
      </c>
      <c r="BM95" s="13" t="str">
        <f ca="1">CONCATENATE(BM94, IF(EXACT('Result-1 (JSON)'!BM95, ""), "", CONCATENATE(",", 'Result-1 (JSON)'!BM95)))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6" spans="2:65" x14ac:dyDescent="0.2">
      <c r="B96" s="10">
        <f>IF(EXACT(Entry!B96, ""), "", Entry!B96)</f>
        <v>97000000000093</v>
      </c>
      <c r="C96" s="11" t="str">
        <f>IF(EXACT(Entry!C96, ""), "", Entry!C96)</f>
        <v>Module.Finance.AdvanceSettlement.Report.DataList</v>
      </c>
      <c r="D96" s="13" t="str">
        <f ca="1">CONCATENATE(D95, IF(EXACT('Result-1 (JSON)'!D96, ""), "", CONCATENATE(",", 'Result-1 (JSON)'!D96)))</f>
        <v>[1,1],[1,2],[1,11],[1,12],[1,31],[1,32],[1,33],[1,34],[1,35],[1,36],[1,37],[1,38],[1,39],[1,40],[1,41],[1,42],[1,43],[1,44],[1,45],[1,46],[1,52],[1,53],[1,73],[1,74],[1,75],[1,76],[1,77],[1,83],[1,84]</v>
      </c>
      <c r="E96" s="13" t="str">
        <f ca="1">CONCATENATE(E95, IF(EXACT('Result-1 (JSON)'!E96, ""), "", CONCATENATE(",", 'Result-1 (JSON)'!E96)))</f>
        <v>[2,1],[2,2],[2,11],[2,12],[2,31],[2,32],[2,33],[2,34],[2,35],[2,36],[2,37],[2,38],[2,39],[2,40],[2,41],[2,42],[2,43],[2,44],[2,45],[2,46],[2,52],[2,53],[2,73],[2,74],[2,75],[2,76],[2,77],[2,83],[2,84]</v>
      </c>
      <c r="F96" s="13" t="str">
        <f ca="1">CONCATENATE(F95, IF(EXACT('Result-1 (JSON)'!F96, ""), "", CONCATENATE(",", 'Result-1 (JSON)'!F96)))</f>
        <v/>
      </c>
      <c r="G96" s="13" t="str">
        <f ca="1">CONCATENATE(G95, IF(EXACT('Result-1 (JSON)'!G96, ""), "", CONCATENATE(",", 'Result-1 (JSON)'!G96)))</f>
        <v>[3,1],[3,2],[3,11],[3,12],[3,31],[3,32],[3,33],[3,34],[3,35],[3,36],[3,37],[3,38],[3,39],[3,40],[3,41],[3,42],[3,43],[3,44],[3,45],[3,46],[3,52],[3,53],[3,73],[3,74],[3,75],[3,76],[3,77],[3,83],[3,84]</v>
      </c>
      <c r="H96" s="13" t="str">
        <f ca="1">CONCATENATE(H95, IF(EXACT('Result-1 (JSON)'!H96, ""), "", CONCATENATE(",", 'Result-1 (JSON)'!H96)))</f>
        <v>[4,1],[4,2],[4,11],[4,12],[4,31],[4,32],[4,33],[4,34],[4,35],[4,36],[4,37],[4,38],[4,39],[4,40],[4,41],[4,42],[4,43],[4,44],[4,45],[4,46],[4,52],[4,53],[4,73],[4,74],[4,75],[4,76],[4,77],[4,83],[4,84]</v>
      </c>
      <c r="I96" s="13" t="str">
        <f ca="1">CONCATENATE(I95, IF(EXACT('Result-1 (JSON)'!I96, ""), "", CONCATENATE(",", 'Result-1 (JSON)'!I96)))</f>
        <v>[5,1],[5,2],[5,11],[5,12],[5,31],[5,32],[5,33],[5,34],[5,35],[5,36],[5,37],[5,38],[5,39],[5,40],[5,41],[5,42],[5,43],[5,44],[5,45],[5,46],[5,52],[5,53],[5,73],[5,74],[5,75],[5,76],[5,77],[5,83],[5,84]</v>
      </c>
      <c r="J96" s="13" t="str">
        <f ca="1">CONCATENATE(J95, IF(EXACT('Result-1 (JSON)'!J96, ""), "", CONCATENATE(",", 'Result-1 (JSON)'!J96)))</f>
        <v>[6,1],[6,2],[6,11],[6,12],[6,31],[6,32],[6,33],[6,34],[6,35],[6,36],[6,37],[6,38],[6,39],[6,40],[6,41],[6,42],[6,43],[6,44],[6,45],[6,46],[6,52],[6,53],[6,73],[6,74],[6,75],[6,76],[6,77],[6,83],[6,84]</v>
      </c>
      <c r="K96" s="13" t="str">
        <f ca="1">CONCATENATE(K95, IF(EXACT('Result-1 (JSON)'!K96, ""), "", CONCATENATE(",", 'Result-1 (JSON)'!K96)))</f>
        <v/>
      </c>
      <c r="L96" s="13" t="str">
        <f ca="1">CONCATENATE(L95, IF(EXACT('Result-1 (JSON)'!L96, ""), "", CONCATENATE(",", 'Result-1 (JSON)'!L96)))</f>
        <v>[7,1],[7,2],[7,11],[7,12],[7,31],[7,32],[7,33],[7,34],[7,35],[7,36],[7,37],[7,38],[7,39],[7,40],[7,41],[7,42],[7,43],[7,44],[7,45],[7,46],[7,52],[7,53],[7,73],[7,74],[7,75],[7,76],[7,77],[7,83],[7,84]</v>
      </c>
      <c r="M96" s="13" t="str">
        <f ca="1">CONCATENATE(M95, IF(EXACT('Result-1 (JSON)'!M96, ""), "", CONCATENATE(",", 'Result-1 (JSON)'!M96)))</f>
        <v>[8,1],[8,2],[8,11],[8,12],[8,31],[8,32],[8,33],[8,34],[8,35],[8,36],[8,37],[8,38],[8,39],[8,40],[8,41],[8,42],[8,43],[8,44],[8,45],[8,46],[8,52],[8,53],[8,73],[8,74],[8,75],[8,76],[8,77],[8,83],[8,84]</v>
      </c>
      <c r="N96" s="13" t="str">
        <f ca="1">CONCATENATE(N95, IF(EXACT('Result-1 (JSON)'!N96, ""), "", CONCATENATE(",", 'Result-1 (JSON)'!N96)))</f>
        <v>[9,1],[9,2],[9,11],[9,12],[9,31],[9,32],[9,33],[9,34],[9,35],[9,36],[9,37],[9,38],[9,39],[9,40],[9,41],[9,42],[9,43],[9,44],[9,45],[9,46],[9,52],[9,53],[9,73],[9,74],[9,75],[9,76],[9,77],[9,83],[9,84]</v>
      </c>
      <c r="O96" s="13" t="str">
        <f ca="1">CONCATENATE(O95, IF(EXACT('Result-1 (JSON)'!O96, ""), "", CONCATENATE(",", 'Result-1 (JSON)'!O96)))</f>
        <v>[10,1],[10,2],[10,11],[10,12],[10,31],[10,32],[10,33],[10,34],[10,35],[10,36],[10,37],[10,38],[10,39],[10,40],[10,41],[10,42],[10,43],[10,44],[10,45],[10,46],[10,52],[10,53],[10,73],[10,74],[10,75],[10,76],[10,77],[10,83],[10,84]</v>
      </c>
      <c r="P96" s="13" t="str">
        <f ca="1">CONCATENATE(P95, IF(EXACT('Result-1 (JSON)'!P96, ""), "", CONCATENATE(",", 'Result-1 (JSON)'!P96)))</f>
        <v>[11,1],[11,2],[11,11],[11,12],[11,31],[11,32],[11,33],[11,34],[11,35],[11,36],[11,37],[11,38],[11,39],[11,40],[11,41],[11,42],[11,43],[11,44],[11,45],[11,46],[11,52],[11,53],[11,73],[11,74],[11,75],[11,76],[11,77],[11,83],[11,84]</v>
      </c>
      <c r="Q96" s="13" t="str">
        <f ca="1">CONCATENATE(Q95, IF(EXACT('Result-1 (JSON)'!Q96, ""), "", CONCATENATE(",", 'Result-1 (JSON)'!Q96)))</f>
        <v>[12,1],[12,2],[12,11],[12,12],[12,31],[12,32],[12,33],[12,34],[12,35],[12,36],[12,37],[12,38],[12,39],[12,40],[12,41],[12,42],[12,43],[12,44],[12,45],[12,46],[12,52],[12,53],[12,73],[12,74],[12,75],[12,76],[12,77],[12,83],[12,84]</v>
      </c>
      <c r="R96" s="13" t="str">
        <f ca="1">CONCATENATE(R95, IF(EXACT('Result-1 (JSON)'!R96, ""), "", CONCATENATE(",", 'Result-1 (JSON)'!R96)))</f>
        <v/>
      </c>
      <c r="S96" s="13" t="str">
        <f ca="1">CONCATENATE(S95, IF(EXACT('Result-1 (JSON)'!S96, ""), "", CONCATENATE(",", 'Result-1 (JSON)'!S96)))</f>
        <v>[13,1],[13,2],[13,11],[13,12],[13,31],[13,32],[13,33],[13,34],[13,35],[13,36],[13,37],[13,38],[13,39],[13,40],[13,41],[13,42],[13,43],[13,44],[13,45],[13,46],[13,52],[13,53],[13,73],[13,74],[13,75],[13,76],[13,77],[13,83],[13,84]</v>
      </c>
      <c r="T96" s="13" t="str">
        <f ca="1">CONCATENATE(T95, IF(EXACT('Result-1 (JSON)'!T96, ""), "", CONCATENATE(",", 'Result-1 (JSON)'!T96)))</f>
        <v>[14,1],[14,2],[14,11],[14,12],[14,31],[14,32],[14,33],[14,34],[14,35],[14,36],[14,37],[14,38],[14,39],[14,40],[14,41],[14,42],[14,43],[14,44],[14,45],[14,46],[14,52],[14,53],[14,73],[14,74],[14,75],[14,76],[14,77],[14,83],[14,84]</v>
      </c>
      <c r="U96" s="13" t="str">
        <f ca="1">CONCATENATE(U95, IF(EXACT('Result-1 (JSON)'!U96, ""), "", CONCATENATE(",", 'Result-1 (JSON)'!U96)))</f>
        <v>[15,1],[15,2],[15,11],[15,12],[15,31],[15,32],[15,33],[15,34],[15,35],[15,36],[15,37],[15,38],[15,39],[15,40],[15,41],[15,42],[15,43],[15,44],[15,45],[15,46],[15,52],[15,53],[15,73],[15,74],[15,75],[15,76],[15,77],[15,83],[15,84]</v>
      </c>
      <c r="V96" s="13" t="str">
        <f ca="1">CONCATENATE(V95, IF(EXACT('Result-1 (JSON)'!V96, ""), "", CONCATENATE(",", 'Result-1 (JSON)'!V96)))</f>
        <v>[16,1],[16,2],[16,11],[16,12],[16,31],[16,32],[16,33],[16,34],[16,35],[16,36],[16,37],[16,38],[16,39],[16,40],[16,41],[16,42],[16,43],[16,44],[16,45],[16,46],[16,52],[16,53],[16,73],[16,74],[16,75],[16,76],[16,77],[16,83],[16,84]</v>
      </c>
      <c r="W96" s="13" t="str">
        <f ca="1">CONCATENATE(W95, IF(EXACT('Result-1 (JSON)'!W96, ""), "", CONCATENATE(",", 'Result-1 (JSON)'!W96)))</f>
        <v>[17,1],[17,2],[17,11],[17,12],[17,31],[17,32],[17,33],[17,34],[17,35],[17,36],[17,37],[17,38],[17,39],[17,40],[17,41],[17,42],[17,43],[17,44],[17,45],[17,46],[17,52],[17,53],[17,73],[17,74],[17,75],[17,76],[17,77],[17,83],[17,84]</v>
      </c>
      <c r="X96" s="13" t="str">
        <f ca="1">CONCATENATE(X95, IF(EXACT('Result-1 (JSON)'!X96, ""), "", CONCATENATE(",", 'Result-1 (JSON)'!X96)))</f>
        <v/>
      </c>
      <c r="Y96" s="13" t="str">
        <f ca="1">CONCATENATE(Y95, IF(EXACT('Result-1 (JSON)'!Y96, ""), "", CONCATENATE(",", 'Result-1 (JSON)'!Y96)))</f>
        <v>[18,1],[18,2],[18,11],[18,12],[18,31],[18,32],[18,33],[18,34],[18,35],[18,36],[18,37],[18,38],[18,39],[18,40],[18,41],[18,42],[18,43],[18,44],[18,45],[18,46],[18,52],[18,53],[18,73],[18,74],[18,75],[18,76],[18,77],[18,83],[18,84]</v>
      </c>
      <c r="Z96" s="13" t="str">
        <f ca="1">CONCATENATE(Z95, IF(EXACT('Result-1 (JSON)'!Z96, ""), "", CONCATENATE(",", 'Result-1 (JSON)'!Z96)))</f>
        <v>[19,1],[19,2],[19,11],[19,12],[19,31],[19,32],[19,33],[19,34],[19,35],[19,36],[19,37],[19,38],[19,39],[19,40],[19,41],[19,42],[19,43],[19,44],[19,45],[19,46],[19,52],[19,53],[19,73],[19,74],[19,75],[19,76],[19,77],[19,83],[19,84]</v>
      </c>
      <c r="AA96" s="13" t="str">
        <f ca="1">CONCATENATE(AA95, IF(EXACT('Result-1 (JSON)'!AA96, ""), "", CONCATENATE(",", 'Result-1 (JSON)'!AA96)))</f>
        <v>[20,1],[20,2],[20,11],[20,12],[20,31],[20,32],[20,33],[20,34],[20,35],[20,36],[20,37],[20,38],[20,39],[20,40],[20,41],[20,42],[20,43],[20,44],[20,45],[20,46],[20,52],[20,53],[20,73],[20,74],[20,75],[20,76],[20,77],[20,83],[20,84]</v>
      </c>
      <c r="AB96" s="13" t="str">
        <f ca="1">CONCATENATE(AB95, IF(EXACT('Result-1 (JSON)'!AB96, ""), "", CONCATENATE(",", 'Result-1 (JSON)'!AB96)))</f>
        <v>[21,1],[21,2],[21,11],[21,12],[21,31],[21,32],[21,33],[21,34],[21,35],[21,36],[21,37],[21,38],[21,39],[21,40],[21,41],[21,42],[21,43],[21,44],[21,45],[21,46],[21,52],[21,53],[21,73],[21,74],[21,75],[21,76],[21,77],[21,83],[21,84]</v>
      </c>
      <c r="AC96" s="13" t="str">
        <f ca="1">CONCATENATE(AC95, IF(EXACT('Result-1 (JSON)'!AC96, ""), "", CONCATENATE(",", 'Result-1 (JSON)'!AC96)))</f>
        <v>[22,1],[22,2],[22,11],[22,12],[22,31],[22,32],[22,33],[22,34],[22,35],[22,36],[22,37],[22,38],[22,39],[22,40],[22,41],[22,42],[22,43],[22,44],[22,45],[22,46],[22,52],[22,53],[22,73],[22,74],[22,75],[22,76],[22,77],[22,83],[22,84]</v>
      </c>
      <c r="AD96" s="13" t="str">
        <f ca="1">CONCATENATE(AD95, IF(EXACT('Result-1 (JSON)'!AD96, ""), "", CONCATENATE(",", 'Result-1 (JSON)'!AD96)))</f>
        <v>[23,1],[23,2],[23,11],[23,12],[23,31],[23,32],[23,33],[23,34],[23,35],[23,36],[23,37],[23,38],[23,39],[23,40],[23,41],[23,42],[23,43],[23,44],[23,45],[23,46],[23,52],[23,53],[23,73],[23,74],[23,75],[23,76],[23,77],[23,83],[23,84]</v>
      </c>
      <c r="AE96" s="13" t="str">
        <f ca="1">CONCATENATE(AE95, IF(EXACT('Result-1 (JSON)'!AE96, ""), "", CONCATENATE(",", 'Result-1 (JSON)'!AE96)))</f>
        <v>[24,1],[24,2],[24,11],[24,12],[24,31],[24,32],[24,33],[24,34],[24,35],[24,36],[24,37],[24,38],[24,39],[24,40],[24,41],[24,42],[24,43],[24,44],[24,45],[24,46],[24,52],[24,53],[24,73],[24,74],[24,75],[24,76],[24,77],[24,83],[24,84]</v>
      </c>
      <c r="AF96" s="13" t="str">
        <f ca="1">CONCATENATE(AF95, IF(EXACT('Result-1 (JSON)'!AF96, ""), "", CONCATENATE(",", 'Result-1 (JSON)'!AF96)))</f>
        <v>[25,1],[25,2],[25,11],[25,12],[25,31],[25,32],[25,33],[25,34],[25,35],[25,36],[25,37],[25,38],[25,39],[25,40],[25,41],[25,42],[25,43],[25,44],[25,45],[25,46],[25,52],[25,53],[25,73],[25,74],[25,75],[25,76],[25,77],[25,83],[25,84]</v>
      </c>
      <c r="AG96" s="13" t="str">
        <f ca="1">CONCATENATE(AG95, IF(EXACT('Result-1 (JSON)'!AG96, ""), "", CONCATENATE(",", 'Result-1 (JSON)'!AG96)))</f>
        <v/>
      </c>
      <c r="AH96" s="13" t="str">
        <f ca="1">CONCATENATE(AH95, IF(EXACT('Result-1 (JSON)'!AH96, ""), "", CONCATENATE(",", 'Result-1 (JSON)'!AH96)))</f>
        <v>[26,1],[26,2],[26,11],[26,12],[26,31],[26,32],[26,33],[26,34],[26,35],[26,36],[26,37],[26,38],[26,39],[26,40],[26,41],[26,42],[26,43],[26,44],[26,45],[26,46],[26,52],[26,53],[26,73],[26,74],[26,75],[26,76],[26,77],[26,83],[26,84]</v>
      </c>
      <c r="AI96" s="13" t="str">
        <f ca="1">CONCATENATE(AI95, IF(EXACT('Result-1 (JSON)'!AI96, ""), "", CONCATENATE(",", 'Result-1 (JSON)'!AI96)))</f>
        <v>[27,1],[27,2],[27,11],[27,12],[27,31],[27,32],[27,33],[27,34],[27,35],[27,36],[27,37],[27,38],[27,39],[27,40],[27,41],[27,42],[27,43],[27,44],[27,45],[27,46],[27,52],[27,53],[27,73],[27,74],[27,75],[27,76],[27,77],[27,83],[27,84]</v>
      </c>
      <c r="AJ96" s="13" t="str">
        <f ca="1">CONCATENATE(AJ95, IF(EXACT('Result-1 (JSON)'!AJ96, ""), "", CONCATENATE(",", 'Result-1 (JSON)'!AJ96)))</f>
        <v>[28,1],[28,2],[28,11],[28,12],[28,31],[28,32],[28,33],[28,34],[28,35],[28,36],[28,37],[28,38],[28,39],[28,40],[28,41],[28,42],[28,43],[28,44],[28,45],[28,46],[28,52],[28,53],[28,73],[28,74],[28,75],[28,76],[28,77],[28,83],[28,84]</v>
      </c>
      <c r="AK96" s="13" t="str">
        <f ca="1">CONCATENATE(AK95, IF(EXACT('Result-1 (JSON)'!AK96, ""), "", CONCATENATE(",", 'Result-1 (JSON)'!AK96)))</f>
        <v>[29,1],[29,2],[29,11],[29,12],[29,31],[29,32],[29,33],[29,34],[29,35],[29,36],[29,37],[29,38],[29,39],[29,40],[29,41],[29,42],[29,43],[29,44],[29,45],[29,46],[29,52],[29,53],[29,73],[29,74],[29,75],[29,76],[29,77],[29,83],[29,84]</v>
      </c>
      <c r="AL96" s="13" t="str">
        <f ca="1">CONCATENATE(AL95, IF(EXACT('Result-1 (JSON)'!AL96, ""), "", CONCATENATE(",", 'Result-1 (JSON)'!AL96)))</f>
        <v>[30,1],[30,2],[30,11],[30,12],[30,31],[30,32],[30,33],[30,34],[30,35],[30,36],[30,37],[30,38],[30,39],[30,40],[30,41],[30,42],[30,43],[30,44],[30,45],[30,46],[30,52],[30,53],[30,73],[30,74],[30,75],[30,76],[30,77],[30,83],[30,84]</v>
      </c>
      <c r="AM96" s="13" t="str">
        <f ca="1">CONCATENATE(AM95, IF(EXACT('Result-1 (JSON)'!AM96, ""), "", CONCATENATE(",", 'Result-1 (JSON)'!AM96)))</f>
        <v/>
      </c>
      <c r="AN96" s="13" t="str">
        <f ca="1">CONCATENATE(AN95, IF(EXACT('Result-1 (JSON)'!AN96, ""), "", CONCATENATE(",", 'Result-1 (JSON)'!AN96)))</f>
        <v>[31,1],[31,2],[31,11],[31,12],[31,31],[31,32],[31,33],[31,34],[31,35],[31,36],[31,37],[31,38],[31,39],[31,40],[31,41],[31,42],[31,43],[31,44],[31,45],[31,46],[31,52],[31,53],[31,73],[31,74],[31,75],[31,76],[31,77],[31,83],[31,84]</v>
      </c>
      <c r="AO96" s="13" t="str">
        <f ca="1">CONCATENATE(AO95, IF(EXACT('Result-1 (JSON)'!AO96, ""), "", CONCATENATE(",", 'Result-1 (JSON)'!AO96)))</f>
        <v>[32,1],[32,2],[32,11],[32,12],[32,31],[32,32],[32,33],[32,34],[32,35],[32,36],[32,37],[32,38],[32,39],[32,40],[32,41],[32,42],[32,43],[32,44],[32,45],[32,46],[32,52],[32,53],[32,73],[32,74],[32,75],[32,76],[32,77],[32,83],[32,84]</v>
      </c>
      <c r="AP96" s="13" t="str">
        <f ca="1">CONCATENATE(AP95, IF(EXACT('Result-1 (JSON)'!AP96, ""), "", CONCATENATE(",", 'Result-1 (JSON)'!AP96)))</f>
        <v>[33,1],[33,2],[33,11],[33,12],[33,31],[33,32],[33,33],[33,34],[33,35],[33,36],[33,37],[33,38],[33,39],[33,40],[33,41],[33,42],[33,43],[33,44],[33,45],[33,46],[33,52],[33,53],[33,73],[33,74],[33,75],[33,76],[33,77],[33,83],[33,84]</v>
      </c>
      <c r="AQ96" s="13" t="str">
        <f ca="1">CONCATENATE(AQ95, IF(EXACT('Result-1 (JSON)'!AQ96, ""), "", CONCATENATE(",", 'Result-1 (JSON)'!AQ96)))</f>
        <v/>
      </c>
      <c r="AR96" s="13" t="str">
        <f ca="1">CONCATENATE(AR95, IF(EXACT('Result-1 (JSON)'!AR96, ""), "", CONCATENATE(",", 'Result-1 (JSON)'!AR96)))</f>
        <v>[34,1],[34,2],[34,11],[34,12],[34,31],[34,32],[34,33],[34,34],[34,35],[34,36],[34,37],[34,38],[34,39],[34,40],[34,41],[34,42],[34,43],[34,44],[34,45],[34,46],[34,52],[34,53],[34,73],[34,74],[34,75],[34,76],[34,77],[34,83],[34,84]</v>
      </c>
      <c r="AS96" s="13" t="str">
        <f ca="1">CONCATENATE(AS95, IF(EXACT('Result-1 (JSON)'!AS96, ""), "", CONCATENATE(",", 'Result-1 (JSON)'!AS96)))</f>
        <v>[35,1],[35,2],[35,11],[35,12],[35,31],[35,32],[35,33],[35,34],[35,35],[35,36],[35,37],[35,38],[35,39],[35,40],[35,41],[35,42],[35,43],[35,44],[35,45],[35,46],[35,52],[35,53],[35,73],[35,74],[35,75],[35,76],[35,77],[35,83],[35,84]</v>
      </c>
      <c r="AT96" s="13" t="str">
        <f ca="1">CONCATENATE(AT95, IF(EXACT('Result-1 (JSON)'!AT96, ""), "", CONCATENATE(",", 'Result-1 (JSON)'!AT96)))</f>
        <v>[36,1],[36,2],[36,11],[36,12],[36,31],[36,32],[36,33],[36,34],[36,35],[36,36],[36,37],[36,38],[36,39],[36,40],[36,41],[36,42],[36,43],[36,44],[36,45],[36,46],[36,52],[36,53],[36,73],[36,74],[36,75],[36,76],[36,77],[36,83],[36,84]</v>
      </c>
      <c r="AU96" s="13" t="str">
        <f ca="1">CONCATENATE(AU95, IF(EXACT('Result-1 (JSON)'!AU96, ""), "", CONCATENATE(",", 'Result-1 (JSON)'!AU96)))</f>
        <v>[37,1],[37,2],[37,11],[37,12],[37,31],[37,32],[37,33],[37,34],[37,35],[37,36],[37,37],[37,38],[37,39],[37,40],[37,41],[37,42],[37,43],[37,44],[37,45],[37,46],[37,52],[37,53],[37,73],[37,74],[37,75],[37,76],[37,77],[37,83],[37,84]</v>
      </c>
      <c r="AV96" s="13" t="str">
        <f ca="1">CONCATENATE(AV95, IF(EXACT('Result-1 (JSON)'!AV96, ""), "", CONCATENATE(",", 'Result-1 (JSON)'!AV96)))</f>
        <v>[38,1],[38,2],[38,11],[38,12],[38,31],[38,32],[38,33],[38,34],[38,35],[38,36],[38,37],[38,38],[38,39],[38,40],[38,41],[38,42],[38,43],[38,44],[38,45],[38,46],[38,52],[38,53],[38,73],[38,74],[38,75],[38,76],[38,77],[38,83],[38,84]</v>
      </c>
      <c r="AW96" s="13" t="str">
        <f ca="1">CONCATENATE(AW95, IF(EXACT('Result-1 (JSON)'!AW96, ""), "", CONCATENATE(",", 'Result-1 (JSON)'!AW96)))</f>
        <v/>
      </c>
      <c r="AX96" s="13" t="str">
        <f ca="1">CONCATENATE(AX95, IF(EXACT('Result-1 (JSON)'!AX96, ""), "", CONCATENATE(",", 'Result-1 (JSON)'!AX96)))</f>
        <v>[39,1],[39,2],[39,11],[39,12],[39,31],[39,32],[39,33],[39,34],[39,35],[39,36],[39,37],[39,38],[39,39],[39,40],[39,41],[39,42],[39,43],[39,44],[39,45],[39,46],[39,52],[39,53],[39,73],[39,74],[39,75],[39,76],[39,77],[39,83],[39,84]</v>
      </c>
      <c r="AY96" s="13" t="str">
        <f ca="1">CONCATENATE(AY95, IF(EXACT('Result-1 (JSON)'!AY96, ""), "", CONCATENATE(",", 'Result-1 (JSON)'!AY96)))</f>
        <v>[40,1],[40,2],[40,11],[40,12],[40,31],[40,32],[40,33],[40,34],[40,35],[40,36],[40,37],[40,38],[40,39],[40,40],[40,41],[40,42],[40,43],[40,44],[40,45],[40,46],[40,52],[40,53],[40,73],[40,74],[40,75],[40,76],[40,77],[40,83],[40,84]</v>
      </c>
      <c r="AZ96" s="13" t="str">
        <f ca="1">CONCATENATE(AZ95, IF(EXACT('Result-1 (JSON)'!AZ96, ""), "", CONCATENATE(",", 'Result-1 (JSON)'!AZ96)))</f>
        <v>[41,1],[41,2],[41,11],[41,12],[41,31],[41,32],[41,33],[41,34],[41,35],[41,36],[41,37],[41,38],[41,39],[41,40],[41,41],[41,42],[41,43],[41,44],[41,45],[41,46],[41,52],[41,53],[41,73],[41,74],[41,75],[41,76],[41,77],[41,83],[41,84]</v>
      </c>
      <c r="BA96" s="13" t="str">
        <f ca="1">CONCATENATE(BA95, IF(EXACT('Result-1 (JSON)'!BA96, ""), "", CONCATENATE(",", 'Result-1 (JSON)'!BA96)))</f>
        <v/>
      </c>
      <c r="BB96" s="13" t="str">
        <f ca="1">CONCATENATE(BB95, IF(EXACT('Result-1 (JSON)'!BB96, ""), "", CONCATENATE(",", 'Result-1 (JSON)'!BB96)))</f>
        <v>[42,1],[42,2],[42,11],[42,12],[42,31],[42,32],[42,33],[42,34],[42,35],[42,36],[42,37],[42,38],[42,39],[42,40],[42,41],[42,42],[42,43],[42,44],[42,45],[42,46],[42,52],[42,53],[42,73],[42,74],[42,75],[42,76],[42,77],[42,83],[42,84]</v>
      </c>
      <c r="BC96" s="13" t="str">
        <f ca="1">CONCATENATE(BC95, IF(EXACT('Result-1 (JSON)'!BC96, ""), "", CONCATENATE(",", 'Result-1 (JSON)'!BC96)))</f>
        <v>[43,1],[43,2],[43,11],[43,12],[43,31],[43,32],[43,33],[43,34],[43,35],[43,36],[43,37],[43,38],[43,39],[43,40],[43,41],[43,42],[43,43],[43,44],[43,45],[43,46],[43,52],[43,53],[43,73],[43,74],[43,75],[43,76],[43,77],[43,83],[43,84]</v>
      </c>
      <c r="BD96" s="13" t="str">
        <f ca="1">CONCATENATE(BD95, IF(EXACT('Result-1 (JSON)'!BD96, ""), "", CONCATENATE(",", 'Result-1 (JSON)'!BD96)))</f>
        <v>[44,1],[44,2],[44,11],[44,12],[44,31],[44,32],[44,33],[44,34],[44,35],[44,36],[44,37],[44,38],[44,39],[44,40],[44,41],[44,42],[44,43],[44,44],[44,45],[44,46],[44,52],[44,53],[44,73],[44,74],[44,75],[44,76],[44,77],[44,83],[44,84]</v>
      </c>
      <c r="BE96" s="13" t="str">
        <f ca="1">CONCATENATE(BE95, IF(EXACT('Result-1 (JSON)'!BE96, ""), "", CONCATENATE(",", 'Result-1 (JSON)'!BE96)))</f>
        <v>[45,1],[45,2],[45,11],[45,12],[45,31],[45,32],[45,33],[45,34],[45,35],[45,36],[45,37],[45,38],[45,39],[45,40],[45,41],[45,42],[45,43],[45,44],[45,45],[45,46],[45,52],[45,53],[45,73],[45,74],[45,75],[45,76],[45,77],[45,83],[45,84]</v>
      </c>
      <c r="BF96" s="13" t="str">
        <f ca="1">CONCATENATE(BF95, IF(EXACT('Result-1 (JSON)'!BF96, ""), "", CONCATENATE(",", 'Result-1 (JSON)'!BF96)))</f>
        <v/>
      </c>
      <c r="BG96" s="13" t="str">
        <f ca="1">CONCATENATE(BG95, IF(EXACT('Result-1 (JSON)'!BG96, ""), "", CONCATENATE(",", 'Result-1 (JSON)'!BG96)))</f>
        <v>[46,1],[46,2],[46,11],[46,12],[46,31],[46,32],[46,33],[46,34],[46,35],[46,36],[46,37],[46,38],[46,39],[46,40],[46,41],[46,42],[46,43],[46,44],[46,45],[46,46],[46,52],[46,53],[46,73],[46,74],[46,75],[46,76],[46,77],[46,83],[46,84]</v>
      </c>
      <c r="BH96" s="13" t="str">
        <f ca="1">CONCATENATE(BH95, IF(EXACT('Result-1 (JSON)'!BH96, ""), "", CONCATENATE(",", 'Result-1 (JSON)'!BH96)))</f>
        <v>[47,1],[47,2],[47,11],[47,12],[47,31],[47,32],[47,33],[47,34],[47,35],[47,36],[47,37],[47,38],[47,39],[47,40],[47,41],[47,42],[47,43],[47,44],[47,45],[47,46],[47,52],[47,53],[47,73],[47,74],[47,75],[47,76],[47,77],[47,83],[47,84]</v>
      </c>
      <c r="BI96" s="13" t="str">
        <f ca="1">CONCATENATE(BI95, IF(EXACT('Result-1 (JSON)'!BI96, ""), "", CONCATENATE(",", 'Result-1 (JSON)'!BI96)))</f>
        <v>[48,1],[48,2],[48,11],[48,12],[48,31],[48,32],[48,33],[48,34],[48,35],[48,36],[48,37],[48,38],[48,39],[48,40],[48,41],[48,42],[48,43],[48,44],[48,45],[48,46],[48,52],[48,53],[48,73],[48,74],[48,75],[48,76],[48,77],[48,83],[48,84]</v>
      </c>
      <c r="BJ96" s="13" t="str">
        <f ca="1">CONCATENATE(BJ95, IF(EXACT('Result-1 (JSON)'!BJ96, ""), "", CONCATENATE(",", 'Result-1 (JSON)'!BJ96)))</f>
        <v/>
      </c>
      <c r="BK96" s="13" t="str">
        <f ca="1">CONCATENATE(BK95, IF(EXACT('Result-1 (JSON)'!BK96, ""), "", CONCATENATE(",", 'Result-1 (JSON)'!BK96)))</f>
        <v>[49,1],[49,2],[49,11],[49,12],[49,31],[49,32],[49,33],[49,34],[49,35],[49,36],[49,37],[49,38],[49,39],[49,40],[49,41],[49,42],[49,43],[49,44],[49,45],[49,46],[49,52],[49,53],[49,73],[49,74],[49,75],[49,76],[49,77],[49,83],[49,84]</v>
      </c>
      <c r="BL96" s="13" t="str">
        <f ca="1">CONCATENATE(BL95, IF(EXACT('Result-1 (JSON)'!BL96, ""), "", CONCATENATE(",", 'Result-1 (JSON)'!BL96)))</f>
        <v>[50,1],[50,2],[50,11],[50,12],[50,31],[50,32],[50,33],[50,34],[50,35],[50,36],[50,37],[50,38],[50,39],[50,40],[50,41],[50,42],[50,43],[50,44],[50,45],[50,46],[50,52],[50,53],[50,73],[50,74],[50,75],[50,76],[50,77],[50,83],[50,84]</v>
      </c>
      <c r="BM96" s="13" t="str">
        <f ca="1">CONCATENATE(BM95, IF(EXACT('Result-1 (JSON)'!BM96, ""), "", CONCATENATE(",", 'Result-1 (JSON)'!BM96)))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7" spans="2:65" x14ac:dyDescent="0.2">
      <c r="B97" s="10">
        <f>IF(EXACT(Entry!B97, ""), "", Entry!B97)</f>
        <v>97000000000094</v>
      </c>
      <c r="C97" s="11" t="str">
        <f>IF(EXACT(Entry!C97, ""), "", Entry!C97)</f>
        <v>Module.Finance.AdvanceSettlement.Report.DataResume</v>
      </c>
      <c r="D97" s="13" t="str">
        <f ca="1">CONCATENATE(D96, IF(EXACT('Result-1 (JSON)'!D97, ""), "", CONCATENATE(",", 'Result-1 (JSON)'!D97)))</f>
        <v>[1,1],[1,2],[1,11],[1,12],[1,31],[1,32],[1,33],[1,34],[1,35],[1,36],[1,37],[1,38],[1,39],[1,40],[1,41],[1,42],[1,43],[1,44],[1,45],[1,46],[1,52],[1,53],[1,73],[1,74],[1,75],[1,76],[1,77],[1,83],[1,84]</v>
      </c>
      <c r="E97" s="13" t="str">
        <f ca="1">CONCATENATE(E96, IF(EXACT('Result-1 (JSON)'!E97, ""), "", CONCATENATE(",", 'Result-1 (JSON)'!E97)))</f>
        <v>[2,1],[2,2],[2,11],[2,12],[2,31],[2,32],[2,33],[2,34],[2,35],[2,36],[2,37],[2,38],[2,39],[2,40],[2,41],[2,42],[2,43],[2,44],[2,45],[2,46],[2,52],[2,53],[2,73],[2,74],[2,75],[2,76],[2,77],[2,83],[2,84]</v>
      </c>
      <c r="F97" s="13" t="str">
        <f ca="1">CONCATENATE(F96, IF(EXACT('Result-1 (JSON)'!F97, ""), "", CONCATENATE(",", 'Result-1 (JSON)'!F97)))</f>
        <v/>
      </c>
      <c r="G97" s="13" t="str">
        <f ca="1">CONCATENATE(G96, IF(EXACT('Result-1 (JSON)'!G97, ""), "", CONCATENATE(",", 'Result-1 (JSON)'!G97)))</f>
        <v>[3,1],[3,2],[3,11],[3,12],[3,31],[3,32],[3,33],[3,34],[3,35],[3,36],[3,37],[3,38],[3,39],[3,40],[3,41],[3,42],[3,43],[3,44],[3,45],[3,46],[3,52],[3,53],[3,73],[3,74],[3,75],[3,76],[3,77],[3,83],[3,84]</v>
      </c>
      <c r="H97" s="13" t="str">
        <f ca="1">CONCATENATE(H96, IF(EXACT('Result-1 (JSON)'!H97, ""), "", CONCATENATE(",", 'Result-1 (JSON)'!H97)))</f>
        <v>[4,1],[4,2],[4,11],[4,12],[4,31],[4,32],[4,33],[4,34],[4,35],[4,36],[4,37],[4,38],[4,39],[4,40],[4,41],[4,42],[4,43],[4,44],[4,45],[4,46],[4,52],[4,53],[4,73],[4,74],[4,75],[4,76],[4,77],[4,83],[4,84]</v>
      </c>
      <c r="I97" s="13" t="str">
        <f ca="1">CONCATENATE(I96, IF(EXACT('Result-1 (JSON)'!I97, ""), "", CONCATENATE(",", 'Result-1 (JSON)'!I97)))</f>
        <v>[5,1],[5,2],[5,11],[5,12],[5,31],[5,32],[5,33],[5,34],[5,35],[5,36],[5,37],[5,38],[5,39],[5,40],[5,41],[5,42],[5,43],[5,44],[5,45],[5,46],[5,52],[5,53],[5,73],[5,74],[5,75],[5,76],[5,77],[5,83],[5,84]</v>
      </c>
      <c r="J97" s="13" t="str">
        <f ca="1">CONCATENATE(J96, IF(EXACT('Result-1 (JSON)'!J97, ""), "", CONCATENATE(",", 'Result-1 (JSON)'!J97)))</f>
        <v>[6,1],[6,2],[6,11],[6,12],[6,31],[6,32],[6,33],[6,34],[6,35],[6,36],[6,37],[6,38],[6,39],[6,40],[6,41],[6,42],[6,43],[6,44],[6,45],[6,46],[6,52],[6,53],[6,73],[6,74],[6,75],[6,76],[6,77],[6,83],[6,84]</v>
      </c>
      <c r="K97" s="13" t="str">
        <f ca="1">CONCATENATE(K96, IF(EXACT('Result-1 (JSON)'!K97, ""), "", CONCATENATE(",", 'Result-1 (JSON)'!K97)))</f>
        <v/>
      </c>
      <c r="L97" s="13" t="str">
        <f ca="1">CONCATENATE(L96, IF(EXACT('Result-1 (JSON)'!L97, ""), "", CONCATENATE(",", 'Result-1 (JSON)'!L97)))</f>
        <v>[7,1],[7,2],[7,11],[7,12],[7,31],[7,32],[7,33],[7,34],[7,35],[7,36],[7,37],[7,38],[7,39],[7,40],[7,41],[7,42],[7,43],[7,44],[7,45],[7,46],[7,52],[7,53],[7,73],[7,74],[7,75],[7,76],[7,77],[7,83],[7,84]</v>
      </c>
      <c r="M97" s="13" t="str">
        <f ca="1">CONCATENATE(M96, IF(EXACT('Result-1 (JSON)'!M97, ""), "", CONCATENATE(",", 'Result-1 (JSON)'!M97)))</f>
        <v>[8,1],[8,2],[8,11],[8,12],[8,31],[8,32],[8,33],[8,34],[8,35],[8,36],[8,37],[8,38],[8,39],[8,40],[8,41],[8,42],[8,43],[8,44],[8,45],[8,46],[8,52],[8,53],[8,73],[8,74],[8,75],[8,76],[8,77],[8,83],[8,84]</v>
      </c>
      <c r="N97" s="13" t="str">
        <f ca="1">CONCATENATE(N96, IF(EXACT('Result-1 (JSON)'!N97, ""), "", CONCATENATE(",", 'Result-1 (JSON)'!N97)))</f>
        <v>[9,1],[9,2],[9,11],[9,12],[9,31],[9,32],[9,33],[9,34],[9,35],[9,36],[9,37],[9,38],[9,39],[9,40],[9,41],[9,42],[9,43],[9,44],[9,45],[9,46],[9,52],[9,53],[9,73],[9,74],[9,75],[9,76],[9,77],[9,83],[9,84]</v>
      </c>
      <c r="O97" s="13" t="str">
        <f ca="1">CONCATENATE(O96, IF(EXACT('Result-1 (JSON)'!O97, ""), "", CONCATENATE(",", 'Result-1 (JSON)'!O97)))</f>
        <v>[10,1],[10,2],[10,11],[10,12],[10,31],[10,32],[10,33],[10,34],[10,35],[10,36],[10,37],[10,38],[10,39],[10,40],[10,41],[10,42],[10,43],[10,44],[10,45],[10,46],[10,52],[10,53],[10,73],[10,74],[10,75],[10,76],[10,77],[10,83],[10,84]</v>
      </c>
      <c r="P97" s="13" t="str">
        <f ca="1">CONCATENATE(P96, IF(EXACT('Result-1 (JSON)'!P97, ""), "", CONCATENATE(",", 'Result-1 (JSON)'!P97)))</f>
        <v>[11,1],[11,2],[11,11],[11,12],[11,31],[11,32],[11,33],[11,34],[11,35],[11,36],[11,37],[11,38],[11,39],[11,40],[11,41],[11,42],[11,43],[11,44],[11,45],[11,46],[11,52],[11,53],[11,73],[11,74],[11,75],[11,76],[11,77],[11,83],[11,84]</v>
      </c>
      <c r="Q97" s="13" t="str">
        <f ca="1">CONCATENATE(Q96, IF(EXACT('Result-1 (JSON)'!Q97, ""), "", CONCATENATE(",", 'Result-1 (JSON)'!Q97)))</f>
        <v>[12,1],[12,2],[12,11],[12,12],[12,31],[12,32],[12,33],[12,34],[12,35],[12,36],[12,37],[12,38],[12,39],[12,40],[12,41],[12,42],[12,43],[12,44],[12,45],[12,46],[12,52],[12,53],[12,73],[12,74],[12,75],[12,76],[12,77],[12,83],[12,84]</v>
      </c>
      <c r="R97" s="13" t="str">
        <f ca="1">CONCATENATE(R96, IF(EXACT('Result-1 (JSON)'!R97, ""), "", CONCATENATE(",", 'Result-1 (JSON)'!R97)))</f>
        <v/>
      </c>
      <c r="S97" s="13" t="str">
        <f ca="1">CONCATENATE(S96, IF(EXACT('Result-1 (JSON)'!S97, ""), "", CONCATENATE(",", 'Result-1 (JSON)'!S97)))</f>
        <v>[13,1],[13,2],[13,11],[13,12],[13,31],[13,32],[13,33],[13,34],[13,35],[13,36],[13,37],[13,38],[13,39],[13,40],[13,41],[13,42],[13,43],[13,44],[13,45],[13,46],[13,52],[13,53],[13,73],[13,74],[13,75],[13,76],[13,77],[13,83],[13,84]</v>
      </c>
      <c r="T97" s="13" t="str">
        <f ca="1">CONCATENATE(T96, IF(EXACT('Result-1 (JSON)'!T97, ""), "", CONCATENATE(",", 'Result-1 (JSON)'!T97)))</f>
        <v>[14,1],[14,2],[14,11],[14,12],[14,31],[14,32],[14,33],[14,34],[14,35],[14,36],[14,37],[14,38],[14,39],[14,40],[14,41],[14,42],[14,43],[14,44],[14,45],[14,46],[14,52],[14,53],[14,73],[14,74],[14,75],[14,76],[14,77],[14,83],[14,84]</v>
      </c>
      <c r="U97" s="13" t="str">
        <f ca="1">CONCATENATE(U96, IF(EXACT('Result-1 (JSON)'!U97, ""), "", CONCATENATE(",", 'Result-1 (JSON)'!U97)))</f>
        <v>[15,1],[15,2],[15,11],[15,12],[15,31],[15,32],[15,33],[15,34],[15,35],[15,36],[15,37],[15,38],[15,39],[15,40],[15,41],[15,42],[15,43],[15,44],[15,45],[15,46],[15,52],[15,53],[15,73],[15,74],[15,75],[15,76],[15,77],[15,83],[15,84]</v>
      </c>
      <c r="V97" s="13" t="str">
        <f ca="1">CONCATENATE(V96, IF(EXACT('Result-1 (JSON)'!V97, ""), "", CONCATENATE(",", 'Result-1 (JSON)'!V97)))</f>
        <v>[16,1],[16,2],[16,11],[16,12],[16,31],[16,32],[16,33],[16,34],[16,35],[16,36],[16,37],[16,38],[16,39],[16,40],[16,41],[16,42],[16,43],[16,44],[16,45],[16,46],[16,52],[16,53],[16,73],[16,74],[16,75],[16,76],[16,77],[16,83],[16,84]</v>
      </c>
      <c r="W97" s="13" t="str">
        <f ca="1">CONCATENATE(W96, IF(EXACT('Result-1 (JSON)'!W97, ""), "", CONCATENATE(",", 'Result-1 (JSON)'!W97)))</f>
        <v>[17,1],[17,2],[17,11],[17,12],[17,31],[17,32],[17,33],[17,34],[17,35],[17,36],[17,37],[17,38],[17,39],[17,40],[17,41],[17,42],[17,43],[17,44],[17,45],[17,46],[17,52],[17,53],[17,73],[17,74],[17,75],[17,76],[17,77],[17,83],[17,84]</v>
      </c>
      <c r="X97" s="13" t="str">
        <f ca="1">CONCATENATE(X96, IF(EXACT('Result-1 (JSON)'!X97, ""), "", CONCATENATE(",", 'Result-1 (JSON)'!X97)))</f>
        <v/>
      </c>
      <c r="Y97" s="13" t="str">
        <f ca="1">CONCATENATE(Y96, IF(EXACT('Result-1 (JSON)'!Y97, ""), "", CONCATENATE(",", 'Result-1 (JSON)'!Y97)))</f>
        <v>[18,1],[18,2],[18,11],[18,12],[18,31],[18,32],[18,33],[18,34],[18,35],[18,36],[18,37],[18,38],[18,39],[18,40],[18,41],[18,42],[18,43],[18,44],[18,45],[18,46],[18,52],[18,53],[18,73],[18,74],[18,75],[18,76],[18,77],[18,83],[18,84]</v>
      </c>
      <c r="Z97" s="13" t="str">
        <f ca="1">CONCATENATE(Z96, IF(EXACT('Result-1 (JSON)'!Z97, ""), "", CONCATENATE(",", 'Result-1 (JSON)'!Z97)))</f>
        <v>[19,1],[19,2],[19,11],[19,12],[19,31],[19,32],[19,33],[19,34],[19,35],[19,36],[19,37],[19,38],[19,39],[19,40],[19,41],[19,42],[19,43],[19,44],[19,45],[19,46],[19,52],[19,53],[19,73],[19,74],[19,75],[19,76],[19,77],[19,83],[19,84]</v>
      </c>
      <c r="AA97" s="13" t="str">
        <f ca="1">CONCATENATE(AA96, IF(EXACT('Result-1 (JSON)'!AA97, ""), "", CONCATENATE(",", 'Result-1 (JSON)'!AA97)))</f>
        <v>[20,1],[20,2],[20,11],[20,12],[20,31],[20,32],[20,33],[20,34],[20,35],[20,36],[20,37],[20,38],[20,39],[20,40],[20,41],[20,42],[20,43],[20,44],[20,45],[20,46],[20,52],[20,53],[20,73],[20,74],[20,75],[20,76],[20,77],[20,83],[20,84]</v>
      </c>
      <c r="AB97" s="13" t="str">
        <f ca="1">CONCATENATE(AB96, IF(EXACT('Result-1 (JSON)'!AB97, ""), "", CONCATENATE(",", 'Result-1 (JSON)'!AB97)))</f>
        <v>[21,1],[21,2],[21,11],[21,12],[21,31],[21,32],[21,33],[21,34],[21,35],[21,36],[21,37],[21,38],[21,39],[21,40],[21,41],[21,42],[21,43],[21,44],[21,45],[21,46],[21,52],[21,53],[21,73],[21,74],[21,75],[21,76],[21,77],[21,83],[21,84]</v>
      </c>
      <c r="AC97" s="13" t="str">
        <f ca="1">CONCATENATE(AC96, IF(EXACT('Result-1 (JSON)'!AC97, ""), "", CONCATENATE(",", 'Result-1 (JSON)'!AC97)))</f>
        <v>[22,1],[22,2],[22,11],[22,12],[22,31],[22,32],[22,33],[22,34],[22,35],[22,36],[22,37],[22,38],[22,39],[22,40],[22,41],[22,42],[22,43],[22,44],[22,45],[22,46],[22,52],[22,53],[22,73],[22,74],[22,75],[22,76],[22,77],[22,83],[22,84]</v>
      </c>
      <c r="AD97" s="13" t="str">
        <f ca="1">CONCATENATE(AD96, IF(EXACT('Result-1 (JSON)'!AD97, ""), "", CONCATENATE(",", 'Result-1 (JSON)'!AD97)))</f>
        <v>[23,1],[23,2],[23,11],[23,12],[23,31],[23,32],[23,33],[23,34],[23,35],[23,36],[23,37],[23,38],[23,39],[23,40],[23,41],[23,42],[23,43],[23,44],[23,45],[23,46],[23,52],[23,53],[23,73],[23,74],[23,75],[23,76],[23,77],[23,83],[23,84]</v>
      </c>
      <c r="AE97" s="13" t="str">
        <f ca="1">CONCATENATE(AE96, IF(EXACT('Result-1 (JSON)'!AE97, ""), "", CONCATENATE(",", 'Result-1 (JSON)'!AE97)))</f>
        <v>[24,1],[24,2],[24,11],[24,12],[24,31],[24,32],[24,33],[24,34],[24,35],[24,36],[24,37],[24,38],[24,39],[24,40],[24,41],[24,42],[24,43],[24,44],[24,45],[24,46],[24,52],[24,53],[24,73],[24,74],[24,75],[24,76],[24,77],[24,83],[24,84]</v>
      </c>
      <c r="AF97" s="13" t="str">
        <f ca="1">CONCATENATE(AF96, IF(EXACT('Result-1 (JSON)'!AF97, ""), "", CONCATENATE(",", 'Result-1 (JSON)'!AF97)))</f>
        <v>[25,1],[25,2],[25,11],[25,12],[25,31],[25,32],[25,33],[25,34],[25,35],[25,36],[25,37],[25,38],[25,39],[25,40],[25,41],[25,42],[25,43],[25,44],[25,45],[25,46],[25,52],[25,53],[25,73],[25,74],[25,75],[25,76],[25,77],[25,83],[25,84]</v>
      </c>
      <c r="AG97" s="13" t="str">
        <f ca="1">CONCATENATE(AG96, IF(EXACT('Result-1 (JSON)'!AG97, ""), "", CONCATENATE(",", 'Result-1 (JSON)'!AG97)))</f>
        <v/>
      </c>
      <c r="AH97" s="13" t="str">
        <f ca="1">CONCATENATE(AH96, IF(EXACT('Result-1 (JSON)'!AH97, ""), "", CONCATENATE(",", 'Result-1 (JSON)'!AH97)))</f>
        <v>[26,1],[26,2],[26,11],[26,12],[26,31],[26,32],[26,33],[26,34],[26,35],[26,36],[26,37],[26,38],[26,39],[26,40],[26,41],[26,42],[26,43],[26,44],[26,45],[26,46],[26,52],[26,53],[26,73],[26,74],[26,75],[26,76],[26,77],[26,83],[26,84]</v>
      </c>
      <c r="AI97" s="13" t="str">
        <f ca="1">CONCATENATE(AI96, IF(EXACT('Result-1 (JSON)'!AI97, ""), "", CONCATENATE(",", 'Result-1 (JSON)'!AI97)))</f>
        <v>[27,1],[27,2],[27,11],[27,12],[27,31],[27,32],[27,33],[27,34],[27,35],[27,36],[27,37],[27,38],[27,39],[27,40],[27,41],[27,42],[27,43],[27,44],[27,45],[27,46],[27,52],[27,53],[27,73],[27,74],[27,75],[27,76],[27,77],[27,83],[27,84]</v>
      </c>
      <c r="AJ97" s="13" t="str">
        <f ca="1">CONCATENATE(AJ96, IF(EXACT('Result-1 (JSON)'!AJ97, ""), "", CONCATENATE(",", 'Result-1 (JSON)'!AJ97)))</f>
        <v>[28,1],[28,2],[28,11],[28,12],[28,31],[28,32],[28,33],[28,34],[28,35],[28,36],[28,37],[28,38],[28,39],[28,40],[28,41],[28,42],[28,43],[28,44],[28,45],[28,46],[28,52],[28,53],[28,73],[28,74],[28,75],[28,76],[28,77],[28,83],[28,84]</v>
      </c>
      <c r="AK97" s="13" t="str">
        <f ca="1">CONCATENATE(AK96, IF(EXACT('Result-1 (JSON)'!AK97, ""), "", CONCATENATE(",", 'Result-1 (JSON)'!AK97)))</f>
        <v>[29,1],[29,2],[29,11],[29,12],[29,31],[29,32],[29,33],[29,34],[29,35],[29,36],[29,37],[29,38],[29,39],[29,40],[29,41],[29,42],[29,43],[29,44],[29,45],[29,46],[29,52],[29,53],[29,73],[29,74],[29,75],[29,76],[29,77],[29,83],[29,84]</v>
      </c>
      <c r="AL97" s="13" t="str">
        <f ca="1">CONCATENATE(AL96, IF(EXACT('Result-1 (JSON)'!AL97, ""), "", CONCATENATE(",", 'Result-1 (JSON)'!AL97)))</f>
        <v>[30,1],[30,2],[30,11],[30,12],[30,31],[30,32],[30,33],[30,34],[30,35],[30,36],[30,37],[30,38],[30,39],[30,40],[30,41],[30,42],[30,43],[30,44],[30,45],[30,46],[30,52],[30,53],[30,73],[30,74],[30,75],[30,76],[30,77],[30,83],[30,84]</v>
      </c>
      <c r="AM97" s="13" t="str">
        <f ca="1">CONCATENATE(AM96, IF(EXACT('Result-1 (JSON)'!AM97, ""), "", CONCATENATE(",", 'Result-1 (JSON)'!AM97)))</f>
        <v/>
      </c>
      <c r="AN97" s="13" t="str">
        <f ca="1">CONCATENATE(AN96, IF(EXACT('Result-1 (JSON)'!AN97, ""), "", CONCATENATE(",", 'Result-1 (JSON)'!AN97)))</f>
        <v>[31,1],[31,2],[31,11],[31,12],[31,31],[31,32],[31,33],[31,34],[31,35],[31,36],[31,37],[31,38],[31,39],[31,40],[31,41],[31,42],[31,43],[31,44],[31,45],[31,46],[31,52],[31,53],[31,73],[31,74],[31,75],[31,76],[31,77],[31,83],[31,84]</v>
      </c>
      <c r="AO97" s="13" t="str">
        <f ca="1">CONCATENATE(AO96, IF(EXACT('Result-1 (JSON)'!AO97, ""), "", CONCATENATE(",", 'Result-1 (JSON)'!AO97)))</f>
        <v>[32,1],[32,2],[32,11],[32,12],[32,31],[32,32],[32,33],[32,34],[32,35],[32,36],[32,37],[32,38],[32,39],[32,40],[32,41],[32,42],[32,43],[32,44],[32,45],[32,46],[32,52],[32,53],[32,73],[32,74],[32,75],[32,76],[32,77],[32,83],[32,84]</v>
      </c>
      <c r="AP97" s="13" t="str">
        <f ca="1">CONCATENATE(AP96, IF(EXACT('Result-1 (JSON)'!AP97, ""), "", CONCATENATE(",", 'Result-1 (JSON)'!AP97)))</f>
        <v>[33,1],[33,2],[33,11],[33,12],[33,31],[33,32],[33,33],[33,34],[33,35],[33,36],[33,37],[33,38],[33,39],[33,40],[33,41],[33,42],[33,43],[33,44],[33,45],[33,46],[33,52],[33,53],[33,73],[33,74],[33,75],[33,76],[33,77],[33,83],[33,84]</v>
      </c>
      <c r="AQ97" s="13" t="str">
        <f ca="1">CONCATENATE(AQ96, IF(EXACT('Result-1 (JSON)'!AQ97, ""), "", CONCATENATE(",", 'Result-1 (JSON)'!AQ97)))</f>
        <v/>
      </c>
      <c r="AR97" s="13" t="str">
        <f ca="1">CONCATENATE(AR96, IF(EXACT('Result-1 (JSON)'!AR97, ""), "", CONCATENATE(",", 'Result-1 (JSON)'!AR97)))</f>
        <v>[34,1],[34,2],[34,11],[34,12],[34,31],[34,32],[34,33],[34,34],[34,35],[34,36],[34,37],[34,38],[34,39],[34,40],[34,41],[34,42],[34,43],[34,44],[34,45],[34,46],[34,52],[34,53],[34,73],[34,74],[34,75],[34,76],[34,77],[34,83],[34,84]</v>
      </c>
      <c r="AS97" s="13" t="str">
        <f ca="1">CONCATENATE(AS96, IF(EXACT('Result-1 (JSON)'!AS97, ""), "", CONCATENATE(",", 'Result-1 (JSON)'!AS97)))</f>
        <v>[35,1],[35,2],[35,11],[35,12],[35,31],[35,32],[35,33],[35,34],[35,35],[35,36],[35,37],[35,38],[35,39],[35,40],[35,41],[35,42],[35,43],[35,44],[35,45],[35,46],[35,52],[35,53],[35,73],[35,74],[35,75],[35,76],[35,77],[35,83],[35,84]</v>
      </c>
      <c r="AT97" s="13" t="str">
        <f ca="1">CONCATENATE(AT96, IF(EXACT('Result-1 (JSON)'!AT97, ""), "", CONCATENATE(",", 'Result-1 (JSON)'!AT97)))</f>
        <v>[36,1],[36,2],[36,11],[36,12],[36,31],[36,32],[36,33],[36,34],[36,35],[36,36],[36,37],[36,38],[36,39],[36,40],[36,41],[36,42],[36,43],[36,44],[36,45],[36,46],[36,52],[36,53],[36,73],[36,74],[36,75],[36,76],[36,77],[36,83],[36,84]</v>
      </c>
      <c r="AU97" s="13" t="str">
        <f ca="1">CONCATENATE(AU96, IF(EXACT('Result-1 (JSON)'!AU97, ""), "", CONCATENATE(",", 'Result-1 (JSON)'!AU97)))</f>
        <v>[37,1],[37,2],[37,11],[37,12],[37,31],[37,32],[37,33],[37,34],[37,35],[37,36],[37,37],[37,38],[37,39],[37,40],[37,41],[37,42],[37,43],[37,44],[37,45],[37,46],[37,52],[37,53],[37,73],[37,74],[37,75],[37,76],[37,77],[37,83],[37,84]</v>
      </c>
      <c r="AV97" s="13" t="str">
        <f ca="1">CONCATENATE(AV96, IF(EXACT('Result-1 (JSON)'!AV97, ""), "", CONCATENATE(",", 'Result-1 (JSON)'!AV97)))</f>
        <v>[38,1],[38,2],[38,11],[38,12],[38,31],[38,32],[38,33],[38,34],[38,35],[38,36],[38,37],[38,38],[38,39],[38,40],[38,41],[38,42],[38,43],[38,44],[38,45],[38,46],[38,52],[38,53],[38,73],[38,74],[38,75],[38,76],[38,77],[38,83],[38,84]</v>
      </c>
      <c r="AW97" s="13" t="str">
        <f ca="1">CONCATENATE(AW96, IF(EXACT('Result-1 (JSON)'!AW97, ""), "", CONCATENATE(",", 'Result-1 (JSON)'!AW97)))</f>
        <v/>
      </c>
      <c r="AX97" s="13" t="str">
        <f ca="1">CONCATENATE(AX96, IF(EXACT('Result-1 (JSON)'!AX97, ""), "", CONCATENATE(",", 'Result-1 (JSON)'!AX97)))</f>
        <v>[39,1],[39,2],[39,11],[39,12],[39,31],[39,32],[39,33],[39,34],[39,35],[39,36],[39,37],[39,38],[39,39],[39,40],[39,41],[39,42],[39,43],[39,44],[39,45],[39,46],[39,52],[39,53],[39,73],[39,74],[39,75],[39,76],[39,77],[39,83],[39,84]</v>
      </c>
      <c r="AY97" s="13" t="str">
        <f ca="1">CONCATENATE(AY96, IF(EXACT('Result-1 (JSON)'!AY97, ""), "", CONCATENATE(",", 'Result-1 (JSON)'!AY97)))</f>
        <v>[40,1],[40,2],[40,11],[40,12],[40,31],[40,32],[40,33],[40,34],[40,35],[40,36],[40,37],[40,38],[40,39],[40,40],[40,41],[40,42],[40,43],[40,44],[40,45],[40,46],[40,52],[40,53],[40,73],[40,74],[40,75],[40,76],[40,77],[40,83],[40,84]</v>
      </c>
      <c r="AZ97" s="13" t="str">
        <f ca="1">CONCATENATE(AZ96, IF(EXACT('Result-1 (JSON)'!AZ97, ""), "", CONCATENATE(",", 'Result-1 (JSON)'!AZ97)))</f>
        <v>[41,1],[41,2],[41,11],[41,12],[41,31],[41,32],[41,33],[41,34],[41,35],[41,36],[41,37],[41,38],[41,39],[41,40],[41,41],[41,42],[41,43],[41,44],[41,45],[41,46],[41,52],[41,53],[41,73],[41,74],[41,75],[41,76],[41,77],[41,83],[41,84]</v>
      </c>
      <c r="BA97" s="13" t="str">
        <f ca="1">CONCATENATE(BA96, IF(EXACT('Result-1 (JSON)'!BA97, ""), "", CONCATENATE(",", 'Result-1 (JSON)'!BA97)))</f>
        <v/>
      </c>
      <c r="BB97" s="13" t="str">
        <f ca="1">CONCATENATE(BB96, IF(EXACT('Result-1 (JSON)'!BB97, ""), "", CONCATENATE(",", 'Result-1 (JSON)'!BB97)))</f>
        <v>[42,1],[42,2],[42,11],[42,12],[42,31],[42,32],[42,33],[42,34],[42,35],[42,36],[42,37],[42,38],[42,39],[42,40],[42,41],[42,42],[42,43],[42,44],[42,45],[42,46],[42,52],[42,53],[42,73],[42,74],[42,75],[42,76],[42,77],[42,83],[42,84]</v>
      </c>
      <c r="BC97" s="13" t="str">
        <f ca="1">CONCATENATE(BC96, IF(EXACT('Result-1 (JSON)'!BC97, ""), "", CONCATENATE(",", 'Result-1 (JSON)'!BC97)))</f>
        <v>[43,1],[43,2],[43,11],[43,12],[43,31],[43,32],[43,33],[43,34],[43,35],[43,36],[43,37],[43,38],[43,39],[43,40],[43,41],[43,42],[43,43],[43,44],[43,45],[43,46],[43,52],[43,53],[43,73],[43,74],[43,75],[43,76],[43,77],[43,83],[43,84]</v>
      </c>
      <c r="BD97" s="13" t="str">
        <f ca="1">CONCATENATE(BD96, IF(EXACT('Result-1 (JSON)'!BD97, ""), "", CONCATENATE(",", 'Result-1 (JSON)'!BD97)))</f>
        <v>[44,1],[44,2],[44,11],[44,12],[44,31],[44,32],[44,33],[44,34],[44,35],[44,36],[44,37],[44,38],[44,39],[44,40],[44,41],[44,42],[44,43],[44,44],[44,45],[44,46],[44,52],[44,53],[44,73],[44,74],[44,75],[44,76],[44,77],[44,83],[44,84]</v>
      </c>
      <c r="BE97" s="13" t="str">
        <f ca="1">CONCATENATE(BE96, IF(EXACT('Result-1 (JSON)'!BE97, ""), "", CONCATENATE(",", 'Result-1 (JSON)'!BE97)))</f>
        <v>[45,1],[45,2],[45,11],[45,12],[45,31],[45,32],[45,33],[45,34],[45,35],[45,36],[45,37],[45,38],[45,39],[45,40],[45,41],[45,42],[45,43],[45,44],[45,45],[45,46],[45,52],[45,53],[45,73],[45,74],[45,75],[45,76],[45,77],[45,83],[45,84]</v>
      </c>
      <c r="BF97" s="13" t="str">
        <f ca="1">CONCATENATE(BF96, IF(EXACT('Result-1 (JSON)'!BF97, ""), "", CONCATENATE(",", 'Result-1 (JSON)'!BF97)))</f>
        <v/>
      </c>
      <c r="BG97" s="13" t="str">
        <f ca="1">CONCATENATE(BG96, IF(EXACT('Result-1 (JSON)'!BG97, ""), "", CONCATENATE(",", 'Result-1 (JSON)'!BG97)))</f>
        <v>[46,1],[46,2],[46,11],[46,12],[46,31],[46,32],[46,33],[46,34],[46,35],[46,36],[46,37],[46,38],[46,39],[46,40],[46,41],[46,42],[46,43],[46,44],[46,45],[46,46],[46,52],[46,53],[46,73],[46,74],[46,75],[46,76],[46,77],[46,83],[46,84]</v>
      </c>
      <c r="BH97" s="13" t="str">
        <f ca="1">CONCATENATE(BH96, IF(EXACT('Result-1 (JSON)'!BH97, ""), "", CONCATENATE(",", 'Result-1 (JSON)'!BH97)))</f>
        <v>[47,1],[47,2],[47,11],[47,12],[47,31],[47,32],[47,33],[47,34],[47,35],[47,36],[47,37],[47,38],[47,39],[47,40],[47,41],[47,42],[47,43],[47,44],[47,45],[47,46],[47,52],[47,53],[47,73],[47,74],[47,75],[47,76],[47,77],[47,83],[47,84]</v>
      </c>
      <c r="BI97" s="13" t="str">
        <f ca="1">CONCATENATE(BI96, IF(EXACT('Result-1 (JSON)'!BI97, ""), "", CONCATENATE(",", 'Result-1 (JSON)'!BI97)))</f>
        <v>[48,1],[48,2],[48,11],[48,12],[48,31],[48,32],[48,33],[48,34],[48,35],[48,36],[48,37],[48,38],[48,39],[48,40],[48,41],[48,42],[48,43],[48,44],[48,45],[48,46],[48,52],[48,53],[48,73],[48,74],[48,75],[48,76],[48,77],[48,83],[48,84]</v>
      </c>
      <c r="BJ97" s="13" t="str">
        <f ca="1">CONCATENATE(BJ96, IF(EXACT('Result-1 (JSON)'!BJ97, ""), "", CONCATENATE(",", 'Result-1 (JSON)'!BJ97)))</f>
        <v/>
      </c>
      <c r="BK97" s="13" t="str">
        <f ca="1">CONCATENATE(BK96, IF(EXACT('Result-1 (JSON)'!BK97, ""), "", CONCATENATE(",", 'Result-1 (JSON)'!BK97)))</f>
        <v>[49,1],[49,2],[49,11],[49,12],[49,31],[49,32],[49,33],[49,34],[49,35],[49,36],[49,37],[49,38],[49,39],[49,40],[49,41],[49,42],[49,43],[49,44],[49,45],[49,46],[49,52],[49,53],[49,73],[49,74],[49,75],[49,76],[49,77],[49,83],[49,84]</v>
      </c>
      <c r="BL97" s="13" t="str">
        <f ca="1">CONCATENATE(BL96, IF(EXACT('Result-1 (JSON)'!BL97, ""), "", CONCATENATE(",", 'Result-1 (JSON)'!BL97)))</f>
        <v>[50,1],[50,2],[50,11],[50,12],[50,31],[50,32],[50,33],[50,34],[50,35],[50,36],[50,37],[50,38],[50,39],[50,40],[50,41],[50,42],[50,43],[50,44],[50,45],[50,46],[50,52],[50,53],[50,73],[50,74],[50,75],[50,76],[50,77],[50,83],[50,84]</v>
      </c>
      <c r="BM97" s="13" t="str">
        <f ca="1">CONCATENATE(BM96, IF(EXACT('Result-1 (JSON)'!BM97, ""), "", CONCATENATE(",", 'Result-1 (JSON)'!BM97)))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8" spans="2:65" x14ac:dyDescent="0.2">
      <c r="B98" s="10">
        <f>IF(EXACT(Entry!B98, ""), "", Entry!B98)</f>
        <v>97000000000095</v>
      </c>
      <c r="C98" s="11" t="str">
        <f>IF(EXACT(Entry!C98, ""), "", Entry!C98)</f>
        <v>Module.Finance.AdvanceSettlement.Report.DataResume</v>
      </c>
      <c r="D98" s="13" t="str">
        <f ca="1">CONCATENATE(D97, IF(EXACT('Result-1 (JSON)'!D98, ""), "", CONCATENATE(",", 'Result-1 (JSON)'!D98)))</f>
        <v>[1,1],[1,2],[1,11],[1,12],[1,31],[1,32],[1,33],[1,34],[1,35],[1,36],[1,37],[1,38],[1,39],[1,40],[1,41],[1,42],[1,43],[1,44],[1,45],[1,46],[1,52],[1,53],[1,73],[1,74],[1,75],[1,76],[1,77],[1,83],[1,84]</v>
      </c>
      <c r="E98" s="13" t="str">
        <f ca="1">CONCATENATE(E97, IF(EXACT('Result-1 (JSON)'!E98, ""), "", CONCATENATE(",", 'Result-1 (JSON)'!E98)))</f>
        <v>[2,1],[2,2],[2,11],[2,12],[2,31],[2,32],[2,33],[2,34],[2,35],[2,36],[2,37],[2,38],[2,39],[2,40],[2,41],[2,42],[2,43],[2,44],[2,45],[2,46],[2,52],[2,53],[2,73],[2,74],[2,75],[2,76],[2,77],[2,83],[2,84]</v>
      </c>
      <c r="F98" s="13" t="str">
        <f ca="1">CONCATENATE(F97, IF(EXACT('Result-1 (JSON)'!F98, ""), "", CONCATENATE(",", 'Result-1 (JSON)'!F98)))</f>
        <v/>
      </c>
      <c r="G98" s="13" t="str">
        <f ca="1">CONCATENATE(G97, IF(EXACT('Result-1 (JSON)'!G98, ""), "", CONCATENATE(",", 'Result-1 (JSON)'!G98)))</f>
        <v>[3,1],[3,2],[3,11],[3,12],[3,31],[3,32],[3,33],[3,34],[3,35],[3,36],[3,37],[3,38],[3,39],[3,40],[3,41],[3,42],[3,43],[3,44],[3,45],[3,46],[3,52],[3,53],[3,73],[3,74],[3,75],[3,76],[3,77],[3,83],[3,84]</v>
      </c>
      <c r="H98" s="13" t="str">
        <f ca="1">CONCATENATE(H97, IF(EXACT('Result-1 (JSON)'!H98, ""), "", CONCATENATE(",", 'Result-1 (JSON)'!H98)))</f>
        <v>[4,1],[4,2],[4,11],[4,12],[4,31],[4,32],[4,33],[4,34],[4,35],[4,36],[4,37],[4,38],[4,39],[4,40],[4,41],[4,42],[4,43],[4,44],[4,45],[4,46],[4,52],[4,53],[4,73],[4,74],[4,75],[4,76],[4,77],[4,83],[4,84]</v>
      </c>
      <c r="I98" s="13" t="str">
        <f ca="1">CONCATENATE(I97, IF(EXACT('Result-1 (JSON)'!I98, ""), "", CONCATENATE(",", 'Result-1 (JSON)'!I98)))</f>
        <v>[5,1],[5,2],[5,11],[5,12],[5,31],[5,32],[5,33],[5,34],[5,35],[5,36],[5,37],[5,38],[5,39],[5,40],[5,41],[5,42],[5,43],[5,44],[5,45],[5,46],[5,52],[5,53],[5,73],[5,74],[5,75],[5,76],[5,77],[5,83],[5,84]</v>
      </c>
      <c r="J98" s="13" t="str">
        <f ca="1">CONCATENATE(J97, IF(EXACT('Result-1 (JSON)'!J98, ""), "", CONCATENATE(",", 'Result-1 (JSON)'!J98)))</f>
        <v>[6,1],[6,2],[6,11],[6,12],[6,31],[6,32],[6,33],[6,34],[6,35],[6,36],[6,37],[6,38],[6,39],[6,40],[6,41],[6,42],[6,43],[6,44],[6,45],[6,46],[6,52],[6,53],[6,73],[6,74],[6,75],[6,76],[6,77],[6,83],[6,84]</v>
      </c>
      <c r="K98" s="13" t="str">
        <f ca="1">CONCATENATE(K97, IF(EXACT('Result-1 (JSON)'!K98, ""), "", CONCATENATE(",", 'Result-1 (JSON)'!K98)))</f>
        <v/>
      </c>
      <c r="L98" s="13" t="str">
        <f ca="1">CONCATENATE(L97, IF(EXACT('Result-1 (JSON)'!L98, ""), "", CONCATENATE(",", 'Result-1 (JSON)'!L98)))</f>
        <v>[7,1],[7,2],[7,11],[7,12],[7,31],[7,32],[7,33],[7,34],[7,35],[7,36],[7,37],[7,38],[7,39],[7,40],[7,41],[7,42],[7,43],[7,44],[7,45],[7,46],[7,52],[7,53],[7,73],[7,74],[7,75],[7,76],[7,77],[7,83],[7,84]</v>
      </c>
      <c r="M98" s="13" t="str">
        <f ca="1">CONCATENATE(M97, IF(EXACT('Result-1 (JSON)'!M98, ""), "", CONCATENATE(",", 'Result-1 (JSON)'!M98)))</f>
        <v>[8,1],[8,2],[8,11],[8,12],[8,31],[8,32],[8,33],[8,34],[8,35],[8,36],[8,37],[8,38],[8,39],[8,40],[8,41],[8,42],[8,43],[8,44],[8,45],[8,46],[8,52],[8,53],[8,73],[8,74],[8,75],[8,76],[8,77],[8,83],[8,84]</v>
      </c>
      <c r="N98" s="13" t="str">
        <f ca="1">CONCATENATE(N97, IF(EXACT('Result-1 (JSON)'!N98, ""), "", CONCATENATE(",", 'Result-1 (JSON)'!N98)))</f>
        <v>[9,1],[9,2],[9,11],[9,12],[9,31],[9,32],[9,33],[9,34],[9,35],[9,36],[9,37],[9,38],[9,39],[9,40],[9,41],[9,42],[9,43],[9,44],[9,45],[9,46],[9,52],[9,53],[9,73],[9,74],[9,75],[9,76],[9,77],[9,83],[9,84]</v>
      </c>
      <c r="O98" s="13" t="str">
        <f ca="1">CONCATENATE(O97, IF(EXACT('Result-1 (JSON)'!O98, ""), "", CONCATENATE(",", 'Result-1 (JSON)'!O98)))</f>
        <v>[10,1],[10,2],[10,11],[10,12],[10,31],[10,32],[10,33],[10,34],[10,35],[10,36],[10,37],[10,38],[10,39],[10,40],[10,41],[10,42],[10,43],[10,44],[10,45],[10,46],[10,52],[10,53],[10,73],[10,74],[10,75],[10,76],[10,77],[10,83],[10,84]</v>
      </c>
      <c r="P98" s="13" t="str">
        <f ca="1">CONCATENATE(P97, IF(EXACT('Result-1 (JSON)'!P98, ""), "", CONCATENATE(",", 'Result-1 (JSON)'!P98)))</f>
        <v>[11,1],[11,2],[11,11],[11,12],[11,31],[11,32],[11,33],[11,34],[11,35],[11,36],[11,37],[11,38],[11,39],[11,40],[11,41],[11,42],[11,43],[11,44],[11,45],[11,46],[11,52],[11,53],[11,73],[11,74],[11,75],[11,76],[11,77],[11,83],[11,84]</v>
      </c>
      <c r="Q98" s="13" t="str">
        <f ca="1">CONCATENATE(Q97, IF(EXACT('Result-1 (JSON)'!Q98, ""), "", CONCATENATE(",", 'Result-1 (JSON)'!Q98)))</f>
        <v>[12,1],[12,2],[12,11],[12,12],[12,31],[12,32],[12,33],[12,34],[12,35],[12,36],[12,37],[12,38],[12,39],[12,40],[12,41],[12,42],[12,43],[12,44],[12,45],[12,46],[12,52],[12,53],[12,73],[12,74],[12,75],[12,76],[12,77],[12,83],[12,84]</v>
      </c>
      <c r="R98" s="13" t="str">
        <f ca="1">CONCATENATE(R97, IF(EXACT('Result-1 (JSON)'!R98, ""), "", CONCATENATE(",", 'Result-1 (JSON)'!R98)))</f>
        <v/>
      </c>
      <c r="S98" s="13" t="str">
        <f ca="1">CONCATENATE(S97, IF(EXACT('Result-1 (JSON)'!S98, ""), "", CONCATENATE(",", 'Result-1 (JSON)'!S98)))</f>
        <v>[13,1],[13,2],[13,11],[13,12],[13,31],[13,32],[13,33],[13,34],[13,35],[13,36],[13,37],[13,38],[13,39],[13,40],[13,41],[13,42],[13,43],[13,44],[13,45],[13,46],[13,52],[13,53],[13,73],[13,74],[13,75],[13,76],[13,77],[13,83],[13,84]</v>
      </c>
      <c r="T98" s="13" t="str">
        <f ca="1">CONCATENATE(T97, IF(EXACT('Result-1 (JSON)'!T98, ""), "", CONCATENATE(",", 'Result-1 (JSON)'!T98)))</f>
        <v>[14,1],[14,2],[14,11],[14,12],[14,31],[14,32],[14,33],[14,34],[14,35],[14,36],[14,37],[14,38],[14,39],[14,40],[14,41],[14,42],[14,43],[14,44],[14,45],[14,46],[14,52],[14,53],[14,73],[14,74],[14,75],[14,76],[14,77],[14,83],[14,84]</v>
      </c>
      <c r="U98" s="13" t="str">
        <f ca="1">CONCATENATE(U97, IF(EXACT('Result-1 (JSON)'!U98, ""), "", CONCATENATE(",", 'Result-1 (JSON)'!U98)))</f>
        <v>[15,1],[15,2],[15,11],[15,12],[15,31],[15,32],[15,33],[15,34],[15,35],[15,36],[15,37],[15,38],[15,39],[15,40],[15,41],[15,42],[15,43],[15,44],[15,45],[15,46],[15,52],[15,53],[15,73],[15,74],[15,75],[15,76],[15,77],[15,83],[15,84]</v>
      </c>
      <c r="V98" s="13" t="str">
        <f ca="1">CONCATENATE(V97, IF(EXACT('Result-1 (JSON)'!V98, ""), "", CONCATENATE(",", 'Result-1 (JSON)'!V98)))</f>
        <v>[16,1],[16,2],[16,11],[16,12],[16,31],[16,32],[16,33],[16,34],[16,35],[16,36],[16,37],[16,38],[16,39],[16,40],[16,41],[16,42],[16,43],[16,44],[16,45],[16,46],[16,52],[16,53],[16,73],[16,74],[16,75],[16,76],[16,77],[16,83],[16,84]</v>
      </c>
      <c r="W98" s="13" t="str">
        <f ca="1">CONCATENATE(W97, IF(EXACT('Result-1 (JSON)'!W98, ""), "", CONCATENATE(",", 'Result-1 (JSON)'!W98)))</f>
        <v>[17,1],[17,2],[17,11],[17,12],[17,31],[17,32],[17,33],[17,34],[17,35],[17,36],[17,37],[17,38],[17,39],[17,40],[17,41],[17,42],[17,43],[17,44],[17,45],[17,46],[17,52],[17,53],[17,73],[17,74],[17,75],[17,76],[17,77],[17,83],[17,84]</v>
      </c>
      <c r="X98" s="13" t="str">
        <f ca="1">CONCATENATE(X97, IF(EXACT('Result-1 (JSON)'!X98, ""), "", CONCATENATE(",", 'Result-1 (JSON)'!X98)))</f>
        <v/>
      </c>
      <c r="Y98" s="13" t="str">
        <f ca="1">CONCATENATE(Y97, IF(EXACT('Result-1 (JSON)'!Y98, ""), "", CONCATENATE(",", 'Result-1 (JSON)'!Y98)))</f>
        <v>[18,1],[18,2],[18,11],[18,12],[18,31],[18,32],[18,33],[18,34],[18,35],[18,36],[18,37],[18,38],[18,39],[18,40],[18,41],[18,42],[18,43],[18,44],[18,45],[18,46],[18,52],[18,53],[18,73],[18,74],[18,75],[18,76],[18,77],[18,83],[18,84]</v>
      </c>
      <c r="Z98" s="13" t="str">
        <f ca="1">CONCATENATE(Z97, IF(EXACT('Result-1 (JSON)'!Z98, ""), "", CONCATENATE(",", 'Result-1 (JSON)'!Z98)))</f>
        <v>[19,1],[19,2],[19,11],[19,12],[19,31],[19,32],[19,33],[19,34],[19,35],[19,36],[19,37],[19,38],[19,39],[19,40],[19,41],[19,42],[19,43],[19,44],[19,45],[19,46],[19,52],[19,53],[19,73],[19,74],[19,75],[19,76],[19,77],[19,83],[19,84]</v>
      </c>
      <c r="AA98" s="13" t="str">
        <f ca="1">CONCATENATE(AA97, IF(EXACT('Result-1 (JSON)'!AA98, ""), "", CONCATENATE(",", 'Result-1 (JSON)'!AA98)))</f>
        <v>[20,1],[20,2],[20,11],[20,12],[20,31],[20,32],[20,33],[20,34],[20,35],[20,36],[20,37],[20,38],[20,39],[20,40],[20,41],[20,42],[20,43],[20,44],[20,45],[20,46],[20,52],[20,53],[20,73],[20,74],[20,75],[20,76],[20,77],[20,83],[20,84]</v>
      </c>
      <c r="AB98" s="13" t="str">
        <f ca="1">CONCATENATE(AB97, IF(EXACT('Result-1 (JSON)'!AB98, ""), "", CONCATENATE(",", 'Result-1 (JSON)'!AB98)))</f>
        <v>[21,1],[21,2],[21,11],[21,12],[21,31],[21,32],[21,33],[21,34],[21,35],[21,36],[21,37],[21,38],[21,39],[21,40],[21,41],[21,42],[21,43],[21,44],[21,45],[21,46],[21,52],[21,53],[21,73],[21,74],[21,75],[21,76],[21,77],[21,83],[21,84]</v>
      </c>
      <c r="AC98" s="13" t="str">
        <f ca="1">CONCATENATE(AC97, IF(EXACT('Result-1 (JSON)'!AC98, ""), "", CONCATENATE(",", 'Result-1 (JSON)'!AC98)))</f>
        <v>[22,1],[22,2],[22,11],[22,12],[22,31],[22,32],[22,33],[22,34],[22,35],[22,36],[22,37],[22,38],[22,39],[22,40],[22,41],[22,42],[22,43],[22,44],[22,45],[22,46],[22,52],[22,53],[22,73],[22,74],[22,75],[22,76],[22,77],[22,83],[22,84]</v>
      </c>
      <c r="AD98" s="13" t="str">
        <f ca="1">CONCATENATE(AD97, IF(EXACT('Result-1 (JSON)'!AD98, ""), "", CONCATENATE(",", 'Result-1 (JSON)'!AD98)))</f>
        <v>[23,1],[23,2],[23,11],[23,12],[23,31],[23,32],[23,33],[23,34],[23,35],[23,36],[23,37],[23,38],[23,39],[23,40],[23,41],[23,42],[23,43],[23,44],[23,45],[23,46],[23,52],[23,53],[23,73],[23,74],[23,75],[23,76],[23,77],[23,83],[23,84]</v>
      </c>
      <c r="AE98" s="13" t="str">
        <f ca="1">CONCATENATE(AE97, IF(EXACT('Result-1 (JSON)'!AE98, ""), "", CONCATENATE(",", 'Result-1 (JSON)'!AE98)))</f>
        <v>[24,1],[24,2],[24,11],[24,12],[24,31],[24,32],[24,33],[24,34],[24,35],[24,36],[24,37],[24,38],[24,39],[24,40],[24,41],[24,42],[24,43],[24,44],[24,45],[24,46],[24,52],[24,53],[24,73],[24,74],[24,75],[24,76],[24,77],[24,83],[24,84]</v>
      </c>
      <c r="AF98" s="13" t="str">
        <f ca="1">CONCATENATE(AF97, IF(EXACT('Result-1 (JSON)'!AF98, ""), "", CONCATENATE(",", 'Result-1 (JSON)'!AF98)))</f>
        <v>[25,1],[25,2],[25,11],[25,12],[25,31],[25,32],[25,33],[25,34],[25,35],[25,36],[25,37],[25,38],[25,39],[25,40],[25,41],[25,42],[25,43],[25,44],[25,45],[25,46],[25,52],[25,53],[25,73],[25,74],[25,75],[25,76],[25,77],[25,83],[25,84]</v>
      </c>
      <c r="AG98" s="13" t="str">
        <f ca="1">CONCATENATE(AG97, IF(EXACT('Result-1 (JSON)'!AG98, ""), "", CONCATENATE(",", 'Result-1 (JSON)'!AG98)))</f>
        <v/>
      </c>
      <c r="AH98" s="13" t="str">
        <f ca="1">CONCATENATE(AH97, IF(EXACT('Result-1 (JSON)'!AH98, ""), "", CONCATENATE(",", 'Result-1 (JSON)'!AH98)))</f>
        <v>[26,1],[26,2],[26,11],[26,12],[26,31],[26,32],[26,33],[26,34],[26,35],[26,36],[26,37],[26,38],[26,39],[26,40],[26,41],[26,42],[26,43],[26,44],[26,45],[26,46],[26,52],[26,53],[26,73],[26,74],[26,75],[26,76],[26,77],[26,83],[26,84]</v>
      </c>
      <c r="AI98" s="13" t="str">
        <f ca="1">CONCATENATE(AI97, IF(EXACT('Result-1 (JSON)'!AI98, ""), "", CONCATENATE(",", 'Result-1 (JSON)'!AI98)))</f>
        <v>[27,1],[27,2],[27,11],[27,12],[27,31],[27,32],[27,33],[27,34],[27,35],[27,36],[27,37],[27,38],[27,39],[27,40],[27,41],[27,42],[27,43],[27,44],[27,45],[27,46],[27,52],[27,53],[27,73],[27,74],[27,75],[27,76],[27,77],[27,83],[27,84]</v>
      </c>
      <c r="AJ98" s="13" t="str">
        <f ca="1">CONCATENATE(AJ97, IF(EXACT('Result-1 (JSON)'!AJ98, ""), "", CONCATENATE(",", 'Result-1 (JSON)'!AJ98)))</f>
        <v>[28,1],[28,2],[28,11],[28,12],[28,31],[28,32],[28,33],[28,34],[28,35],[28,36],[28,37],[28,38],[28,39],[28,40],[28,41],[28,42],[28,43],[28,44],[28,45],[28,46],[28,52],[28,53],[28,73],[28,74],[28,75],[28,76],[28,77],[28,83],[28,84]</v>
      </c>
      <c r="AK98" s="13" t="str">
        <f ca="1">CONCATENATE(AK97, IF(EXACT('Result-1 (JSON)'!AK98, ""), "", CONCATENATE(",", 'Result-1 (JSON)'!AK98)))</f>
        <v>[29,1],[29,2],[29,11],[29,12],[29,31],[29,32],[29,33],[29,34],[29,35],[29,36],[29,37],[29,38],[29,39],[29,40],[29,41],[29,42],[29,43],[29,44],[29,45],[29,46],[29,52],[29,53],[29,73],[29,74],[29,75],[29,76],[29,77],[29,83],[29,84]</v>
      </c>
      <c r="AL98" s="13" t="str">
        <f ca="1">CONCATENATE(AL97, IF(EXACT('Result-1 (JSON)'!AL98, ""), "", CONCATENATE(",", 'Result-1 (JSON)'!AL98)))</f>
        <v>[30,1],[30,2],[30,11],[30,12],[30,31],[30,32],[30,33],[30,34],[30,35],[30,36],[30,37],[30,38],[30,39],[30,40],[30,41],[30,42],[30,43],[30,44],[30,45],[30,46],[30,52],[30,53],[30,73],[30,74],[30,75],[30,76],[30,77],[30,83],[30,84]</v>
      </c>
      <c r="AM98" s="13" t="str">
        <f ca="1">CONCATENATE(AM97, IF(EXACT('Result-1 (JSON)'!AM98, ""), "", CONCATENATE(",", 'Result-1 (JSON)'!AM98)))</f>
        <v/>
      </c>
      <c r="AN98" s="13" t="str">
        <f ca="1">CONCATENATE(AN97, IF(EXACT('Result-1 (JSON)'!AN98, ""), "", CONCATENATE(",", 'Result-1 (JSON)'!AN98)))</f>
        <v>[31,1],[31,2],[31,11],[31,12],[31,31],[31,32],[31,33],[31,34],[31,35],[31,36],[31,37],[31,38],[31,39],[31,40],[31,41],[31,42],[31,43],[31,44],[31,45],[31,46],[31,52],[31,53],[31,73],[31,74],[31,75],[31,76],[31,77],[31,83],[31,84]</v>
      </c>
      <c r="AO98" s="13" t="str">
        <f ca="1">CONCATENATE(AO97, IF(EXACT('Result-1 (JSON)'!AO98, ""), "", CONCATENATE(",", 'Result-1 (JSON)'!AO98)))</f>
        <v>[32,1],[32,2],[32,11],[32,12],[32,31],[32,32],[32,33],[32,34],[32,35],[32,36],[32,37],[32,38],[32,39],[32,40],[32,41],[32,42],[32,43],[32,44],[32,45],[32,46],[32,52],[32,53],[32,73],[32,74],[32,75],[32,76],[32,77],[32,83],[32,84]</v>
      </c>
      <c r="AP98" s="13" t="str">
        <f ca="1">CONCATENATE(AP97, IF(EXACT('Result-1 (JSON)'!AP98, ""), "", CONCATENATE(",", 'Result-1 (JSON)'!AP98)))</f>
        <v>[33,1],[33,2],[33,11],[33,12],[33,31],[33,32],[33,33],[33,34],[33,35],[33,36],[33,37],[33,38],[33,39],[33,40],[33,41],[33,42],[33,43],[33,44],[33,45],[33,46],[33,52],[33,53],[33,73],[33,74],[33,75],[33,76],[33,77],[33,83],[33,84]</v>
      </c>
      <c r="AQ98" s="13" t="str">
        <f ca="1">CONCATENATE(AQ97, IF(EXACT('Result-1 (JSON)'!AQ98, ""), "", CONCATENATE(",", 'Result-1 (JSON)'!AQ98)))</f>
        <v/>
      </c>
      <c r="AR98" s="13" t="str">
        <f ca="1">CONCATENATE(AR97, IF(EXACT('Result-1 (JSON)'!AR98, ""), "", CONCATENATE(",", 'Result-1 (JSON)'!AR98)))</f>
        <v>[34,1],[34,2],[34,11],[34,12],[34,31],[34,32],[34,33],[34,34],[34,35],[34,36],[34,37],[34,38],[34,39],[34,40],[34,41],[34,42],[34,43],[34,44],[34,45],[34,46],[34,52],[34,53],[34,73],[34,74],[34,75],[34,76],[34,77],[34,83],[34,84]</v>
      </c>
      <c r="AS98" s="13" t="str">
        <f ca="1">CONCATENATE(AS97, IF(EXACT('Result-1 (JSON)'!AS98, ""), "", CONCATENATE(",", 'Result-1 (JSON)'!AS98)))</f>
        <v>[35,1],[35,2],[35,11],[35,12],[35,31],[35,32],[35,33],[35,34],[35,35],[35,36],[35,37],[35,38],[35,39],[35,40],[35,41],[35,42],[35,43],[35,44],[35,45],[35,46],[35,52],[35,53],[35,73],[35,74],[35,75],[35,76],[35,77],[35,83],[35,84]</v>
      </c>
      <c r="AT98" s="13" t="str">
        <f ca="1">CONCATENATE(AT97, IF(EXACT('Result-1 (JSON)'!AT98, ""), "", CONCATENATE(",", 'Result-1 (JSON)'!AT98)))</f>
        <v>[36,1],[36,2],[36,11],[36,12],[36,31],[36,32],[36,33],[36,34],[36,35],[36,36],[36,37],[36,38],[36,39],[36,40],[36,41],[36,42],[36,43],[36,44],[36,45],[36,46],[36,52],[36,53],[36,73],[36,74],[36,75],[36,76],[36,77],[36,83],[36,84]</v>
      </c>
      <c r="AU98" s="13" t="str">
        <f ca="1">CONCATENATE(AU97, IF(EXACT('Result-1 (JSON)'!AU98, ""), "", CONCATENATE(",", 'Result-1 (JSON)'!AU98)))</f>
        <v>[37,1],[37,2],[37,11],[37,12],[37,31],[37,32],[37,33],[37,34],[37,35],[37,36],[37,37],[37,38],[37,39],[37,40],[37,41],[37,42],[37,43],[37,44],[37,45],[37,46],[37,52],[37,53],[37,73],[37,74],[37,75],[37,76],[37,77],[37,83],[37,84]</v>
      </c>
      <c r="AV98" s="13" t="str">
        <f ca="1">CONCATENATE(AV97, IF(EXACT('Result-1 (JSON)'!AV98, ""), "", CONCATENATE(",", 'Result-1 (JSON)'!AV98)))</f>
        <v>[38,1],[38,2],[38,11],[38,12],[38,31],[38,32],[38,33],[38,34],[38,35],[38,36],[38,37],[38,38],[38,39],[38,40],[38,41],[38,42],[38,43],[38,44],[38,45],[38,46],[38,52],[38,53],[38,73],[38,74],[38,75],[38,76],[38,77],[38,83],[38,84]</v>
      </c>
      <c r="AW98" s="13" t="str">
        <f ca="1">CONCATENATE(AW97, IF(EXACT('Result-1 (JSON)'!AW98, ""), "", CONCATENATE(",", 'Result-1 (JSON)'!AW98)))</f>
        <v/>
      </c>
      <c r="AX98" s="13" t="str">
        <f ca="1">CONCATENATE(AX97, IF(EXACT('Result-1 (JSON)'!AX98, ""), "", CONCATENATE(",", 'Result-1 (JSON)'!AX98)))</f>
        <v>[39,1],[39,2],[39,11],[39,12],[39,31],[39,32],[39,33],[39,34],[39,35],[39,36],[39,37],[39,38],[39,39],[39,40],[39,41],[39,42],[39,43],[39,44],[39,45],[39,46],[39,52],[39,53],[39,73],[39,74],[39,75],[39,76],[39,77],[39,83],[39,84]</v>
      </c>
      <c r="AY98" s="13" t="str">
        <f ca="1">CONCATENATE(AY97, IF(EXACT('Result-1 (JSON)'!AY98, ""), "", CONCATENATE(",", 'Result-1 (JSON)'!AY98)))</f>
        <v>[40,1],[40,2],[40,11],[40,12],[40,31],[40,32],[40,33],[40,34],[40,35],[40,36],[40,37],[40,38],[40,39],[40,40],[40,41],[40,42],[40,43],[40,44],[40,45],[40,46],[40,52],[40,53],[40,73],[40,74],[40,75],[40,76],[40,77],[40,83],[40,84]</v>
      </c>
      <c r="AZ98" s="13" t="str">
        <f ca="1">CONCATENATE(AZ97, IF(EXACT('Result-1 (JSON)'!AZ98, ""), "", CONCATENATE(",", 'Result-1 (JSON)'!AZ98)))</f>
        <v>[41,1],[41,2],[41,11],[41,12],[41,31],[41,32],[41,33],[41,34],[41,35],[41,36],[41,37],[41,38],[41,39],[41,40],[41,41],[41,42],[41,43],[41,44],[41,45],[41,46],[41,52],[41,53],[41,73],[41,74],[41,75],[41,76],[41,77],[41,83],[41,84]</v>
      </c>
      <c r="BA98" s="13" t="str">
        <f ca="1">CONCATENATE(BA97, IF(EXACT('Result-1 (JSON)'!BA98, ""), "", CONCATENATE(",", 'Result-1 (JSON)'!BA98)))</f>
        <v/>
      </c>
      <c r="BB98" s="13" t="str">
        <f ca="1">CONCATENATE(BB97, IF(EXACT('Result-1 (JSON)'!BB98, ""), "", CONCATENATE(",", 'Result-1 (JSON)'!BB98)))</f>
        <v>[42,1],[42,2],[42,11],[42,12],[42,31],[42,32],[42,33],[42,34],[42,35],[42,36],[42,37],[42,38],[42,39],[42,40],[42,41],[42,42],[42,43],[42,44],[42,45],[42,46],[42,52],[42,53],[42,73],[42,74],[42,75],[42,76],[42,77],[42,83],[42,84]</v>
      </c>
      <c r="BC98" s="13" t="str">
        <f ca="1">CONCATENATE(BC97, IF(EXACT('Result-1 (JSON)'!BC98, ""), "", CONCATENATE(",", 'Result-1 (JSON)'!BC98)))</f>
        <v>[43,1],[43,2],[43,11],[43,12],[43,31],[43,32],[43,33],[43,34],[43,35],[43,36],[43,37],[43,38],[43,39],[43,40],[43,41],[43,42],[43,43],[43,44],[43,45],[43,46],[43,52],[43,53],[43,73],[43,74],[43,75],[43,76],[43,77],[43,83],[43,84]</v>
      </c>
      <c r="BD98" s="13" t="str">
        <f ca="1">CONCATENATE(BD97, IF(EXACT('Result-1 (JSON)'!BD98, ""), "", CONCATENATE(",", 'Result-1 (JSON)'!BD98)))</f>
        <v>[44,1],[44,2],[44,11],[44,12],[44,31],[44,32],[44,33],[44,34],[44,35],[44,36],[44,37],[44,38],[44,39],[44,40],[44,41],[44,42],[44,43],[44,44],[44,45],[44,46],[44,52],[44,53],[44,73],[44,74],[44,75],[44,76],[44,77],[44,83],[44,84]</v>
      </c>
      <c r="BE98" s="13" t="str">
        <f ca="1">CONCATENATE(BE97, IF(EXACT('Result-1 (JSON)'!BE98, ""), "", CONCATENATE(",", 'Result-1 (JSON)'!BE98)))</f>
        <v>[45,1],[45,2],[45,11],[45,12],[45,31],[45,32],[45,33],[45,34],[45,35],[45,36],[45,37],[45,38],[45,39],[45,40],[45,41],[45,42],[45,43],[45,44],[45,45],[45,46],[45,52],[45,53],[45,73],[45,74],[45,75],[45,76],[45,77],[45,83],[45,84]</v>
      </c>
      <c r="BF98" s="13" t="str">
        <f ca="1">CONCATENATE(BF97, IF(EXACT('Result-1 (JSON)'!BF98, ""), "", CONCATENATE(",", 'Result-1 (JSON)'!BF98)))</f>
        <v/>
      </c>
      <c r="BG98" s="13" t="str">
        <f ca="1">CONCATENATE(BG97, IF(EXACT('Result-1 (JSON)'!BG98, ""), "", CONCATENATE(",", 'Result-1 (JSON)'!BG98)))</f>
        <v>[46,1],[46,2],[46,11],[46,12],[46,31],[46,32],[46,33],[46,34],[46,35],[46,36],[46,37],[46,38],[46,39],[46,40],[46,41],[46,42],[46,43],[46,44],[46,45],[46,46],[46,52],[46,53],[46,73],[46,74],[46,75],[46,76],[46,77],[46,83],[46,84]</v>
      </c>
      <c r="BH98" s="13" t="str">
        <f ca="1">CONCATENATE(BH97, IF(EXACT('Result-1 (JSON)'!BH98, ""), "", CONCATENATE(",", 'Result-1 (JSON)'!BH98)))</f>
        <v>[47,1],[47,2],[47,11],[47,12],[47,31],[47,32],[47,33],[47,34],[47,35],[47,36],[47,37],[47,38],[47,39],[47,40],[47,41],[47,42],[47,43],[47,44],[47,45],[47,46],[47,52],[47,53],[47,73],[47,74],[47,75],[47,76],[47,77],[47,83],[47,84]</v>
      </c>
      <c r="BI98" s="13" t="str">
        <f ca="1">CONCATENATE(BI97, IF(EXACT('Result-1 (JSON)'!BI98, ""), "", CONCATENATE(",", 'Result-1 (JSON)'!BI98)))</f>
        <v>[48,1],[48,2],[48,11],[48,12],[48,31],[48,32],[48,33],[48,34],[48,35],[48,36],[48,37],[48,38],[48,39],[48,40],[48,41],[48,42],[48,43],[48,44],[48,45],[48,46],[48,52],[48,53],[48,73],[48,74],[48,75],[48,76],[48,77],[48,83],[48,84]</v>
      </c>
      <c r="BJ98" s="13" t="str">
        <f ca="1">CONCATENATE(BJ97, IF(EXACT('Result-1 (JSON)'!BJ98, ""), "", CONCATENATE(",", 'Result-1 (JSON)'!BJ98)))</f>
        <v/>
      </c>
      <c r="BK98" s="13" t="str">
        <f ca="1">CONCATENATE(BK97, IF(EXACT('Result-1 (JSON)'!BK98, ""), "", CONCATENATE(",", 'Result-1 (JSON)'!BK98)))</f>
        <v>[49,1],[49,2],[49,11],[49,12],[49,31],[49,32],[49,33],[49,34],[49,35],[49,36],[49,37],[49,38],[49,39],[49,40],[49,41],[49,42],[49,43],[49,44],[49,45],[49,46],[49,52],[49,53],[49,73],[49,74],[49,75],[49,76],[49,77],[49,83],[49,84]</v>
      </c>
      <c r="BL98" s="13" t="str">
        <f ca="1">CONCATENATE(BL97, IF(EXACT('Result-1 (JSON)'!BL98, ""), "", CONCATENATE(",", 'Result-1 (JSON)'!BL98)))</f>
        <v>[50,1],[50,2],[50,11],[50,12],[50,31],[50,32],[50,33],[50,34],[50,35],[50,36],[50,37],[50,38],[50,39],[50,40],[50,41],[50,42],[50,43],[50,44],[50,45],[50,46],[50,52],[50,53],[50,73],[50,74],[50,75],[50,76],[50,77],[50,83],[50,84]</v>
      </c>
      <c r="BM98" s="13" t="str">
        <f ca="1">CONCATENATE(BM97, IF(EXACT('Result-1 (JSON)'!BM98, ""), "", CONCATENATE(",", 'Result-1 (JSON)'!BM98)))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99" spans="2:65" x14ac:dyDescent="0.2">
      <c r="B99" s="10">
        <f>IF(EXACT(Entry!B99, ""), "", Entry!B99)</f>
        <v>97000000000096</v>
      </c>
      <c r="C99" s="11" t="str">
        <f>IF(EXACT(Entry!C99, ""), "", Entry!C99)</f>
        <v>Module.Finance.AdvanceSettlement.Report.DataResume</v>
      </c>
      <c r="D99" s="13" t="str">
        <f ca="1">CONCATENATE(D98, IF(EXACT('Result-1 (JSON)'!D99, ""), "", CONCATENATE(",", 'Result-1 (JSON)'!D99)))</f>
        <v>[1,1],[1,2],[1,11],[1,12],[1,31],[1,32],[1,33],[1,34],[1,35],[1,36],[1,37],[1,38],[1,39],[1,40],[1,41],[1,42],[1,43],[1,44],[1,45],[1,46],[1,52],[1,53],[1,73],[1,74],[1,75],[1,76],[1,77],[1,83],[1,84]</v>
      </c>
      <c r="E99" s="13" t="str">
        <f ca="1">CONCATENATE(E98, IF(EXACT('Result-1 (JSON)'!E99, ""), "", CONCATENATE(",", 'Result-1 (JSON)'!E99)))</f>
        <v>[2,1],[2,2],[2,11],[2,12],[2,31],[2,32],[2,33],[2,34],[2,35],[2,36],[2,37],[2,38],[2,39],[2,40],[2,41],[2,42],[2,43],[2,44],[2,45],[2,46],[2,52],[2,53],[2,73],[2,74],[2,75],[2,76],[2,77],[2,83],[2,84]</v>
      </c>
      <c r="F99" s="13" t="str">
        <f ca="1">CONCATENATE(F98, IF(EXACT('Result-1 (JSON)'!F99, ""), "", CONCATENATE(",", 'Result-1 (JSON)'!F99)))</f>
        <v/>
      </c>
      <c r="G99" s="13" t="str">
        <f ca="1">CONCATENATE(G98, IF(EXACT('Result-1 (JSON)'!G99, ""), "", CONCATENATE(",", 'Result-1 (JSON)'!G99)))</f>
        <v>[3,1],[3,2],[3,11],[3,12],[3,31],[3,32],[3,33],[3,34],[3,35],[3,36],[3,37],[3,38],[3,39],[3,40],[3,41],[3,42],[3,43],[3,44],[3,45],[3,46],[3,52],[3,53],[3,73],[3,74],[3,75],[3,76],[3,77],[3,83],[3,84]</v>
      </c>
      <c r="H99" s="13" t="str">
        <f ca="1">CONCATENATE(H98, IF(EXACT('Result-1 (JSON)'!H99, ""), "", CONCATENATE(",", 'Result-1 (JSON)'!H99)))</f>
        <v>[4,1],[4,2],[4,11],[4,12],[4,31],[4,32],[4,33],[4,34],[4,35],[4,36],[4,37],[4,38],[4,39],[4,40],[4,41],[4,42],[4,43],[4,44],[4,45],[4,46],[4,52],[4,53],[4,73],[4,74],[4,75],[4,76],[4,77],[4,83],[4,84]</v>
      </c>
      <c r="I99" s="13" t="str">
        <f ca="1">CONCATENATE(I98, IF(EXACT('Result-1 (JSON)'!I99, ""), "", CONCATENATE(",", 'Result-1 (JSON)'!I99)))</f>
        <v>[5,1],[5,2],[5,11],[5,12],[5,31],[5,32],[5,33],[5,34],[5,35],[5,36],[5,37],[5,38],[5,39],[5,40],[5,41],[5,42],[5,43],[5,44],[5,45],[5,46],[5,52],[5,53],[5,73],[5,74],[5,75],[5,76],[5,77],[5,83],[5,84]</v>
      </c>
      <c r="J99" s="13" t="str">
        <f ca="1">CONCATENATE(J98, IF(EXACT('Result-1 (JSON)'!J99, ""), "", CONCATENATE(",", 'Result-1 (JSON)'!J99)))</f>
        <v>[6,1],[6,2],[6,11],[6,12],[6,31],[6,32],[6,33],[6,34],[6,35],[6,36],[6,37],[6,38],[6,39],[6,40],[6,41],[6,42],[6,43],[6,44],[6,45],[6,46],[6,52],[6,53],[6,73],[6,74],[6,75],[6,76],[6,77],[6,83],[6,84]</v>
      </c>
      <c r="K99" s="13" t="str">
        <f ca="1">CONCATENATE(K98, IF(EXACT('Result-1 (JSON)'!K99, ""), "", CONCATENATE(",", 'Result-1 (JSON)'!K99)))</f>
        <v/>
      </c>
      <c r="L99" s="13" t="str">
        <f ca="1">CONCATENATE(L98, IF(EXACT('Result-1 (JSON)'!L99, ""), "", CONCATENATE(",", 'Result-1 (JSON)'!L99)))</f>
        <v>[7,1],[7,2],[7,11],[7,12],[7,31],[7,32],[7,33],[7,34],[7,35],[7,36],[7,37],[7,38],[7,39],[7,40],[7,41],[7,42],[7,43],[7,44],[7,45],[7,46],[7,52],[7,53],[7,73],[7,74],[7,75],[7,76],[7,77],[7,83],[7,84]</v>
      </c>
      <c r="M99" s="13" t="str">
        <f ca="1">CONCATENATE(M98, IF(EXACT('Result-1 (JSON)'!M99, ""), "", CONCATENATE(",", 'Result-1 (JSON)'!M99)))</f>
        <v>[8,1],[8,2],[8,11],[8,12],[8,31],[8,32],[8,33],[8,34],[8,35],[8,36],[8,37],[8,38],[8,39],[8,40],[8,41],[8,42],[8,43],[8,44],[8,45],[8,46],[8,52],[8,53],[8,73],[8,74],[8,75],[8,76],[8,77],[8,83],[8,84]</v>
      </c>
      <c r="N99" s="13" t="str">
        <f ca="1">CONCATENATE(N98, IF(EXACT('Result-1 (JSON)'!N99, ""), "", CONCATENATE(",", 'Result-1 (JSON)'!N99)))</f>
        <v>[9,1],[9,2],[9,11],[9,12],[9,31],[9,32],[9,33],[9,34],[9,35],[9,36],[9,37],[9,38],[9,39],[9,40],[9,41],[9,42],[9,43],[9,44],[9,45],[9,46],[9,52],[9,53],[9,73],[9,74],[9,75],[9,76],[9,77],[9,83],[9,84]</v>
      </c>
      <c r="O99" s="13" t="str">
        <f ca="1">CONCATENATE(O98, IF(EXACT('Result-1 (JSON)'!O99, ""), "", CONCATENATE(",", 'Result-1 (JSON)'!O99)))</f>
        <v>[10,1],[10,2],[10,11],[10,12],[10,31],[10,32],[10,33],[10,34],[10,35],[10,36],[10,37],[10,38],[10,39],[10,40],[10,41],[10,42],[10,43],[10,44],[10,45],[10,46],[10,52],[10,53],[10,73],[10,74],[10,75],[10,76],[10,77],[10,83],[10,84]</v>
      </c>
      <c r="P99" s="13" t="str">
        <f ca="1">CONCATENATE(P98, IF(EXACT('Result-1 (JSON)'!P99, ""), "", CONCATENATE(",", 'Result-1 (JSON)'!P99)))</f>
        <v>[11,1],[11,2],[11,11],[11,12],[11,31],[11,32],[11,33],[11,34],[11,35],[11,36],[11,37],[11,38],[11,39],[11,40],[11,41],[11,42],[11,43],[11,44],[11,45],[11,46],[11,52],[11,53],[11,73],[11,74],[11,75],[11,76],[11,77],[11,83],[11,84]</v>
      </c>
      <c r="Q99" s="13" t="str">
        <f ca="1">CONCATENATE(Q98, IF(EXACT('Result-1 (JSON)'!Q99, ""), "", CONCATENATE(",", 'Result-1 (JSON)'!Q99)))</f>
        <v>[12,1],[12,2],[12,11],[12,12],[12,31],[12,32],[12,33],[12,34],[12,35],[12,36],[12,37],[12,38],[12,39],[12,40],[12,41],[12,42],[12,43],[12,44],[12,45],[12,46],[12,52],[12,53],[12,73],[12,74],[12,75],[12,76],[12,77],[12,83],[12,84]</v>
      </c>
      <c r="R99" s="13" t="str">
        <f ca="1">CONCATENATE(R98, IF(EXACT('Result-1 (JSON)'!R99, ""), "", CONCATENATE(",", 'Result-1 (JSON)'!R99)))</f>
        <v/>
      </c>
      <c r="S99" s="13" t="str">
        <f ca="1">CONCATENATE(S98, IF(EXACT('Result-1 (JSON)'!S99, ""), "", CONCATENATE(",", 'Result-1 (JSON)'!S99)))</f>
        <v>[13,1],[13,2],[13,11],[13,12],[13,31],[13,32],[13,33],[13,34],[13,35],[13,36],[13,37],[13,38],[13,39],[13,40],[13,41],[13,42],[13,43],[13,44],[13,45],[13,46],[13,52],[13,53],[13,73],[13,74],[13,75],[13,76],[13,77],[13,83],[13,84]</v>
      </c>
      <c r="T99" s="13" t="str">
        <f ca="1">CONCATENATE(T98, IF(EXACT('Result-1 (JSON)'!T99, ""), "", CONCATENATE(",", 'Result-1 (JSON)'!T99)))</f>
        <v>[14,1],[14,2],[14,11],[14,12],[14,31],[14,32],[14,33],[14,34],[14,35],[14,36],[14,37],[14,38],[14,39],[14,40],[14,41],[14,42],[14,43],[14,44],[14,45],[14,46],[14,52],[14,53],[14,73],[14,74],[14,75],[14,76],[14,77],[14,83],[14,84]</v>
      </c>
      <c r="U99" s="13" t="str">
        <f ca="1">CONCATENATE(U98, IF(EXACT('Result-1 (JSON)'!U99, ""), "", CONCATENATE(",", 'Result-1 (JSON)'!U99)))</f>
        <v>[15,1],[15,2],[15,11],[15,12],[15,31],[15,32],[15,33],[15,34],[15,35],[15,36],[15,37],[15,38],[15,39],[15,40],[15,41],[15,42],[15,43],[15,44],[15,45],[15,46],[15,52],[15,53],[15,73],[15,74],[15,75],[15,76],[15,77],[15,83],[15,84]</v>
      </c>
      <c r="V99" s="13" t="str">
        <f ca="1">CONCATENATE(V98, IF(EXACT('Result-1 (JSON)'!V99, ""), "", CONCATENATE(",", 'Result-1 (JSON)'!V99)))</f>
        <v>[16,1],[16,2],[16,11],[16,12],[16,31],[16,32],[16,33],[16,34],[16,35],[16,36],[16,37],[16,38],[16,39],[16,40],[16,41],[16,42],[16,43],[16,44],[16,45],[16,46],[16,52],[16,53],[16,73],[16,74],[16,75],[16,76],[16,77],[16,83],[16,84]</v>
      </c>
      <c r="W99" s="13" t="str">
        <f ca="1">CONCATENATE(W98, IF(EXACT('Result-1 (JSON)'!W99, ""), "", CONCATENATE(",", 'Result-1 (JSON)'!W99)))</f>
        <v>[17,1],[17,2],[17,11],[17,12],[17,31],[17,32],[17,33],[17,34],[17,35],[17,36],[17,37],[17,38],[17,39],[17,40],[17,41],[17,42],[17,43],[17,44],[17,45],[17,46],[17,52],[17,53],[17,73],[17,74],[17,75],[17,76],[17,77],[17,83],[17,84]</v>
      </c>
      <c r="X99" s="13" t="str">
        <f ca="1">CONCATENATE(X98, IF(EXACT('Result-1 (JSON)'!X99, ""), "", CONCATENATE(",", 'Result-1 (JSON)'!X99)))</f>
        <v/>
      </c>
      <c r="Y99" s="13" t="str">
        <f ca="1">CONCATENATE(Y98, IF(EXACT('Result-1 (JSON)'!Y99, ""), "", CONCATENATE(",", 'Result-1 (JSON)'!Y99)))</f>
        <v>[18,1],[18,2],[18,11],[18,12],[18,31],[18,32],[18,33],[18,34],[18,35],[18,36],[18,37],[18,38],[18,39],[18,40],[18,41],[18,42],[18,43],[18,44],[18,45],[18,46],[18,52],[18,53],[18,73],[18,74],[18,75],[18,76],[18,77],[18,83],[18,84]</v>
      </c>
      <c r="Z99" s="13" t="str">
        <f ca="1">CONCATENATE(Z98, IF(EXACT('Result-1 (JSON)'!Z99, ""), "", CONCATENATE(",", 'Result-1 (JSON)'!Z99)))</f>
        <v>[19,1],[19,2],[19,11],[19,12],[19,31],[19,32],[19,33],[19,34],[19,35],[19,36],[19,37],[19,38],[19,39],[19,40],[19,41],[19,42],[19,43],[19,44],[19,45],[19,46],[19,52],[19,53],[19,73],[19,74],[19,75],[19,76],[19,77],[19,83],[19,84]</v>
      </c>
      <c r="AA99" s="13" t="str">
        <f ca="1">CONCATENATE(AA98, IF(EXACT('Result-1 (JSON)'!AA99, ""), "", CONCATENATE(",", 'Result-1 (JSON)'!AA99)))</f>
        <v>[20,1],[20,2],[20,11],[20,12],[20,31],[20,32],[20,33],[20,34],[20,35],[20,36],[20,37],[20,38],[20,39],[20,40],[20,41],[20,42],[20,43],[20,44],[20,45],[20,46],[20,52],[20,53],[20,73],[20,74],[20,75],[20,76],[20,77],[20,83],[20,84]</v>
      </c>
      <c r="AB99" s="13" t="str">
        <f ca="1">CONCATENATE(AB98, IF(EXACT('Result-1 (JSON)'!AB99, ""), "", CONCATENATE(",", 'Result-1 (JSON)'!AB99)))</f>
        <v>[21,1],[21,2],[21,11],[21,12],[21,31],[21,32],[21,33],[21,34],[21,35],[21,36],[21,37],[21,38],[21,39],[21,40],[21,41],[21,42],[21,43],[21,44],[21,45],[21,46],[21,52],[21,53],[21,73],[21,74],[21,75],[21,76],[21,77],[21,83],[21,84]</v>
      </c>
      <c r="AC99" s="13" t="str">
        <f ca="1">CONCATENATE(AC98, IF(EXACT('Result-1 (JSON)'!AC99, ""), "", CONCATENATE(",", 'Result-1 (JSON)'!AC99)))</f>
        <v>[22,1],[22,2],[22,11],[22,12],[22,31],[22,32],[22,33],[22,34],[22,35],[22,36],[22,37],[22,38],[22,39],[22,40],[22,41],[22,42],[22,43],[22,44],[22,45],[22,46],[22,52],[22,53],[22,73],[22,74],[22,75],[22,76],[22,77],[22,83],[22,84]</v>
      </c>
      <c r="AD99" s="13" t="str">
        <f ca="1">CONCATENATE(AD98, IF(EXACT('Result-1 (JSON)'!AD99, ""), "", CONCATENATE(",", 'Result-1 (JSON)'!AD99)))</f>
        <v>[23,1],[23,2],[23,11],[23,12],[23,31],[23,32],[23,33],[23,34],[23,35],[23,36],[23,37],[23,38],[23,39],[23,40],[23,41],[23,42],[23,43],[23,44],[23,45],[23,46],[23,52],[23,53],[23,73],[23,74],[23,75],[23,76],[23,77],[23,83],[23,84]</v>
      </c>
      <c r="AE99" s="13" t="str">
        <f ca="1">CONCATENATE(AE98, IF(EXACT('Result-1 (JSON)'!AE99, ""), "", CONCATENATE(",", 'Result-1 (JSON)'!AE99)))</f>
        <v>[24,1],[24,2],[24,11],[24,12],[24,31],[24,32],[24,33],[24,34],[24,35],[24,36],[24,37],[24,38],[24,39],[24,40],[24,41],[24,42],[24,43],[24,44],[24,45],[24,46],[24,52],[24,53],[24,73],[24,74],[24,75],[24,76],[24,77],[24,83],[24,84]</v>
      </c>
      <c r="AF99" s="13" t="str">
        <f ca="1">CONCATENATE(AF98, IF(EXACT('Result-1 (JSON)'!AF99, ""), "", CONCATENATE(",", 'Result-1 (JSON)'!AF99)))</f>
        <v>[25,1],[25,2],[25,11],[25,12],[25,31],[25,32],[25,33],[25,34],[25,35],[25,36],[25,37],[25,38],[25,39],[25,40],[25,41],[25,42],[25,43],[25,44],[25,45],[25,46],[25,52],[25,53],[25,73],[25,74],[25,75],[25,76],[25,77],[25,83],[25,84]</v>
      </c>
      <c r="AG99" s="13" t="str">
        <f ca="1">CONCATENATE(AG98, IF(EXACT('Result-1 (JSON)'!AG99, ""), "", CONCATENATE(",", 'Result-1 (JSON)'!AG99)))</f>
        <v/>
      </c>
      <c r="AH99" s="13" t="str">
        <f ca="1">CONCATENATE(AH98, IF(EXACT('Result-1 (JSON)'!AH99, ""), "", CONCATENATE(",", 'Result-1 (JSON)'!AH99)))</f>
        <v>[26,1],[26,2],[26,11],[26,12],[26,31],[26,32],[26,33],[26,34],[26,35],[26,36],[26,37],[26,38],[26,39],[26,40],[26,41],[26,42],[26,43],[26,44],[26,45],[26,46],[26,52],[26,53],[26,73],[26,74],[26,75],[26,76],[26,77],[26,83],[26,84]</v>
      </c>
      <c r="AI99" s="13" t="str">
        <f ca="1">CONCATENATE(AI98, IF(EXACT('Result-1 (JSON)'!AI99, ""), "", CONCATENATE(",", 'Result-1 (JSON)'!AI99)))</f>
        <v>[27,1],[27,2],[27,11],[27,12],[27,31],[27,32],[27,33],[27,34],[27,35],[27,36],[27,37],[27,38],[27,39],[27,40],[27,41],[27,42],[27,43],[27,44],[27,45],[27,46],[27,52],[27,53],[27,73],[27,74],[27,75],[27,76],[27,77],[27,83],[27,84]</v>
      </c>
      <c r="AJ99" s="13" t="str">
        <f ca="1">CONCATENATE(AJ98, IF(EXACT('Result-1 (JSON)'!AJ99, ""), "", CONCATENATE(",", 'Result-1 (JSON)'!AJ99)))</f>
        <v>[28,1],[28,2],[28,11],[28,12],[28,31],[28,32],[28,33],[28,34],[28,35],[28,36],[28,37],[28,38],[28,39],[28,40],[28,41],[28,42],[28,43],[28,44],[28,45],[28,46],[28,52],[28,53],[28,73],[28,74],[28,75],[28,76],[28,77],[28,83],[28,84]</v>
      </c>
      <c r="AK99" s="13" t="str">
        <f ca="1">CONCATENATE(AK98, IF(EXACT('Result-1 (JSON)'!AK99, ""), "", CONCATENATE(",", 'Result-1 (JSON)'!AK99)))</f>
        <v>[29,1],[29,2],[29,11],[29,12],[29,31],[29,32],[29,33],[29,34],[29,35],[29,36],[29,37],[29,38],[29,39],[29,40],[29,41],[29,42],[29,43],[29,44],[29,45],[29,46],[29,52],[29,53],[29,73],[29,74],[29,75],[29,76],[29,77],[29,83],[29,84]</v>
      </c>
      <c r="AL99" s="13" t="str">
        <f ca="1">CONCATENATE(AL98, IF(EXACT('Result-1 (JSON)'!AL99, ""), "", CONCATENATE(",", 'Result-1 (JSON)'!AL99)))</f>
        <v>[30,1],[30,2],[30,11],[30,12],[30,31],[30,32],[30,33],[30,34],[30,35],[30,36],[30,37],[30,38],[30,39],[30,40],[30,41],[30,42],[30,43],[30,44],[30,45],[30,46],[30,52],[30,53],[30,73],[30,74],[30,75],[30,76],[30,77],[30,83],[30,84]</v>
      </c>
      <c r="AM99" s="13" t="str">
        <f ca="1">CONCATENATE(AM98, IF(EXACT('Result-1 (JSON)'!AM99, ""), "", CONCATENATE(",", 'Result-1 (JSON)'!AM99)))</f>
        <v/>
      </c>
      <c r="AN99" s="13" t="str">
        <f ca="1">CONCATENATE(AN98, IF(EXACT('Result-1 (JSON)'!AN99, ""), "", CONCATENATE(",", 'Result-1 (JSON)'!AN99)))</f>
        <v>[31,1],[31,2],[31,11],[31,12],[31,31],[31,32],[31,33],[31,34],[31,35],[31,36],[31,37],[31,38],[31,39],[31,40],[31,41],[31,42],[31,43],[31,44],[31,45],[31,46],[31,52],[31,53],[31,73],[31,74],[31,75],[31,76],[31,77],[31,83],[31,84]</v>
      </c>
      <c r="AO99" s="13" t="str">
        <f ca="1">CONCATENATE(AO98, IF(EXACT('Result-1 (JSON)'!AO99, ""), "", CONCATENATE(",", 'Result-1 (JSON)'!AO99)))</f>
        <v>[32,1],[32,2],[32,11],[32,12],[32,31],[32,32],[32,33],[32,34],[32,35],[32,36],[32,37],[32,38],[32,39],[32,40],[32,41],[32,42],[32,43],[32,44],[32,45],[32,46],[32,52],[32,53],[32,73],[32,74],[32,75],[32,76],[32,77],[32,83],[32,84]</v>
      </c>
      <c r="AP99" s="13" t="str">
        <f ca="1">CONCATENATE(AP98, IF(EXACT('Result-1 (JSON)'!AP99, ""), "", CONCATENATE(",", 'Result-1 (JSON)'!AP99)))</f>
        <v>[33,1],[33,2],[33,11],[33,12],[33,31],[33,32],[33,33],[33,34],[33,35],[33,36],[33,37],[33,38],[33,39],[33,40],[33,41],[33,42],[33,43],[33,44],[33,45],[33,46],[33,52],[33,53],[33,73],[33,74],[33,75],[33,76],[33,77],[33,83],[33,84]</v>
      </c>
      <c r="AQ99" s="13" t="str">
        <f ca="1">CONCATENATE(AQ98, IF(EXACT('Result-1 (JSON)'!AQ99, ""), "", CONCATENATE(",", 'Result-1 (JSON)'!AQ99)))</f>
        <v/>
      </c>
      <c r="AR99" s="13" t="str">
        <f ca="1">CONCATENATE(AR98, IF(EXACT('Result-1 (JSON)'!AR99, ""), "", CONCATENATE(",", 'Result-1 (JSON)'!AR99)))</f>
        <v>[34,1],[34,2],[34,11],[34,12],[34,31],[34,32],[34,33],[34,34],[34,35],[34,36],[34,37],[34,38],[34,39],[34,40],[34,41],[34,42],[34,43],[34,44],[34,45],[34,46],[34,52],[34,53],[34,73],[34,74],[34,75],[34,76],[34,77],[34,83],[34,84]</v>
      </c>
      <c r="AS99" s="13" t="str">
        <f ca="1">CONCATENATE(AS98, IF(EXACT('Result-1 (JSON)'!AS99, ""), "", CONCATENATE(",", 'Result-1 (JSON)'!AS99)))</f>
        <v>[35,1],[35,2],[35,11],[35,12],[35,31],[35,32],[35,33],[35,34],[35,35],[35,36],[35,37],[35,38],[35,39],[35,40],[35,41],[35,42],[35,43],[35,44],[35,45],[35,46],[35,52],[35,53],[35,73],[35,74],[35,75],[35,76],[35,77],[35,83],[35,84]</v>
      </c>
      <c r="AT99" s="13" t="str">
        <f ca="1">CONCATENATE(AT98, IF(EXACT('Result-1 (JSON)'!AT99, ""), "", CONCATENATE(",", 'Result-1 (JSON)'!AT99)))</f>
        <v>[36,1],[36,2],[36,11],[36,12],[36,31],[36,32],[36,33],[36,34],[36,35],[36,36],[36,37],[36,38],[36,39],[36,40],[36,41],[36,42],[36,43],[36,44],[36,45],[36,46],[36,52],[36,53],[36,73],[36,74],[36,75],[36,76],[36,77],[36,83],[36,84]</v>
      </c>
      <c r="AU99" s="13" t="str">
        <f ca="1">CONCATENATE(AU98, IF(EXACT('Result-1 (JSON)'!AU99, ""), "", CONCATENATE(",", 'Result-1 (JSON)'!AU99)))</f>
        <v>[37,1],[37,2],[37,11],[37,12],[37,31],[37,32],[37,33],[37,34],[37,35],[37,36],[37,37],[37,38],[37,39],[37,40],[37,41],[37,42],[37,43],[37,44],[37,45],[37,46],[37,52],[37,53],[37,73],[37,74],[37,75],[37,76],[37,77],[37,83],[37,84]</v>
      </c>
      <c r="AV99" s="13" t="str">
        <f ca="1">CONCATENATE(AV98, IF(EXACT('Result-1 (JSON)'!AV99, ""), "", CONCATENATE(",", 'Result-1 (JSON)'!AV99)))</f>
        <v>[38,1],[38,2],[38,11],[38,12],[38,31],[38,32],[38,33],[38,34],[38,35],[38,36],[38,37],[38,38],[38,39],[38,40],[38,41],[38,42],[38,43],[38,44],[38,45],[38,46],[38,52],[38,53],[38,73],[38,74],[38,75],[38,76],[38,77],[38,83],[38,84]</v>
      </c>
      <c r="AW99" s="13" t="str">
        <f ca="1">CONCATENATE(AW98, IF(EXACT('Result-1 (JSON)'!AW99, ""), "", CONCATENATE(",", 'Result-1 (JSON)'!AW99)))</f>
        <v/>
      </c>
      <c r="AX99" s="13" t="str">
        <f ca="1">CONCATENATE(AX98, IF(EXACT('Result-1 (JSON)'!AX99, ""), "", CONCATENATE(",", 'Result-1 (JSON)'!AX99)))</f>
        <v>[39,1],[39,2],[39,11],[39,12],[39,31],[39,32],[39,33],[39,34],[39,35],[39,36],[39,37],[39,38],[39,39],[39,40],[39,41],[39,42],[39,43],[39,44],[39,45],[39,46],[39,52],[39,53],[39,73],[39,74],[39,75],[39,76],[39,77],[39,83],[39,84]</v>
      </c>
      <c r="AY99" s="13" t="str">
        <f ca="1">CONCATENATE(AY98, IF(EXACT('Result-1 (JSON)'!AY99, ""), "", CONCATENATE(",", 'Result-1 (JSON)'!AY99)))</f>
        <v>[40,1],[40,2],[40,11],[40,12],[40,31],[40,32],[40,33],[40,34],[40,35],[40,36],[40,37],[40,38],[40,39],[40,40],[40,41],[40,42],[40,43],[40,44],[40,45],[40,46],[40,52],[40,53],[40,73],[40,74],[40,75],[40,76],[40,77],[40,83],[40,84]</v>
      </c>
      <c r="AZ99" s="13" t="str">
        <f ca="1">CONCATENATE(AZ98, IF(EXACT('Result-1 (JSON)'!AZ99, ""), "", CONCATENATE(",", 'Result-1 (JSON)'!AZ99)))</f>
        <v>[41,1],[41,2],[41,11],[41,12],[41,31],[41,32],[41,33],[41,34],[41,35],[41,36],[41,37],[41,38],[41,39],[41,40],[41,41],[41,42],[41,43],[41,44],[41,45],[41,46],[41,52],[41,53],[41,73],[41,74],[41,75],[41,76],[41,77],[41,83],[41,84]</v>
      </c>
      <c r="BA99" s="13" t="str">
        <f ca="1">CONCATENATE(BA98, IF(EXACT('Result-1 (JSON)'!BA99, ""), "", CONCATENATE(",", 'Result-1 (JSON)'!BA99)))</f>
        <v/>
      </c>
      <c r="BB99" s="13" t="str">
        <f ca="1">CONCATENATE(BB98, IF(EXACT('Result-1 (JSON)'!BB99, ""), "", CONCATENATE(",", 'Result-1 (JSON)'!BB99)))</f>
        <v>[42,1],[42,2],[42,11],[42,12],[42,31],[42,32],[42,33],[42,34],[42,35],[42,36],[42,37],[42,38],[42,39],[42,40],[42,41],[42,42],[42,43],[42,44],[42,45],[42,46],[42,52],[42,53],[42,73],[42,74],[42,75],[42,76],[42,77],[42,83],[42,84]</v>
      </c>
      <c r="BC99" s="13" t="str">
        <f ca="1">CONCATENATE(BC98, IF(EXACT('Result-1 (JSON)'!BC99, ""), "", CONCATENATE(",", 'Result-1 (JSON)'!BC99)))</f>
        <v>[43,1],[43,2],[43,11],[43,12],[43,31],[43,32],[43,33],[43,34],[43,35],[43,36],[43,37],[43,38],[43,39],[43,40],[43,41],[43,42],[43,43],[43,44],[43,45],[43,46],[43,52],[43,53],[43,73],[43,74],[43,75],[43,76],[43,77],[43,83],[43,84]</v>
      </c>
      <c r="BD99" s="13" t="str">
        <f ca="1">CONCATENATE(BD98, IF(EXACT('Result-1 (JSON)'!BD99, ""), "", CONCATENATE(",", 'Result-1 (JSON)'!BD99)))</f>
        <v>[44,1],[44,2],[44,11],[44,12],[44,31],[44,32],[44,33],[44,34],[44,35],[44,36],[44,37],[44,38],[44,39],[44,40],[44,41],[44,42],[44,43],[44,44],[44,45],[44,46],[44,52],[44,53],[44,73],[44,74],[44,75],[44,76],[44,77],[44,83],[44,84]</v>
      </c>
      <c r="BE99" s="13" t="str">
        <f ca="1">CONCATENATE(BE98, IF(EXACT('Result-1 (JSON)'!BE99, ""), "", CONCATENATE(",", 'Result-1 (JSON)'!BE99)))</f>
        <v>[45,1],[45,2],[45,11],[45,12],[45,31],[45,32],[45,33],[45,34],[45,35],[45,36],[45,37],[45,38],[45,39],[45,40],[45,41],[45,42],[45,43],[45,44],[45,45],[45,46],[45,52],[45,53],[45,73],[45,74],[45,75],[45,76],[45,77],[45,83],[45,84]</v>
      </c>
      <c r="BF99" s="13" t="str">
        <f ca="1">CONCATENATE(BF98, IF(EXACT('Result-1 (JSON)'!BF99, ""), "", CONCATENATE(",", 'Result-1 (JSON)'!BF99)))</f>
        <v/>
      </c>
      <c r="BG99" s="13" t="str">
        <f ca="1">CONCATENATE(BG98, IF(EXACT('Result-1 (JSON)'!BG99, ""), "", CONCATENATE(",", 'Result-1 (JSON)'!BG99)))</f>
        <v>[46,1],[46,2],[46,11],[46,12],[46,31],[46,32],[46,33],[46,34],[46,35],[46,36],[46,37],[46,38],[46,39],[46,40],[46,41],[46,42],[46,43],[46,44],[46,45],[46,46],[46,52],[46,53],[46,73],[46,74],[46,75],[46,76],[46,77],[46,83],[46,84]</v>
      </c>
      <c r="BH99" s="13" t="str">
        <f ca="1">CONCATENATE(BH98, IF(EXACT('Result-1 (JSON)'!BH99, ""), "", CONCATENATE(",", 'Result-1 (JSON)'!BH99)))</f>
        <v>[47,1],[47,2],[47,11],[47,12],[47,31],[47,32],[47,33],[47,34],[47,35],[47,36],[47,37],[47,38],[47,39],[47,40],[47,41],[47,42],[47,43],[47,44],[47,45],[47,46],[47,52],[47,53],[47,73],[47,74],[47,75],[47,76],[47,77],[47,83],[47,84]</v>
      </c>
      <c r="BI99" s="13" t="str">
        <f ca="1">CONCATENATE(BI98, IF(EXACT('Result-1 (JSON)'!BI99, ""), "", CONCATENATE(",", 'Result-1 (JSON)'!BI99)))</f>
        <v>[48,1],[48,2],[48,11],[48,12],[48,31],[48,32],[48,33],[48,34],[48,35],[48,36],[48,37],[48,38],[48,39],[48,40],[48,41],[48,42],[48,43],[48,44],[48,45],[48,46],[48,52],[48,53],[48,73],[48,74],[48,75],[48,76],[48,77],[48,83],[48,84]</v>
      </c>
      <c r="BJ99" s="13" t="str">
        <f ca="1">CONCATENATE(BJ98, IF(EXACT('Result-1 (JSON)'!BJ99, ""), "", CONCATENATE(",", 'Result-1 (JSON)'!BJ99)))</f>
        <v/>
      </c>
      <c r="BK99" s="13" t="str">
        <f ca="1">CONCATENATE(BK98, IF(EXACT('Result-1 (JSON)'!BK99, ""), "", CONCATENATE(",", 'Result-1 (JSON)'!BK99)))</f>
        <v>[49,1],[49,2],[49,11],[49,12],[49,31],[49,32],[49,33],[49,34],[49,35],[49,36],[49,37],[49,38],[49,39],[49,40],[49,41],[49,42],[49,43],[49,44],[49,45],[49,46],[49,52],[49,53],[49,73],[49,74],[49,75],[49,76],[49,77],[49,83],[49,84]</v>
      </c>
      <c r="BL99" s="13" t="str">
        <f ca="1">CONCATENATE(BL98, IF(EXACT('Result-1 (JSON)'!BL99, ""), "", CONCATENATE(",", 'Result-1 (JSON)'!BL99)))</f>
        <v>[50,1],[50,2],[50,11],[50,12],[50,31],[50,32],[50,33],[50,34],[50,35],[50,36],[50,37],[50,38],[50,39],[50,40],[50,41],[50,42],[50,43],[50,44],[50,45],[50,46],[50,52],[50,53],[50,73],[50,74],[50,75],[50,76],[50,77],[50,83],[50,84]</v>
      </c>
      <c r="BM99" s="13" t="str">
        <f ca="1">CONCATENATE(BM98, IF(EXACT('Result-1 (JSON)'!BM99, ""), "", CONCATENATE(",", 'Result-1 (JSON)'!BM99)))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0" spans="2:65" x14ac:dyDescent="0.2">
      <c r="B100" s="10">
        <f>IF(EXACT(Entry!B100, ""), "", Entry!B100)</f>
        <v>97000000000097</v>
      </c>
      <c r="C100" s="11" t="str">
        <f>IF(EXACT(Entry!C100, ""), "", Entry!C100)</f>
        <v>Module.Finance.AdvanceSettlement.Report.DataResume</v>
      </c>
      <c r="D100" s="13" t="str">
        <f ca="1">CONCATENATE(D99, IF(EXACT('Result-1 (JSON)'!D100, ""), "", CONCATENATE(",", 'Result-1 (JSON)'!D100)))</f>
        <v>[1,1],[1,2],[1,11],[1,12],[1,31],[1,32],[1,33],[1,34],[1,35],[1,36],[1,37],[1,38],[1,39],[1,40],[1,41],[1,42],[1,43],[1,44],[1,45],[1,46],[1,52],[1,53],[1,73],[1,74],[1,75],[1,76],[1,77],[1,83],[1,84]</v>
      </c>
      <c r="E100" s="13" t="str">
        <f ca="1">CONCATENATE(E99, IF(EXACT('Result-1 (JSON)'!E100, ""), "", CONCATENATE(",", 'Result-1 (JSON)'!E100)))</f>
        <v>[2,1],[2,2],[2,11],[2,12],[2,31],[2,32],[2,33],[2,34],[2,35],[2,36],[2,37],[2,38],[2,39],[2,40],[2,41],[2,42],[2,43],[2,44],[2,45],[2,46],[2,52],[2,53],[2,73],[2,74],[2,75],[2,76],[2,77],[2,83],[2,84]</v>
      </c>
      <c r="F100" s="13" t="str">
        <f ca="1">CONCATENATE(F99, IF(EXACT('Result-1 (JSON)'!F100, ""), "", CONCATENATE(",", 'Result-1 (JSON)'!F100)))</f>
        <v/>
      </c>
      <c r="G100" s="13" t="str">
        <f ca="1">CONCATENATE(G99, IF(EXACT('Result-1 (JSON)'!G100, ""), "", CONCATENATE(",", 'Result-1 (JSON)'!G100)))</f>
        <v>[3,1],[3,2],[3,11],[3,12],[3,31],[3,32],[3,33],[3,34],[3,35],[3,36],[3,37],[3,38],[3,39],[3,40],[3,41],[3,42],[3,43],[3,44],[3,45],[3,46],[3,52],[3,53],[3,73],[3,74],[3,75],[3,76],[3,77],[3,83],[3,84]</v>
      </c>
      <c r="H100" s="13" t="str">
        <f ca="1">CONCATENATE(H99, IF(EXACT('Result-1 (JSON)'!H100, ""), "", CONCATENATE(",", 'Result-1 (JSON)'!H100)))</f>
        <v>[4,1],[4,2],[4,11],[4,12],[4,31],[4,32],[4,33],[4,34],[4,35],[4,36],[4,37],[4,38],[4,39],[4,40],[4,41],[4,42],[4,43],[4,44],[4,45],[4,46],[4,52],[4,53],[4,73],[4,74],[4,75],[4,76],[4,77],[4,83],[4,84]</v>
      </c>
      <c r="I100" s="13" t="str">
        <f ca="1">CONCATENATE(I99, IF(EXACT('Result-1 (JSON)'!I100, ""), "", CONCATENATE(",", 'Result-1 (JSON)'!I100)))</f>
        <v>[5,1],[5,2],[5,11],[5,12],[5,31],[5,32],[5,33],[5,34],[5,35],[5,36],[5,37],[5,38],[5,39],[5,40],[5,41],[5,42],[5,43],[5,44],[5,45],[5,46],[5,52],[5,53],[5,73],[5,74],[5,75],[5,76],[5,77],[5,83],[5,84]</v>
      </c>
      <c r="J100" s="13" t="str">
        <f ca="1">CONCATENATE(J99, IF(EXACT('Result-1 (JSON)'!J100, ""), "", CONCATENATE(",", 'Result-1 (JSON)'!J100)))</f>
        <v>[6,1],[6,2],[6,11],[6,12],[6,31],[6,32],[6,33],[6,34],[6,35],[6,36],[6,37],[6,38],[6,39],[6,40],[6,41],[6,42],[6,43],[6,44],[6,45],[6,46],[6,52],[6,53],[6,73],[6,74],[6,75],[6,76],[6,77],[6,83],[6,84]</v>
      </c>
      <c r="K100" s="13" t="str">
        <f ca="1">CONCATENATE(K99, IF(EXACT('Result-1 (JSON)'!K100, ""), "", CONCATENATE(",", 'Result-1 (JSON)'!K100)))</f>
        <v/>
      </c>
      <c r="L100" s="13" t="str">
        <f ca="1">CONCATENATE(L99, IF(EXACT('Result-1 (JSON)'!L100, ""), "", CONCATENATE(",", 'Result-1 (JSON)'!L100)))</f>
        <v>[7,1],[7,2],[7,11],[7,12],[7,31],[7,32],[7,33],[7,34],[7,35],[7,36],[7,37],[7,38],[7,39],[7,40],[7,41],[7,42],[7,43],[7,44],[7,45],[7,46],[7,52],[7,53],[7,73],[7,74],[7,75],[7,76],[7,77],[7,83],[7,84]</v>
      </c>
      <c r="M100" s="13" t="str">
        <f ca="1">CONCATENATE(M99, IF(EXACT('Result-1 (JSON)'!M100, ""), "", CONCATENATE(",", 'Result-1 (JSON)'!M100)))</f>
        <v>[8,1],[8,2],[8,11],[8,12],[8,31],[8,32],[8,33],[8,34],[8,35],[8,36],[8,37],[8,38],[8,39],[8,40],[8,41],[8,42],[8,43],[8,44],[8,45],[8,46],[8,52],[8,53],[8,73],[8,74],[8,75],[8,76],[8,77],[8,83],[8,84]</v>
      </c>
      <c r="N100" s="13" t="str">
        <f ca="1">CONCATENATE(N99, IF(EXACT('Result-1 (JSON)'!N100, ""), "", CONCATENATE(",", 'Result-1 (JSON)'!N100)))</f>
        <v>[9,1],[9,2],[9,11],[9,12],[9,31],[9,32],[9,33],[9,34],[9,35],[9,36],[9,37],[9,38],[9,39],[9,40],[9,41],[9,42],[9,43],[9,44],[9,45],[9,46],[9,52],[9,53],[9,73],[9,74],[9,75],[9,76],[9,77],[9,83],[9,84]</v>
      </c>
      <c r="O100" s="13" t="str">
        <f ca="1">CONCATENATE(O99, IF(EXACT('Result-1 (JSON)'!O100, ""), "", CONCATENATE(",", 'Result-1 (JSON)'!O100)))</f>
        <v>[10,1],[10,2],[10,11],[10,12],[10,31],[10,32],[10,33],[10,34],[10,35],[10,36],[10,37],[10,38],[10,39],[10,40],[10,41],[10,42],[10,43],[10,44],[10,45],[10,46],[10,52],[10,53],[10,73],[10,74],[10,75],[10,76],[10,77],[10,83],[10,84]</v>
      </c>
      <c r="P100" s="13" t="str">
        <f ca="1">CONCATENATE(P99, IF(EXACT('Result-1 (JSON)'!P100, ""), "", CONCATENATE(",", 'Result-1 (JSON)'!P100)))</f>
        <v>[11,1],[11,2],[11,11],[11,12],[11,31],[11,32],[11,33],[11,34],[11,35],[11,36],[11,37],[11,38],[11,39],[11,40],[11,41],[11,42],[11,43],[11,44],[11,45],[11,46],[11,52],[11,53],[11,73],[11,74],[11,75],[11,76],[11,77],[11,83],[11,84]</v>
      </c>
      <c r="Q100" s="13" t="str">
        <f ca="1">CONCATENATE(Q99, IF(EXACT('Result-1 (JSON)'!Q100, ""), "", CONCATENATE(",", 'Result-1 (JSON)'!Q100)))</f>
        <v>[12,1],[12,2],[12,11],[12,12],[12,31],[12,32],[12,33],[12,34],[12,35],[12,36],[12,37],[12,38],[12,39],[12,40],[12,41],[12,42],[12,43],[12,44],[12,45],[12,46],[12,52],[12,53],[12,73],[12,74],[12,75],[12,76],[12,77],[12,83],[12,84]</v>
      </c>
      <c r="R100" s="13" t="str">
        <f ca="1">CONCATENATE(R99, IF(EXACT('Result-1 (JSON)'!R100, ""), "", CONCATENATE(",", 'Result-1 (JSON)'!R100)))</f>
        <v/>
      </c>
      <c r="S100" s="13" t="str">
        <f ca="1">CONCATENATE(S99, IF(EXACT('Result-1 (JSON)'!S100, ""), "", CONCATENATE(",", 'Result-1 (JSON)'!S100)))</f>
        <v>[13,1],[13,2],[13,11],[13,12],[13,31],[13,32],[13,33],[13,34],[13,35],[13,36],[13,37],[13,38],[13,39],[13,40],[13,41],[13,42],[13,43],[13,44],[13,45],[13,46],[13,52],[13,53],[13,73],[13,74],[13,75],[13,76],[13,77],[13,83],[13,84]</v>
      </c>
      <c r="T100" s="13" t="str">
        <f ca="1">CONCATENATE(T99, IF(EXACT('Result-1 (JSON)'!T100, ""), "", CONCATENATE(",", 'Result-1 (JSON)'!T100)))</f>
        <v>[14,1],[14,2],[14,11],[14,12],[14,31],[14,32],[14,33],[14,34],[14,35],[14,36],[14,37],[14,38],[14,39],[14,40],[14,41],[14,42],[14,43],[14,44],[14,45],[14,46],[14,52],[14,53],[14,73],[14,74],[14,75],[14,76],[14,77],[14,83],[14,84]</v>
      </c>
      <c r="U100" s="13" t="str">
        <f ca="1">CONCATENATE(U99, IF(EXACT('Result-1 (JSON)'!U100, ""), "", CONCATENATE(",", 'Result-1 (JSON)'!U100)))</f>
        <v>[15,1],[15,2],[15,11],[15,12],[15,31],[15,32],[15,33],[15,34],[15,35],[15,36],[15,37],[15,38],[15,39],[15,40],[15,41],[15,42],[15,43],[15,44],[15,45],[15,46],[15,52],[15,53],[15,73],[15,74],[15,75],[15,76],[15,77],[15,83],[15,84]</v>
      </c>
      <c r="V100" s="13" t="str">
        <f ca="1">CONCATENATE(V99, IF(EXACT('Result-1 (JSON)'!V100, ""), "", CONCATENATE(",", 'Result-1 (JSON)'!V100)))</f>
        <v>[16,1],[16,2],[16,11],[16,12],[16,31],[16,32],[16,33],[16,34],[16,35],[16,36],[16,37],[16,38],[16,39],[16,40],[16,41],[16,42],[16,43],[16,44],[16,45],[16,46],[16,52],[16,53],[16,73],[16,74],[16,75],[16,76],[16,77],[16,83],[16,84]</v>
      </c>
      <c r="W100" s="13" t="str">
        <f ca="1">CONCATENATE(W99, IF(EXACT('Result-1 (JSON)'!W100, ""), "", CONCATENATE(",", 'Result-1 (JSON)'!W100)))</f>
        <v>[17,1],[17,2],[17,11],[17,12],[17,31],[17,32],[17,33],[17,34],[17,35],[17,36],[17,37],[17,38],[17,39],[17,40],[17,41],[17,42],[17,43],[17,44],[17,45],[17,46],[17,52],[17,53],[17,73],[17,74],[17,75],[17,76],[17,77],[17,83],[17,84]</v>
      </c>
      <c r="X100" s="13" t="str">
        <f ca="1">CONCATENATE(X99, IF(EXACT('Result-1 (JSON)'!X100, ""), "", CONCATENATE(",", 'Result-1 (JSON)'!X100)))</f>
        <v/>
      </c>
      <c r="Y100" s="13" t="str">
        <f ca="1">CONCATENATE(Y99, IF(EXACT('Result-1 (JSON)'!Y100, ""), "", CONCATENATE(",", 'Result-1 (JSON)'!Y100)))</f>
        <v>[18,1],[18,2],[18,11],[18,12],[18,31],[18,32],[18,33],[18,34],[18,35],[18,36],[18,37],[18,38],[18,39],[18,40],[18,41],[18,42],[18,43],[18,44],[18,45],[18,46],[18,52],[18,53],[18,73],[18,74],[18,75],[18,76],[18,77],[18,83],[18,84]</v>
      </c>
      <c r="Z100" s="13" t="str">
        <f ca="1">CONCATENATE(Z99, IF(EXACT('Result-1 (JSON)'!Z100, ""), "", CONCATENATE(",", 'Result-1 (JSON)'!Z100)))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0" s="13" t="str">
        <f ca="1">CONCATENATE(AA99, IF(EXACT('Result-1 (JSON)'!AA100, ""), "", CONCATENATE(",", 'Result-1 (JSON)'!AA100)))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0" s="13" t="str">
        <f ca="1">CONCATENATE(AB99, IF(EXACT('Result-1 (JSON)'!AB100, ""), "", CONCATENATE(",", 'Result-1 (JSON)'!AB100)))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0" s="13" t="str">
        <f ca="1">CONCATENATE(AC99, IF(EXACT('Result-1 (JSON)'!AC100, ""), "", CONCATENATE(",", 'Result-1 (JSON)'!AC100)))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0" s="13" t="str">
        <f ca="1">CONCATENATE(AD99, IF(EXACT('Result-1 (JSON)'!AD100, ""), "", CONCATENATE(",", 'Result-1 (JSON)'!AD100)))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0" s="13" t="str">
        <f ca="1">CONCATENATE(AE99, IF(EXACT('Result-1 (JSON)'!AE100, ""), "", CONCATENATE(",", 'Result-1 (JSON)'!AE100)))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0" s="13" t="str">
        <f ca="1">CONCATENATE(AF99, IF(EXACT('Result-1 (JSON)'!AF100, ""), "", CONCATENATE(",", 'Result-1 (JSON)'!AF100)))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0" s="13" t="str">
        <f ca="1">CONCATENATE(AG99, IF(EXACT('Result-1 (JSON)'!AG100, ""), "", CONCATENATE(",", 'Result-1 (JSON)'!AG100)))</f>
        <v/>
      </c>
      <c r="AH100" s="13" t="str">
        <f ca="1">CONCATENATE(AH99, IF(EXACT('Result-1 (JSON)'!AH100, ""), "", CONCATENATE(",", 'Result-1 (JSON)'!AH100)))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0" s="13" t="str">
        <f ca="1">CONCATENATE(AI99, IF(EXACT('Result-1 (JSON)'!AI100, ""), "", CONCATENATE(",", 'Result-1 (JSON)'!AI100)))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0" s="13" t="str">
        <f ca="1">CONCATENATE(AJ99, IF(EXACT('Result-1 (JSON)'!AJ100, ""), "", CONCATENATE(",", 'Result-1 (JSON)'!AJ100)))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0" s="13" t="str">
        <f ca="1">CONCATENATE(AK99, IF(EXACT('Result-1 (JSON)'!AK100, ""), "", CONCATENATE(",", 'Result-1 (JSON)'!AK100)))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0" s="13" t="str">
        <f ca="1">CONCATENATE(AL99, IF(EXACT('Result-1 (JSON)'!AL100, ""), "", CONCATENATE(",", 'Result-1 (JSON)'!AL100)))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0" s="13" t="str">
        <f ca="1">CONCATENATE(AM99, IF(EXACT('Result-1 (JSON)'!AM100, ""), "", CONCATENATE(",", 'Result-1 (JSON)'!AM100)))</f>
        <v/>
      </c>
      <c r="AN100" s="13" t="str">
        <f ca="1">CONCATENATE(AN99, IF(EXACT('Result-1 (JSON)'!AN100, ""), "", CONCATENATE(",", 'Result-1 (JSON)'!AN100)))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0" s="13" t="str">
        <f ca="1">CONCATENATE(AO99, IF(EXACT('Result-1 (JSON)'!AO100, ""), "", CONCATENATE(",", 'Result-1 (JSON)'!AO100)))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0" s="13" t="str">
        <f ca="1">CONCATENATE(AP99, IF(EXACT('Result-1 (JSON)'!AP100, ""), "", CONCATENATE(",", 'Result-1 (JSON)'!AP100)))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0" s="13" t="str">
        <f ca="1">CONCATENATE(AQ99, IF(EXACT('Result-1 (JSON)'!AQ100, ""), "", CONCATENATE(",", 'Result-1 (JSON)'!AQ100)))</f>
        <v/>
      </c>
      <c r="AR100" s="13" t="str">
        <f ca="1">CONCATENATE(AR99, IF(EXACT('Result-1 (JSON)'!AR100, ""), "", CONCATENATE(",", 'Result-1 (JSON)'!AR100)))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0" s="13" t="str">
        <f ca="1">CONCATENATE(AS99, IF(EXACT('Result-1 (JSON)'!AS100, ""), "", CONCATENATE(",", 'Result-1 (JSON)'!AS100)))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0" s="13" t="str">
        <f ca="1">CONCATENATE(AT99, IF(EXACT('Result-1 (JSON)'!AT100, ""), "", CONCATENATE(",", 'Result-1 (JSON)'!AT100)))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0" s="13" t="str">
        <f ca="1">CONCATENATE(AU99, IF(EXACT('Result-1 (JSON)'!AU100, ""), "", CONCATENATE(",", 'Result-1 (JSON)'!AU100)))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0" s="13" t="str">
        <f ca="1">CONCATENATE(AV99, IF(EXACT('Result-1 (JSON)'!AV100, ""), "", CONCATENATE(",", 'Result-1 (JSON)'!AV100)))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0" s="13" t="str">
        <f ca="1">CONCATENATE(AW99, IF(EXACT('Result-1 (JSON)'!AW100, ""), "", CONCATENATE(",", 'Result-1 (JSON)'!AW100)))</f>
        <v/>
      </c>
      <c r="AX100" s="13" t="str">
        <f ca="1">CONCATENATE(AX99, IF(EXACT('Result-1 (JSON)'!AX100, ""), "", CONCATENATE(",", 'Result-1 (JSON)'!AX100)))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0" s="13" t="str">
        <f ca="1">CONCATENATE(AY99, IF(EXACT('Result-1 (JSON)'!AY100, ""), "", CONCATENATE(",", 'Result-1 (JSON)'!AY100)))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0" s="13" t="str">
        <f ca="1">CONCATENATE(AZ99, IF(EXACT('Result-1 (JSON)'!AZ100, ""), "", CONCATENATE(",", 'Result-1 (JSON)'!AZ100)))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0" s="13" t="str">
        <f ca="1">CONCATENATE(BA99, IF(EXACT('Result-1 (JSON)'!BA100, ""), "", CONCATENATE(",", 'Result-1 (JSON)'!BA100)))</f>
        <v/>
      </c>
      <c r="BB100" s="13" t="str">
        <f ca="1">CONCATENATE(BB99, IF(EXACT('Result-1 (JSON)'!BB100, ""), "", CONCATENATE(",", 'Result-1 (JSON)'!BB100)))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0" s="13" t="str">
        <f ca="1">CONCATENATE(BC99, IF(EXACT('Result-1 (JSON)'!BC100, ""), "", CONCATENATE(",", 'Result-1 (JSON)'!BC100)))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0" s="13" t="str">
        <f ca="1">CONCATENATE(BD99, IF(EXACT('Result-1 (JSON)'!BD100, ""), "", CONCATENATE(",", 'Result-1 (JSON)'!BD100)))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0" s="13" t="str">
        <f ca="1">CONCATENATE(BE99, IF(EXACT('Result-1 (JSON)'!BE100, ""), "", CONCATENATE(",", 'Result-1 (JSON)'!BE100)))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0" s="13" t="str">
        <f ca="1">CONCATENATE(BF99, IF(EXACT('Result-1 (JSON)'!BF100, ""), "", CONCATENATE(",", 'Result-1 (JSON)'!BF100)))</f>
        <v/>
      </c>
      <c r="BG100" s="13" t="str">
        <f ca="1">CONCATENATE(BG99, IF(EXACT('Result-1 (JSON)'!BG100, ""), "", CONCATENATE(",", 'Result-1 (JSON)'!BG100)))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0" s="13" t="str">
        <f ca="1">CONCATENATE(BH99, IF(EXACT('Result-1 (JSON)'!BH100, ""), "", CONCATENATE(",", 'Result-1 (JSON)'!BH100)))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0" s="13" t="str">
        <f ca="1">CONCATENATE(BI99, IF(EXACT('Result-1 (JSON)'!BI100, ""), "", CONCATENATE(",", 'Result-1 (JSON)'!BI100)))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0" s="13" t="str">
        <f ca="1">CONCATENATE(BJ99, IF(EXACT('Result-1 (JSON)'!BJ100, ""), "", CONCATENATE(",", 'Result-1 (JSON)'!BJ100)))</f>
        <v/>
      </c>
      <c r="BK100" s="13" t="str">
        <f ca="1">CONCATENATE(BK99, IF(EXACT('Result-1 (JSON)'!BK100, ""), "", CONCATENATE(",", 'Result-1 (JSON)'!BK100)))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0" s="13" t="str">
        <f ca="1">CONCATENATE(BL99, IF(EXACT('Result-1 (JSON)'!BL100, ""), "", CONCATENATE(",", 'Result-1 (JSON)'!BL100)))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0" s="13" t="str">
        <f ca="1">CONCATENATE(BM99, IF(EXACT('Result-1 (JSON)'!BM100, ""), "", CONCATENATE(",", 'Result-1 (JSON)'!BM100)))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1" spans="2:65" x14ac:dyDescent="0.2">
      <c r="B101" s="10">
        <f>IF(EXACT(Entry!B101, ""), "", Entry!B101)</f>
        <v>97000000000098</v>
      </c>
      <c r="C101" s="11" t="str">
        <f>IF(EXACT(Entry!C101, ""), "", Entry!C101)</f>
        <v>Module.Finance.AdvanceSettlement.Report.DataResume</v>
      </c>
      <c r="D101" s="13" t="str">
        <f ca="1">CONCATENATE(D100, IF(EXACT('Result-1 (JSON)'!D101, ""), "", CONCATENATE(",", 'Result-1 (JSON)'!D101)))</f>
        <v>[1,1],[1,2],[1,11],[1,12],[1,31],[1,32],[1,33],[1,34],[1,35],[1,36],[1,37],[1,38],[1,39],[1,40],[1,41],[1,42],[1,43],[1,44],[1,45],[1,46],[1,52],[1,53],[1,73],[1,74],[1,75],[1,76],[1,77],[1,83],[1,84]</v>
      </c>
      <c r="E101" s="13" t="str">
        <f ca="1">CONCATENATE(E100, IF(EXACT('Result-1 (JSON)'!E101, ""), "", CONCATENATE(",", 'Result-1 (JSON)'!E101)))</f>
        <v>[2,1],[2,2],[2,11],[2,12],[2,31],[2,32],[2,33],[2,34],[2,35],[2,36],[2,37],[2,38],[2,39],[2,40],[2,41],[2,42],[2,43],[2,44],[2,45],[2,46],[2,52],[2,53],[2,73],[2,74],[2,75],[2,76],[2,77],[2,83],[2,84]</v>
      </c>
      <c r="F101" s="13" t="str">
        <f ca="1">CONCATENATE(F100, IF(EXACT('Result-1 (JSON)'!F101, ""), "", CONCATENATE(",", 'Result-1 (JSON)'!F101)))</f>
        <v/>
      </c>
      <c r="G101" s="13" t="str">
        <f ca="1">CONCATENATE(G100, IF(EXACT('Result-1 (JSON)'!G101, ""), "", CONCATENATE(",", 'Result-1 (JSON)'!G101)))</f>
        <v>[3,1],[3,2],[3,11],[3,12],[3,31],[3,32],[3,33],[3,34],[3,35],[3,36],[3,37],[3,38],[3,39],[3,40],[3,41],[3,42],[3,43],[3,44],[3,45],[3,46],[3,52],[3,53],[3,73],[3,74],[3,75],[3,76],[3,77],[3,83],[3,84]</v>
      </c>
      <c r="H101" s="13" t="str">
        <f ca="1">CONCATENATE(H100, IF(EXACT('Result-1 (JSON)'!H101, ""), "", CONCATENATE(",", 'Result-1 (JSON)'!H101)))</f>
        <v>[4,1],[4,2],[4,11],[4,12],[4,31],[4,32],[4,33],[4,34],[4,35],[4,36],[4,37],[4,38],[4,39],[4,40],[4,41],[4,42],[4,43],[4,44],[4,45],[4,46],[4,52],[4,53],[4,73],[4,74],[4,75],[4,76],[4,77],[4,83],[4,84]</v>
      </c>
      <c r="I101" s="13" t="str">
        <f ca="1">CONCATENATE(I100, IF(EXACT('Result-1 (JSON)'!I101, ""), "", CONCATENATE(",", 'Result-1 (JSON)'!I101)))</f>
        <v>[5,1],[5,2],[5,11],[5,12],[5,31],[5,32],[5,33],[5,34],[5,35],[5,36],[5,37],[5,38],[5,39],[5,40],[5,41],[5,42],[5,43],[5,44],[5,45],[5,46],[5,52],[5,53],[5,73],[5,74],[5,75],[5,76],[5,77],[5,83],[5,84]</v>
      </c>
      <c r="J101" s="13" t="str">
        <f ca="1">CONCATENATE(J100, IF(EXACT('Result-1 (JSON)'!J101, ""), "", CONCATENATE(",", 'Result-1 (JSON)'!J101)))</f>
        <v>[6,1],[6,2],[6,11],[6,12],[6,31],[6,32],[6,33],[6,34],[6,35],[6,36],[6,37],[6,38],[6,39],[6,40],[6,41],[6,42],[6,43],[6,44],[6,45],[6,46],[6,52],[6,53],[6,73],[6,74],[6,75],[6,76],[6,77],[6,83],[6,84]</v>
      </c>
      <c r="K101" s="13" t="str">
        <f ca="1">CONCATENATE(K100, IF(EXACT('Result-1 (JSON)'!K101, ""), "", CONCATENATE(",", 'Result-1 (JSON)'!K101)))</f>
        <v/>
      </c>
      <c r="L101" s="13" t="str">
        <f ca="1">CONCATENATE(L100, IF(EXACT('Result-1 (JSON)'!L101, ""), "", CONCATENATE(",", 'Result-1 (JSON)'!L101)))</f>
        <v>[7,1],[7,2],[7,11],[7,12],[7,31],[7,32],[7,33],[7,34],[7,35],[7,36],[7,37],[7,38],[7,39],[7,40],[7,41],[7,42],[7,43],[7,44],[7,45],[7,46],[7,52],[7,53],[7,73],[7,74],[7,75],[7,76],[7,77],[7,83],[7,84]</v>
      </c>
      <c r="M101" s="13" t="str">
        <f ca="1">CONCATENATE(M100, IF(EXACT('Result-1 (JSON)'!M101, ""), "", CONCATENATE(",", 'Result-1 (JSON)'!M101)))</f>
        <v>[8,1],[8,2],[8,11],[8,12],[8,31],[8,32],[8,33],[8,34],[8,35],[8,36],[8,37],[8,38],[8,39],[8,40],[8,41],[8,42],[8,43],[8,44],[8,45],[8,46],[8,52],[8,53],[8,73],[8,74],[8,75],[8,76],[8,77],[8,83],[8,84]</v>
      </c>
      <c r="N101" s="13" t="str">
        <f ca="1">CONCATENATE(N100, IF(EXACT('Result-1 (JSON)'!N101, ""), "", CONCATENATE(",", 'Result-1 (JSON)'!N101)))</f>
        <v>[9,1],[9,2],[9,11],[9,12],[9,31],[9,32],[9,33],[9,34],[9,35],[9,36],[9,37],[9,38],[9,39],[9,40],[9,41],[9,42],[9,43],[9,44],[9,45],[9,46],[9,52],[9,53],[9,73],[9,74],[9,75],[9,76],[9,77],[9,83],[9,84]</v>
      </c>
      <c r="O101" s="13" t="str">
        <f ca="1">CONCATENATE(O100, IF(EXACT('Result-1 (JSON)'!O101, ""), "", CONCATENATE(",", 'Result-1 (JSON)'!O101)))</f>
        <v>[10,1],[10,2],[10,11],[10,12],[10,31],[10,32],[10,33],[10,34],[10,35],[10,36],[10,37],[10,38],[10,39],[10,40],[10,41],[10,42],[10,43],[10,44],[10,45],[10,46],[10,52],[10,53],[10,73],[10,74],[10,75],[10,76],[10,77],[10,83],[10,84]</v>
      </c>
      <c r="P101" s="13" t="str">
        <f ca="1">CONCATENATE(P100, IF(EXACT('Result-1 (JSON)'!P101, ""), "", CONCATENATE(",", 'Result-1 (JSON)'!P101)))</f>
        <v>[11,1],[11,2],[11,11],[11,12],[11,31],[11,32],[11,33],[11,34],[11,35],[11,36],[11,37],[11,38],[11,39],[11,40],[11,41],[11,42],[11,43],[11,44],[11,45],[11,46],[11,52],[11,53],[11,73],[11,74],[11,75],[11,76],[11,77],[11,83],[11,84]</v>
      </c>
      <c r="Q101" s="13" t="str">
        <f ca="1">CONCATENATE(Q100, IF(EXACT('Result-1 (JSON)'!Q101, ""), "", CONCATENATE(",", 'Result-1 (JSON)'!Q101)))</f>
        <v>[12,1],[12,2],[12,11],[12,12],[12,31],[12,32],[12,33],[12,34],[12,35],[12,36],[12,37],[12,38],[12,39],[12,40],[12,41],[12,42],[12,43],[12,44],[12,45],[12,46],[12,52],[12,53],[12,73],[12,74],[12,75],[12,76],[12,77],[12,83],[12,84]</v>
      </c>
      <c r="R101" s="13" t="str">
        <f ca="1">CONCATENATE(R100, IF(EXACT('Result-1 (JSON)'!R101, ""), "", CONCATENATE(",", 'Result-1 (JSON)'!R101)))</f>
        <v/>
      </c>
      <c r="S101" s="13" t="str">
        <f ca="1">CONCATENATE(S100, IF(EXACT('Result-1 (JSON)'!S101, ""), "", CONCATENATE(",", 'Result-1 (JSON)'!S101)))</f>
        <v>[13,1],[13,2],[13,11],[13,12],[13,31],[13,32],[13,33],[13,34],[13,35],[13,36],[13,37],[13,38],[13,39],[13,40],[13,41],[13,42],[13,43],[13,44],[13,45],[13,46],[13,52],[13,53],[13,73],[13,74],[13,75],[13,76],[13,77],[13,83],[13,84]</v>
      </c>
      <c r="T101" s="13" t="str">
        <f ca="1">CONCATENATE(T100, IF(EXACT('Result-1 (JSON)'!T101, ""), "", CONCATENATE(",", 'Result-1 (JSON)'!T101)))</f>
        <v>[14,1],[14,2],[14,11],[14,12],[14,31],[14,32],[14,33],[14,34],[14,35],[14,36],[14,37],[14,38],[14,39],[14,40],[14,41],[14,42],[14,43],[14,44],[14,45],[14,46],[14,52],[14,53],[14,73],[14,74],[14,75],[14,76],[14,77],[14,83],[14,84]</v>
      </c>
      <c r="U101" s="13" t="str">
        <f ca="1">CONCATENATE(U100, IF(EXACT('Result-1 (JSON)'!U101, ""), "", CONCATENATE(",", 'Result-1 (JSON)'!U101)))</f>
        <v>[15,1],[15,2],[15,11],[15,12],[15,31],[15,32],[15,33],[15,34],[15,35],[15,36],[15,37],[15,38],[15,39],[15,40],[15,41],[15,42],[15,43],[15,44],[15,45],[15,46],[15,52],[15,53],[15,73],[15,74],[15,75],[15,76],[15,77],[15,83],[15,84]</v>
      </c>
      <c r="V101" s="13" t="str">
        <f ca="1">CONCATENATE(V100, IF(EXACT('Result-1 (JSON)'!V101, ""), "", CONCATENATE(",", 'Result-1 (JSON)'!V101)))</f>
        <v>[16,1],[16,2],[16,11],[16,12],[16,31],[16,32],[16,33],[16,34],[16,35],[16,36],[16,37],[16,38],[16,39],[16,40],[16,41],[16,42],[16,43],[16,44],[16,45],[16,46],[16,52],[16,53],[16,73],[16,74],[16,75],[16,76],[16,77],[16,83],[16,84]</v>
      </c>
      <c r="W101" s="13" t="str">
        <f ca="1">CONCATENATE(W100, IF(EXACT('Result-1 (JSON)'!W101, ""), "", CONCATENATE(",", 'Result-1 (JSON)'!W101)))</f>
        <v>[17,1],[17,2],[17,11],[17,12],[17,31],[17,32],[17,33],[17,34],[17,35],[17,36],[17,37],[17,38],[17,39],[17,40],[17,41],[17,42],[17,43],[17,44],[17,45],[17,46],[17,52],[17,53],[17,73],[17,74],[17,75],[17,76],[17,77],[17,83],[17,84]</v>
      </c>
      <c r="X101" s="13" t="str">
        <f ca="1">CONCATENATE(X100, IF(EXACT('Result-1 (JSON)'!X101, ""), "", CONCATENATE(",", 'Result-1 (JSON)'!X101)))</f>
        <v/>
      </c>
      <c r="Y101" s="13" t="str">
        <f ca="1">CONCATENATE(Y100, IF(EXACT('Result-1 (JSON)'!Y101, ""), "", CONCATENATE(",", 'Result-1 (JSON)'!Y101)))</f>
        <v>[18,1],[18,2],[18,11],[18,12],[18,31],[18,32],[18,33],[18,34],[18,35],[18,36],[18,37],[18,38],[18,39],[18,40],[18,41],[18,42],[18,43],[18,44],[18,45],[18,46],[18,52],[18,53],[18,73],[18,74],[18,75],[18,76],[18,77],[18,83],[18,84]</v>
      </c>
      <c r="Z101" s="13" t="str">
        <f ca="1">CONCATENATE(Z100, IF(EXACT('Result-1 (JSON)'!Z101, ""), "", CONCATENATE(",", 'Result-1 (JSON)'!Z101)))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1" s="13" t="str">
        <f ca="1">CONCATENATE(AA100, IF(EXACT('Result-1 (JSON)'!AA101, ""), "", CONCATENATE(",", 'Result-1 (JSON)'!AA101)))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1" s="13" t="str">
        <f ca="1">CONCATENATE(AB100, IF(EXACT('Result-1 (JSON)'!AB101, ""), "", CONCATENATE(",", 'Result-1 (JSON)'!AB101)))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1" s="13" t="str">
        <f ca="1">CONCATENATE(AC100, IF(EXACT('Result-1 (JSON)'!AC101, ""), "", CONCATENATE(",", 'Result-1 (JSON)'!AC101)))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1" s="13" t="str">
        <f ca="1">CONCATENATE(AD100, IF(EXACT('Result-1 (JSON)'!AD101, ""), "", CONCATENATE(",", 'Result-1 (JSON)'!AD101)))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1" s="13" t="str">
        <f ca="1">CONCATENATE(AE100, IF(EXACT('Result-1 (JSON)'!AE101, ""), "", CONCATENATE(",", 'Result-1 (JSON)'!AE101)))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1" s="13" t="str">
        <f ca="1">CONCATENATE(AF100, IF(EXACT('Result-1 (JSON)'!AF101, ""), "", CONCATENATE(",", 'Result-1 (JSON)'!AF101)))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1" s="13" t="str">
        <f ca="1">CONCATENATE(AG100, IF(EXACT('Result-1 (JSON)'!AG101, ""), "", CONCATENATE(",", 'Result-1 (JSON)'!AG101)))</f>
        <v/>
      </c>
      <c r="AH101" s="13" t="str">
        <f ca="1">CONCATENATE(AH100, IF(EXACT('Result-1 (JSON)'!AH101, ""), "", CONCATENATE(",", 'Result-1 (JSON)'!AH101)))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1" s="13" t="str">
        <f ca="1">CONCATENATE(AI100, IF(EXACT('Result-1 (JSON)'!AI101, ""), "", CONCATENATE(",", 'Result-1 (JSON)'!AI101)))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1" s="13" t="str">
        <f ca="1">CONCATENATE(AJ100, IF(EXACT('Result-1 (JSON)'!AJ101, ""), "", CONCATENATE(",", 'Result-1 (JSON)'!AJ101)))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1" s="13" t="str">
        <f ca="1">CONCATENATE(AK100, IF(EXACT('Result-1 (JSON)'!AK101, ""), "", CONCATENATE(",", 'Result-1 (JSON)'!AK101)))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1" s="13" t="str">
        <f ca="1">CONCATENATE(AL100, IF(EXACT('Result-1 (JSON)'!AL101, ""), "", CONCATENATE(",", 'Result-1 (JSON)'!AL101)))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1" s="13" t="str">
        <f ca="1">CONCATENATE(AM100, IF(EXACT('Result-1 (JSON)'!AM101, ""), "", CONCATENATE(",", 'Result-1 (JSON)'!AM101)))</f>
        <v/>
      </c>
      <c r="AN101" s="13" t="str">
        <f ca="1">CONCATENATE(AN100, IF(EXACT('Result-1 (JSON)'!AN101, ""), "", CONCATENATE(",", 'Result-1 (JSON)'!AN101)))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1" s="13" t="str">
        <f ca="1">CONCATENATE(AO100, IF(EXACT('Result-1 (JSON)'!AO101, ""), "", CONCATENATE(",", 'Result-1 (JSON)'!AO101)))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1" s="13" t="str">
        <f ca="1">CONCATENATE(AP100, IF(EXACT('Result-1 (JSON)'!AP101, ""), "", CONCATENATE(",", 'Result-1 (JSON)'!AP101)))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1" s="13" t="str">
        <f ca="1">CONCATENATE(AQ100, IF(EXACT('Result-1 (JSON)'!AQ101, ""), "", CONCATENATE(",", 'Result-1 (JSON)'!AQ101)))</f>
        <v/>
      </c>
      <c r="AR101" s="13" t="str">
        <f ca="1">CONCATENATE(AR100, IF(EXACT('Result-1 (JSON)'!AR101, ""), "", CONCATENATE(",", 'Result-1 (JSON)'!AR101)))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1" s="13" t="str">
        <f ca="1">CONCATENATE(AS100, IF(EXACT('Result-1 (JSON)'!AS101, ""), "", CONCATENATE(",", 'Result-1 (JSON)'!AS101)))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1" s="13" t="str">
        <f ca="1">CONCATENATE(AT100, IF(EXACT('Result-1 (JSON)'!AT101, ""), "", CONCATENATE(",", 'Result-1 (JSON)'!AT101)))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1" s="13" t="str">
        <f ca="1">CONCATENATE(AU100, IF(EXACT('Result-1 (JSON)'!AU101, ""), "", CONCATENATE(",", 'Result-1 (JSON)'!AU101)))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1" s="13" t="str">
        <f ca="1">CONCATENATE(AV100, IF(EXACT('Result-1 (JSON)'!AV101, ""), "", CONCATENATE(",", 'Result-1 (JSON)'!AV101)))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1" s="13" t="str">
        <f ca="1">CONCATENATE(AW100, IF(EXACT('Result-1 (JSON)'!AW101, ""), "", CONCATENATE(",", 'Result-1 (JSON)'!AW101)))</f>
        <v/>
      </c>
      <c r="AX101" s="13" t="str">
        <f ca="1">CONCATENATE(AX100, IF(EXACT('Result-1 (JSON)'!AX101, ""), "", CONCATENATE(",", 'Result-1 (JSON)'!AX101)))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1" s="13" t="str">
        <f ca="1">CONCATENATE(AY100, IF(EXACT('Result-1 (JSON)'!AY101, ""), "", CONCATENATE(",", 'Result-1 (JSON)'!AY101)))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1" s="13" t="str">
        <f ca="1">CONCATENATE(AZ100, IF(EXACT('Result-1 (JSON)'!AZ101, ""), "", CONCATENATE(",", 'Result-1 (JSON)'!AZ101)))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1" s="13" t="str">
        <f ca="1">CONCATENATE(BA100, IF(EXACT('Result-1 (JSON)'!BA101, ""), "", CONCATENATE(",", 'Result-1 (JSON)'!BA101)))</f>
        <v/>
      </c>
      <c r="BB101" s="13" t="str">
        <f ca="1">CONCATENATE(BB100, IF(EXACT('Result-1 (JSON)'!BB101, ""), "", CONCATENATE(",", 'Result-1 (JSON)'!BB101)))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1" s="13" t="str">
        <f ca="1">CONCATENATE(BC100, IF(EXACT('Result-1 (JSON)'!BC101, ""), "", CONCATENATE(",", 'Result-1 (JSON)'!BC101)))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1" s="13" t="str">
        <f ca="1">CONCATENATE(BD100, IF(EXACT('Result-1 (JSON)'!BD101, ""), "", CONCATENATE(",", 'Result-1 (JSON)'!BD101)))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1" s="13" t="str">
        <f ca="1">CONCATENATE(BE100, IF(EXACT('Result-1 (JSON)'!BE101, ""), "", CONCATENATE(",", 'Result-1 (JSON)'!BE101)))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1" s="13" t="str">
        <f ca="1">CONCATENATE(BF100, IF(EXACT('Result-1 (JSON)'!BF101, ""), "", CONCATENATE(",", 'Result-1 (JSON)'!BF101)))</f>
        <v/>
      </c>
      <c r="BG101" s="13" t="str">
        <f ca="1">CONCATENATE(BG100, IF(EXACT('Result-1 (JSON)'!BG101, ""), "", CONCATENATE(",", 'Result-1 (JSON)'!BG101)))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1" s="13" t="str">
        <f ca="1">CONCATENATE(BH100, IF(EXACT('Result-1 (JSON)'!BH101, ""), "", CONCATENATE(",", 'Result-1 (JSON)'!BH101)))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1" s="13" t="str">
        <f ca="1">CONCATENATE(BI100, IF(EXACT('Result-1 (JSON)'!BI101, ""), "", CONCATENATE(",", 'Result-1 (JSON)'!BI101)))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1" s="13" t="str">
        <f ca="1">CONCATENATE(BJ100, IF(EXACT('Result-1 (JSON)'!BJ101, ""), "", CONCATENATE(",", 'Result-1 (JSON)'!BJ101)))</f>
        <v/>
      </c>
      <c r="BK101" s="13" t="str">
        <f ca="1">CONCATENATE(BK100, IF(EXACT('Result-1 (JSON)'!BK101, ""), "", CONCATENATE(",", 'Result-1 (JSON)'!BK101)))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1" s="13" t="str">
        <f ca="1">CONCATENATE(BL100, IF(EXACT('Result-1 (JSON)'!BL101, ""), "", CONCATENATE(",", 'Result-1 (JSON)'!BL101)))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1" s="13" t="str">
        <f ca="1">CONCATENATE(BM100, IF(EXACT('Result-1 (JSON)'!BM101, ""), "", CONCATENATE(",", 'Result-1 (JSON)'!BM101)))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2" spans="2:65" x14ac:dyDescent="0.2">
      <c r="B102" s="10">
        <f>IF(EXACT(Entry!B102, ""), "", Entry!B102)</f>
        <v>97000000000099</v>
      </c>
      <c r="C102" s="11" t="str">
        <f>IF(EXACT(Entry!C102, ""), "", Entry!C102)</f>
        <v>Module.Finance.AdvanceSettlement.Report.DataResume</v>
      </c>
      <c r="D102" s="13" t="str">
        <f ca="1">CONCATENATE(D101, IF(EXACT('Result-1 (JSON)'!D102, ""), "", CONCATENATE(",", 'Result-1 (JSON)'!D102)))</f>
        <v>[1,1],[1,2],[1,11],[1,12],[1,31],[1,32],[1,33],[1,34],[1,35],[1,36],[1,37],[1,38],[1,39],[1,40],[1,41],[1,42],[1,43],[1,44],[1,45],[1,46],[1,52],[1,53],[1,73],[1,74],[1,75],[1,76],[1,77],[1,83],[1,84]</v>
      </c>
      <c r="E102" s="13" t="str">
        <f ca="1">CONCATENATE(E101, IF(EXACT('Result-1 (JSON)'!E102, ""), "", CONCATENATE(",", 'Result-1 (JSON)'!E102)))</f>
        <v>[2,1],[2,2],[2,11],[2,12],[2,31],[2,32],[2,33],[2,34],[2,35],[2,36],[2,37],[2,38],[2,39],[2,40],[2,41],[2,42],[2,43],[2,44],[2,45],[2,46],[2,52],[2,53],[2,73],[2,74],[2,75],[2,76],[2,77],[2,83],[2,84]</v>
      </c>
      <c r="F102" s="13" t="str">
        <f ca="1">CONCATENATE(F101, IF(EXACT('Result-1 (JSON)'!F102, ""), "", CONCATENATE(",", 'Result-1 (JSON)'!F102)))</f>
        <v/>
      </c>
      <c r="G102" s="13" t="str">
        <f ca="1">CONCATENATE(G101, IF(EXACT('Result-1 (JSON)'!G102, ""), "", CONCATENATE(",", 'Result-1 (JSON)'!G102)))</f>
        <v>[3,1],[3,2],[3,11],[3,12],[3,31],[3,32],[3,33],[3,34],[3,35],[3,36],[3,37],[3,38],[3,39],[3,40],[3,41],[3,42],[3,43],[3,44],[3,45],[3,46],[3,52],[3,53],[3,73],[3,74],[3,75],[3,76],[3,77],[3,83],[3,84]</v>
      </c>
      <c r="H102" s="13" t="str">
        <f ca="1">CONCATENATE(H101, IF(EXACT('Result-1 (JSON)'!H102, ""), "", CONCATENATE(",", 'Result-1 (JSON)'!H102)))</f>
        <v>[4,1],[4,2],[4,11],[4,12],[4,31],[4,32],[4,33],[4,34],[4,35],[4,36],[4,37],[4,38],[4,39],[4,40],[4,41],[4,42],[4,43],[4,44],[4,45],[4,46],[4,52],[4,53],[4,73],[4,74],[4,75],[4,76],[4,77],[4,83],[4,84]</v>
      </c>
      <c r="I102" s="13" t="str">
        <f ca="1">CONCATENATE(I101, IF(EXACT('Result-1 (JSON)'!I102, ""), "", CONCATENATE(",", 'Result-1 (JSON)'!I102)))</f>
        <v>[5,1],[5,2],[5,11],[5,12],[5,31],[5,32],[5,33],[5,34],[5,35],[5,36],[5,37],[5,38],[5,39],[5,40],[5,41],[5,42],[5,43],[5,44],[5,45],[5,46],[5,52],[5,53],[5,73],[5,74],[5,75],[5,76],[5,77],[5,83],[5,84]</v>
      </c>
      <c r="J102" s="13" t="str">
        <f ca="1">CONCATENATE(J101, IF(EXACT('Result-1 (JSON)'!J102, ""), "", CONCATENATE(",", 'Result-1 (JSON)'!J102)))</f>
        <v>[6,1],[6,2],[6,11],[6,12],[6,31],[6,32],[6,33],[6,34],[6,35],[6,36],[6,37],[6,38],[6,39],[6,40],[6,41],[6,42],[6,43],[6,44],[6,45],[6,46],[6,52],[6,53],[6,73],[6,74],[6,75],[6,76],[6,77],[6,83],[6,84]</v>
      </c>
      <c r="K102" s="13" t="str">
        <f ca="1">CONCATENATE(K101, IF(EXACT('Result-1 (JSON)'!K102, ""), "", CONCATENATE(",", 'Result-1 (JSON)'!K102)))</f>
        <v/>
      </c>
      <c r="L102" s="13" t="str">
        <f ca="1">CONCATENATE(L101, IF(EXACT('Result-1 (JSON)'!L102, ""), "", CONCATENATE(",", 'Result-1 (JSON)'!L102)))</f>
        <v>[7,1],[7,2],[7,11],[7,12],[7,31],[7,32],[7,33],[7,34],[7,35],[7,36],[7,37],[7,38],[7,39],[7,40],[7,41],[7,42],[7,43],[7,44],[7,45],[7,46],[7,52],[7,53],[7,73],[7,74],[7,75],[7,76],[7,77],[7,83],[7,84]</v>
      </c>
      <c r="M102" s="13" t="str">
        <f ca="1">CONCATENATE(M101, IF(EXACT('Result-1 (JSON)'!M102, ""), "", CONCATENATE(",", 'Result-1 (JSON)'!M102)))</f>
        <v>[8,1],[8,2],[8,11],[8,12],[8,31],[8,32],[8,33],[8,34],[8,35],[8,36],[8,37],[8,38],[8,39],[8,40],[8,41],[8,42],[8,43],[8,44],[8,45],[8,46],[8,52],[8,53],[8,73],[8,74],[8,75],[8,76],[8,77],[8,83],[8,84]</v>
      </c>
      <c r="N102" s="13" t="str">
        <f ca="1">CONCATENATE(N101, IF(EXACT('Result-1 (JSON)'!N102, ""), "", CONCATENATE(",", 'Result-1 (JSON)'!N102)))</f>
        <v>[9,1],[9,2],[9,11],[9,12],[9,31],[9,32],[9,33],[9,34],[9,35],[9,36],[9,37],[9,38],[9,39],[9,40],[9,41],[9,42],[9,43],[9,44],[9,45],[9,46],[9,52],[9,53],[9,73],[9,74],[9,75],[9,76],[9,77],[9,83],[9,84]</v>
      </c>
      <c r="O102" s="13" t="str">
        <f ca="1">CONCATENATE(O101, IF(EXACT('Result-1 (JSON)'!O102, ""), "", CONCATENATE(",", 'Result-1 (JSON)'!O102)))</f>
        <v>[10,1],[10,2],[10,11],[10,12],[10,31],[10,32],[10,33],[10,34],[10,35],[10,36],[10,37],[10,38],[10,39],[10,40],[10,41],[10,42],[10,43],[10,44],[10,45],[10,46],[10,52],[10,53],[10,73],[10,74],[10,75],[10,76],[10,77],[10,83],[10,84]</v>
      </c>
      <c r="P102" s="13" t="str">
        <f ca="1">CONCATENATE(P101, IF(EXACT('Result-1 (JSON)'!P102, ""), "", CONCATENATE(",", 'Result-1 (JSON)'!P102)))</f>
        <v>[11,1],[11,2],[11,11],[11,12],[11,31],[11,32],[11,33],[11,34],[11,35],[11,36],[11,37],[11,38],[11,39],[11,40],[11,41],[11,42],[11,43],[11,44],[11,45],[11,46],[11,52],[11,53],[11,73],[11,74],[11,75],[11,76],[11,77],[11,83],[11,84]</v>
      </c>
      <c r="Q102" s="13" t="str">
        <f ca="1">CONCATENATE(Q101, IF(EXACT('Result-1 (JSON)'!Q102, ""), "", CONCATENATE(",", 'Result-1 (JSON)'!Q102)))</f>
        <v>[12,1],[12,2],[12,11],[12,12],[12,31],[12,32],[12,33],[12,34],[12,35],[12,36],[12,37],[12,38],[12,39],[12,40],[12,41],[12,42],[12,43],[12,44],[12,45],[12,46],[12,52],[12,53],[12,73],[12,74],[12,75],[12,76],[12,77],[12,83],[12,84]</v>
      </c>
      <c r="R102" s="13" t="str">
        <f ca="1">CONCATENATE(R101, IF(EXACT('Result-1 (JSON)'!R102, ""), "", CONCATENATE(",", 'Result-1 (JSON)'!R102)))</f>
        <v/>
      </c>
      <c r="S102" s="13" t="str">
        <f ca="1">CONCATENATE(S101, IF(EXACT('Result-1 (JSON)'!S102, ""), "", CONCATENATE(",", 'Result-1 (JSON)'!S102)))</f>
        <v>[13,1],[13,2],[13,11],[13,12],[13,31],[13,32],[13,33],[13,34],[13,35],[13,36],[13,37],[13,38],[13,39],[13,40],[13,41],[13,42],[13,43],[13,44],[13,45],[13,46],[13,52],[13,53],[13,73],[13,74],[13,75],[13,76],[13,77],[13,83],[13,84]</v>
      </c>
      <c r="T102" s="13" t="str">
        <f ca="1">CONCATENATE(T101, IF(EXACT('Result-1 (JSON)'!T102, ""), "", CONCATENATE(",", 'Result-1 (JSON)'!T102)))</f>
        <v>[14,1],[14,2],[14,11],[14,12],[14,31],[14,32],[14,33],[14,34],[14,35],[14,36],[14,37],[14,38],[14,39],[14,40],[14,41],[14,42],[14,43],[14,44],[14,45],[14,46],[14,52],[14,53],[14,73],[14,74],[14,75],[14,76],[14,77],[14,83],[14,84]</v>
      </c>
      <c r="U102" s="13" t="str">
        <f ca="1">CONCATENATE(U101, IF(EXACT('Result-1 (JSON)'!U102, ""), "", CONCATENATE(",", 'Result-1 (JSON)'!U102)))</f>
        <v>[15,1],[15,2],[15,11],[15,12],[15,31],[15,32],[15,33],[15,34],[15,35],[15,36],[15,37],[15,38],[15,39],[15,40],[15,41],[15,42],[15,43],[15,44],[15,45],[15,46],[15,52],[15,53],[15,73],[15,74],[15,75],[15,76],[15,77],[15,83],[15,84]</v>
      </c>
      <c r="V102" s="13" t="str">
        <f ca="1">CONCATENATE(V101, IF(EXACT('Result-1 (JSON)'!V102, ""), "", CONCATENATE(",", 'Result-1 (JSON)'!V102)))</f>
        <v>[16,1],[16,2],[16,11],[16,12],[16,31],[16,32],[16,33],[16,34],[16,35],[16,36],[16,37],[16,38],[16,39],[16,40],[16,41],[16,42],[16,43],[16,44],[16,45],[16,46],[16,52],[16,53],[16,73],[16,74],[16,75],[16,76],[16,77],[16,83],[16,84]</v>
      </c>
      <c r="W102" s="13" t="str">
        <f ca="1">CONCATENATE(W101, IF(EXACT('Result-1 (JSON)'!W102, ""), "", CONCATENATE(",", 'Result-1 (JSON)'!W102)))</f>
        <v>[17,1],[17,2],[17,11],[17,12],[17,31],[17,32],[17,33],[17,34],[17,35],[17,36],[17,37],[17,38],[17,39],[17,40],[17,41],[17,42],[17,43],[17,44],[17,45],[17,46],[17,52],[17,53],[17,73],[17,74],[17,75],[17,76],[17,77],[17,83],[17,84]</v>
      </c>
      <c r="X102" s="13" t="str">
        <f ca="1">CONCATENATE(X101, IF(EXACT('Result-1 (JSON)'!X102, ""), "", CONCATENATE(",", 'Result-1 (JSON)'!X102)))</f>
        <v/>
      </c>
      <c r="Y102" s="13" t="str">
        <f ca="1">CONCATENATE(Y101, IF(EXACT('Result-1 (JSON)'!Y102, ""), "", CONCATENATE(",", 'Result-1 (JSON)'!Y102)))</f>
        <v>[18,1],[18,2],[18,11],[18,12],[18,31],[18,32],[18,33],[18,34],[18,35],[18,36],[18,37],[18,38],[18,39],[18,40],[18,41],[18,42],[18,43],[18,44],[18,45],[18,46],[18,52],[18,53],[18,73],[18,74],[18,75],[18,76],[18,77],[18,83],[18,84]</v>
      </c>
      <c r="Z102" s="13" t="str">
        <f ca="1">CONCATENATE(Z101, IF(EXACT('Result-1 (JSON)'!Z102, ""), "", CONCATENATE(",", 'Result-1 (JSON)'!Z102)))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2" s="13" t="str">
        <f ca="1">CONCATENATE(AA101, IF(EXACT('Result-1 (JSON)'!AA102, ""), "", CONCATENATE(",", 'Result-1 (JSON)'!AA102)))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2" s="13" t="str">
        <f ca="1">CONCATENATE(AB101, IF(EXACT('Result-1 (JSON)'!AB102, ""), "", CONCATENATE(",", 'Result-1 (JSON)'!AB102)))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2" s="13" t="str">
        <f ca="1">CONCATENATE(AC101, IF(EXACT('Result-1 (JSON)'!AC102, ""), "", CONCATENATE(",", 'Result-1 (JSON)'!AC102)))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2" s="13" t="str">
        <f ca="1">CONCATENATE(AD101, IF(EXACT('Result-1 (JSON)'!AD102, ""), "", CONCATENATE(",", 'Result-1 (JSON)'!AD102)))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2" s="13" t="str">
        <f ca="1">CONCATENATE(AE101, IF(EXACT('Result-1 (JSON)'!AE102, ""), "", CONCATENATE(",", 'Result-1 (JSON)'!AE102)))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2" s="13" t="str">
        <f ca="1">CONCATENATE(AF101, IF(EXACT('Result-1 (JSON)'!AF102, ""), "", CONCATENATE(",", 'Result-1 (JSON)'!AF102)))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2" s="13" t="str">
        <f ca="1">CONCATENATE(AG101, IF(EXACT('Result-1 (JSON)'!AG102, ""), "", CONCATENATE(",", 'Result-1 (JSON)'!AG102)))</f>
        <v/>
      </c>
      <c r="AH102" s="13" t="str">
        <f ca="1">CONCATENATE(AH101, IF(EXACT('Result-1 (JSON)'!AH102, ""), "", CONCATENATE(",", 'Result-1 (JSON)'!AH102)))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2" s="13" t="str">
        <f ca="1">CONCATENATE(AI101, IF(EXACT('Result-1 (JSON)'!AI102, ""), "", CONCATENATE(",", 'Result-1 (JSON)'!AI102)))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2" s="13" t="str">
        <f ca="1">CONCATENATE(AJ101, IF(EXACT('Result-1 (JSON)'!AJ102, ""), "", CONCATENATE(",", 'Result-1 (JSON)'!AJ102)))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2" s="13" t="str">
        <f ca="1">CONCATENATE(AK101, IF(EXACT('Result-1 (JSON)'!AK102, ""), "", CONCATENATE(",", 'Result-1 (JSON)'!AK102)))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2" s="13" t="str">
        <f ca="1">CONCATENATE(AL101, IF(EXACT('Result-1 (JSON)'!AL102, ""), "", CONCATENATE(",", 'Result-1 (JSON)'!AL102)))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2" s="13" t="str">
        <f ca="1">CONCATENATE(AM101, IF(EXACT('Result-1 (JSON)'!AM102, ""), "", CONCATENATE(",", 'Result-1 (JSON)'!AM102)))</f>
        <v/>
      </c>
      <c r="AN102" s="13" t="str">
        <f ca="1">CONCATENATE(AN101, IF(EXACT('Result-1 (JSON)'!AN102, ""), "", CONCATENATE(",", 'Result-1 (JSON)'!AN102)))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2" s="13" t="str">
        <f ca="1">CONCATENATE(AO101, IF(EXACT('Result-1 (JSON)'!AO102, ""), "", CONCATENATE(",", 'Result-1 (JSON)'!AO102)))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2" s="13" t="str">
        <f ca="1">CONCATENATE(AP101, IF(EXACT('Result-1 (JSON)'!AP102, ""), "", CONCATENATE(",", 'Result-1 (JSON)'!AP102)))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2" s="13" t="str">
        <f ca="1">CONCATENATE(AQ101, IF(EXACT('Result-1 (JSON)'!AQ102, ""), "", CONCATENATE(",", 'Result-1 (JSON)'!AQ102)))</f>
        <v/>
      </c>
      <c r="AR102" s="13" t="str">
        <f ca="1">CONCATENATE(AR101, IF(EXACT('Result-1 (JSON)'!AR102, ""), "", CONCATENATE(",", 'Result-1 (JSON)'!AR102)))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2" s="13" t="str">
        <f ca="1">CONCATENATE(AS101, IF(EXACT('Result-1 (JSON)'!AS102, ""), "", CONCATENATE(",", 'Result-1 (JSON)'!AS102)))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2" s="13" t="str">
        <f ca="1">CONCATENATE(AT101, IF(EXACT('Result-1 (JSON)'!AT102, ""), "", CONCATENATE(",", 'Result-1 (JSON)'!AT102)))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2" s="13" t="str">
        <f ca="1">CONCATENATE(AU101, IF(EXACT('Result-1 (JSON)'!AU102, ""), "", CONCATENATE(",", 'Result-1 (JSON)'!AU102)))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2" s="13" t="str">
        <f ca="1">CONCATENATE(AV101, IF(EXACT('Result-1 (JSON)'!AV102, ""), "", CONCATENATE(",", 'Result-1 (JSON)'!AV102)))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2" s="13" t="str">
        <f ca="1">CONCATENATE(AW101, IF(EXACT('Result-1 (JSON)'!AW102, ""), "", CONCATENATE(",", 'Result-1 (JSON)'!AW102)))</f>
        <v/>
      </c>
      <c r="AX102" s="13" t="str">
        <f ca="1">CONCATENATE(AX101, IF(EXACT('Result-1 (JSON)'!AX102, ""), "", CONCATENATE(",", 'Result-1 (JSON)'!AX102)))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2" s="13" t="str">
        <f ca="1">CONCATENATE(AY101, IF(EXACT('Result-1 (JSON)'!AY102, ""), "", CONCATENATE(",", 'Result-1 (JSON)'!AY102)))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2" s="13" t="str">
        <f ca="1">CONCATENATE(AZ101, IF(EXACT('Result-1 (JSON)'!AZ102, ""), "", CONCATENATE(",", 'Result-1 (JSON)'!AZ102)))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2" s="13" t="str">
        <f ca="1">CONCATENATE(BA101, IF(EXACT('Result-1 (JSON)'!BA102, ""), "", CONCATENATE(",", 'Result-1 (JSON)'!BA102)))</f>
        <v/>
      </c>
      <c r="BB102" s="13" t="str">
        <f ca="1">CONCATENATE(BB101, IF(EXACT('Result-1 (JSON)'!BB102, ""), "", CONCATENATE(",", 'Result-1 (JSON)'!BB102)))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2" s="13" t="str">
        <f ca="1">CONCATENATE(BC101, IF(EXACT('Result-1 (JSON)'!BC102, ""), "", CONCATENATE(",", 'Result-1 (JSON)'!BC102)))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2" s="13" t="str">
        <f ca="1">CONCATENATE(BD101, IF(EXACT('Result-1 (JSON)'!BD102, ""), "", CONCATENATE(",", 'Result-1 (JSON)'!BD102)))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2" s="13" t="str">
        <f ca="1">CONCATENATE(BE101, IF(EXACT('Result-1 (JSON)'!BE102, ""), "", CONCATENATE(",", 'Result-1 (JSON)'!BE102)))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2" s="13" t="str">
        <f ca="1">CONCATENATE(BF101, IF(EXACT('Result-1 (JSON)'!BF102, ""), "", CONCATENATE(",", 'Result-1 (JSON)'!BF102)))</f>
        <v/>
      </c>
      <c r="BG102" s="13" t="str">
        <f ca="1">CONCATENATE(BG101, IF(EXACT('Result-1 (JSON)'!BG102, ""), "", CONCATENATE(",", 'Result-1 (JSON)'!BG102)))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2" s="13" t="str">
        <f ca="1">CONCATENATE(BH101, IF(EXACT('Result-1 (JSON)'!BH102, ""), "", CONCATENATE(",", 'Result-1 (JSON)'!BH102)))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2" s="13" t="str">
        <f ca="1">CONCATENATE(BI101, IF(EXACT('Result-1 (JSON)'!BI102, ""), "", CONCATENATE(",", 'Result-1 (JSON)'!BI102)))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2" s="13" t="str">
        <f ca="1">CONCATENATE(BJ101, IF(EXACT('Result-1 (JSON)'!BJ102, ""), "", CONCATENATE(",", 'Result-1 (JSON)'!BJ102)))</f>
        <v/>
      </c>
      <c r="BK102" s="13" t="str">
        <f ca="1">CONCATENATE(BK101, IF(EXACT('Result-1 (JSON)'!BK102, ""), "", CONCATENATE(",", 'Result-1 (JSON)'!BK102)))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2" s="13" t="str">
        <f ca="1">CONCATENATE(BL101, IF(EXACT('Result-1 (JSON)'!BL102, ""), "", CONCATENATE(",", 'Result-1 (JSON)'!BL102)))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2" s="13" t="str">
        <f ca="1">CONCATENATE(BM101, IF(EXACT('Result-1 (JSON)'!BM102, ""), "", CONCATENATE(",", 'Result-1 (JSON)'!BM102)))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3" spans="2:65" x14ac:dyDescent="0.2">
      <c r="B103" s="10">
        <f>IF(EXACT(Entry!B103, ""), "", Entry!B103)</f>
        <v>97000000000100</v>
      </c>
      <c r="C103" s="11" t="str">
        <f>IF(EXACT(Entry!C103, ""), "", Entry!C103)</f>
        <v>Module.Finance.AdvanceSettlement.Report.DataResume</v>
      </c>
      <c r="D103" s="13" t="str">
        <f ca="1">CONCATENATE(D102, IF(EXACT('Result-1 (JSON)'!D103, ""), "", CONCATENATE(",", 'Result-1 (JSON)'!D103)))</f>
        <v>[1,1],[1,2],[1,11],[1,12],[1,31],[1,32],[1,33],[1,34],[1,35],[1,36],[1,37],[1,38],[1,39],[1,40],[1,41],[1,42],[1,43],[1,44],[1,45],[1,46],[1,52],[1,53],[1,73],[1,74],[1,75],[1,76],[1,77],[1,83],[1,84]</v>
      </c>
      <c r="E103" s="13" t="str">
        <f ca="1">CONCATENATE(E102, IF(EXACT('Result-1 (JSON)'!E103, ""), "", CONCATENATE(",", 'Result-1 (JSON)'!E103)))</f>
        <v>[2,1],[2,2],[2,11],[2,12],[2,31],[2,32],[2,33],[2,34],[2,35],[2,36],[2,37],[2,38],[2,39],[2,40],[2,41],[2,42],[2,43],[2,44],[2,45],[2,46],[2,52],[2,53],[2,73],[2,74],[2,75],[2,76],[2,77],[2,83],[2,84]</v>
      </c>
      <c r="F103" s="13" t="str">
        <f ca="1">CONCATENATE(F102, IF(EXACT('Result-1 (JSON)'!F103, ""), "", CONCATENATE(",", 'Result-1 (JSON)'!F103)))</f>
        <v/>
      </c>
      <c r="G103" s="13" t="str">
        <f ca="1">CONCATENATE(G102, IF(EXACT('Result-1 (JSON)'!G103, ""), "", CONCATENATE(",", 'Result-1 (JSON)'!G103)))</f>
        <v>[3,1],[3,2],[3,11],[3,12],[3,31],[3,32],[3,33],[3,34],[3,35],[3,36],[3,37],[3,38],[3,39],[3,40],[3,41],[3,42],[3,43],[3,44],[3,45],[3,46],[3,52],[3,53],[3,73],[3,74],[3,75],[3,76],[3,77],[3,83],[3,84]</v>
      </c>
      <c r="H103" s="13" t="str">
        <f ca="1">CONCATENATE(H102, IF(EXACT('Result-1 (JSON)'!H103, ""), "", CONCATENATE(",", 'Result-1 (JSON)'!H103)))</f>
        <v>[4,1],[4,2],[4,11],[4,12],[4,31],[4,32],[4,33],[4,34],[4,35],[4,36],[4,37],[4,38],[4,39],[4,40],[4,41],[4,42],[4,43],[4,44],[4,45],[4,46],[4,52],[4,53],[4,73],[4,74],[4,75],[4,76],[4,77],[4,83],[4,84]</v>
      </c>
      <c r="I103" s="13" t="str">
        <f ca="1">CONCATENATE(I102, IF(EXACT('Result-1 (JSON)'!I103, ""), "", CONCATENATE(",", 'Result-1 (JSON)'!I103)))</f>
        <v>[5,1],[5,2],[5,11],[5,12],[5,31],[5,32],[5,33],[5,34],[5,35],[5,36],[5,37],[5,38],[5,39],[5,40],[5,41],[5,42],[5,43],[5,44],[5,45],[5,46],[5,52],[5,53],[5,73],[5,74],[5,75],[5,76],[5,77],[5,83],[5,84]</v>
      </c>
      <c r="J103" s="13" t="str">
        <f ca="1">CONCATENATE(J102, IF(EXACT('Result-1 (JSON)'!J103, ""), "", CONCATENATE(",", 'Result-1 (JSON)'!J103)))</f>
        <v>[6,1],[6,2],[6,11],[6,12],[6,31],[6,32],[6,33],[6,34],[6,35],[6,36],[6,37],[6,38],[6,39],[6,40],[6,41],[6,42],[6,43],[6,44],[6,45],[6,46],[6,52],[6,53],[6,73],[6,74],[6,75],[6,76],[6,77],[6,83],[6,84]</v>
      </c>
      <c r="K103" s="13" t="str">
        <f ca="1">CONCATENATE(K102, IF(EXACT('Result-1 (JSON)'!K103, ""), "", CONCATENATE(",", 'Result-1 (JSON)'!K103)))</f>
        <v/>
      </c>
      <c r="L103" s="13" t="str">
        <f ca="1">CONCATENATE(L102, IF(EXACT('Result-1 (JSON)'!L103, ""), "", CONCATENATE(",", 'Result-1 (JSON)'!L103)))</f>
        <v>[7,1],[7,2],[7,11],[7,12],[7,31],[7,32],[7,33],[7,34],[7,35],[7,36],[7,37],[7,38],[7,39],[7,40],[7,41],[7,42],[7,43],[7,44],[7,45],[7,46],[7,52],[7,53],[7,73],[7,74],[7,75],[7,76],[7,77],[7,83],[7,84]</v>
      </c>
      <c r="M103" s="13" t="str">
        <f ca="1">CONCATENATE(M102, IF(EXACT('Result-1 (JSON)'!M103, ""), "", CONCATENATE(",", 'Result-1 (JSON)'!M103)))</f>
        <v>[8,1],[8,2],[8,11],[8,12],[8,31],[8,32],[8,33],[8,34],[8,35],[8,36],[8,37],[8,38],[8,39],[8,40],[8,41],[8,42],[8,43],[8,44],[8,45],[8,46],[8,52],[8,53],[8,73],[8,74],[8,75],[8,76],[8,77],[8,83],[8,84]</v>
      </c>
      <c r="N103" s="13" t="str">
        <f ca="1">CONCATENATE(N102, IF(EXACT('Result-1 (JSON)'!N103, ""), "", CONCATENATE(",", 'Result-1 (JSON)'!N103)))</f>
        <v>[9,1],[9,2],[9,11],[9,12],[9,31],[9,32],[9,33],[9,34],[9,35],[9,36],[9,37],[9,38],[9,39],[9,40],[9,41],[9,42],[9,43],[9,44],[9,45],[9,46],[9,52],[9,53],[9,73],[9,74],[9,75],[9,76],[9,77],[9,83],[9,84]</v>
      </c>
      <c r="O103" s="13" t="str">
        <f ca="1">CONCATENATE(O102, IF(EXACT('Result-1 (JSON)'!O103, ""), "", CONCATENATE(",", 'Result-1 (JSON)'!O103)))</f>
        <v>[10,1],[10,2],[10,11],[10,12],[10,31],[10,32],[10,33],[10,34],[10,35],[10,36],[10,37],[10,38],[10,39],[10,40],[10,41],[10,42],[10,43],[10,44],[10,45],[10,46],[10,52],[10,53],[10,73],[10,74],[10,75],[10,76],[10,77],[10,83],[10,84]</v>
      </c>
      <c r="P103" s="13" t="str">
        <f ca="1">CONCATENATE(P102, IF(EXACT('Result-1 (JSON)'!P103, ""), "", CONCATENATE(",", 'Result-1 (JSON)'!P103)))</f>
        <v>[11,1],[11,2],[11,11],[11,12],[11,31],[11,32],[11,33],[11,34],[11,35],[11,36],[11,37],[11,38],[11,39],[11,40],[11,41],[11,42],[11,43],[11,44],[11,45],[11,46],[11,52],[11,53],[11,73],[11,74],[11,75],[11,76],[11,77],[11,83],[11,84]</v>
      </c>
      <c r="Q103" s="13" t="str">
        <f ca="1">CONCATENATE(Q102, IF(EXACT('Result-1 (JSON)'!Q103, ""), "", CONCATENATE(",", 'Result-1 (JSON)'!Q103)))</f>
        <v>[12,1],[12,2],[12,11],[12,12],[12,31],[12,32],[12,33],[12,34],[12,35],[12,36],[12,37],[12,38],[12,39],[12,40],[12,41],[12,42],[12,43],[12,44],[12,45],[12,46],[12,52],[12,53],[12,73],[12,74],[12,75],[12,76],[12,77],[12,83],[12,84]</v>
      </c>
      <c r="R103" s="13" t="str">
        <f ca="1">CONCATENATE(R102, IF(EXACT('Result-1 (JSON)'!R103, ""), "", CONCATENATE(",", 'Result-1 (JSON)'!R103)))</f>
        <v/>
      </c>
      <c r="S103" s="13" t="str">
        <f ca="1">CONCATENATE(S102, IF(EXACT('Result-1 (JSON)'!S103, ""), "", CONCATENATE(",", 'Result-1 (JSON)'!S103)))</f>
        <v>[13,1],[13,2],[13,11],[13,12],[13,31],[13,32],[13,33],[13,34],[13,35],[13,36],[13,37],[13,38],[13,39],[13,40],[13,41],[13,42],[13,43],[13,44],[13,45],[13,46],[13,52],[13,53],[13,73],[13,74],[13,75],[13,76],[13,77],[13,83],[13,84]</v>
      </c>
      <c r="T103" s="13" t="str">
        <f ca="1">CONCATENATE(T102, IF(EXACT('Result-1 (JSON)'!T103, ""), "", CONCATENATE(",", 'Result-1 (JSON)'!T103)))</f>
        <v>[14,1],[14,2],[14,11],[14,12],[14,31],[14,32],[14,33],[14,34],[14,35],[14,36],[14,37],[14,38],[14,39],[14,40],[14,41],[14,42],[14,43],[14,44],[14,45],[14,46],[14,52],[14,53],[14,73],[14,74],[14,75],[14,76],[14,77],[14,83],[14,84]</v>
      </c>
      <c r="U103" s="13" t="str">
        <f ca="1">CONCATENATE(U102, IF(EXACT('Result-1 (JSON)'!U103, ""), "", CONCATENATE(",", 'Result-1 (JSON)'!U103)))</f>
        <v>[15,1],[15,2],[15,11],[15,12],[15,31],[15,32],[15,33],[15,34],[15,35],[15,36],[15,37],[15,38],[15,39],[15,40],[15,41],[15,42],[15,43],[15,44],[15,45],[15,46],[15,52],[15,53],[15,73],[15,74],[15,75],[15,76],[15,77],[15,83],[15,84]</v>
      </c>
      <c r="V103" s="13" t="str">
        <f ca="1">CONCATENATE(V102, IF(EXACT('Result-1 (JSON)'!V103, ""), "", CONCATENATE(",", 'Result-1 (JSON)'!V103)))</f>
        <v>[16,1],[16,2],[16,11],[16,12],[16,31],[16,32],[16,33],[16,34],[16,35],[16,36],[16,37],[16,38],[16,39],[16,40],[16,41],[16,42],[16,43],[16,44],[16,45],[16,46],[16,52],[16,53],[16,73],[16,74],[16,75],[16,76],[16,77],[16,83],[16,84]</v>
      </c>
      <c r="W103" s="13" t="str">
        <f ca="1">CONCATENATE(W102, IF(EXACT('Result-1 (JSON)'!W103, ""), "", CONCATENATE(",", 'Result-1 (JSON)'!W103)))</f>
        <v>[17,1],[17,2],[17,11],[17,12],[17,31],[17,32],[17,33],[17,34],[17,35],[17,36],[17,37],[17,38],[17,39],[17,40],[17,41],[17,42],[17,43],[17,44],[17,45],[17,46],[17,52],[17,53],[17,73],[17,74],[17,75],[17,76],[17,77],[17,83],[17,84]</v>
      </c>
      <c r="X103" s="13" t="str">
        <f ca="1">CONCATENATE(X102, IF(EXACT('Result-1 (JSON)'!X103, ""), "", CONCATENATE(",", 'Result-1 (JSON)'!X103)))</f>
        <v/>
      </c>
      <c r="Y103" s="13" t="str">
        <f ca="1">CONCATENATE(Y102, IF(EXACT('Result-1 (JSON)'!Y103, ""), "", CONCATENATE(",", 'Result-1 (JSON)'!Y103)))</f>
        <v>[18,1],[18,2],[18,11],[18,12],[18,31],[18,32],[18,33],[18,34],[18,35],[18,36],[18,37],[18,38],[18,39],[18,40],[18,41],[18,42],[18,43],[18,44],[18,45],[18,46],[18,52],[18,53],[18,73],[18,74],[18,75],[18,76],[18,77],[18,83],[18,84]</v>
      </c>
      <c r="Z103" s="13" t="str">
        <f ca="1">CONCATENATE(Z102, IF(EXACT('Result-1 (JSON)'!Z103, ""), "", CONCATENATE(",", 'Result-1 (JSON)'!Z103)))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3" s="13" t="str">
        <f ca="1">CONCATENATE(AA102, IF(EXACT('Result-1 (JSON)'!AA103, ""), "", CONCATENATE(",", 'Result-1 (JSON)'!AA103)))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3" s="13" t="str">
        <f ca="1">CONCATENATE(AB102, IF(EXACT('Result-1 (JSON)'!AB103, ""), "", CONCATENATE(",", 'Result-1 (JSON)'!AB103)))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3" s="13" t="str">
        <f ca="1">CONCATENATE(AC102, IF(EXACT('Result-1 (JSON)'!AC103, ""), "", CONCATENATE(",", 'Result-1 (JSON)'!AC103)))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3" s="13" t="str">
        <f ca="1">CONCATENATE(AD102, IF(EXACT('Result-1 (JSON)'!AD103, ""), "", CONCATENATE(",", 'Result-1 (JSON)'!AD103)))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3" s="13" t="str">
        <f ca="1">CONCATENATE(AE102, IF(EXACT('Result-1 (JSON)'!AE103, ""), "", CONCATENATE(",", 'Result-1 (JSON)'!AE103)))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3" s="13" t="str">
        <f ca="1">CONCATENATE(AF102, IF(EXACT('Result-1 (JSON)'!AF103, ""), "", CONCATENATE(",", 'Result-1 (JSON)'!AF103)))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3" s="13" t="str">
        <f ca="1">CONCATENATE(AG102, IF(EXACT('Result-1 (JSON)'!AG103, ""), "", CONCATENATE(",", 'Result-1 (JSON)'!AG103)))</f>
        <v/>
      </c>
      <c r="AH103" s="13" t="str">
        <f ca="1">CONCATENATE(AH102, IF(EXACT('Result-1 (JSON)'!AH103, ""), "", CONCATENATE(",", 'Result-1 (JSON)'!AH103)))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3" s="13" t="str">
        <f ca="1">CONCATENATE(AI102, IF(EXACT('Result-1 (JSON)'!AI103, ""), "", CONCATENATE(",", 'Result-1 (JSON)'!AI103)))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3" s="13" t="str">
        <f ca="1">CONCATENATE(AJ102, IF(EXACT('Result-1 (JSON)'!AJ103, ""), "", CONCATENATE(",", 'Result-1 (JSON)'!AJ103)))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3" s="13" t="str">
        <f ca="1">CONCATENATE(AK102, IF(EXACT('Result-1 (JSON)'!AK103, ""), "", CONCATENATE(",", 'Result-1 (JSON)'!AK103)))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3" s="13" t="str">
        <f ca="1">CONCATENATE(AL102, IF(EXACT('Result-1 (JSON)'!AL103, ""), "", CONCATENATE(",", 'Result-1 (JSON)'!AL103)))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3" s="13" t="str">
        <f ca="1">CONCATENATE(AM102, IF(EXACT('Result-1 (JSON)'!AM103, ""), "", CONCATENATE(",", 'Result-1 (JSON)'!AM103)))</f>
        <v/>
      </c>
      <c r="AN103" s="13" t="str">
        <f ca="1">CONCATENATE(AN102, IF(EXACT('Result-1 (JSON)'!AN103, ""), "", CONCATENATE(",", 'Result-1 (JSON)'!AN103)))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3" s="13" t="str">
        <f ca="1">CONCATENATE(AO102, IF(EXACT('Result-1 (JSON)'!AO103, ""), "", CONCATENATE(",", 'Result-1 (JSON)'!AO103)))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3" s="13" t="str">
        <f ca="1">CONCATENATE(AP102, IF(EXACT('Result-1 (JSON)'!AP103, ""), "", CONCATENATE(",", 'Result-1 (JSON)'!AP103)))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3" s="13" t="str">
        <f ca="1">CONCATENATE(AQ102, IF(EXACT('Result-1 (JSON)'!AQ103, ""), "", CONCATENATE(",", 'Result-1 (JSON)'!AQ103)))</f>
        <v/>
      </c>
      <c r="AR103" s="13" t="str">
        <f ca="1">CONCATENATE(AR102, IF(EXACT('Result-1 (JSON)'!AR103, ""), "", CONCATENATE(",", 'Result-1 (JSON)'!AR103)))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3" s="13" t="str">
        <f ca="1">CONCATENATE(AS102, IF(EXACT('Result-1 (JSON)'!AS103, ""), "", CONCATENATE(",", 'Result-1 (JSON)'!AS103)))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3" s="13" t="str">
        <f ca="1">CONCATENATE(AT102, IF(EXACT('Result-1 (JSON)'!AT103, ""), "", CONCATENATE(",", 'Result-1 (JSON)'!AT103)))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3" s="13" t="str">
        <f ca="1">CONCATENATE(AU102, IF(EXACT('Result-1 (JSON)'!AU103, ""), "", CONCATENATE(",", 'Result-1 (JSON)'!AU103)))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3" s="13" t="str">
        <f ca="1">CONCATENATE(AV102, IF(EXACT('Result-1 (JSON)'!AV103, ""), "", CONCATENATE(",", 'Result-1 (JSON)'!AV103)))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3" s="13" t="str">
        <f ca="1">CONCATENATE(AW102, IF(EXACT('Result-1 (JSON)'!AW103, ""), "", CONCATENATE(",", 'Result-1 (JSON)'!AW103)))</f>
        <v/>
      </c>
      <c r="AX103" s="13" t="str">
        <f ca="1">CONCATENATE(AX102, IF(EXACT('Result-1 (JSON)'!AX103, ""), "", CONCATENATE(",", 'Result-1 (JSON)'!AX103)))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3" s="13" t="str">
        <f ca="1">CONCATENATE(AY102, IF(EXACT('Result-1 (JSON)'!AY103, ""), "", CONCATENATE(",", 'Result-1 (JSON)'!AY103)))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3" s="13" t="str">
        <f ca="1">CONCATENATE(AZ102, IF(EXACT('Result-1 (JSON)'!AZ103, ""), "", CONCATENATE(",", 'Result-1 (JSON)'!AZ103)))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3" s="13" t="str">
        <f ca="1">CONCATENATE(BA102, IF(EXACT('Result-1 (JSON)'!BA103, ""), "", CONCATENATE(",", 'Result-1 (JSON)'!BA103)))</f>
        <v/>
      </c>
      <c r="BB103" s="13" t="str">
        <f ca="1">CONCATENATE(BB102, IF(EXACT('Result-1 (JSON)'!BB103, ""), "", CONCATENATE(",", 'Result-1 (JSON)'!BB103)))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3" s="13" t="str">
        <f ca="1">CONCATENATE(BC102, IF(EXACT('Result-1 (JSON)'!BC103, ""), "", CONCATENATE(",", 'Result-1 (JSON)'!BC103)))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3" s="13" t="str">
        <f ca="1">CONCATENATE(BD102, IF(EXACT('Result-1 (JSON)'!BD103, ""), "", CONCATENATE(",", 'Result-1 (JSON)'!BD103)))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3" s="13" t="str">
        <f ca="1">CONCATENATE(BE102, IF(EXACT('Result-1 (JSON)'!BE103, ""), "", CONCATENATE(",", 'Result-1 (JSON)'!BE103)))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3" s="13" t="str">
        <f ca="1">CONCATENATE(BF102, IF(EXACT('Result-1 (JSON)'!BF103, ""), "", CONCATENATE(",", 'Result-1 (JSON)'!BF103)))</f>
        <v/>
      </c>
      <c r="BG103" s="13" t="str">
        <f ca="1">CONCATENATE(BG102, IF(EXACT('Result-1 (JSON)'!BG103, ""), "", CONCATENATE(",", 'Result-1 (JSON)'!BG103)))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3" s="13" t="str">
        <f ca="1">CONCATENATE(BH102, IF(EXACT('Result-1 (JSON)'!BH103, ""), "", CONCATENATE(",", 'Result-1 (JSON)'!BH103)))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3" s="13" t="str">
        <f ca="1">CONCATENATE(BI102, IF(EXACT('Result-1 (JSON)'!BI103, ""), "", CONCATENATE(",", 'Result-1 (JSON)'!BI103)))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3" s="13" t="str">
        <f ca="1">CONCATENATE(BJ102, IF(EXACT('Result-1 (JSON)'!BJ103, ""), "", CONCATENATE(",", 'Result-1 (JSON)'!BJ103)))</f>
        <v/>
      </c>
      <c r="BK103" s="13" t="str">
        <f ca="1">CONCATENATE(BK102, IF(EXACT('Result-1 (JSON)'!BK103, ""), "", CONCATENATE(",", 'Result-1 (JSON)'!BK103)))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3" s="13" t="str">
        <f ca="1">CONCATENATE(BL102, IF(EXACT('Result-1 (JSON)'!BL103, ""), "", CONCATENATE(",", 'Result-1 (JSON)'!BL103)))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3" s="13" t="str">
        <f ca="1">CONCATENATE(BM102, IF(EXACT('Result-1 (JSON)'!BM103, ""), "", CONCATENATE(",", 'Result-1 (JSON)'!BM103)))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4" spans="2:65" x14ac:dyDescent="0.2">
      <c r="B104" s="10">
        <f>IF(EXACT(Entry!B104, ""), "", Entry!B104)</f>
        <v>97000000000101</v>
      </c>
      <c r="C104" s="11" t="str">
        <f>IF(EXACT(Entry!C104, ""), "", Entry!C104)</f>
        <v>Module.Finance.AdvanceSettlement.Report.DataResume</v>
      </c>
      <c r="D104" s="13" t="str">
        <f ca="1">CONCATENATE(D103, IF(EXACT('Result-1 (JSON)'!D104, ""), "", CONCATENATE(",", 'Result-1 (JSON)'!D104)))</f>
        <v>[1,1],[1,2],[1,11],[1,12],[1,31],[1,32],[1,33],[1,34],[1,35],[1,36],[1,37],[1,38],[1,39],[1,40],[1,41],[1,42],[1,43],[1,44],[1,45],[1,46],[1,52],[1,53],[1,73],[1,74],[1,75],[1,76],[1,77],[1,83],[1,84]</v>
      </c>
      <c r="E104" s="13" t="str">
        <f ca="1">CONCATENATE(E103, IF(EXACT('Result-1 (JSON)'!E104, ""), "", CONCATENATE(",", 'Result-1 (JSON)'!E104)))</f>
        <v>[2,1],[2,2],[2,11],[2,12],[2,31],[2,32],[2,33],[2,34],[2,35],[2,36],[2,37],[2,38],[2,39],[2,40],[2,41],[2,42],[2,43],[2,44],[2,45],[2,46],[2,52],[2,53],[2,73],[2,74],[2,75],[2,76],[2,77],[2,83],[2,84]</v>
      </c>
      <c r="F104" s="13" t="str">
        <f ca="1">CONCATENATE(F103, IF(EXACT('Result-1 (JSON)'!F104, ""), "", CONCATENATE(",", 'Result-1 (JSON)'!F104)))</f>
        <v/>
      </c>
      <c r="G104" s="13" t="str">
        <f ca="1">CONCATENATE(G103, IF(EXACT('Result-1 (JSON)'!G104, ""), "", CONCATENATE(",", 'Result-1 (JSON)'!G104)))</f>
        <v>[3,1],[3,2],[3,11],[3,12],[3,31],[3,32],[3,33],[3,34],[3,35],[3,36],[3,37],[3,38],[3,39],[3,40],[3,41],[3,42],[3,43],[3,44],[3,45],[3,46],[3,52],[3,53],[3,73],[3,74],[3,75],[3,76],[3,77],[3,83],[3,84]</v>
      </c>
      <c r="H104" s="13" t="str">
        <f ca="1">CONCATENATE(H103, IF(EXACT('Result-1 (JSON)'!H104, ""), "", CONCATENATE(",", 'Result-1 (JSON)'!H104)))</f>
        <v>[4,1],[4,2],[4,11],[4,12],[4,31],[4,32],[4,33],[4,34],[4,35],[4,36],[4,37],[4,38],[4,39],[4,40],[4,41],[4,42],[4,43],[4,44],[4,45],[4,46],[4,52],[4,53],[4,73],[4,74],[4,75],[4,76],[4,77],[4,83],[4,84]</v>
      </c>
      <c r="I104" s="13" t="str">
        <f ca="1">CONCATENATE(I103, IF(EXACT('Result-1 (JSON)'!I104, ""), "", CONCATENATE(",", 'Result-1 (JSON)'!I104)))</f>
        <v>[5,1],[5,2],[5,11],[5,12],[5,31],[5,32],[5,33],[5,34],[5,35],[5,36],[5,37],[5,38],[5,39],[5,40],[5,41],[5,42],[5,43],[5,44],[5,45],[5,46],[5,52],[5,53],[5,73],[5,74],[5,75],[5,76],[5,77],[5,83],[5,84]</v>
      </c>
      <c r="J104" s="13" t="str">
        <f ca="1">CONCATENATE(J103, IF(EXACT('Result-1 (JSON)'!J104, ""), "", CONCATENATE(",", 'Result-1 (JSON)'!J104)))</f>
        <v>[6,1],[6,2],[6,11],[6,12],[6,31],[6,32],[6,33],[6,34],[6,35],[6,36],[6,37],[6,38],[6,39],[6,40],[6,41],[6,42],[6,43],[6,44],[6,45],[6,46],[6,52],[6,53],[6,73],[6,74],[6,75],[6,76],[6,77],[6,83],[6,84]</v>
      </c>
      <c r="K104" s="13" t="str">
        <f ca="1">CONCATENATE(K103, IF(EXACT('Result-1 (JSON)'!K104, ""), "", CONCATENATE(",", 'Result-1 (JSON)'!K104)))</f>
        <v/>
      </c>
      <c r="L104" s="13" t="str">
        <f ca="1">CONCATENATE(L103, IF(EXACT('Result-1 (JSON)'!L104, ""), "", CONCATENATE(",", 'Result-1 (JSON)'!L104)))</f>
        <v>[7,1],[7,2],[7,11],[7,12],[7,31],[7,32],[7,33],[7,34],[7,35],[7,36],[7,37],[7,38],[7,39],[7,40],[7,41],[7,42],[7,43],[7,44],[7,45],[7,46],[7,52],[7,53],[7,73],[7,74],[7,75],[7,76],[7,77],[7,83],[7,84]</v>
      </c>
      <c r="M104" s="13" t="str">
        <f ca="1">CONCATENATE(M103, IF(EXACT('Result-1 (JSON)'!M104, ""), "", CONCATENATE(",", 'Result-1 (JSON)'!M104)))</f>
        <v>[8,1],[8,2],[8,11],[8,12],[8,31],[8,32],[8,33],[8,34],[8,35],[8,36],[8,37],[8,38],[8,39],[8,40],[8,41],[8,42],[8,43],[8,44],[8,45],[8,46],[8,52],[8,53],[8,73],[8,74],[8,75],[8,76],[8,77],[8,83],[8,84]</v>
      </c>
      <c r="N104" s="13" t="str">
        <f ca="1">CONCATENATE(N103, IF(EXACT('Result-1 (JSON)'!N104, ""), "", CONCATENATE(",", 'Result-1 (JSON)'!N104)))</f>
        <v>[9,1],[9,2],[9,11],[9,12],[9,31],[9,32],[9,33],[9,34],[9,35],[9,36],[9,37],[9,38],[9,39],[9,40],[9,41],[9,42],[9,43],[9,44],[9,45],[9,46],[9,52],[9,53],[9,73],[9,74],[9,75],[9,76],[9,77],[9,83],[9,84]</v>
      </c>
      <c r="O104" s="13" t="str">
        <f ca="1">CONCATENATE(O103, IF(EXACT('Result-1 (JSON)'!O104, ""), "", CONCATENATE(",", 'Result-1 (JSON)'!O104)))</f>
        <v>[10,1],[10,2],[10,11],[10,12],[10,31],[10,32],[10,33],[10,34],[10,35],[10,36],[10,37],[10,38],[10,39],[10,40],[10,41],[10,42],[10,43],[10,44],[10,45],[10,46],[10,52],[10,53],[10,73],[10,74],[10,75],[10,76],[10,77],[10,83],[10,84]</v>
      </c>
      <c r="P104" s="13" t="str">
        <f ca="1">CONCATENATE(P103, IF(EXACT('Result-1 (JSON)'!P104, ""), "", CONCATENATE(",", 'Result-1 (JSON)'!P104)))</f>
        <v>[11,1],[11,2],[11,11],[11,12],[11,31],[11,32],[11,33],[11,34],[11,35],[11,36],[11,37],[11,38],[11,39],[11,40],[11,41],[11,42],[11,43],[11,44],[11,45],[11,46],[11,52],[11,53],[11,73],[11,74],[11,75],[11,76],[11,77],[11,83],[11,84]</v>
      </c>
      <c r="Q104" s="13" t="str">
        <f ca="1">CONCATENATE(Q103, IF(EXACT('Result-1 (JSON)'!Q104, ""), "", CONCATENATE(",", 'Result-1 (JSON)'!Q104)))</f>
        <v>[12,1],[12,2],[12,11],[12,12],[12,31],[12,32],[12,33],[12,34],[12,35],[12,36],[12,37],[12,38],[12,39],[12,40],[12,41],[12,42],[12,43],[12,44],[12,45],[12,46],[12,52],[12,53],[12,73],[12,74],[12,75],[12,76],[12,77],[12,83],[12,84]</v>
      </c>
      <c r="R104" s="13" t="str">
        <f ca="1">CONCATENATE(R103, IF(EXACT('Result-1 (JSON)'!R104, ""), "", CONCATENATE(",", 'Result-1 (JSON)'!R104)))</f>
        <v/>
      </c>
      <c r="S104" s="13" t="str">
        <f ca="1">CONCATENATE(S103, IF(EXACT('Result-1 (JSON)'!S104, ""), "", CONCATENATE(",", 'Result-1 (JSON)'!S104)))</f>
        <v>[13,1],[13,2],[13,11],[13,12],[13,31],[13,32],[13,33],[13,34],[13,35],[13,36],[13,37],[13,38],[13,39],[13,40],[13,41],[13,42],[13,43],[13,44],[13,45],[13,46],[13,52],[13,53],[13,73],[13,74],[13,75],[13,76],[13,77],[13,83],[13,84]</v>
      </c>
      <c r="T104" s="13" t="str">
        <f ca="1">CONCATENATE(T103, IF(EXACT('Result-1 (JSON)'!T104, ""), "", CONCATENATE(",", 'Result-1 (JSON)'!T104)))</f>
        <v>[14,1],[14,2],[14,11],[14,12],[14,31],[14,32],[14,33],[14,34],[14,35],[14,36],[14,37],[14,38],[14,39],[14,40],[14,41],[14,42],[14,43],[14,44],[14,45],[14,46],[14,52],[14,53],[14,73],[14,74],[14,75],[14,76],[14,77],[14,83],[14,84]</v>
      </c>
      <c r="U104" s="13" t="str">
        <f ca="1">CONCATENATE(U103, IF(EXACT('Result-1 (JSON)'!U104, ""), "", CONCATENATE(",", 'Result-1 (JSON)'!U104)))</f>
        <v>[15,1],[15,2],[15,11],[15,12],[15,31],[15,32],[15,33],[15,34],[15,35],[15,36],[15,37],[15,38],[15,39],[15,40],[15,41],[15,42],[15,43],[15,44],[15,45],[15,46],[15,52],[15,53],[15,73],[15,74],[15,75],[15,76],[15,77],[15,83],[15,84]</v>
      </c>
      <c r="V104" s="13" t="str">
        <f ca="1">CONCATENATE(V103, IF(EXACT('Result-1 (JSON)'!V104, ""), "", CONCATENATE(",", 'Result-1 (JSON)'!V104)))</f>
        <v>[16,1],[16,2],[16,11],[16,12],[16,31],[16,32],[16,33],[16,34],[16,35],[16,36],[16,37],[16,38],[16,39],[16,40],[16,41],[16,42],[16,43],[16,44],[16,45],[16,46],[16,52],[16,53],[16,73],[16,74],[16,75],[16,76],[16,77],[16,83],[16,84]</v>
      </c>
      <c r="W104" s="13" t="str">
        <f ca="1">CONCATENATE(W103, IF(EXACT('Result-1 (JSON)'!W104, ""), "", CONCATENATE(",", 'Result-1 (JSON)'!W104)))</f>
        <v>[17,1],[17,2],[17,11],[17,12],[17,31],[17,32],[17,33],[17,34],[17,35],[17,36],[17,37],[17,38],[17,39],[17,40],[17,41],[17,42],[17,43],[17,44],[17,45],[17,46],[17,52],[17,53],[17,73],[17,74],[17,75],[17,76],[17,77],[17,83],[17,84]</v>
      </c>
      <c r="X104" s="13" t="str">
        <f ca="1">CONCATENATE(X103, IF(EXACT('Result-1 (JSON)'!X104, ""), "", CONCATENATE(",", 'Result-1 (JSON)'!X104)))</f>
        <v/>
      </c>
      <c r="Y104" s="13" t="str">
        <f ca="1">CONCATENATE(Y103, IF(EXACT('Result-1 (JSON)'!Y104, ""), "", CONCATENATE(",", 'Result-1 (JSON)'!Y104)))</f>
        <v>[18,1],[18,2],[18,11],[18,12],[18,31],[18,32],[18,33],[18,34],[18,35],[18,36],[18,37],[18,38],[18,39],[18,40],[18,41],[18,42],[18,43],[18,44],[18,45],[18,46],[18,52],[18,53],[18,73],[18,74],[18,75],[18,76],[18,77],[18,83],[18,84]</v>
      </c>
      <c r="Z104" s="13" t="str">
        <f ca="1">CONCATENATE(Z103, IF(EXACT('Result-1 (JSON)'!Z104, ""), "", CONCATENATE(",", 'Result-1 (JSON)'!Z104)))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4" s="13" t="str">
        <f ca="1">CONCATENATE(AA103, IF(EXACT('Result-1 (JSON)'!AA104, ""), "", CONCATENATE(",", 'Result-1 (JSON)'!AA104)))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4" s="13" t="str">
        <f ca="1">CONCATENATE(AB103, IF(EXACT('Result-1 (JSON)'!AB104, ""), "", CONCATENATE(",", 'Result-1 (JSON)'!AB104)))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4" s="13" t="str">
        <f ca="1">CONCATENATE(AC103, IF(EXACT('Result-1 (JSON)'!AC104, ""), "", CONCATENATE(",", 'Result-1 (JSON)'!AC104)))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4" s="13" t="str">
        <f ca="1">CONCATENATE(AD103, IF(EXACT('Result-1 (JSON)'!AD104, ""), "", CONCATENATE(",", 'Result-1 (JSON)'!AD104)))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4" s="13" t="str">
        <f ca="1">CONCATENATE(AE103, IF(EXACT('Result-1 (JSON)'!AE104, ""), "", CONCATENATE(",", 'Result-1 (JSON)'!AE104)))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4" s="13" t="str">
        <f ca="1">CONCATENATE(AF103, IF(EXACT('Result-1 (JSON)'!AF104, ""), "", CONCATENATE(",", 'Result-1 (JSON)'!AF104)))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4" s="13" t="str">
        <f ca="1">CONCATENATE(AG103, IF(EXACT('Result-1 (JSON)'!AG104, ""), "", CONCATENATE(",", 'Result-1 (JSON)'!AG104)))</f>
        <v/>
      </c>
      <c r="AH104" s="13" t="str">
        <f ca="1">CONCATENATE(AH103, IF(EXACT('Result-1 (JSON)'!AH104, ""), "", CONCATENATE(",", 'Result-1 (JSON)'!AH104)))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4" s="13" t="str">
        <f ca="1">CONCATENATE(AI103, IF(EXACT('Result-1 (JSON)'!AI104, ""), "", CONCATENATE(",", 'Result-1 (JSON)'!AI104)))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4" s="13" t="str">
        <f ca="1">CONCATENATE(AJ103, IF(EXACT('Result-1 (JSON)'!AJ104, ""), "", CONCATENATE(",", 'Result-1 (JSON)'!AJ104)))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4" s="13" t="str">
        <f ca="1">CONCATENATE(AK103, IF(EXACT('Result-1 (JSON)'!AK104, ""), "", CONCATENATE(",", 'Result-1 (JSON)'!AK104)))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4" s="13" t="str">
        <f ca="1">CONCATENATE(AL103, IF(EXACT('Result-1 (JSON)'!AL104, ""), "", CONCATENATE(",", 'Result-1 (JSON)'!AL104)))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4" s="13" t="str">
        <f ca="1">CONCATENATE(AM103, IF(EXACT('Result-1 (JSON)'!AM104, ""), "", CONCATENATE(",", 'Result-1 (JSON)'!AM104)))</f>
        <v/>
      </c>
      <c r="AN104" s="13" t="str">
        <f ca="1">CONCATENATE(AN103, IF(EXACT('Result-1 (JSON)'!AN104, ""), "", CONCATENATE(",", 'Result-1 (JSON)'!AN104)))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4" s="13" t="str">
        <f ca="1">CONCATENATE(AO103, IF(EXACT('Result-1 (JSON)'!AO104, ""), "", CONCATENATE(",", 'Result-1 (JSON)'!AO104)))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4" s="13" t="str">
        <f ca="1">CONCATENATE(AP103, IF(EXACT('Result-1 (JSON)'!AP104, ""), "", CONCATENATE(",", 'Result-1 (JSON)'!AP104)))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4" s="13" t="str">
        <f ca="1">CONCATENATE(AQ103, IF(EXACT('Result-1 (JSON)'!AQ104, ""), "", CONCATENATE(",", 'Result-1 (JSON)'!AQ104)))</f>
        <v/>
      </c>
      <c r="AR104" s="13" t="str">
        <f ca="1">CONCATENATE(AR103, IF(EXACT('Result-1 (JSON)'!AR104, ""), "", CONCATENATE(",", 'Result-1 (JSON)'!AR104)))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4" s="13" t="str">
        <f ca="1">CONCATENATE(AS103, IF(EXACT('Result-1 (JSON)'!AS104, ""), "", CONCATENATE(",", 'Result-1 (JSON)'!AS104)))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4" s="13" t="str">
        <f ca="1">CONCATENATE(AT103, IF(EXACT('Result-1 (JSON)'!AT104, ""), "", CONCATENATE(",", 'Result-1 (JSON)'!AT104)))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4" s="13" t="str">
        <f ca="1">CONCATENATE(AU103, IF(EXACT('Result-1 (JSON)'!AU104, ""), "", CONCATENATE(",", 'Result-1 (JSON)'!AU104)))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4" s="13" t="str">
        <f ca="1">CONCATENATE(AV103, IF(EXACT('Result-1 (JSON)'!AV104, ""), "", CONCATENATE(",", 'Result-1 (JSON)'!AV104)))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4" s="13" t="str">
        <f ca="1">CONCATENATE(AW103, IF(EXACT('Result-1 (JSON)'!AW104, ""), "", CONCATENATE(",", 'Result-1 (JSON)'!AW104)))</f>
        <v/>
      </c>
      <c r="AX104" s="13" t="str">
        <f ca="1">CONCATENATE(AX103, IF(EXACT('Result-1 (JSON)'!AX104, ""), "", CONCATENATE(",", 'Result-1 (JSON)'!AX104)))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4" s="13" t="str">
        <f ca="1">CONCATENATE(AY103, IF(EXACT('Result-1 (JSON)'!AY104, ""), "", CONCATENATE(",", 'Result-1 (JSON)'!AY104)))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4" s="13" t="str">
        <f ca="1">CONCATENATE(AZ103, IF(EXACT('Result-1 (JSON)'!AZ104, ""), "", CONCATENATE(",", 'Result-1 (JSON)'!AZ104)))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4" s="13" t="str">
        <f ca="1">CONCATENATE(BA103, IF(EXACT('Result-1 (JSON)'!BA104, ""), "", CONCATENATE(",", 'Result-1 (JSON)'!BA104)))</f>
        <v/>
      </c>
      <c r="BB104" s="13" t="str">
        <f ca="1">CONCATENATE(BB103, IF(EXACT('Result-1 (JSON)'!BB104, ""), "", CONCATENATE(",", 'Result-1 (JSON)'!BB104)))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4" s="13" t="str">
        <f ca="1">CONCATENATE(BC103, IF(EXACT('Result-1 (JSON)'!BC104, ""), "", CONCATENATE(",", 'Result-1 (JSON)'!BC104)))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4" s="13" t="str">
        <f ca="1">CONCATENATE(BD103, IF(EXACT('Result-1 (JSON)'!BD104, ""), "", CONCATENATE(",", 'Result-1 (JSON)'!BD104)))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4" s="13" t="str">
        <f ca="1">CONCATENATE(BE103, IF(EXACT('Result-1 (JSON)'!BE104, ""), "", CONCATENATE(",", 'Result-1 (JSON)'!BE104)))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4" s="13" t="str">
        <f ca="1">CONCATENATE(BF103, IF(EXACT('Result-1 (JSON)'!BF104, ""), "", CONCATENATE(",", 'Result-1 (JSON)'!BF104)))</f>
        <v/>
      </c>
      <c r="BG104" s="13" t="str">
        <f ca="1">CONCATENATE(BG103, IF(EXACT('Result-1 (JSON)'!BG104, ""), "", CONCATENATE(",", 'Result-1 (JSON)'!BG104)))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4" s="13" t="str">
        <f ca="1">CONCATENATE(BH103, IF(EXACT('Result-1 (JSON)'!BH104, ""), "", CONCATENATE(",", 'Result-1 (JSON)'!BH104)))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4" s="13" t="str">
        <f ca="1">CONCATENATE(BI103, IF(EXACT('Result-1 (JSON)'!BI104, ""), "", CONCATENATE(",", 'Result-1 (JSON)'!BI104)))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4" s="13" t="str">
        <f ca="1">CONCATENATE(BJ103, IF(EXACT('Result-1 (JSON)'!BJ104, ""), "", CONCATENATE(",", 'Result-1 (JSON)'!BJ104)))</f>
        <v/>
      </c>
      <c r="BK104" s="13" t="str">
        <f ca="1">CONCATENATE(BK103, IF(EXACT('Result-1 (JSON)'!BK104, ""), "", CONCATENATE(",", 'Result-1 (JSON)'!BK104)))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4" s="13" t="str">
        <f ca="1">CONCATENATE(BL103, IF(EXACT('Result-1 (JSON)'!BL104, ""), "", CONCATENATE(",", 'Result-1 (JSON)'!BL104)))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4" s="13" t="str">
        <f ca="1">CONCATENATE(BM103, IF(EXACT('Result-1 (JSON)'!BM104, ""), "", CONCATENATE(",", 'Result-1 (JSON)'!BM104)))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5" spans="2:65" x14ac:dyDescent="0.2">
      <c r="B105" s="10">
        <f>IF(EXACT(Entry!B105, ""), "", Entry!B105)</f>
        <v>97000000000102</v>
      </c>
      <c r="C105" s="11" t="str">
        <f>IF(EXACT(Entry!C105, ""), "", Entry!C105)</f>
        <v>Module.Finance.AdvanceSettlement.Report.DataResume</v>
      </c>
      <c r="D105" s="13" t="str">
        <f ca="1">CONCATENATE(D104, IF(EXACT('Result-1 (JSON)'!D105, ""), "", CONCATENATE(",", 'Result-1 (JSON)'!D105)))</f>
        <v>[1,1],[1,2],[1,11],[1,12],[1,31],[1,32],[1,33],[1,34],[1,35],[1,36],[1,37],[1,38],[1,39],[1,40],[1,41],[1,42],[1,43],[1,44],[1,45],[1,46],[1,52],[1,53],[1,73],[1,74],[1,75],[1,76],[1,77],[1,83],[1,84]</v>
      </c>
      <c r="E105" s="13" t="str">
        <f ca="1">CONCATENATE(E104, IF(EXACT('Result-1 (JSON)'!E105, ""), "", CONCATENATE(",", 'Result-1 (JSON)'!E105)))</f>
        <v>[2,1],[2,2],[2,11],[2,12],[2,31],[2,32],[2,33],[2,34],[2,35],[2,36],[2,37],[2,38],[2,39],[2,40],[2,41],[2,42],[2,43],[2,44],[2,45],[2,46],[2,52],[2,53],[2,73],[2,74],[2,75],[2,76],[2,77],[2,83],[2,84]</v>
      </c>
      <c r="F105" s="13" t="str">
        <f ca="1">CONCATENATE(F104, IF(EXACT('Result-1 (JSON)'!F105, ""), "", CONCATENATE(",", 'Result-1 (JSON)'!F105)))</f>
        <v/>
      </c>
      <c r="G105" s="13" t="str">
        <f ca="1">CONCATENATE(G104, IF(EXACT('Result-1 (JSON)'!G105, ""), "", CONCATENATE(",", 'Result-1 (JSON)'!G105)))</f>
        <v>[3,1],[3,2],[3,11],[3,12],[3,31],[3,32],[3,33],[3,34],[3,35],[3,36],[3,37],[3,38],[3,39],[3,40],[3,41],[3,42],[3,43],[3,44],[3,45],[3,46],[3,52],[3,53],[3,73],[3,74],[3,75],[3,76],[3,77],[3,83],[3,84]</v>
      </c>
      <c r="H105" s="13" t="str">
        <f ca="1">CONCATENATE(H104, IF(EXACT('Result-1 (JSON)'!H105, ""), "", CONCATENATE(",", 'Result-1 (JSON)'!H105)))</f>
        <v>[4,1],[4,2],[4,11],[4,12],[4,31],[4,32],[4,33],[4,34],[4,35],[4,36],[4,37],[4,38],[4,39],[4,40],[4,41],[4,42],[4,43],[4,44],[4,45],[4,46],[4,52],[4,53],[4,73],[4,74],[4,75],[4,76],[4,77],[4,83],[4,84]</v>
      </c>
      <c r="I105" s="13" t="str">
        <f ca="1">CONCATENATE(I104, IF(EXACT('Result-1 (JSON)'!I105, ""), "", CONCATENATE(",", 'Result-1 (JSON)'!I105)))</f>
        <v>[5,1],[5,2],[5,11],[5,12],[5,31],[5,32],[5,33],[5,34],[5,35],[5,36],[5,37],[5,38],[5,39],[5,40],[5,41],[5,42],[5,43],[5,44],[5,45],[5,46],[5,52],[5,53],[5,73],[5,74],[5,75],[5,76],[5,77],[5,83],[5,84]</v>
      </c>
      <c r="J105" s="13" t="str">
        <f ca="1">CONCATENATE(J104, IF(EXACT('Result-1 (JSON)'!J105, ""), "", CONCATENATE(",", 'Result-1 (JSON)'!J105)))</f>
        <v>[6,1],[6,2],[6,11],[6,12],[6,31],[6,32],[6,33],[6,34],[6,35],[6,36],[6,37],[6,38],[6,39],[6,40],[6,41],[6,42],[6,43],[6,44],[6,45],[6,46],[6,52],[6,53],[6,73],[6,74],[6,75],[6,76],[6,77],[6,83],[6,84]</v>
      </c>
      <c r="K105" s="13" t="str">
        <f ca="1">CONCATENATE(K104, IF(EXACT('Result-1 (JSON)'!K105, ""), "", CONCATENATE(",", 'Result-1 (JSON)'!K105)))</f>
        <v/>
      </c>
      <c r="L105" s="13" t="str">
        <f ca="1">CONCATENATE(L104, IF(EXACT('Result-1 (JSON)'!L105, ""), "", CONCATENATE(",", 'Result-1 (JSON)'!L105)))</f>
        <v>[7,1],[7,2],[7,11],[7,12],[7,31],[7,32],[7,33],[7,34],[7,35],[7,36],[7,37],[7,38],[7,39],[7,40],[7,41],[7,42],[7,43],[7,44],[7,45],[7,46],[7,52],[7,53],[7,73],[7,74],[7,75],[7,76],[7,77],[7,83],[7,84]</v>
      </c>
      <c r="M105" s="13" t="str">
        <f ca="1">CONCATENATE(M104, IF(EXACT('Result-1 (JSON)'!M105, ""), "", CONCATENATE(",", 'Result-1 (JSON)'!M105)))</f>
        <v>[8,1],[8,2],[8,11],[8,12],[8,31],[8,32],[8,33],[8,34],[8,35],[8,36],[8,37],[8,38],[8,39],[8,40],[8,41],[8,42],[8,43],[8,44],[8,45],[8,46],[8,52],[8,53],[8,73],[8,74],[8,75],[8,76],[8,77],[8,83],[8,84]</v>
      </c>
      <c r="N105" s="13" t="str">
        <f ca="1">CONCATENATE(N104, IF(EXACT('Result-1 (JSON)'!N105, ""), "", CONCATENATE(",", 'Result-1 (JSON)'!N105)))</f>
        <v>[9,1],[9,2],[9,11],[9,12],[9,31],[9,32],[9,33],[9,34],[9,35],[9,36],[9,37],[9,38],[9,39],[9,40],[9,41],[9,42],[9,43],[9,44],[9,45],[9,46],[9,52],[9,53],[9,73],[9,74],[9,75],[9,76],[9,77],[9,83],[9,84]</v>
      </c>
      <c r="O105" s="13" t="str">
        <f ca="1">CONCATENATE(O104, IF(EXACT('Result-1 (JSON)'!O105, ""), "", CONCATENATE(",", 'Result-1 (JSON)'!O105)))</f>
        <v>[10,1],[10,2],[10,11],[10,12],[10,31],[10,32],[10,33],[10,34],[10,35],[10,36],[10,37],[10,38],[10,39],[10,40],[10,41],[10,42],[10,43],[10,44],[10,45],[10,46],[10,52],[10,53],[10,73],[10,74],[10,75],[10,76],[10,77],[10,83],[10,84]</v>
      </c>
      <c r="P105" s="13" t="str">
        <f ca="1">CONCATENATE(P104, IF(EXACT('Result-1 (JSON)'!P105, ""), "", CONCATENATE(",", 'Result-1 (JSON)'!P105)))</f>
        <v>[11,1],[11,2],[11,11],[11,12],[11,31],[11,32],[11,33],[11,34],[11,35],[11,36],[11,37],[11,38],[11,39],[11,40],[11,41],[11,42],[11,43],[11,44],[11,45],[11,46],[11,52],[11,53],[11,73],[11,74],[11,75],[11,76],[11,77],[11,83],[11,84]</v>
      </c>
      <c r="Q105" s="13" t="str">
        <f ca="1">CONCATENATE(Q104, IF(EXACT('Result-1 (JSON)'!Q105, ""), "", CONCATENATE(",", 'Result-1 (JSON)'!Q105)))</f>
        <v>[12,1],[12,2],[12,11],[12,12],[12,31],[12,32],[12,33],[12,34],[12,35],[12,36],[12,37],[12,38],[12,39],[12,40],[12,41],[12,42],[12,43],[12,44],[12,45],[12,46],[12,52],[12,53],[12,73],[12,74],[12,75],[12,76],[12,77],[12,83],[12,84]</v>
      </c>
      <c r="R105" s="13" t="str">
        <f ca="1">CONCATENATE(R104, IF(EXACT('Result-1 (JSON)'!R105, ""), "", CONCATENATE(",", 'Result-1 (JSON)'!R105)))</f>
        <v/>
      </c>
      <c r="S105" s="13" t="str">
        <f ca="1">CONCATENATE(S104, IF(EXACT('Result-1 (JSON)'!S105, ""), "", CONCATENATE(",", 'Result-1 (JSON)'!S105)))</f>
        <v>[13,1],[13,2],[13,11],[13,12],[13,31],[13,32],[13,33],[13,34],[13,35],[13,36],[13,37],[13,38],[13,39],[13,40],[13,41],[13,42],[13,43],[13,44],[13,45],[13,46],[13,52],[13,53],[13,73],[13,74],[13,75],[13,76],[13,77],[13,83],[13,84]</v>
      </c>
      <c r="T105" s="13" t="str">
        <f ca="1">CONCATENATE(T104, IF(EXACT('Result-1 (JSON)'!T105, ""), "", CONCATENATE(",", 'Result-1 (JSON)'!T105)))</f>
        <v>[14,1],[14,2],[14,11],[14,12],[14,31],[14,32],[14,33],[14,34],[14,35],[14,36],[14,37],[14,38],[14,39],[14,40],[14,41],[14,42],[14,43],[14,44],[14,45],[14,46],[14,52],[14,53],[14,73],[14,74],[14,75],[14,76],[14,77],[14,83],[14,84]</v>
      </c>
      <c r="U105" s="13" t="str">
        <f ca="1">CONCATENATE(U104, IF(EXACT('Result-1 (JSON)'!U105, ""), "", CONCATENATE(",", 'Result-1 (JSON)'!U105)))</f>
        <v>[15,1],[15,2],[15,11],[15,12],[15,31],[15,32],[15,33],[15,34],[15,35],[15,36],[15,37],[15,38],[15,39],[15,40],[15,41],[15,42],[15,43],[15,44],[15,45],[15,46],[15,52],[15,53],[15,73],[15,74],[15,75],[15,76],[15,77],[15,83],[15,84]</v>
      </c>
      <c r="V105" s="13" t="str">
        <f ca="1">CONCATENATE(V104, IF(EXACT('Result-1 (JSON)'!V105, ""), "", CONCATENATE(",", 'Result-1 (JSON)'!V105)))</f>
        <v>[16,1],[16,2],[16,11],[16,12],[16,31],[16,32],[16,33],[16,34],[16,35],[16,36],[16,37],[16,38],[16,39],[16,40],[16,41],[16,42],[16,43],[16,44],[16,45],[16,46],[16,52],[16,53],[16,73],[16,74],[16,75],[16,76],[16,77],[16,83],[16,84]</v>
      </c>
      <c r="W105" s="13" t="str">
        <f ca="1">CONCATENATE(W104, IF(EXACT('Result-1 (JSON)'!W105, ""), "", CONCATENATE(",", 'Result-1 (JSON)'!W105)))</f>
        <v>[17,1],[17,2],[17,11],[17,12],[17,31],[17,32],[17,33],[17,34],[17,35],[17,36],[17,37],[17,38],[17,39],[17,40],[17,41],[17,42],[17,43],[17,44],[17,45],[17,46],[17,52],[17,53],[17,73],[17,74],[17,75],[17,76],[17,77],[17,83],[17,84]</v>
      </c>
      <c r="X105" s="13" t="str">
        <f ca="1">CONCATENATE(X104, IF(EXACT('Result-1 (JSON)'!X105, ""), "", CONCATENATE(",", 'Result-1 (JSON)'!X105)))</f>
        <v/>
      </c>
      <c r="Y105" s="13" t="str">
        <f ca="1">CONCATENATE(Y104, IF(EXACT('Result-1 (JSON)'!Y105, ""), "", CONCATENATE(",", 'Result-1 (JSON)'!Y105)))</f>
        <v>[18,1],[18,2],[18,11],[18,12],[18,31],[18,32],[18,33],[18,34],[18,35],[18,36],[18,37],[18,38],[18,39],[18,40],[18,41],[18,42],[18,43],[18,44],[18,45],[18,46],[18,52],[18,53],[18,73],[18,74],[18,75],[18,76],[18,77],[18,83],[18,84]</v>
      </c>
      <c r="Z105" s="13" t="str">
        <f ca="1">CONCATENATE(Z104, IF(EXACT('Result-1 (JSON)'!Z105, ""), "", CONCATENATE(",", 'Result-1 (JSON)'!Z105)))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5" s="13" t="str">
        <f ca="1">CONCATENATE(AA104, IF(EXACT('Result-1 (JSON)'!AA105, ""), "", CONCATENATE(",", 'Result-1 (JSON)'!AA105)))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5" s="13" t="str">
        <f ca="1">CONCATENATE(AB104, IF(EXACT('Result-1 (JSON)'!AB105, ""), "", CONCATENATE(",", 'Result-1 (JSON)'!AB105)))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5" s="13" t="str">
        <f ca="1">CONCATENATE(AC104, IF(EXACT('Result-1 (JSON)'!AC105, ""), "", CONCATENATE(",", 'Result-1 (JSON)'!AC105)))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5" s="13" t="str">
        <f ca="1">CONCATENATE(AD104, IF(EXACT('Result-1 (JSON)'!AD105, ""), "", CONCATENATE(",", 'Result-1 (JSON)'!AD105)))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5" s="13" t="str">
        <f ca="1">CONCATENATE(AE104, IF(EXACT('Result-1 (JSON)'!AE105, ""), "", CONCATENATE(",", 'Result-1 (JSON)'!AE105)))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5" s="13" t="str">
        <f ca="1">CONCATENATE(AF104, IF(EXACT('Result-1 (JSON)'!AF105, ""), "", CONCATENATE(",", 'Result-1 (JSON)'!AF105)))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5" s="13" t="str">
        <f ca="1">CONCATENATE(AG104, IF(EXACT('Result-1 (JSON)'!AG105, ""), "", CONCATENATE(",", 'Result-1 (JSON)'!AG105)))</f>
        <v/>
      </c>
      <c r="AH105" s="13" t="str">
        <f ca="1">CONCATENATE(AH104, IF(EXACT('Result-1 (JSON)'!AH105, ""), "", CONCATENATE(",", 'Result-1 (JSON)'!AH105)))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5" s="13" t="str">
        <f ca="1">CONCATENATE(AI104, IF(EXACT('Result-1 (JSON)'!AI105, ""), "", CONCATENATE(",", 'Result-1 (JSON)'!AI105)))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5" s="13" t="str">
        <f ca="1">CONCATENATE(AJ104, IF(EXACT('Result-1 (JSON)'!AJ105, ""), "", CONCATENATE(",", 'Result-1 (JSON)'!AJ105)))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5" s="13" t="str">
        <f ca="1">CONCATENATE(AK104, IF(EXACT('Result-1 (JSON)'!AK105, ""), "", CONCATENATE(",", 'Result-1 (JSON)'!AK105)))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5" s="13" t="str">
        <f ca="1">CONCATENATE(AL104, IF(EXACT('Result-1 (JSON)'!AL105, ""), "", CONCATENATE(",", 'Result-1 (JSON)'!AL105)))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5" s="13" t="str">
        <f ca="1">CONCATENATE(AM104, IF(EXACT('Result-1 (JSON)'!AM105, ""), "", CONCATENATE(",", 'Result-1 (JSON)'!AM105)))</f>
        <v/>
      </c>
      <c r="AN105" s="13" t="str">
        <f ca="1">CONCATENATE(AN104, IF(EXACT('Result-1 (JSON)'!AN105, ""), "", CONCATENATE(",", 'Result-1 (JSON)'!AN105)))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5" s="13" t="str">
        <f ca="1">CONCATENATE(AO104, IF(EXACT('Result-1 (JSON)'!AO105, ""), "", CONCATENATE(",", 'Result-1 (JSON)'!AO105)))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5" s="13" t="str">
        <f ca="1">CONCATENATE(AP104, IF(EXACT('Result-1 (JSON)'!AP105, ""), "", CONCATENATE(",", 'Result-1 (JSON)'!AP105)))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5" s="13" t="str">
        <f ca="1">CONCATENATE(AQ104, IF(EXACT('Result-1 (JSON)'!AQ105, ""), "", CONCATENATE(",", 'Result-1 (JSON)'!AQ105)))</f>
        <v/>
      </c>
      <c r="AR105" s="13" t="str">
        <f ca="1">CONCATENATE(AR104, IF(EXACT('Result-1 (JSON)'!AR105, ""), "", CONCATENATE(",", 'Result-1 (JSON)'!AR105)))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5" s="13" t="str">
        <f ca="1">CONCATENATE(AS104, IF(EXACT('Result-1 (JSON)'!AS105, ""), "", CONCATENATE(",", 'Result-1 (JSON)'!AS105)))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5" s="13" t="str">
        <f ca="1">CONCATENATE(AT104, IF(EXACT('Result-1 (JSON)'!AT105, ""), "", CONCATENATE(",", 'Result-1 (JSON)'!AT105)))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5" s="13" t="str">
        <f ca="1">CONCATENATE(AU104, IF(EXACT('Result-1 (JSON)'!AU105, ""), "", CONCATENATE(",", 'Result-1 (JSON)'!AU105)))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5" s="13" t="str">
        <f ca="1">CONCATENATE(AV104, IF(EXACT('Result-1 (JSON)'!AV105, ""), "", CONCATENATE(",", 'Result-1 (JSON)'!AV105)))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5" s="13" t="str">
        <f ca="1">CONCATENATE(AW104, IF(EXACT('Result-1 (JSON)'!AW105, ""), "", CONCATENATE(",", 'Result-1 (JSON)'!AW105)))</f>
        <v/>
      </c>
      <c r="AX105" s="13" t="str">
        <f ca="1">CONCATENATE(AX104, IF(EXACT('Result-1 (JSON)'!AX105, ""), "", CONCATENATE(",", 'Result-1 (JSON)'!AX105)))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5" s="13" t="str">
        <f ca="1">CONCATENATE(AY104, IF(EXACT('Result-1 (JSON)'!AY105, ""), "", CONCATENATE(",", 'Result-1 (JSON)'!AY105)))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5" s="13" t="str">
        <f ca="1">CONCATENATE(AZ104, IF(EXACT('Result-1 (JSON)'!AZ105, ""), "", CONCATENATE(",", 'Result-1 (JSON)'!AZ105)))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5" s="13" t="str">
        <f ca="1">CONCATENATE(BA104, IF(EXACT('Result-1 (JSON)'!BA105, ""), "", CONCATENATE(",", 'Result-1 (JSON)'!BA105)))</f>
        <v/>
      </c>
      <c r="BB105" s="13" t="str">
        <f ca="1">CONCATENATE(BB104, IF(EXACT('Result-1 (JSON)'!BB105, ""), "", CONCATENATE(",", 'Result-1 (JSON)'!BB105)))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5" s="13" t="str">
        <f ca="1">CONCATENATE(BC104, IF(EXACT('Result-1 (JSON)'!BC105, ""), "", CONCATENATE(",", 'Result-1 (JSON)'!BC105)))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5" s="13" t="str">
        <f ca="1">CONCATENATE(BD104, IF(EXACT('Result-1 (JSON)'!BD105, ""), "", CONCATENATE(",", 'Result-1 (JSON)'!BD105)))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5" s="13" t="str">
        <f ca="1">CONCATENATE(BE104, IF(EXACT('Result-1 (JSON)'!BE105, ""), "", CONCATENATE(",", 'Result-1 (JSON)'!BE105)))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5" s="13" t="str">
        <f ca="1">CONCATENATE(BF104, IF(EXACT('Result-1 (JSON)'!BF105, ""), "", CONCATENATE(",", 'Result-1 (JSON)'!BF105)))</f>
        <v/>
      </c>
      <c r="BG105" s="13" t="str">
        <f ca="1">CONCATENATE(BG104, IF(EXACT('Result-1 (JSON)'!BG105, ""), "", CONCATENATE(",", 'Result-1 (JSON)'!BG105)))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5" s="13" t="str">
        <f ca="1">CONCATENATE(BH104, IF(EXACT('Result-1 (JSON)'!BH105, ""), "", CONCATENATE(",", 'Result-1 (JSON)'!BH105)))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5" s="13" t="str">
        <f ca="1">CONCATENATE(BI104, IF(EXACT('Result-1 (JSON)'!BI105, ""), "", CONCATENATE(",", 'Result-1 (JSON)'!BI105)))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5" s="13" t="str">
        <f ca="1">CONCATENATE(BJ104, IF(EXACT('Result-1 (JSON)'!BJ105, ""), "", CONCATENATE(",", 'Result-1 (JSON)'!BJ105)))</f>
        <v/>
      </c>
      <c r="BK105" s="13" t="str">
        <f ca="1">CONCATENATE(BK104, IF(EXACT('Result-1 (JSON)'!BK105, ""), "", CONCATENATE(",", 'Result-1 (JSON)'!BK105)))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5" s="13" t="str">
        <f ca="1">CONCATENATE(BL104, IF(EXACT('Result-1 (JSON)'!BL105, ""), "", CONCATENATE(",", 'Result-1 (JSON)'!BL105)))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5" s="13" t="str">
        <f ca="1">CONCATENATE(BM104, IF(EXACT('Result-1 (JSON)'!BM105, ""), "", CONCATENATE(",", 'Result-1 (JSON)'!BM105)))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6" spans="2:65" x14ac:dyDescent="0.2">
      <c r="B106" s="10">
        <f>IF(EXACT(Entry!B106, ""), "", Entry!B106)</f>
        <v>97000000000103</v>
      </c>
      <c r="C106" s="11" t="str">
        <f>IF(EXACT(Entry!C106, ""), "", Entry!C106)</f>
        <v>Module.Finance.AdvanceSettlement.Report.DataResume</v>
      </c>
      <c r="D106" s="13" t="str">
        <f ca="1">CONCATENATE(D105, IF(EXACT('Result-1 (JSON)'!D106, ""), "", CONCATENATE(",", 'Result-1 (JSON)'!D106)))</f>
        <v>[1,1],[1,2],[1,11],[1,12],[1,31],[1,32],[1,33],[1,34],[1,35],[1,36],[1,37],[1,38],[1,39],[1,40],[1,41],[1,42],[1,43],[1,44],[1,45],[1,46],[1,52],[1,53],[1,73],[1,74],[1,75],[1,76],[1,77],[1,83],[1,84]</v>
      </c>
      <c r="E106" s="13" t="str">
        <f ca="1">CONCATENATE(E105, IF(EXACT('Result-1 (JSON)'!E106, ""), "", CONCATENATE(",", 'Result-1 (JSON)'!E106)))</f>
        <v>[2,1],[2,2],[2,11],[2,12],[2,31],[2,32],[2,33],[2,34],[2,35],[2,36],[2,37],[2,38],[2,39],[2,40],[2,41],[2,42],[2,43],[2,44],[2,45],[2,46],[2,52],[2,53],[2,73],[2,74],[2,75],[2,76],[2,77],[2,83],[2,84]</v>
      </c>
      <c r="F106" s="13" t="str">
        <f ca="1">CONCATENATE(F105, IF(EXACT('Result-1 (JSON)'!F106, ""), "", CONCATENATE(",", 'Result-1 (JSON)'!F106)))</f>
        <v/>
      </c>
      <c r="G106" s="13" t="str">
        <f ca="1">CONCATENATE(G105, IF(EXACT('Result-1 (JSON)'!G106, ""), "", CONCATENATE(",", 'Result-1 (JSON)'!G106)))</f>
        <v>[3,1],[3,2],[3,11],[3,12],[3,31],[3,32],[3,33],[3,34],[3,35],[3,36],[3,37],[3,38],[3,39],[3,40],[3,41],[3,42],[3,43],[3,44],[3,45],[3,46],[3,52],[3,53],[3,73],[3,74],[3,75],[3,76],[3,77],[3,83],[3,84]</v>
      </c>
      <c r="H106" s="13" t="str">
        <f ca="1">CONCATENATE(H105, IF(EXACT('Result-1 (JSON)'!H106, ""), "", CONCATENATE(",", 'Result-1 (JSON)'!H106)))</f>
        <v>[4,1],[4,2],[4,11],[4,12],[4,31],[4,32],[4,33],[4,34],[4,35],[4,36],[4,37],[4,38],[4,39],[4,40],[4,41],[4,42],[4,43],[4,44],[4,45],[4,46],[4,52],[4,53],[4,73],[4,74],[4,75],[4,76],[4,77],[4,83],[4,84]</v>
      </c>
      <c r="I106" s="13" t="str">
        <f ca="1">CONCATENATE(I105, IF(EXACT('Result-1 (JSON)'!I106, ""), "", CONCATENATE(",", 'Result-1 (JSON)'!I106)))</f>
        <v>[5,1],[5,2],[5,11],[5,12],[5,31],[5,32],[5,33],[5,34],[5,35],[5,36],[5,37],[5,38],[5,39],[5,40],[5,41],[5,42],[5,43],[5,44],[5,45],[5,46],[5,52],[5,53],[5,73],[5,74],[5,75],[5,76],[5,77],[5,83],[5,84]</v>
      </c>
      <c r="J106" s="13" t="str">
        <f ca="1">CONCATENATE(J105, IF(EXACT('Result-1 (JSON)'!J106, ""), "", CONCATENATE(",", 'Result-1 (JSON)'!J106)))</f>
        <v>[6,1],[6,2],[6,11],[6,12],[6,31],[6,32],[6,33],[6,34],[6,35],[6,36],[6,37],[6,38],[6,39],[6,40],[6,41],[6,42],[6,43],[6,44],[6,45],[6,46],[6,52],[6,53],[6,73],[6,74],[6,75],[6,76],[6,77],[6,83],[6,84]</v>
      </c>
      <c r="K106" s="13" t="str">
        <f ca="1">CONCATENATE(K105, IF(EXACT('Result-1 (JSON)'!K106, ""), "", CONCATENATE(",", 'Result-1 (JSON)'!K106)))</f>
        <v/>
      </c>
      <c r="L106" s="13" t="str">
        <f ca="1">CONCATENATE(L105, IF(EXACT('Result-1 (JSON)'!L106, ""), "", CONCATENATE(",", 'Result-1 (JSON)'!L106)))</f>
        <v>[7,1],[7,2],[7,11],[7,12],[7,31],[7,32],[7,33],[7,34],[7,35],[7,36],[7,37],[7,38],[7,39],[7,40],[7,41],[7,42],[7,43],[7,44],[7,45],[7,46],[7,52],[7,53],[7,73],[7,74],[7,75],[7,76],[7,77],[7,83],[7,84]</v>
      </c>
      <c r="M106" s="13" t="str">
        <f ca="1">CONCATENATE(M105, IF(EXACT('Result-1 (JSON)'!M106, ""), "", CONCATENATE(",", 'Result-1 (JSON)'!M106)))</f>
        <v>[8,1],[8,2],[8,11],[8,12],[8,31],[8,32],[8,33],[8,34],[8,35],[8,36],[8,37],[8,38],[8,39],[8,40],[8,41],[8,42],[8,43],[8,44],[8,45],[8,46],[8,52],[8,53],[8,73],[8,74],[8,75],[8,76],[8,77],[8,83],[8,84]</v>
      </c>
      <c r="N106" s="13" t="str">
        <f ca="1">CONCATENATE(N105, IF(EXACT('Result-1 (JSON)'!N106, ""), "", CONCATENATE(",", 'Result-1 (JSON)'!N106)))</f>
        <v>[9,1],[9,2],[9,11],[9,12],[9,31],[9,32],[9,33],[9,34],[9,35],[9,36],[9,37],[9,38],[9,39],[9,40],[9,41],[9,42],[9,43],[9,44],[9,45],[9,46],[9,52],[9,53],[9,73],[9,74],[9,75],[9,76],[9,77],[9,83],[9,84]</v>
      </c>
      <c r="O106" s="13" t="str">
        <f ca="1">CONCATENATE(O105, IF(EXACT('Result-1 (JSON)'!O106, ""), "", CONCATENATE(",", 'Result-1 (JSON)'!O106)))</f>
        <v>[10,1],[10,2],[10,11],[10,12],[10,31],[10,32],[10,33],[10,34],[10,35],[10,36],[10,37],[10,38],[10,39],[10,40],[10,41],[10,42],[10,43],[10,44],[10,45],[10,46],[10,52],[10,53],[10,73],[10,74],[10,75],[10,76],[10,77],[10,83],[10,84]</v>
      </c>
      <c r="P106" s="13" t="str">
        <f ca="1">CONCATENATE(P105, IF(EXACT('Result-1 (JSON)'!P106, ""), "", CONCATENATE(",", 'Result-1 (JSON)'!P106)))</f>
        <v>[11,1],[11,2],[11,11],[11,12],[11,31],[11,32],[11,33],[11,34],[11,35],[11,36],[11,37],[11,38],[11,39],[11,40],[11,41],[11,42],[11,43],[11,44],[11,45],[11,46],[11,52],[11,53],[11,73],[11,74],[11,75],[11,76],[11,77],[11,83],[11,84]</v>
      </c>
      <c r="Q106" s="13" t="str">
        <f ca="1">CONCATENATE(Q105, IF(EXACT('Result-1 (JSON)'!Q106, ""), "", CONCATENATE(",", 'Result-1 (JSON)'!Q106)))</f>
        <v>[12,1],[12,2],[12,11],[12,12],[12,31],[12,32],[12,33],[12,34],[12,35],[12,36],[12,37],[12,38],[12,39],[12,40],[12,41],[12,42],[12,43],[12,44],[12,45],[12,46],[12,52],[12,53],[12,73],[12,74],[12,75],[12,76],[12,77],[12,83],[12,84]</v>
      </c>
      <c r="R106" s="13" t="str">
        <f ca="1">CONCATENATE(R105, IF(EXACT('Result-1 (JSON)'!R106, ""), "", CONCATENATE(",", 'Result-1 (JSON)'!R106)))</f>
        <v/>
      </c>
      <c r="S106" s="13" t="str">
        <f ca="1">CONCATENATE(S105, IF(EXACT('Result-1 (JSON)'!S106, ""), "", CONCATENATE(",", 'Result-1 (JSON)'!S106)))</f>
        <v>[13,1],[13,2],[13,11],[13,12],[13,31],[13,32],[13,33],[13,34],[13,35],[13,36],[13,37],[13,38],[13,39],[13,40],[13,41],[13,42],[13,43],[13,44],[13,45],[13,46],[13,52],[13,53],[13,73],[13,74],[13,75],[13,76],[13,77],[13,83],[13,84]</v>
      </c>
      <c r="T106" s="13" t="str">
        <f ca="1">CONCATENATE(T105, IF(EXACT('Result-1 (JSON)'!T106, ""), "", CONCATENATE(",", 'Result-1 (JSON)'!T106)))</f>
        <v>[14,1],[14,2],[14,11],[14,12],[14,31],[14,32],[14,33],[14,34],[14,35],[14,36],[14,37],[14,38],[14,39],[14,40],[14,41],[14,42],[14,43],[14,44],[14,45],[14,46],[14,52],[14,53],[14,73],[14,74],[14,75],[14,76],[14,77],[14,83],[14,84]</v>
      </c>
      <c r="U106" s="13" t="str">
        <f ca="1">CONCATENATE(U105, IF(EXACT('Result-1 (JSON)'!U106, ""), "", CONCATENATE(",", 'Result-1 (JSON)'!U106)))</f>
        <v>[15,1],[15,2],[15,11],[15,12],[15,31],[15,32],[15,33],[15,34],[15,35],[15,36],[15,37],[15,38],[15,39],[15,40],[15,41],[15,42],[15,43],[15,44],[15,45],[15,46],[15,52],[15,53],[15,73],[15,74],[15,75],[15,76],[15,77],[15,83],[15,84]</v>
      </c>
      <c r="V106" s="13" t="str">
        <f ca="1">CONCATENATE(V105, IF(EXACT('Result-1 (JSON)'!V106, ""), "", CONCATENATE(",", 'Result-1 (JSON)'!V106)))</f>
        <v>[16,1],[16,2],[16,11],[16,12],[16,31],[16,32],[16,33],[16,34],[16,35],[16,36],[16,37],[16,38],[16,39],[16,40],[16,41],[16,42],[16,43],[16,44],[16,45],[16,46],[16,52],[16,53],[16,73],[16,74],[16,75],[16,76],[16,77],[16,83],[16,84]</v>
      </c>
      <c r="W106" s="13" t="str">
        <f ca="1">CONCATENATE(W105, IF(EXACT('Result-1 (JSON)'!W106, ""), "", CONCATENATE(",", 'Result-1 (JSON)'!W106)))</f>
        <v>[17,1],[17,2],[17,11],[17,12],[17,31],[17,32],[17,33],[17,34],[17,35],[17,36],[17,37],[17,38],[17,39],[17,40],[17,41],[17,42],[17,43],[17,44],[17,45],[17,46],[17,52],[17,53],[17,73],[17,74],[17,75],[17,76],[17,77],[17,83],[17,84]</v>
      </c>
      <c r="X106" s="13" t="str">
        <f ca="1">CONCATENATE(X105, IF(EXACT('Result-1 (JSON)'!X106, ""), "", CONCATENATE(",", 'Result-1 (JSON)'!X106)))</f>
        <v/>
      </c>
      <c r="Y106" s="13" t="str">
        <f ca="1">CONCATENATE(Y105, IF(EXACT('Result-1 (JSON)'!Y106, ""), "", CONCATENATE(",", 'Result-1 (JSON)'!Y106)))</f>
        <v>[18,1],[18,2],[18,11],[18,12],[18,31],[18,32],[18,33],[18,34],[18,35],[18,36],[18,37],[18,38],[18,39],[18,40],[18,41],[18,42],[18,43],[18,44],[18,45],[18,46],[18,52],[18,53],[18,73],[18,74],[18,75],[18,76],[18,77],[18,83],[18,84]</v>
      </c>
      <c r="Z106" s="13" t="str">
        <f ca="1">CONCATENATE(Z105, IF(EXACT('Result-1 (JSON)'!Z106, ""), "", CONCATENATE(",", 'Result-1 (JSON)'!Z106)))</f>
        <v>[19,1],[19,2],[19,11],[19,12],[19,31],[19,32],[19,33],[19,34],[19,35],[19,36],[19,37],[19,38],[19,39],[19,40],[19,41],[19,42],[19,43],[19,44],[19,45],[19,46],[19,52],[19,53],[19,73],[19,74],[19,75],[19,76],[19,77],[19,83],[19,84]</v>
      </c>
      <c r="AA106" s="13" t="str">
        <f ca="1">CONCATENATE(AA105, IF(EXACT('Result-1 (JSON)'!AA106, ""), "", CONCATENATE(",", 'Result-1 (JSON)'!AA106)))</f>
        <v>[20,1],[20,2],[20,11],[20,12],[20,31],[20,32],[20,33],[20,34],[20,35],[20,36],[20,37],[20,38],[20,39],[20,40],[20,41],[20,42],[20,43],[20,44],[20,45],[20,46],[20,52],[20,53],[20,73],[20,74],[20,75],[20,76],[20,77],[20,83],[20,84]</v>
      </c>
      <c r="AB106" s="13" t="str">
        <f ca="1">CONCATENATE(AB105, IF(EXACT('Result-1 (JSON)'!AB106, ""), "", CONCATENATE(",", 'Result-1 (JSON)'!AB106)))</f>
        <v>[21,1],[21,2],[21,11],[21,12],[21,31],[21,32],[21,33],[21,34],[21,35],[21,36],[21,37],[21,38],[21,39],[21,40],[21,41],[21,42],[21,43],[21,44],[21,45],[21,46],[21,52],[21,53],[21,73],[21,74],[21,75],[21,76],[21,77],[21,83],[21,84]</v>
      </c>
      <c r="AC106" s="13" t="str">
        <f ca="1">CONCATENATE(AC105, IF(EXACT('Result-1 (JSON)'!AC106, ""), "", CONCATENATE(",", 'Result-1 (JSON)'!AC106)))</f>
        <v>[22,1],[22,2],[22,11],[22,12],[22,31],[22,32],[22,33],[22,34],[22,35],[22,36],[22,37],[22,38],[22,39],[22,40],[22,41],[22,42],[22,43],[22,44],[22,45],[22,46],[22,52],[22,53],[22,73],[22,74],[22,75],[22,76],[22,77],[22,83],[22,84]</v>
      </c>
      <c r="AD106" s="13" t="str">
        <f ca="1">CONCATENATE(AD105, IF(EXACT('Result-1 (JSON)'!AD106, ""), "", CONCATENATE(",", 'Result-1 (JSON)'!AD106)))</f>
        <v>[23,1],[23,2],[23,11],[23,12],[23,31],[23,32],[23,33],[23,34],[23,35],[23,36],[23,37],[23,38],[23,39],[23,40],[23,41],[23,42],[23,43],[23,44],[23,45],[23,46],[23,52],[23,53],[23,73],[23,74],[23,75],[23,76],[23,77],[23,83],[23,84]</v>
      </c>
      <c r="AE106" s="13" t="str">
        <f ca="1">CONCATENATE(AE105, IF(EXACT('Result-1 (JSON)'!AE106, ""), "", CONCATENATE(",", 'Result-1 (JSON)'!AE106)))</f>
        <v>[24,1],[24,2],[24,11],[24,12],[24,31],[24,32],[24,33],[24,34],[24,35],[24,36],[24,37],[24,38],[24,39],[24,40],[24,41],[24,42],[24,43],[24,44],[24,45],[24,46],[24,52],[24,53],[24,73],[24,74],[24,75],[24,76],[24,77],[24,83],[24,84]</v>
      </c>
      <c r="AF106" s="13" t="str">
        <f ca="1">CONCATENATE(AF105, IF(EXACT('Result-1 (JSON)'!AF106, ""), "", CONCATENATE(",", 'Result-1 (JSON)'!AF106)))</f>
        <v>[25,1],[25,2],[25,11],[25,12],[25,31],[25,32],[25,33],[25,34],[25,35],[25,36],[25,37],[25,38],[25,39],[25,40],[25,41],[25,42],[25,43],[25,44],[25,45],[25,46],[25,52],[25,53],[25,73],[25,74],[25,75],[25,76],[25,77],[25,83],[25,84]</v>
      </c>
      <c r="AG106" s="13" t="str">
        <f ca="1">CONCATENATE(AG105, IF(EXACT('Result-1 (JSON)'!AG106, ""), "", CONCATENATE(",", 'Result-1 (JSON)'!AG106)))</f>
        <v/>
      </c>
      <c r="AH106" s="13" t="str">
        <f ca="1">CONCATENATE(AH105, IF(EXACT('Result-1 (JSON)'!AH106, ""), "", CONCATENATE(",", 'Result-1 (JSON)'!AH106)))</f>
        <v>[26,1],[26,2],[26,11],[26,12],[26,31],[26,32],[26,33],[26,34],[26,35],[26,36],[26,37],[26,38],[26,39],[26,40],[26,41],[26,42],[26,43],[26,44],[26,45],[26,46],[26,52],[26,53],[26,73],[26,74],[26,75],[26,76],[26,77],[26,83],[26,84]</v>
      </c>
      <c r="AI106" s="13" t="str">
        <f ca="1">CONCATENATE(AI105, IF(EXACT('Result-1 (JSON)'!AI106, ""), "", CONCATENATE(",", 'Result-1 (JSON)'!AI106)))</f>
        <v>[27,1],[27,2],[27,11],[27,12],[27,31],[27,32],[27,33],[27,34],[27,35],[27,36],[27,37],[27,38],[27,39],[27,40],[27,41],[27,42],[27,43],[27,44],[27,45],[27,46],[27,52],[27,53],[27,73],[27,74],[27,75],[27,76],[27,77],[27,83],[27,84]</v>
      </c>
      <c r="AJ106" s="13" t="str">
        <f ca="1">CONCATENATE(AJ105, IF(EXACT('Result-1 (JSON)'!AJ106, ""), "", CONCATENATE(",", 'Result-1 (JSON)'!AJ106)))</f>
        <v>[28,1],[28,2],[28,11],[28,12],[28,31],[28,32],[28,33],[28,34],[28,35],[28,36],[28,37],[28,38],[28,39],[28,40],[28,41],[28,42],[28,43],[28,44],[28,45],[28,46],[28,52],[28,53],[28,73],[28,74],[28,75],[28,76],[28,77],[28,83],[28,84]</v>
      </c>
      <c r="AK106" s="13" t="str">
        <f ca="1">CONCATENATE(AK105, IF(EXACT('Result-1 (JSON)'!AK106, ""), "", CONCATENATE(",", 'Result-1 (JSON)'!AK106)))</f>
        <v>[29,1],[29,2],[29,11],[29,12],[29,31],[29,32],[29,33],[29,34],[29,35],[29,36],[29,37],[29,38],[29,39],[29,40],[29,41],[29,42],[29,43],[29,44],[29,45],[29,46],[29,52],[29,53],[29,73],[29,74],[29,75],[29,76],[29,77],[29,83],[29,84]</v>
      </c>
      <c r="AL106" s="13" t="str">
        <f ca="1">CONCATENATE(AL105, IF(EXACT('Result-1 (JSON)'!AL106, ""), "", CONCATENATE(",", 'Result-1 (JSON)'!AL106)))</f>
        <v>[30,1],[30,2],[30,11],[30,12],[30,31],[30,32],[30,33],[30,34],[30,35],[30,36],[30,37],[30,38],[30,39],[30,40],[30,41],[30,42],[30,43],[30,44],[30,45],[30,46],[30,52],[30,53],[30,73],[30,74],[30,75],[30,76],[30,77],[30,83],[30,84]</v>
      </c>
      <c r="AM106" s="13" t="str">
        <f ca="1">CONCATENATE(AM105, IF(EXACT('Result-1 (JSON)'!AM106, ""), "", CONCATENATE(",", 'Result-1 (JSON)'!AM106)))</f>
        <v/>
      </c>
      <c r="AN106" s="13" t="str">
        <f ca="1">CONCATENATE(AN105, IF(EXACT('Result-1 (JSON)'!AN106, ""), "", CONCATENATE(",", 'Result-1 (JSON)'!AN106)))</f>
        <v>[31,1],[31,2],[31,11],[31,12],[31,31],[31,32],[31,33],[31,34],[31,35],[31,36],[31,37],[31,38],[31,39],[31,40],[31,41],[31,42],[31,43],[31,44],[31,45],[31,46],[31,52],[31,53],[31,73],[31,74],[31,75],[31,76],[31,77],[31,83],[31,84]</v>
      </c>
      <c r="AO106" s="13" t="str">
        <f ca="1">CONCATENATE(AO105, IF(EXACT('Result-1 (JSON)'!AO106, ""), "", CONCATENATE(",", 'Result-1 (JSON)'!AO106)))</f>
        <v>[32,1],[32,2],[32,11],[32,12],[32,31],[32,32],[32,33],[32,34],[32,35],[32,36],[32,37],[32,38],[32,39],[32,40],[32,41],[32,42],[32,43],[32,44],[32,45],[32,46],[32,52],[32,53],[32,73],[32,74],[32,75],[32,76],[32,77],[32,83],[32,84]</v>
      </c>
      <c r="AP106" s="13" t="str">
        <f ca="1">CONCATENATE(AP105, IF(EXACT('Result-1 (JSON)'!AP106, ""), "", CONCATENATE(",", 'Result-1 (JSON)'!AP106)))</f>
        <v>[33,1],[33,2],[33,11],[33,12],[33,31],[33,32],[33,33],[33,34],[33,35],[33,36],[33,37],[33,38],[33,39],[33,40],[33,41],[33,42],[33,43],[33,44],[33,45],[33,46],[33,52],[33,53],[33,73],[33,74],[33,75],[33,76],[33,77],[33,83],[33,84]</v>
      </c>
      <c r="AQ106" s="13" t="str">
        <f ca="1">CONCATENATE(AQ105, IF(EXACT('Result-1 (JSON)'!AQ106, ""), "", CONCATENATE(",", 'Result-1 (JSON)'!AQ106)))</f>
        <v/>
      </c>
      <c r="AR106" s="13" t="str">
        <f ca="1">CONCATENATE(AR105, IF(EXACT('Result-1 (JSON)'!AR106, ""), "", CONCATENATE(",", 'Result-1 (JSON)'!AR106)))</f>
        <v>[34,1],[34,2],[34,11],[34,12],[34,31],[34,32],[34,33],[34,34],[34,35],[34,36],[34,37],[34,38],[34,39],[34,40],[34,41],[34,42],[34,43],[34,44],[34,45],[34,46],[34,52],[34,53],[34,73],[34,74],[34,75],[34,76],[34,77],[34,83],[34,84]</v>
      </c>
      <c r="AS106" s="13" t="str">
        <f ca="1">CONCATENATE(AS105, IF(EXACT('Result-1 (JSON)'!AS106, ""), "", CONCATENATE(",", 'Result-1 (JSON)'!AS106)))</f>
        <v>[35,1],[35,2],[35,11],[35,12],[35,31],[35,32],[35,33],[35,34],[35,35],[35,36],[35,37],[35,38],[35,39],[35,40],[35,41],[35,42],[35,43],[35,44],[35,45],[35,46],[35,52],[35,53],[35,73],[35,74],[35,75],[35,76],[35,77],[35,83],[35,84]</v>
      </c>
      <c r="AT106" s="13" t="str">
        <f ca="1">CONCATENATE(AT105, IF(EXACT('Result-1 (JSON)'!AT106, ""), "", CONCATENATE(",", 'Result-1 (JSON)'!AT106)))</f>
        <v>[36,1],[36,2],[36,11],[36,12],[36,31],[36,32],[36,33],[36,34],[36,35],[36,36],[36,37],[36,38],[36,39],[36,40],[36,41],[36,42],[36,43],[36,44],[36,45],[36,46],[36,52],[36,53],[36,73],[36,74],[36,75],[36,76],[36,77],[36,83],[36,84]</v>
      </c>
      <c r="AU106" s="13" t="str">
        <f ca="1">CONCATENATE(AU105, IF(EXACT('Result-1 (JSON)'!AU106, ""), "", CONCATENATE(",", 'Result-1 (JSON)'!AU106)))</f>
        <v>[37,1],[37,2],[37,11],[37,12],[37,31],[37,32],[37,33],[37,34],[37,35],[37,36],[37,37],[37,38],[37,39],[37,40],[37,41],[37,42],[37,43],[37,44],[37,45],[37,46],[37,52],[37,53],[37,73],[37,74],[37,75],[37,76],[37,77],[37,83],[37,84]</v>
      </c>
      <c r="AV106" s="13" t="str">
        <f ca="1">CONCATENATE(AV105, IF(EXACT('Result-1 (JSON)'!AV106, ""), "", CONCATENATE(",", 'Result-1 (JSON)'!AV106)))</f>
        <v>[38,1],[38,2],[38,11],[38,12],[38,31],[38,32],[38,33],[38,34],[38,35],[38,36],[38,37],[38,38],[38,39],[38,40],[38,41],[38,42],[38,43],[38,44],[38,45],[38,46],[38,52],[38,53],[38,73],[38,74],[38,75],[38,76],[38,77],[38,83],[38,84]</v>
      </c>
      <c r="AW106" s="13" t="str">
        <f ca="1">CONCATENATE(AW105, IF(EXACT('Result-1 (JSON)'!AW106, ""), "", CONCATENATE(",", 'Result-1 (JSON)'!AW106)))</f>
        <v/>
      </c>
      <c r="AX106" s="13" t="str">
        <f ca="1">CONCATENATE(AX105, IF(EXACT('Result-1 (JSON)'!AX106, ""), "", CONCATENATE(",", 'Result-1 (JSON)'!AX106)))</f>
        <v>[39,1],[39,2],[39,11],[39,12],[39,31],[39,32],[39,33],[39,34],[39,35],[39,36],[39,37],[39,38],[39,39],[39,40],[39,41],[39,42],[39,43],[39,44],[39,45],[39,46],[39,52],[39,53],[39,73],[39,74],[39,75],[39,76],[39,77],[39,83],[39,84]</v>
      </c>
      <c r="AY106" s="13" t="str">
        <f ca="1">CONCATENATE(AY105, IF(EXACT('Result-1 (JSON)'!AY106, ""), "", CONCATENATE(",", 'Result-1 (JSON)'!AY106)))</f>
        <v>[40,1],[40,2],[40,11],[40,12],[40,31],[40,32],[40,33],[40,34],[40,35],[40,36],[40,37],[40,38],[40,39],[40,40],[40,41],[40,42],[40,43],[40,44],[40,45],[40,46],[40,52],[40,53],[40,73],[40,74],[40,75],[40,76],[40,77],[40,83],[40,84]</v>
      </c>
      <c r="AZ106" s="13" t="str">
        <f ca="1">CONCATENATE(AZ105, IF(EXACT('Result-1 (JSON)'!AZ106, ""), "", CONCATENATE(",", 'Result-1 (JSON)'!AZ106)))</f>
        <v>[41,1],[41,2],[41,11],[41,12],[41,31],[41,32],[41,33],[41,34],[41,35],[41,36],[41,37],[41,38],[41,39],[41,40],[41,41],[41,42],[41,43],[41,44],[41,45],[41,46],[41,52],[41,53],[41,73],[41,74],[41,75],[41,76],[41,77],[41,83],[41,84]</v>
      </c>
      <c r="BA106" s="13" t="str">
        <f ca="1">CONCATENATE(BA105, IF(EXACT('Result-1 (JSON)'!BA106, ""), "", CONCATENATE(",", 'Result-1 (JSON)'!BA106)))</f>
        <v/>
      </c>
      <c r="BB106" s="13" t="str">
        <f ca="1">CONCATENATE(BB105, IF(EXACT('Result-1 (JSON)'!BB106, ""), "", CONCATENATE(",", 'Result-1 (JSON)'!BB106)))</f>
        <v>[42,1],[42,2],[42,11],[42,12],[42,31],[42,32],[42,33],[42,34],[42,35],[42,36],[42,37],[42,38],[42,39],[42,40],[42,41],[42,42],[42,43],[42,44],[42,45],[42,46],[42,52],[42,53],[42,73],[42,74],[42,75],[42,76],[42,77],[42,83],[42,84]</v>
      </c>
      <c r="BC106" s="13" t="str">
        <f ca="1">CONCATENATE(BC105, IF(EXACT('Result-1 (JSON)'!BC106, ""), "", CONCATENATE(",", 'Result-1 (JSON)'!BC106)))</f>
        <v>[43,1],[43,2],[43,11],[43,12],[43,31],[43,32],[43,33],[43,34],[43,35],[43,36],[43,37],[43,38],[43,39],[43,40],[43,41],[43,42],[43,43],[43,44],[43,45],[43,46],[43,52],[43,53],[43,73],[43,74],[43,75],[43,76],[43,77],[43,83],[43,84]</v>
      </c>
      <c r="BD106" s="13" t="str">
        <f ca="1">CONCATENATE(BD105, IF(EXACT('Result-1 (JSON)'!BD106, ""), "", CONCATENATE(",", 'Result-1 (JSON)'!BD106)))</f>
        <v>[44,1],[44,2],[44,11],[44,12],[44,31],[44,32],[44,33],[44,34],[44,35],[44,36],[44,37],[44,38],[44,39],[44,40],[44,41],[44,42],[44,43],[44,44],[44,45],[44,46],[44,52],[44,53],[44,73],[44,74],[44,75],[44,76],[44,77],[44,83],[44,84]</v>
      </c>
      <c r="BE106" s="13" t="str">
        <f ca="1">CONCATENATE(BE105, IF(EXACT('Result-1 (JSON)'!BE106, ""), "", CONCATENATE(",", 'Result-1 (JSON)'!BE106)))</f>
        <v>[45,1],[45,2],[45,11],[45,12],[45,31],[45,32],[45,33],[45,34],[45,35],[45,36],[45,37],[45,38],[45,39],[45,40],[45,41],[45,42],[45,43],[45,44],[45,45],[45,46],[45,52],[45,53],[45,73],[45,74],[45,75],[45,76],[45,77],[45,83],[45,84]</v>
      </c>
      <c r="BF106" s="13" t="str">
        <f ca="1">CONCATENATE(BF105, IF(EXACT('Result-1 (JSON)'!BF106, ""), "", CONCATENATE(",", 'Result-1 (JSON)'!BF106)))</f>
        <v/>
      </c>
      <c r="BG106" s="13" t="str">
        <f ca="1">CONCATENATE(BG105, IF(EXACT('Result-1 (JSON)'!BG106, ""), "", CONCATENATE(",", 'Result-1 (JSON)'!BG106)))</f>
        <v>[46,1],[46,2],[46,11],[46,12],[46,31],[46,32],[46,33],[46,34],[46,35],[46,36],[46,37],[46,38],[46,39],[46,40],[46,41],[46,42],[46,43],[46,44],[46,45],[46,46],[46,52],[46,53],[46,73],[46,74],[46,75],[46,76],[46,77],[46,83],[46,84]</v>
      </c>
      <c r="BH106" s="13" t="str">
        <f ca="1">CONCATENATE(BH105, IF(EXACT('Result-1 (JSON)'!BH106, ""), "", CONCATENATE(",", 'Result-1 (JSON)'!BH106)))</f>
        <v>[47,1],[47,2],[47,11],[47,12],[47,31],[47,32],[47,33],[47,34],[47,35],[47,36],[47,37],[47,38],[47,39],[47,40],[47,41],[47,42],[47,43],[47,44],[47,45],[47,46],[47,52],[47,53],[47,73],[47,74],[47,75],[47,76],[47,77],[47,83],[47,84]</v>
      </c>
      <c r="BI106" s="13" t="str">
        <f ca="1">CONCATENATE(BI105, IF(EXACT('Result-1 (JSON)'!BI106, ""), "", CONCATENATE(",", 'Result-1 (JSON)'!BI106)))</f>
        <v>[48,1],[48,2],[48,11],[48,12],[48,31],[48,32],[48,33],[48,34],[48,35],[48,36],[48,37],[48,38],[48,39],[48,40],[48,41],[48,42],[48,43],[48,44],[48,45],[48,46],[48,52],[48,53],[48,73],[48,74],[48,75],[48,76],[48,77],[48,83],[48,84]</v>
      </c>
      <c r="BJ106" s="13" t="str">
        <f ca="1">CONCATENATE(BJ105, IF(EXACT('Result-1 (JSON)'!BJ106, ""), "", CONCATENATE(",", 'Result-1 (JSON)'!BJ106)))</f>
        <v/>
      </c>
      <c r="BK106" s="13" t="str">
        <f ca="1">CONCATENATE(BK105, IF(EXACT('Result-1 (JSON)'!BK106, ""), "", CONCATENATE(",", 'Result-1 (JSON)'!BK106)))</f>
        <v>[49,1],[49,2],[49,11],[49,12],[49,31],[49,32],[49,33],[49,34],[49,35],[49,36],[49,37],[49,38],[49,39],[49,40],[49,41],[49,42],[49,43],[49,44],[49,45],[49,46],[49,52],[49,53],[49,73],[49,74],[49,75],[49,76],[49,77],[49,83],[49,84]</v>
      </c>
      <c r="BL106" s="13" t="str">
        <f ca="1">CONCATENATE(BL105, IF(EXACT('Result-1 (JSON)'!BL106, ""), "", CONCATENATE(",", 'Result-1 (JSON)'!BL106)))</f>
        <v>[50,1],[50,2],[50,11],[50,12],[50,31],[50,32],[50,33],[50,34],[50,35],[50,36],[50,37],[50,38],[50,39],[50,40],[50,41],[50,42],[50,43],[50,44],[50,45],[50,46],[50,52],[50,53],[50,73],[50,74],[50,75],[50,76],[50,77],[50,83],[50,84]</v>
      </c>
      <c r="BM106" s="13" t="str">
        <f ca="1">CONCATENATE(BM105, IF(EXACT('Result-1 (JSON)'!BM106, ""), "", CONCATENATE(",", 'Result-1 (JSON)'!BM106)))</f>
        <v>[51,1],[51,2],[51,11],[51,12],[51,31],[51,32],[51,33],[51,34],[51,35],[51,36],[51,37],[51,38],[51,39],[51,40],[51,41],[51,42],[51,43],[51,44],[51,45],[51,46],[51,52],[51,53],[51,73],[51,74],[51,75],[51,76],[51,77],[51,83],[51,84]</v>
      </c>
    </row>
    <row r="107" spans="2:65" x14ac:dyDescent="0.2">
      <c r="B107" s="10">
        <f>IF(EXACT(Entry!B107, ""), "", Entry!B107)</f>
        <v>97000000000104</v>
      </c>
      <c r="C107" s="11" t="str">
        <f>IF(EXACT(Entry!C107, ""), "", Entry!C107)</f>
        <v>Module.Finance.PaymentInstruction.Transaction.DataValidation</v>
      </c>
      <c r="D107" s="13" t="str">
        <f ca="1">CONCATENATE(D106, IF(EXACT('Result-1 (JSON)'!D107, ""), "", CONCATENATE(",", 'Result-1 (JSON)'!D107)))</f>
        <v>[1,1],[1,2],[1,11],[1,12],[1,31],[1,32],[1,33],[1,34],[1,35],[1,36],[1,37],[1,38],[1,39],[1,40],[1,41],[1,42],[1,43],[1,44],[1,45],[1,46],[1,52],[1,53],[1,73],[1,74],[1,75],[1,76],[1,77],[1,83],[1,84],[1,104]</v>
      </c>
      <c r="E107" s="13" t="str">
        <f ca="1">CONCATENATE(E106, IF(EXACT('Result-1 (JSON)'!E107, ""), "", CONCATENATE(",", 'Result-1 (JSON)'!E107)))</f>
        <v>[2,1],[2,2],[2,11],[2,12],[2,31],[2,32],[2,33],[2,34],[2,35],[2,36],[2,37],[2,38],[2,39],[2,40],[2,41],[2,42],[2,43],[2,44],[2,45],[2,46],[2,52],[2,53],[2,73],[2,74],[2,75],[2,76],[2,77],[2,83],[2,84],[2,104]</v>
      </c>
      <c r="F107" s="13" t="str">
        <f ca="1">CONCATENATE(F106, IF(EXACT('Result-1 (JSON)'!F107, ""), "", CONCATENATE(",", 'Result-1 (JSON)'!F107)))</f>
        <v/>
      </c>
      <c r="G107" s="13" t="str">
        <f ca="1">CONCATENATE(G106, IF(EXACT('Result-1 (JSON)'!G107, ""), "", CONCATENATE(",", 'Result-1 (JSON)'!G107)))</f>
        <v>[3,1],[3,2],[3,11],[3,12],[3,31],[3,32],[3,33],[3,34],[3,35],[3,36],[3,37],[3,38],[3,39],[3,40],[3,41],[3,42],[3,43],[3,44],[3,45],[3,46],[3,52],[3,53],[3,73],[3,74],[3,75],[3,76],[3,77],[3,83],[3,84],[3,104]</v>
      </c>
      <c r="H107" s="13" t="str">
        <f ca="1">CONCATENATE(H106, IF(EXACT('Result-1 (JSON)'!H107, ""), "", CONCATENATE(",", 'Result-1 (JSON)'!H107)))</f>
        <v>[4,1],[4,2],[4,11],[4,12],[4,31],[4,32],[4,33],[4,34],[4,35],[4,36],[4,37],[4,38],[4,39],[4,40],[4,41],[4,42],[4,43],[4,44],[4,45],[4,46],[4,52],[4,53],[4,73],[4,74],[4,75],[4,76],[4,77],[4,83],[4,84],[4,104]</v>
      </c>
      <c r="I107" s="13" t="str">
        <f ca="1">CONCATENATE(I106, IF(EXACT('Result-1 (JSON)'!I107, ""), "", CONCATENATE(",", 'Result-1 (JSON)'!I107)))</f>
        <v>[5,1],[5,2],[5,11],[5,12],[5,31],[5,32],[5,33],[5,34],[5,35],[5,36],[5,37],[5,38],[5,39],[5,40],[5,41],[5,42],[5,43],[5,44],[5,45],[5,46],[5,52],[5,53],[5,73],[5,74],[5,75],[5,76],[5,77],[5,83],[5,84],[5,104]</v>
      </c>
      <c r="J107" s="13" t="str">
        <f ca="1">CONCATENATE(J106, IF(EXACT('Result-1 (JSON)'!J107, ""), "", CONCATENATE(",", 'Result-1 (JSON)'!J107)))</f>
        <v>[6,1],[6,2],[6,11],[6,12],[6,31],[6,32],[6,33],[6,34],[6,35],[6,36],[6,37],[6,38],[6,39],[6,40],[6,41],[6,42],[6,43],[6,44],[6,45],[6,46],[6,52],[6,53],[6,73],[6,74],[6,75],[6,76],[6,77],[6,83],[6,84],[6,104]</v>
      </c>
      <c r="K107" s="13" t="str">
        <f ca="1">CONCATENATE(K106, IF(EXACT('Result-1 (JSON)'!K107, ""), "", CONCATENATE(",", 'Result-1 (JSON)'!K107)))</f>
        <v/>
      </c>
      <c r="L107" s="13" t="str">
        <f ca="1">CONCATENATE(L106, IF(EXACT('Result-1 (JSON)'!L107, ""), "", CONCATENATE(",", 'Result-1 (JSON)'!L107)))</f>
        <v>[7,1],[7,2],[7,11],[7,12],[7,31],[7,32],[7,33],[7,34],[7,35],[7,36],[7,37],[7,38],[7,39],[7,40],[7,41],[7,42],[7,43],[7,44],[7,45],[7,46],[7,52],[7,53],[7,73],[7,74],[7,75],[7,76],[7,77],[7,83],[7,84],[7,104]</v>
      </c>
      <c r="M107" s="13" t="str">
        <f ca="1">CONCATENATE(M106, IF(EXACT('Result-1 (JSON)'!M107, ""), "", CONCATENATE(",", 'Result-1 (JSON)'!M107)))</f>
        <v>[8,1],[8,2],[8,11],[8,12],[8,31],[8,32],[8,33],[8,34],[8,35],[8,36],[8,37],[8,38],[8,39],[8,40],[8,41],[8,42],[8,43],[8,44],[8,45],[8,46],[8,52],[8,53],[8,73],[8,74],[8,75],[8,76],[8,77],[8,83],[8,84],[8,104]</v>
      </c>
      <c r="N107" s="13" t="str">
        <f ca="1">CONCATENATE(N106, IF(EXACT('Result-1 (JSON)'!N107, ""), "", CONCATENATE(",", 'Result-1 (JSON)'!N107)))</f>
        <v>[9,1],[9,2],[9,11],[9,12],[9,31],[9,32],[9,33],[9,34],[9,35],[9,36],[9,37],[9,38],[9,39],[9,40],[9,41],[9,42],[9,43],[9,44],[9,45],[9,46],[9,52],[9,53],[9,73],[9,74],[9,75],[9,76],[9,77],[9,83],[9,84],[9,104]</v>
      </c>
      <c r="O107" s="13" t="str">
        <f ca="1">CONCATENATE(O106, IF(EXACT('Result-1 (JSON)'!O107, ""), "", CONCATENATE(",", 'Result-1 (JSON)'!O107)))</f>
        <v>[10,1],[10,2],[10,11],[10,12],[10,31],[10,32],[10,33],[10,34],[10,35],[10,36],[10,37],[10,38],[10,39],[10,40],[10,41],[10,42],[10,43],[10,44],[10,45],[10,46],[10,52],[10,53],[10,73],[10,74],[10,75],[10,76],[10,77],[10,83],[10,84],[10,104]</v>
      </c>
      <c r="P107" s="13" t="str">
        <f ca="1">CONCATENATE(P106, IF(EXACT('Result-1 (JSON)'!P107, ""), "", CONCATENATE(",", 'Result-1 (JSON)'!P107)))</f>
        <v>[11,1],[11,2],[11,11],[11,12],[11,31],[11,32],[11,33],[11,34],[11,35],[11,36],[11,37],[11,38],[11,39],[11,40],[11,41],[11,42],[11,43],[11,44],[11,45],[11,46],[11,52],[11,53],[11,73],[11,74],[11,75],[11,76],[11,77],[11,83],[11,84],[11,104]</v>
      </c>
      <c r="Q107" s="13" t="str">
        <f ca="1">CONCATENATE(Q106, IF(EXACT('Result-1 (JSON)'!Q107, ""), "", CONCATENATE(",", 'Result-1 (JSON)'!Q107)))</f>
        <v>[12,1],[12,2],[12,11],[12,12],[12,31],[12,32],[12,33],[12,34],[12,35],[12,36],[12,37],[12,38],[12,39],[12,40],[12,41],[12,42],[12,43],[12,44],[12,45],[12,46],[12,52],[12,53],[12,73],[12,74],[12,75],[12,76],[12,77],[12,83],[12,84],[12,104]</v>
      </c>
      <c r="R107" s="13" t="str">
        <f ca="1">CONCATENATE(R106, IF(EXACT('Result-1 (JSON)'!R107, ""), "", CONCATENATE(",", 'Result-1 (JSON)'!R107)))</f>
        <v/>
      </c>
      <c r="S107" s="13" t="str">
        <f ca="1">CONCATENATE(S106, IF(EXACT('Result-1 (JSON)'!S107, ""), "", CONCATENATE(",", 'Result-1 (JSON)'!S107)))</f>
        <v>[13,1],[13,2],[13,11],[13,12],[13,31],[13,32],[13,33],[13,34],[13,35],[13,36],[13,37],[13,38],[13,39],[13,40],[13,41],[13,42],[13,43],[13,44],[13,45],[13,46],[13,52],[13,53],[13,73],[13,74],[13,75],[13,76],[13,77],[13,83],[13,84],[13,104]</v>
      </c>
      <c r="T107" s="13" t="str">
        <f ca="1">CONCATENATE(T106, IF(EXACT('Result-1 (JSON)'!T107, ""), "", CONCATENATE(",", 'Result-1 (JSON)'!T107)))</f>
        <v>[14,1],[14,2],[14,11],[14,12],[14,31],[14,32],[14,33],[14,34],[14,35],[14,36],[14,37],[14,38],[14,39],[14,40],[14,41],[14,42],[14,43],[14,44],[14,45],[14,46],[14,52],[14,53],[14,73],[14,74],[14,75],[14,76],[14,77],[14,83],[14,84],[14,104]</v>
      </c>
      <c r="U107" s="13" t="str">
        <f ca="1">CONCATENATE(U106, IF(EXACT('Result-1 (JSON)'!U107, ""), "", CONCATENATE(",", 'Result-1 (JSON)'!U107)))</f>
        <v>[15,1],[15,2],[15,11],[15,12],[15,31],[15,32],[15,33],[15,34],[15,35],[15,36],[15,37],[15,38],[15,39],[15,40],[15,41],[15,42],[15,43],[15,44],[15,45],[15,46],[15,52],[15,53],[15,73],[15,74],[15,75],[15,76],[15,77],[15,83],[15,84],[15,104]</v>
      </c>
      <c r="V107" s="13" t="str">
        <f ca="1">CONCATENATE(V106, IF(EXACT('Result-1 (JSON)'!V107, ""), "", CONCATENATE(",", 'Result-1 (JSON)'!V107)))</f>
        <v>[16,1],[16,2],[16,11],[16,12],[16,31],[16,32],[16,33],[16,34],[16,35],[16,36],[16,37],[16,38],[16,39],[16,40],[16,41],[16,42],[16,43],[16,44],[16,45],[16,46],[16,52],[16,53],[16,73],[16,74],[16,75],[16,76],[16,77],[16,83],[16,84],[16,104]</v>
      </c>
      <c r="W107" s="13" t="str">
        <f ca="1">CONCATENATE(W106, IF(EXACT('Result-1 (JSON)'!W107, ""), "", CONCATENATE(",", 'Result-1 (JSON)'!W107)))</f>
        <v>[17,1],[17,2],[17,11],[17,12],[17,31],[17,32],[17,33],[17,34],[17,35],[17,36],[17,37],[17,38],[17,39],[17,40],[17,41],[17,42],[17,43],[17,44],[17,45],[17,46],[17,52],[17,53],[17,73],[17,74],[17,75],[17,76],[17,77],[17,83],[17,84],[17,104]</v>
      </c>
      <c r="X107" s="13" t="str">
        <f ca="1">CONCATENATE(X106, IF(EXACT('Result-1 (JSON)'!X107, ""), "", CONCATENATE(",", 'Result-1 (JSON)'!X107)))</f>
        <v/>
      </c>
      <c r="Y107" s="13" t="str">
        <f ca="1">CONCATENATE(Y106, IF(EXACT('Result-1 (JSON)'!Y107, ""), "", CONCATENATE(",", 'Result-1 (JSON)'!Y107)))</f>
        <v>[18,1],[18,2],[18,11],[18,12],[18,31],[18,32],[18,33],[18,34],[18,35],[18,36],[18,37],[18,38],[18,39],[18,40],[18,41],[18,42],[18,43],[18,44],[18,45],[18,46],[18,52],[18,53],[18,73],[18,74],[18,75],[18,76],[18,77],[18,83],[18,84],[18,104]</v>
      </c>
      <c r="Z107" s="13" t="str">
        <f ca="1">CONCATENATE(Z106, IF(EXACT('Result-1 (JSON)'!Z107, ""), "", CONCATENATE(",", 'Result-1 (JSON)'!Z107)))</f>
        <v>[19,1],[19,2],[19,11],[19,12],[19,31],[19,32],[19,33],[19,34],[19,35],[19,36],[19,37],[19,38],[19,39],[19,40],[19,41],[19,42],[19,43],[19,44],[19,45],[19,46],[19,52],[19,53],[19,73],[19,74],[19,75],[19,76],[19,77],[19,83],[19,84],[19,104]</v>
      </c>
      <c r="AA107" s="13" t="str">
        <f ca="1">CONCATENATE(AA106, IF(EXACT('Result-1 (JSON)'!AA107, ""), "", CONCATENATE(",", 'Result-1 (JSON)'!AA107)))</f>
        <v>[20,1],[20,2],[20,11],[20,12],[20,31],[20,32],[20,33],[20,34],[20,35],[20,36],[20,37],[20,38],[20,39],[20,40],[20,41],[20,42],[20,43],[20,44],[20,45],[20,46],[20,52],[20,53],[20,73],[20,74],[20,75],[20,76],[20,77],[20,83],[20,84],[20,104]</v>
      </c>
      <c r="AB107" s="13" t="str">
        <f ca="1">CONCATENATE(AB106, IF(EXACT('Result-1 (JSON)'!AB107, ""), "", CONCATENATE(",", 'Result-1 (JSON)'!AB107)))</f>
        <v>[21,1],[21,2],[21,11],[21,12],[21,31],[21,32],[21,33],[21,34],[21,35],[21,36],[21,37],[21,38],[21,39],[21,40],[21,41],[21,42],[21,43],[21,44],[21,45],[21,46],[21,52],[21,53],[21,73],[21,74],[21,75],[21,76],[21,77],[21,83],[21,84],[21,104]</v>
      </c>
      <c r="AC107" s="13" t="str">
        <f ca="1">CONCATENATE(AC106, IF(EXACT('Result-1 (JSON)'!AC107, ""), "", CONCATENATE(",", 'Result-1 (JSON)'!AC107)))</f>
        <v>[22,1],[22,2],[22,11],[22,12],[22,31],[22,32],[22,33],[22,34],[22,35],[22,36],[22,37],[22,38],[22,39],[22,40],[22,41],[22,42],[22,43],[22,44],[22,45],[22,46],[22,52],[22,53],[22,73],[22,74],[22,75],[22,76],[22,77],[22,83],[22,84],[22,104]</v>
      </c>
      <c r="AD107" s="13" t="str">
        <f ca="1">CONCATENATE(AD106, IF(EXACT('Result-1 (JSON)'!AD107, ""), "", CONCATENATE(",", 'Result-1 (JSON)'!AD107)))</f>
        <v>[23,1],[23,2],[23,11],[23,12],[23,31],[23,32],[23,33],[23,34],[23,35],[23,36],[23,37],[23,38],[23,39],[23,40],[23,41],[23,42],[23,43],[23,44],[23,45],[23,46],[23,52],[23,53],[23,73],[23,74],[23,75],[23,76],[23,77],[23,83],[23,84],[23,104]</v>
      </c>
      <c r="AE107" s="13" t="str">
        <f ca="1">CONCATENATE(AE106, IF(EXACT('Result-1 (JSON)'!AE107, ""), "", CONCATENATE(",", 'Result-1 (JSON)'!AE107)))</f>
        <v>[24,1],[24,2],[24,11],[24,12],[24,31],[24,32],[24,33],[24,34],[24,35],[24,36],[24,37],[24,38],[24,39],[24,40],[24,41],[24,42],[24,43],[24,44],[24,45],[24,46],[24,52],[24,53],[24,73],[24,74],[24,75],[24,76],[24,77],[24,83],[24,84],[24,104]</v>
      </c>
      <c r="AF107" s="13" t="str">
        <f ca="1">CONCATENATE(AF106, IF(EXACT('Result-1 (JSON)'!AF107, ""), "", CONCATENATE(",", 'Result-1 (JSON)'!AF107)))</f>
        <v>[25,1],[25,2],[25,11],[25,12],[25,31],[25,32],[25,33],[25,34],[25,35],[25,36],[25,37],[25,38],[25,39],[25,40],[25,41],[25,42],[25,43],[25,44],[25,45],[25,46],[25,52],[25,53],[25,73],[25,74],[25,75],[25,76],[25,77],[25,83],[25,84],[25,104]</v>
      </c>
      <c r="AG107" s="13" t="str">
        <f ca="1">CONCATENATE(AG106, IF(EXACT('Result-1 (JSON)'!AG107, ""), "", CONCATENATE(",", 'Result-1 (JSON)'!AG107)))</f>
        <v/>
      </c>
      <c r="AH107" s="13" t="str">
        <f ca="1">CONCATENATE(AH106, IF(EXACT('Result-1 (JSON)'!AH107, ""), "", CONCATENATE(",", 'Result-1 (JSON)'!AH107)))</f>
        <v>[26,1],[26,2],[26,11],[26,12],[26,31],[26,32],[26,33],[26,34],[26,35],[26,36],[26,37],[26,38],[26,39],[26,40],[26,41],[26,42],[26,43],[26,44],[26,45],[26,46],[26,52],[26,53],[26,73],[26,74],[26,75],[26,76],[26,77],[26,83],[26,84],[26,104]</v>
      </c>
      <c r="AI107" s="13" t="str">
        <f ca="1">CONCATENATE(AI106, IF(EXACT('Result-1 (JSON)'!AI107, ""), "", CONCATENATE(",", 'Result-1 (JSON)'!AI107)))</f>
        <v>[27,1],[27,2],[27,11],[27,12],[27,31],[27,32],[27,33],[27,34],[27,35],[27,36],[27,37],[27,38],[27,39],[27,40],[27,41],[27,42],[27,43],[27,44],[27,45],[27,46],[27,52],[27,53],[27,73],[27,74],[27,75],[27,76],[27,77],[27,83],[27,84],[27,104]</v>
      </c>
      <c r="AJ107" s="13" t="str">
        <f ca="1">CONCATENATE(AJ106, IF(EXACT('Result-1 (JSON)'!AJ107, ""), "", CONCATENATE(",", 'Result-1 (JSON)'!AJ107)))</f>
        <v>[28,1],[28,2],[28,11],[28,12],[28,31],[28,32],[28,33],[28,34],[28,35],[28,36],[28,37],[28,38],[28,39],[28,40],[28,41],[28,42],[28,43],[28,44],[28,45],[28,46],[28,52],[28,53],[28,73],[28,74],[28,75],[28,76],[28,77],[28,83],[28,84],[28,104]</v>
      </c>
      <c r="AK107" s="13" t="str">
        <f ca="1">CONCATENATE(AK106, IF(EXACT('Result-1 (JSON)'!AK107, ""), "", CONCATENATE(",", 'Result-1 (JSON)'!AK107)))</f>
        <v>[29,1],[29,2],[29,11],[29,12],[29,31],[29,32],[29,33],[29,34],[29,35],[29,36],[29,37],[29,38],[29,39],[29,40],[29,41],[29,42],[29,43],[29,44],[29,45],[29,46],[29,52],[29,53],[29,73],[29,74],[29,75],[29,76],[29,77],[29,83],[29,84],[29,104]</v>
      </c>
      <c r="AL107" s="13" t="str">
        <f ca="1">CONCATENATE(AL106, IF(EXACT('Result-1 (JSON)'!AL107, ""), "", CONCATENATE(",", 'Result-1 (JSON)'!AL107)))</f>
        <v>[30,1],[30,2],[30,11],[30,12],[30,31],[30,32],[30,33],[30,34],[30,35],[30,36],[30,37],[30,38],[30,39],[30,40],[30,41],[30,42],[30,43],[30,44],[30,45],[30,46],[30,52],[30,53],[30,73],[30,74],[30,75],[30,76],[30,77],[30,83],[30,84],[30,104]</v>
      </c>
      <c r="AM107" s="13" t="str">
        <f ca="1">CONCATENATE(AM106, IF(EXACT('Result-1 (JSON)'!AM107, ""), "", CONCATENATE(",", 'Result-1 (JSON)'!AM107)))</f>
        <v/>
      </c>
      <c r="AN107" s="13" t="str">
        <f ca="1">CONCATENATE(AN106, IF(EXACT('Result-1 (JSON)'!AN107, ""), "", CONCATENATE(",", 'Result-1 (JSON)'!AN107)))</f>
        <v>[31,1],[31,2],[31,11],[31,12],[31,31],[31,32],[31,33],[31,34],[31,35],[31,36],[31,37],[31,38],[31,39],[31,40],[31,41],[31,42],[31,43],[31,44],[31,45],[31,46],[31,52],[31,53],[31,73],[31,74],[31,75],[31,76],[31,77],[31,83],[31,84],[31,104]</v>
      </c>
      <c r="AO107" s="13" t="str">
        <f ca="1">CONCATENATE(AO106, IF(EXACT('Result-1 (JSON)'!AO107, ""), "", CONCATENATE(",", 'Result-1 (JSON)'!AO107)))</f>
        <v>[32,1],[32,2],[32,11],[32,12],[32,31],[32,32],[32,33],[32,34],[32,35],[32,36],[32,37],[32,38],[32,39],[32,40],[32,41],[32,42],[32,43],[32,44],[32,45],[32,46],[32,52],[32,53],[32,73],[32,74],[32,75],[32,76],[32,77],[32,83],[32,84],[32,104]</v>
      </c>
      <c r="AP107" s="13" t="str">
        <f ca="1">CONCATENATE(AP106, IF(EXACT('Result-1 (JSON)'!AP107, ""), "", CONCATENATE(",", 'Result-1 (JSON)'!AP107)))</f>
        <v>[33,1],[33,2],[33,11],[33,12],[33,31],[33,32],[33,33],[33,34],[33,35],[33,36],[33,37],[33,38],[33,39],[33,40],[33,41],[33,42],[33,43],[33,44],[33,45],[33,46],[33,52],[33,53],[33,73],[33,74],[33,75],[33,76],[33,77],[33,83],[33,84],[33,104]</v>
      </c>
      <c r="AQ107" s="13" t="str">
        <f ca="1">CONCATENATE(AQ106, IF(EXACT('Result-1 (JSON)'!AQ107, ""), "", CONCATENATE(",", 'Result-1 (JSON)'!AQ107)))</f>
        <v/>
      </c>
      <c r="AR107" s="13" t="str">
        <f ca="1">CONCATENATE(AR106, IF(EXACT('Result-1 (JSON)'!AR107, ""), "", CONCATENATE(",", 'Result-1 (JSON)'!AR107)))</f>
        <v>[34,1],[34,2],[34,11],[34,12],[34,31],[34,32],[34,33],[34,34],[34,35],[34,36],[34,37],[34,38],[34,39],[34,40],[34,41],[34,42],[34,43],[34,44],[34,45],[34,46],[34,52],[34,53],[34,73],[34,74],[34,75],[34,76],[34,77],[34,83],[34,84],[34,104]</v>
      </c>
      <c r="AS107" s="13" t="str">
        <f ca="1">CONCATENATE(AS106, IF(EXACT('Result-1 (JSON)'!AS107, ""), "", CONCATENATE(",", 'Result-1 (JSON)'!AS107)))</f>
        <v>[35,1],[35,2],[35,11],[35,12],[35,31],[35,32],[35,33],[35,34],[35,35],[35,36],[35,37],[35,38],[35,39],[35,40],[35,41],[35,42],[35,43],[35,44],[35,45],[35,46],[35,52],[35,53],[35,73],[35,74],[35,75],[35,76],[35,77],[35,83],[35,84],[35,104]</v>
      </c>
      <c r="AT107" s="13" t="str">
        <f ca="1">CONCATENATE(AT106, IF(EXACT('Result-1 (JSON)'!AT107, ""), "", CONCATENATE(",", 'Result-1 (JSON)'!AT107)))</f>
        <v>[36,1],[36,2],[36,11],[36,12],[36,31],[36,32],[36,33],[36,34],[36,35],[36,36],[36,37],[36,38],[36,39],[36,40],[36,41],[36,42],[36,43],[36,44],[36,45],[36,46],[36,52],[36,53],[36,73],[36,74],[36,75],[36,76],[36,77],[36,83],[36,84],[36,104]</v>
      </c>
      <c r="AU107" s="13" t="str">
        <f ca="1">CONCATENATE(AU106, IF(EXACT('Result-1 (JSON)'!AU107, ""), "", CONCATENATE(",", 'Result-1 (JSON)'!AU107)))</f>
        <v>[37,1],[37,2],[37,11],[37,12],[37,31],[37,32],[37,33],[37,34],[37,35],[37,36],[37,37],[37,38],[37,39],[37,40],[37,41],[37,42],[37,43],[37,44],[37,45],[37,46],[37,52],[37,53],[37,73],[37,74],[37,75],[37,76],[37,77],[37,83],[37,84],[37,104]</v>
      </c>
      <c r="AV107" s="13" t="str">
        <f ca="1">CONCATENATE(AV106, IF(EXACT('Result-1 (JSON)'!AV107, ""), "", CONCATENATE(",", 'Result-1 (JSON)'!AV107)))</f>
        <v>[38,1],[38,2],[38,11],[38,12],[38,31],[38,32],[38,33],[38,34],[38,35],[38,36],[38,37],[38,38],[38,39],[38,40],[38,41],[38,42],[38,43],[38,44],[38,45],[38,46],[38,52],[38,53],[38,73],[38,74],[38,75],[38,76],[38,77],[38,83],[38,84],[38,104]</v>
      </c>
      <c r="AW107" s="13" t="str">
        <f ca="1">CONCATENATE(AW106, IF(EXACT('Result-1 (JSON)'!AW107, ""), "", CONCATENATE(",", 'Result-1 (JSON)'!AW107)))</f>
        <v/>
      </c>
      <c r="AX107" s="13" t="str">
        <f ca="1">CONCATENATE(AX106, IF(EXACT('Result-1 (JSON)'!AX107, ""), "", CONCATENATE(",", 'Result-1 (JSON)'!AX107)))</f>
        <v>[39,1],[39,2],[39,11],[39,12],[39,31],[39,32],[39,33],[39,34],[39,35],[39,36],[39,37],[39,38],[39,39],[39,40],[39,41],[39,42],[39,43],[39,44],[39,45],[39,46],[39,52],[39,53],[39,73],[39,74],[39,75],[39,76],[39,77],[39,83],[39,84],[39,104]</v>
      </c>
      <c r="AY107" s="13" t="str">
        <f ca="1">CONCATENATE(AY106, IF(EXACT('Result-1 (JSON)'!AY107, ""), "", CONCATENATE(",", 'Result-1 (JSON)'!AY107)))</f>
        <v>[40,1],[40,2],[40,11],[40,12],[40,31],[40,32],[40,33],[40,34],[40,35],[40,36],[40,37],[40,38],[40,39],[40,40],[40,41],[40,42],[40,43],[40,44],[40,45],[40,46],[40,52],[40,53],[40,73],[40,74],[40,75],[40,76],[40,77],[40,83],[40,84],[40,104]</v>
      </c>
      <c r="AZ107" s="13" t="str">
        <f ca="1">CONCATENATE(AZ106, IF(EXACT('Result-1 (JSON)'!AZ107, ""), "", CONCATENATE(",", 'Result-1 (JSON)'!AZ107)))</f>
        <v>[41,1],[41,2],[41,11],[41,12],[41,31],[41,32],[41,33],[41,34],[41,35],[41,36],[41,37],[41,38],[41,39],[41,40],[41,41],[41,42],[41,43],[41,44],[41,45],[41,46],[41,52],[41,53],[41,73],[41,74],[41,75],[41,76],[41,77],[41,83],[41,84],[41,104]</v>
      </c>
      <c r="BA107" s="13" t="str">
        <f ca="1">CONCATENATE(BA106, IF(EXACT('Result-1 (JSON)'!BA107, ""), "", CONCATENATE(",", 'Result-1 (JSON)'!BA107)))</f>
        <v/>
      </c>
      <c r="BB107" s="13" t="str">
        <f ca="1">CONCATENATE(BB106, IF(EXACT('Result-1 (JSON)'!BB107, ""), "", CONCATENATE(",", 'Result-1 (JSON)'!BB107)))</f>
        <v>[42,1],[42,2],[42,11],[42,12],[42,31],[42,32],[42,33],[42,34],[42,35],[42,36],[42,37],[42,38],[42,39],[42,40],[42,41],[42,42],[42,43],[42,44],[42,45],[42,46],[42,52],[42,53],[42,73],[42,74],[42,75],[42,76],[42,77],[42,83],[42,84],[42,104]</v>
      </c>
      <c r="BC107" s="13" t="str">
        <f ca="1">CONCATENATE(BC106, IF(EXACT('Result-1 (JSON)'!BC107, ""), "", CONCATENATE(",", 'Result-1 (JSON)'!BC107)))</f>
        <v>[43,1],[43,2],[43,11],[43,12],[43,31],[43,32],[43,33],[43,34],[43,35],[43,36],[43,37],[43,38],[43,39],[43,40],[43,41],[43,42],[43,43],[43,44],[43,45],[43,46],[43,52],[43,53],[43,73],[43,74],[43,75],[43,76],[43,77],[43,83],[43,84],[43,104]</v>
      </c>
      <c r="BD107" s="13" t="str">
        <f ca="1">CONCATENATE(BD106, IF(EXACT('Result-1 (JSON)'!BD107, ""), "", CONCATENATE(",", 'Result-1 (JSON)'!BD107)))</f>
        <v>[44,1],[44,2],[44,11],[44,12],[44,31],[44,32],[44,33],[44,34],[44,35],[44,36],[44,37],[44,38],[44,39],[44,40],[44,41],[44,42],[44,43],[44,44],[44,45],[44,46],[44,52],[44,53],[44,73],[44,74],[44,75],[44,76],[44,77],[44,83],[44,84],[44,104]</v>
      </c>
      <c r="BE107" s="13" t="str">
        <f ca="1">CONCATENATE(BE106, IF(EXACT('Result-1 (JSON)'!BE107, ""), "", CONCATENATE(",", 'Result-1 (JSON)'!BE107)))</f>
        <v>[45,1],[45,2],[45,11],[45,12],[45,31],[45,32],[45,33],[45,34],[45,35],[45,36],[45,37],[45,38],[45,39],[45,40],[45,41],[45,42],[45,43],[45,44],[45,45],[45,46],[45,52],[45,53],[45,73],[45,74],[45,75],[45,76],[45,77],[45,83],[45,84],[45,104]</v>
      </c>
      <c r="BF107" s="13" t="str">
        <f ca="1">CONCATENATE(BF106, IF(EXACT('Result-1 (JSON)'!BF107, ""), "", CONCATENATE(",", 'Result-1 (JSON)'!BF107)))</f>
        <v/>
      </c>
      <c r="BG107" s="13" t="str">
        <f ca="1">CONCATENATE(BG106, IF(EXACT('Result-1 (JSON)'!BG107, ""), "", CONCATENATE(",", 'Result-1 (JSON)'!BG107)))</f>
        <v>[46,1],[46,2],[46,11],[46,12],[46,31],[46,32],[46,33],[46,34],[46,35],[46,36],[46,37],[46,38],[46,39],[46,40],[46,41],[46,42],[46,43],[46,44],[46,45],[46,46],[46,52],[46,53],[46,73],[46,74],[46,75],[46,76],[46,77],[46,83],[46,84],[46,104]</v>
      </c>
      <c r="BH107" s="13" t="str">
        <f ca="1">CONCATENATE(BH106, IF(EXACT('Result-1 (JSON)'!BH107, ""), "", CONCATENATE(",", 'Result-1 (JSON)'!BH107)))</f>
        <v>[47,1],[47,2],[47,11],[47,12],[47,31],[47,32],[47,33],[47,34],[47,35],[47,36],[47,37],[47,38],[47,39],[47,40],[47,41],[47,42],[47,43],[47,44],[47,45],[47,46],[47,52],[47,53],[47,73],[47,74],[47,75],[47,76],[47,77],[47,83],[47,84],[47,104]</v>
      </c>
      <c r="BI107" s="13" t="str">
        <f ca="1">CONCATENATE(BI106, IF(EXACT('Result-1 (JSON)'!BI107, ""), "", CONCATENATE(",", 'Result-1 (JSON)'!BI107)))</f>
        <v>[48,1],[48,2],[48,11],[48,12],[48,31],[48,32],[48,33],[48,34],[48,35],[48,36],[48,37],[48,38],[48,39],[48,40],[48,41],[48,42],[48,43],[48,44],[48,45],[48,46],[48,52],[48,53],[48,73],[48,74],[48,75],[48,76],[48,77],[48,83],[48,84],[48,104]</v>
      </c>
      <c r="BJ107" s="13" t="str">
        <f ca="1">CONCATENATE(BJ106, IF(EXACT('Result-1 (JSON)'!BJ107, ""), "", CONCATENATE(",", 'Result-1 (JSON)'!BJ107)))</f>
        <v/>
      </c>
      <c r="BK107" s="13" t="str">
        <f ca="1">CONCATENATE(BK106, IF(EXACT('Result-1 (JSON)'!BK107, ""), "", CONCATENATE(",", 'Result-1 (JSON)'!BK107)))</f>
        <v>[49,1],[49,2],[49,11],[49,12],[49,31],[49,32],[49,33],[49,34],[49,35],[49,36],[49,37],[49,38],[49,39],[49,40],[49,41],[49,42],[49,43],[49,44],[49,45],[49,46],[49,52],[49,53],[49,73],[49,74],[49,75],[49,76],[49,77],[49,83],[49,84],[49,104]</v>
      </c>
      <c r="BL107" s="13" t="str">
        <f ca="1">CONCATENATE(BL106, IF(EXACT('Result-1 (JSON)'!BL107, ""), "", CONCATENATE(",", 'Result-1 (JSON)'!BL107)))</f>
        <v>[50,1],[50,2],[50,11],[50,12],[50,31],[50,32],[50,33],[50,34],[50,35],[50,36],[50,37],[50,38],[50,39],[50,40],[50,41],[50,42],[50,43],[50,44],[50,45],[50,46],[50,52],[50,53],[50,73],[50,74],[50,75],[50,76],[50,77],[50,83],[50,84],[50,104]</v>
      </c>
      <c r="BM107" s="13" t="str">
        <f ca="1">CONCATENATE(BM106, IF(EXACT('Result-1 (JSON)'!BM107, ""), "", CONCATENATE(",", 'Result-1 (JSON)'!BM107)))</f>
        <v>[51,1],[51,2],[51,11],[51,12],[51,31],[51,32],[51,33],[51,34],[51,35],[51,36],[51,37],[51,38],[51,39],[51,40],[51,41],[51,42],[51,43],[51,44],[51,45],[51,46],[51,52],[51,53],[51,73],[51,74],[51,75],[51,76],[51,77],[51,83],[51,84],[51,104]</v>
      </c>
    </row>
    <row r="108" spans="2:65" x14ac:dyDescent="0.2">
      <c r="B108" s="10">
        <f>IF(EXACT(Entry!B108, ""), "", Entry!B108)</f>
        <v>97000000000105</v>
      </c>
      <c r="C108" s="11" t="str">
        <f>IF(EXACT(Entry!C108, ""), "", Entry!C108)</f>
        <v>Module.Finance.PaymentInstruction.Transaction.Create</v>
      </c>
      <c r="D108" s="13" t="str">
        <f ca="1">CONCATENATE(D107, IF(EXACT('Result-1 (JSON)'!D108, ""), "", CONCATENATE(",", 'Result-1 (JSON)'!D108)))</f>
        <v>[1,1],[1,2],[1,11],[1,12],[1,31],[1,32],[1,33],[1,34],[1,35],[1,36],[1,37],[1,38],[1,39],[1,40],[1,41],[1,42],[1,43],[1,44],[1,45],[1,46],[1,52],[1,53],[1,73],[1,74],[1,75],[1,76],[1,77],[1,83],[1,84],[1,104],[1,105]</v>
      </c>
      <c r="E108" s="13" t="str">
        <f ca="1">CONCATENATE(E107, IF(EXACT('Result-1 (JSON)'!E108, ""), "", CONCATENATE(",", 'Result-1 (JSON)'!E108)))</f>
        <v>[2,1],[2,2],[2,11],[2,12],[2,31],[2,32],[2,33],[2,34],[2,35],[2,36],[2,37],[2,38],[2,39],[2,40],[2,41],[2,42],[2,43],[2,44],[2,45],[2,46],[2,52],[2,53],[2,73],[2,74],[2,75],[2,76],[2,77],[2,83],[2,84],[2,104],[2,105]</v>
      </c>
      <c r="F108" s="13" t="str">
        <f ca="1">CONCATENATE(F107, IF(EXACT('Result-1 (JSON)'!F108, ""), "", CONCATENATE(",", 'Result-1 (JSON)'!F108)))</f>
        <v/>
      </c>
      <c r="G108" s="13" t="str">
        <f ca="1">CONCATENATE(G107, IF(EXACT('Result-1 (JSON)'!G108, ""), "", CONCATENATE(",", 'Result-1 (JSON)'!G108)))</f>
        <v>[3,1],[3,2],[3,11],[3,12],[3,31],[3,32],[3,33],[3,34],[3,35],[3,36],[3,37],[3,38],[3,39],[3,40],[3,41],[3,42],[3,43],[3,44],[3,45],[3,46],[3,52],[3,53],[3,73],[3,74],[3,75],[3,76],[3,77],[3,83],[3,84],[3,104],[3,105]</v>
      </c>
      <c r="H108" s="13" t="str">
        <f ca="1">CONCATENATE(H107, IF(EXACT('Result-1 (JSON)'!H108, ""), "", CONCATENATE(",", 'Result-1 (JSON)'!H108)))</f>
        <v>[4,1],[4,2],[4,11],[4,12],[4,31],[4,32],[4,33],[4,34],[4,35],[4,36],[4,37],[4,38],[4,39],[4,40],[4,41],[4,42],[4,43],[4,44],[4,45],[4,46],[4,52],[4,53],[4,73],[4,74],[4,75],[4,76],[4,77],[4,83],[4,84],[4,104],[4,105]</v>
      </c>
      <c r="I108" s="13" t="str">
        <f ca="1">CONCATENATE(I107, IF(EXACT('Result-1 (JSON)'!I108, ""), "", CONCATENATE(",", 'Result-1 (JSON)'!I108)))</f>
        <v>[5,1],[5,2],[5,11],[5,12],[5,31],[5,32],[5,33],[5,34],[5,35],[5,36],[5,37],[5,38],[5,39],[5,40],[5,41],[5,42],[5,43],[5,44],[5,45],[5,46],[5,52],[5,53],[5,73],[5,74],[5,75],[5,76],[5,77],[5,83],[5,84],[5,104],[5,105]</v>
      </c>
      <c r="J108" s="13" t="str">
        <f ca="1">CONCATENATE(J107, IF(EXACT('Result-1 (JSON)'!J108, ""), "", CONCATENATE(",", 'Result-1 (JSON)'!J108)))</f>
        <v>[6,1],[6,2],[6,11],[6,12],[6,31],[6,32],[6,33],[6,34],[6,35],[6,36],[6,37],[6,38],[6,39],[6,40],[6,41],[6,42],[6,43],[6,44],[6,45],[6,46],[6,52],[6,53],[6,73],[6,74],[6,75],[6,76],[6,77],[6,83],[6,84],[6,104],[6,105]</v>
      </c>
      <c r="K108" s="13" t="str">
        <f ca="1">CONCATENATE(K107, IF(EXACT('Result-1 (JSON)'!K108, ""), "", CONCATENATE(",", 'Result-1 (JSON)'!K108)))</f>
        <v/>
      </c>
      <c r="L108" s="13" t="str">
        <f ca="1">CONCATENATE(L107, IF(EXACT('Result-1 (JSON)'!L108, ""), "", CONCATENATE(",", 'Result-1 (JSON)'!L108)))</f>
        <v>[7,1],[7,2],[7,11],[7,12],[7,31],[7,32],[7,33],[7,34],[7,35],[7,36],[7,37],[7,38],[7,39],[7,40],[7,41],[7,42],[7,43],[7,44],[7,45],[7,46],[7,52],[7,53],[7,73],[7,74],[7,75],[7,76],[7,77],[7,83],[7,84],[7,104],[7,105]</v>
      </c>
      <c r="M108" s="13" t="str">
        <f ca="1">CONCATENATE(M107, IF(EXACT('Result-1 (JSON)'!M108, ""), "", CONCATENATE(",", 'Result-1 (JSON)'!M108)))</f>
        <v>[8,1],[8,2],[8,11],[8,12],[8,31],[8,32],[8,33],[8,34],[8,35],[8,36],[8,37],[8,38],[8,39],[8,40],[8,41],[8,42],[8,43],[8,44],[8,45],[8,46],[8,52],[8,53],[8,73],[8,74],[8,75],[8,76],[8,77],[8,83],[8,84],[8,104],[8,105]</v>
      </c>
      <c r="N108" s="13" t="str">
        <f ca="1">CONCATENATE(N107, IF(EXACT('Result-1 (JSON)'!N108, ""), "", CONCATENATE(",", 'Result-1 (JSON)'!N108)))</f>
        <v>[9,1],[9,2],[9,11],[9,12],[9,31],[9,32],[9,33],[9,34],[9,35],[9,36],[9,37],[9,38],[9,39],[9,40],[9,41],[9,42],[9,43],[9,44],[9,45],[9,46],[9,52],[9,53],[9,73],[9,74],[9,75],[9,76],[9,77],[9,83],[9,84],[9,104],[9,105]</v>
      </c>
      <c r="O108" s="13" t="str">
        <f ca="1">CONCATENATE(O107, IF(EXACT('Result-1 (JSON)'!O108, ""), "", CONCATENATE(",", 'Result-1 (JSON)'!O108)))</f>
        <v>[10,1],[10,2],[10,11],[10,12],[10,31],[10,32],[10,33],[10,34],[10,35],[10,36],[10,37],[10,38],[10,39],[10,40],[10,41],[10,42],[10,43],[10,44],[10,45],[10,46],[10,52],[10,53],[10,73],[10,74],[10,75],[10,76],[10,77],[10,83],[10,84],[10,104],[10,105]</v>
      </c>
      <c r="P108" s="13" t="str">
        <f ca="1">CONCATENATE(P107, IF(EXACT('Result-1 (JSON)'!P108, ""), "", CONCATENATE(",", 'Result-1 (JSON)'!P108)))</f>
        <v>[11,1],[11,2],[11,11],[11,12],[11,31],[11,32],[11,33],[11,34],[11,35],[11,36],[11,37],[11,38],[11,39],[11,40],[11,41],[11,42],[11,43],[11,44],[11,45],[11,46],[11,52],[11,53],[11,73],[11,74],[11,75],[11,76],[11,77],[11,83],[11,84],[11,104],[11,105]</v>
      </c>
      <c r="Q108" s="13" t="str">
        <f ca="1">CONCATENATE(Q107, IF(EXACT('Result-1 (JSON)'!Q108, ""), "", CONCATENATE(",", 'Result-1 (JSON)'!Q108)))</f>
        <v>[12,1],[12,2],[12,11],[12,12],[12,31],[12,32],[12,33],[12,34],[12,35],[12,36],[12,37],[12,38],[12,39],[12,40],[12,41],[12,42],[12,43],[12,44],[12,45],[12,46],[12,52],[12,53],[12,73],[12,74],[12,75],[12,76],[12,77],[12,83],[12,84],[12,104],[12,105]</v>
      </c>
      <c r="R108" s="13" t="str">
        <f ca="1">CONCATENATE(R107, IF(EXACT('Result-1 (JSON)'!R108, ""), "", CONCATENATE(",", 'Result-1 (JSON)'!R108)))</f>
        <v/>
      </c>
      <c r="S108" s="13" t="str">
        <f ca="1">CONCATENATE(S107, IF(EXACT('Result-1 (JSON)'!S108, ""), "", CONCATENATE(",", 'Result-1 (JSON)'!S108)))</f>
        <v>[13,1],[13,2],[13,11],[13,12],[13,31],[13,32],[13,33],[13,34],[13,35],[13,36],[13,37],[13,38],[13,39],[13,40],[13,41],[13,42],[13,43],[13,44],[13,45],[13,46],[13,52],[13,53],[13,73],[13,74],[13,75],[13,76],[13,77],[13,83],[13,84],[13,104],[13,105]</v>
      </c>
      <c r="T108" s="13" t="str">
        <f ca="1">CONCATENATE(T107, IF(EXACT('Result-1 (JSON)'!T108, ""), "", CONCATENATE(",", 'Result-1 (JSON)'!T108)))</f>
        <v>[14,1],[14,2],[14,11],[14,12],[14,31],[14,32],[14,33],[14,34],[14,35],[14,36],[14,37],[14,38],[14,39],[14,40],[14,41],[14,42],[14,43],[14,44],[14,45],[14,46],[14,52],[14,53],[14,73],[14,74],[14,75],[14,76],[14,77],[14,83],[14,84],[14,104],[14,105]</v>
      </c>
      <c r="U108" s="13" t="str">
        <f ca="1">CONCATENATE(U107, IF(EXACT('Result-1 (JSON)'!U108, ""), "", CONCATENATE(",", 'Result-1 (JSON)'!U108)))</f>
        <v>[15,1],[15,2],[15,11],[15,12],[15,31],[15,32],[15,33],[15,34],[15,35],[15,36],[15,37],[15,38],[15,39],[15,40],[15,41],[15,42],[15,43],[15,44],[15,45],[15,46],[15,52],[15,53],[15,73],[15,74],[15,75],[15,76],[15,77],[15,83],[15,84],[15,104],[15,105]</v>
      </c>
      <c r="V108" s="13" t="str">
        <f ca="1">CONCATENATE(V107, IF(EXACT('Result-1 (JSON)'!V108, ""), "", CONCATENATE(",", 'Result-1 (JSON)'!V108)))</f>
        <v>[16,1],[16,2],[16,11],[16,12],[16,31],[16,32],[16,33],[16,34],[16,35],[16,36],[16,37],[16,38],[16,39],[16,40],[16,41],[16,42],[16,43],[16,44],[16,45],[16,46],[16,52],[16,53],[16,73],[16,74],[16,75],[16,76],[16,77],[16,83],[16,84],[16,104],[16,105]</v>
      </c>
      <c r="W108" s="13" t="str">
        <f ca="1">CONCATENATE(W107, IF(EXACT('Result-1 (JSON)'!W108, ""), "", CONCATENATE(",", 'Result-1 (JSON)'!W108)))</f>
        <v>[17,1],[17,2],[17,11],[17,12],[17,31],[17,32],[17,33],[17,34],[17,35],[17,36],[17,37],[17,38],[17,39],[17,40],[17,41],[17,42],[17,43],[17,44],[17,45],[17,46],[17,52],[17,53],[17,73],[17,74],[17,75],[17,76],[17,77],[17,83],[17,84],[17,104],[17,105]</v>
      </c>
      <c r="X108" s="13" t="str">
        <f ca="1">CONCATENATE(X107, IF(EXACT('Result-1 (JSON)'!X108, ""), "", CONCATENATE(",", 'Result-1 (JSON)'!X108)))</f>
        <v/>
      </c>
      <c r="Y108" s="13" t="str">
        <f ca="1">CONCATENATE(Y107, IF(EXACT('Result-1 (JSON)'!Y108, ""), "", CONCATENATE(",", 'Result-1 (JSON)'!Y108)))</f>
        <v>[18,1],[18,2],[18,11],[18,12],[18,31],[18,32],[18,33],[18,34],[18,35],[18,36],[18,37],[18,38],[18,39],[18,40],[18,41],[18,42],[18,43],[18,44],[18,45],[18,46],[18,52],[18,53],[18,73],[18,74],[18,75],[18,76],[18,77],[18,83],[18,84],[18,104],[18,105]</v>
      </c>
      <c r="Z108" s="13" t="str">
        <f ca="1">CONCATENATE(Z107, IF(EXACT('Result-1 (JSON)'!Z108, ""), "", CONCATENATE(",", 'Result-1 (JSON)'!Z108)))</f>
        <v>[19,1],[19,2],[19,11],[19,12],[19,31],[19,32],[19,33],[19,34],[19,35],[19,36],[19,37],[19,38],[19,39],[19,40],[19,41],[19,42],[19,43],[19,44],[19,45],[19,46],[19,52],[19,53],[19,73],[19,74],[19,75],[19,76],[19,77],[19,83],[19,84],[19,104],[19,105]</v>
      </c>
      <c r="AA108" s="13" t="str">
        <f ca="1">CONCATENATE(AA107, IF(EXACT('Result-1 (JSON)'!AA108, ""), "", CONCATENATE(",", 'Result-1 (JSON)'!AA108)))</f>
        <v>[20,1],[20,2],[20,11],[20,12],[20,31],[20,32],[20,33],[20,34],[20,35],[20,36],[20,37],[20,38],[20,39],[20,40],[20,41],[20,42],[20,43],[20,44],[20,45],[20,46],[20,52],[20,53],[20,73],[20,74],[20,75],[20,76],[20,77],[20,83],[20,84],[20,104],[20,105]</v>
      </c>
      <c r="AB108" s="13" t="str">
        <f ca="1">CONCATENATE(AB107, IF(EXACT('Result-1 (JSON)'!AB108, ""), "", CONCATENATE(",", 'Result-1 (JSON)'!AB108)))</f>
        <v>[21,1],[21,2],[21,11],[21,12],[21,31],[21,32],[21,33],[21,34],[21,35],[21,36],[21,37],[21,38],[21,39],[21,40],[21,41],[21,42],[21,43],[21,44],[21,45],[21,46],[21,52],[21,53],[21,73],[21,74],[21,75],[21,76],[21,77],[21,83],[21,84],[21,104],[21,105]</v>
      </c>
      <c r="AC108" s="13" t="str">
        <f ca="1">CONCATENATE(AC107, IF(EXACT('Result-1 (JSON)'!AC108, ""), "", CONCATENATE(",", 'Result-1 (JSON)'!AC108)))</f>
        <v>[22,1],[22,2],[22,11],[22,12],[22,31],[22,32],[22,33],[22,34],[22,35],[22,36],[22,37],[22,38],[22,39],[22,40],[22,41],[22,42],[22,43],[22,44],[22,45],[22,46],[22,52],[22,53],[22,73],[22,74],[22,75],[22,76],[22,77],[22,83],[22,84],[22,104],[22,105]</v>
      </c>
      <c r="AD108" s="13" t="str">
        <f ca="1">CONCATENATE(AD107, IF(EXACT('Result-1 (JSON)'!AD108, ""), "", CONCATENATE(",", 'Result-1 (JSON)'!AD108)))</f>
        <v>[23,1],[23,2],[23,11],[23,12],[23,31],[23,32],[23,33],[23,34],[23,35],[23,36],[23,37],[23,38],[23,39],[23,40],[23,41],[23,42],[23,43],[23,44],[23,45],[23,46],[23,52],[23,53],[23,73],[23,74],[23,75],[23,76],[23,77],[23,83],[23,84],[23,104],[23,105]</v>
      </c>
      <c r="AE108" s="13" t="str">
        <f ca="1">CONCATENATE(AE107, IF(EXACT('Result-1 (JSON)'!AE108, ""), "", CONCATENATE(",", 'Result-1 (JSON)'!AE108)))</f>
        <v>[24,1],[24,2],[24,11],[24,12],[24,31],[24,32],[24,33],[24,34],[24,35],[24,36],[24,37],[24,38],[24,39],[24,40],[24,41],[24,42],[24,43],[24,44],[24,45],[24,46],[24,52],[24,53],[24,73],[24,74],[24,75],[24,76],[24,77],[24,83],[24,84],[24,104],[24,105]</v>
      </c>
      <c r="AF108" s="13" t="str">
        <f ca="1">CONCATENATE(AF107, IF(EXACT('Result-1 (JSON)'!AF108, ""), "", CONCATENATE(",", 'Result-1 (JSON)'!AF108)))</f>
        <v>[25,1],[25,2],[25,11],[25,12],[25,31],[25,32],[25,33],[25,34],[25,35],[25,36],[25,37],[25,38],[25,39],[25,40],[25,41],[25,42],[25,43],[25,44],[25,45],[25,46],[25,52],[25,53],[25,73],[25,74],[25,75],[25,76],[25,77],[25,83],[25,84],[25,104],[25,105]</v>
      </c>
      <c r="AG108" s="13" t="str">
        <f ca="1">CONCATENATE(AG107, IF(EXACT('Result-1 (JSON)'!AG108, ""), "", CONCATENATE(",", 'Result-1 (JSON)'!AG108)))</f>
        <v/>
      </c>
      <c r="AH108" s="13" t="str">
        <f ca="1">CONCATENATE(AH107, IF(EXACT('Result-1 (JSON)'!AH108, ""), "", CONCATENATE(",", 'Result-1 (JSON)'!AH108)))</f>
        <v>[26,1],[26,2],[26,11],[26,12],[26,31],[26,32],[26,33],[26,34],[26,35],[26,36],[26,37],[26,38],[26,39],[26,40],[26,41],[26,42],[26,43],[26,44],[26,45],[26,46],[26,52],[26,53],[26,73],[26,74],[26,75],[26,76],[26,77],[26,83],[26,84],[26,104],[26,105]</v>
      </c>
      <c r="AI108" s="13" t="str">
        <f ca="1">CONCATENATE(AI107, IF(EXACT('Result-1 (JSON)'!AI108, ""), "", CONCATENATE(",", 'Result-1 (JSON)'!AI108)))</f>
        <v>[27,1],[27,2],[27,11],[27,12],[27,31],[27,32],[27,33],[27,34],[27,35],[27,36],[27,37],[27,38],[27,39],[27,40],[27,41],[27,42],[27,43],[27,44],[27,45],[27,46],[27,52],[27,53],[27,73],[27,74],[27,75],[27,76],[27,77],[27,83],[27,84],[27,104],[27,105]</v>
      </c>
      <c r="AJ108" s="13" t="str">
        <f ca="1">CONCATENATE(AJ107, IF(EXACT('Result-1 (JSON)'!AJ108, ""), "", CONCATENATE(",", 'Result-1 (JSON)'!AJ108)))</f>
        <v>[28,1],[28,2],[28,11],[28,12],[28,31],[28,32],[28,33],[28,34],[28,35],[28,36],[28,37],[28,38],[28,39],[28,40],[28,41],[28,42],[28,43],[28,44],[28,45],[28,46],[28,52],[28,53],[28,73],[28,74],[28,75],[28,76],[28,77],[28,83],[28,84],[28,104],[28,105]</v>
      </c>
      <c r="AK108" s="13" t="str">
        <f ca="1">CONCATENATE(AK107, IF(EXACT('Result-1 (JSON)'!AK108, ""), "", CONCATENATE(",", 'Result-1 (JSON)'!AK108)))</f>
        <v>[29,1],[29,2],[29,11],[29,12],[29,31],[29,32],[29,33],[29,34],[29,35],[29,36],[29,37],[29,38],[29,39],[29,40],[29,41],[29,42],[29,43],[29,44],[29,45],[29,46],[29,52],[29,53],[29,73],[29,74],[29,75],[29,76],[29,77],[29,83],[29,84],[29,104],[29,105]</v>
      </c>
      <c r="AL108" s="13" t="str">
        <f ca="1">CONCATENATE(AL107, IF(EXACT('Result-1 (JSON)'!AL108, ""), "", CONCATENATE(",", 'Result-1 (JSON)'!AL108)))</f>
        <v>[30,1],[30,2],[30,11],[30,12],[30,31],[30,32],[30,33],[30,34],[30,35],[30,36],[30,37],[30,38],[30,39],[30,40],[30,41],[30,42],[30,43],[30,44],[30,45],[30,46],[30,52],[30,53],[30,73],[30,74],[30,75],[30,76],[30,77],[30,83],[30,84],[30,104],[30,105]</v>
      </c>
      <c r="AM108" s="13" t="str">
        <f ca="1">CONCATENATE(AM107, IF(EXACT('Result-1 (JSON)'!AM108, ""), "", CONCATENATE(",", 'Result-1 (JSON)'!AM108)))</f>
        <v/>
      </c>
      <c r="AN108" s="13" t="str">
        <f ca="1">CONCATENATE(AN107, IF(EXACT('Result-1 (JSON)'!AN108, ""), "", CONCATENATE(",", 'Result-1 (JSON)'!AN108)))</f>
        <v>[31,1],[31,2],[31,11],[31,12],[31,31],[31,32],[31,33],[31,34],[31,35],[31,36],[31,37],[31,38],[31,39],[31,40],[31,41],[31,42],[31,43],[31,44],[31,45],[31,46],[31,52],[31,53],[31,73],[31,74],[31,75],[31,76],[31,77],[31,83],[31,84],[31,104],[31,105]</v>
      </c>
      <c r="AO108" s="13" t="str">
        <f ca="1">CONCATENATE(AO107, IF(EXACT('Result-1 (JSON)'!AO108, ""), "", CONCATENATE(",", 'Result-1 (JSON)'!AO108)))</f>
        <v>[32,1],[32,2],[32,11],[32,12],[32,31],[32,32],[32,33],[32,34],[32,35],[32,36],[32,37],[32,38],[32,39],[32,40],[32,41],[32,42],[32,43],[32,44],[32,45],[32,46],[32,52],[32,53],[32,73],[32,74],[32,75],[32,76],[32,77],[32,83],[32,84],[32,104],[32,105]</v>
      </c>
      <c r="AP108" s="13" t="str">
        <f ca="1">CONCATENATE(AP107, IF(EXACT('Result-1 (JSON)'!AP108, ""), "", CONCATENATE(",", 'Result-1 (JSON)'!AP108)))</f>
        <v>[33,1],[33,2],[33,11],[33,12],[33,31],[33,32],[33,33],[33,34],[33,35],[33,36],[33,37],[33,38],[33,39],[33,40],[33,41],[33,42],[33,43],[33,44],[33,45],[33,46],[33,52],[33,53],[33,73],[33,74],[33,75],[33,76],[33,77],[33,83],[33,84],[33,104],[33,105]</v>
      </c>
      <c r="AQ108" s="13" t="str">
        <f ca="1">CONCATENATE(AQ107, IF(EXACT('Result-1 (JSON)'!AQ108, ""), "", CONCATENATE(",", 'Result-1 (JSON)'!AQ108)))</f>
        <v/>
      </c>
      <c r="AR108" s="13" t="str">
        <f ca="1">CONCATENATE(AR107, IF(EXACT('Result-1 (JSON)'!AR108, ""), "", CONCATENATE(",", 'Result-1 (JSON)'!AR108)))</f>
        <v>[34,1],[34,2],[34,11],[34,12],[34,31],[34,32],[34,33],[34,34],[34,35],[34,36],[34,37],[34,38],[34,39],[34,40],[34,41],[34,42],[34,43],[34,44],[34,45],[34,46],[34,52],[34,53],[34,73],[34,74],[34,75],[34,76],[34,77],[34,83],[34,84],[34,104],[34,105]</v>
      </c>
      <c r="AS108" s="13" t="str">
        <f ca="1">CONCATENATE(AS107, IF(EXACT('Result-1 (JSON)'!AS108, ""), "", CONCATENATE(",", 'Result-1 (JSON)'!AS108)))</f>
        <v>[35,1],[35,2],[35,11],[35,12],[35,31],[35,32],[35,33],[35,34],[35,35],[35,36],[35,37],[35,38],[35,39],[35,40],[35,41],[35,42],[35,43],[35,44],[35,45],[35,46],[35,52],[35,53],[35,73],[35,74],[35,75],[35,76],[35,77],[35,83],[35,84],[35,104],[35,105]</v>
      </c>
      <c r="AT108" s="13" t="str">
        <f ca="1">CONCATENATE(AT107, IF(EXACT('Result-1 (JSON)'!AT108, ""), "", CONCATENATE(",", 'Result-1 (JSON)'!AT108)))</f>
        <v>[36,1],[36,2],[36,11],[36,12],[36,31],[36,32],[36,33],[36,34],[36,35],[36,36],[36,37],[36,38],[36,39],[36,40],[36,41],[36,42],[36,43],[36,44],[36,45],[36,46],[36,52],[36,53],[36,73],[36,74],[36,75],[36,76],[36,77],[36,83],[36,84],[36,104],[36,105]</v>
      </c>
      <c r="AU108" s="13" t="str">
        <f ca="1">CONCATENATE(AU107, IF(EXACT('Result-1 (JSON)'!AU108, ""), "", CONCATENATE(",", 'Result-1 (JSON)'!AU108)))</f>
        <v>[37,1],[37,2],[37,11],[37,12],[37,31],[37,32],[37,33],[37,34],[37,35],[37,36],[37,37],[37,38],[37,39],[37,40],[37,41],[37,42],[37,43],[37,44],[37,45],[37,46],[37,52],[37,53],[37,73],[37,74],[37,75],[37,76],[37,77],[37,83],[37,84],[37,104],[37,105]</v>
      </c>
      <c r="AV108" s="13" t="str">
        <f ca="1">CONCATENATE(AV107, IF(EXACT('Result-1 (JSON)'!AV108, ""), "", CONCATENATE(",", 'Result-1 (JSON)'!AV108)))</f>
        <v>[38,1],[38,2],[38,11],[38,12],[38,31],[38,32],[38,33],[38,34],[38,35],[38,36],[38,37],[38,38],[38,39],[38,40],[38,41],[38,42],[38,43],[38,44],[38,45],[38,46],[38,52],[38,53],[38,73],[38,74],[38,75],[38,76],[38,77],[38,83],[38,84],[38,104],[38,105]</v>
      </c>
      <c r="AW108" s="13" t="str">
        <f ca="1">CONCATENATE(AW107, IF(EXACT('Result-1 (JSON)'!AW108, ""), "", CONCATENATE(",", 'Result-1 (JSON)'!AW108)))</f>
        <v/>
      </c>
      <c r="AX108" s="13" t="str">
        <f ca="1">CONCATENATE(AX107, IF(EXACT('Result-1 (JSON)'!AX108, ""), "", CONCATENATE(",", 'Result-1 (JSON)'!AX108)))</f>
        <v>[39,1],[39,2],[39,11],[39,12],[39,31],[39,32],[39,33],[39,34],[39,35],[39,36],[39,37],[39,38],[39,39],[39,40],[39,41],[39,42],[39,43],[39,44],[39,45],[39,46],[39,52],[39,53],[39,73],[39,74],[39,75],[39,76],[39,77],[39,83],[39,84],[39,104],[39,105]</v>
      </c>
      <c r="AY108" s="13" t="str">
        <f ca="1">CONCATENATE(AY107, IF(EXACT('Result-1 (JSON)'!AY108, ""), "", CONCATENATE(",", 'Result-1 (JSON)'!AY108)))</f>
        <v>[40,1],[40,2],[40,11],[40,12],[40,31],[40,32],[40,33],[40,34],[40,35],[40,36],[40,37],[40,38],[40,39],[40,40],[40,41],[40,42],[40,43],[40,44],[40,45],[40,46],[40,52],[40,53],[40,73],[40,74],[40,75],[40,76],[40,77],[40,83],[40,84],[40,104],[40,105]</v>
      </c>
      <c r="AZ108" s="13" t="str">
        <f ca="1">CONCATENATE(AZ107, IF(EXACT('Result-1 (JSON)'!AZ108, ""), "", CONCATENATE(",", 'Result-1 (JSON)'!AZ108)))</f>
        <v>[41,1],[41,2],[41,11],[41,12],[41,31],[41,32],[41,33],[41,34],[41,35],[41,36],[41,37],[41,38],[41,39],[41,40],[41,41],[41,42],[41,43],[41,44],[41,45],[41,46],[41,52],[41,53],[41,73],[41,74],[41,75],[41,76],[41,77],[41,83],[41,84],[41,104],[41,105]</v>
      </c>
      <c r="BA108" s="13" t="str">
        <f ca="1">CONCATENATE(BA107, IF(EXACT('Result-1 (JSON)'!BA108, ""), "", CONCATENATE(",", 'Result-1 (JSON)'!BA108)))</f>
        <v/>
      </c>
      <c r="BB108" s="13" t="str">
        <f ca="1">CONCATENATE(BB107, IF(EXACT('Result-1 (JSON)'!BB108, ""), "", CONCATENATE(",", 'Result-1 (JSON)'!BB108)))</f>
        <v>[42,1],[42,2],[42,11],[42,12],[42,31],[42,32],[42,33],[42,34],[42,35],[42,36],[42,37],[42,38],[42,39],[42,40],[42,41],[42,42],[42,43],[42,44],[42,45],[42,46],[42,52],[42,53],[42,73],[42,74],[42,75],[42,76],[42,77],[42,83],[42,84],[42,104],[42,105]</v>
      </c>
      <c r="BC108" s="13" t="str">
        <f ca="1">CONCATENATE(BC107, IF(EXACT('Result-1 (JSON)'!BC108, ""), "", CONCATENATE(",", 'Result-1 (JSON)'!BC108)))</f>
        <v>[43,1],[43,2],[43,11],[43,12],[43,31],[43,32],[43,33],[43,34],[43,35],[43,36],[43,37],[43,38],[43,39],[43,40],[43,41],[43,42],[43,43],[43,44],[43,45],[43,46],[43,52],[43,53],[43,73],[43,74],[43,75],[43,76],[43,77],[43,83],[43,84],[43,104],[43,105]</v>
      </c>
      <c r="BD108" s="13" t="str">
        <f ca="1">CONCATENATE(BD107, IF(EXACT('Result-1 (JSON)'!BD108, ""), "", CONCATENATE(",", 'Result-1 (JSON)'!BD108)))</f>
        <v>[44,1],[44,2],[44,11],[44,12],[44,31],[44,32],[44,33],[44,34],[44,35],[44,36],[44,37],[44,38],[44,39],[44,40],[44,41],[44,42],[44,43],[44,44],[44,45],[44,46],[44,52],[44,53],[44,73],[44,74],[44,75],[44,76],[44,77],[44,83],[44,84],[44,104],[44,105]</v>
      </c>
      <c r="BE108" s="13" t="str">
        <f ca="1">CONCATENATE(BE107, IF(EXACT('Result-1 (JSON)'!BE108, ""), "", CONCATENATE(",", 'Result-1 (JSON)'!BE108)))</f>
        <v>[45,1],[45,2],[45,11],[45,12],[45,31],[45,32],[45,33],[45,34],[45,35],[45,36],[45,37],[45,38],[45,39],[45,40],[45,41],[45,42],[45,43],[45,44],[45,45],[45,46],[45,52],[45,53],[45,73],[45,74],[45,75],[45,76],[45,77],[45,83],[45,84],[45,104],[45,105]</v>
      </c>
      <c r="BF108" s="13" t="str">
        <f ca="1">CONCATENATE(BF107, IF(EXACT('Result-1 (JSON)'!BF108, ""), "", CONCATENATE(",", 'Result-1 (JSON)'!BF108)))</f>
        <v/>
      </c>
      <c r="BG108" s="13" t="str">
        <f ca="1">CONCATENATE(BG107, IF(EXACT('Result-1 (JSON)'!BG108, ""), "", CONCATENATE(",", 'Result-1 (JSON)'!BG108)))</f>
        <v>[46,1],[46,2],[46,11],[46,12],[46,31],[46,32],[46,33],[46,34],[46,35],[46,36],[46,37],[46,38],[46,39],[46,40],[46,41],[46,42],[46,43],[46,44],[46,45],[46,46],[46,52],[46,53],[46,73],[46,74],[46,75],[46,76],[46,77],[46,83],[46,84],[46,104],[46,105]</v>
      </c>
      <c r="BH108" s="13" t="str">
        <f ca="1">CONCATENATE(BH107, IF(EXACT('Result-1 (JSON)'!BH108, ""), "", CONCATENATE(",", 'Result-1 (JSON)'!BH108)))</f>
        <v>[47,1],[47,2],[47,11],[47,12],[47,31],[47,32],[47,33],[47,34],[47,35],[47,36],[47,37],[47,38],[47,39],[47,40],[47,41],[47,42],[47,43],[47,44],[47,45],[47,46],[47,52],[47,53],[47,73],[47,74],[47,75],[47,76],[47,77],[47,83],[47,84],[47,104],[47,105]</v>
      </c>
      <c r="BI108" s="13" t="str">
        <f ca="1">CONCATENATE(BI107, IF(EXACT('Result-1 (JSON)'!BI108, ""), "", CONCATENATE(",", 'Result-1 (JSON)'!BI108)))</f>
        <v>[48,1],[48,2],[48,11],[48,12],[48,31],[48,32],[48,33],[48,34],[48,35],[48,36],[48,37],[48,38],[48,39],[48,40],[48,41],[48,42],[48,43],[48,44],[48,45],[48,46],[48,52],[48,53],[48,73],[48,74],[48,75],[48,76],[48,77],[48,83],[48,84],[48,104],[48,105]</v>
      </c>
      <c r="BJ108" s="13" t="str">
        <f ca="1">CONCATENATE(BJ107, IF(EXACT('Result-1 (JSON)'!BJ108, ""), "", CONCATENATE(",", 'Result-1 (JSON)'!BJ108)))</f>
        <v/>
      </c>
      <c r="BK108" s="13" t="str">
        <f ca="1">CONCATENATE(BK107, IF(EXACT('Result-1 (JSON)'!BK108, ""), "", CONCATENATE(",", 'Result-1 (JSON)'!BK108)))</f>
        <v>[49,1],[49,2],[49,11],[49,12],[49,31],[49,32],[49,33],[49,34],[49,35],[49,36],[49,37],[49,38],[49,39],[49,40],[49,41],[49,42],[49,43],[49,44],[49,45],[49,46],[49,52],[49,53],[49,73],[49,74],[49,75],[49,76],[49,77],[49,83],[49,84],[49,104],[49,105]</v>
      </c>
      <c r="BL108" s="13" t="str">
        <f ca="1">CONCATENATE(BL107, IF(EXACT('Result-1 (JSON)'!BL108, ""), "", CONCATENATE(",", 'Result-1 (JSON)'!BL108)))</f>
        <v>[50,1],[50,2],[50,11],[50,12],[50,31],[50,32],[50,33],[50,34],[50,35],[50,36],[50,37],[50,38],[50,39],[50,40],[50,41],[50,42],[50,43],[50,44],[50,45],[50,46],[50,52],[50,53],[50,73],[50,74],[50,75],[50,76],[50,77],[50,83],[50,84],[50,104],[50,105]</v>
      </c>
      <c r="BM108" s="13" t="str">
        <f ca="1">CONCATENATE(BM107, IF(EXACT('Result-1 (JSON)'!BM108, ""), "", CONCATENATE(",", 'Result-1 (JSON)'!BM108)))</f>
        <v>[51,1],[51,2],[51,11],[51,12],[51,31],[51,32],[51,33],[51,34],[51,35],[51,36],[51,37],[51,38],[51,39],[51,40],[51,41],[51,42],[51,43],[51,44],[51,45],[51,46],[51,52],[51,53],[51,73],[51,74],[51,75],[51,76],[51,77],[51,83],[51,84],[51,104],[51,105]</v>
      </c>
    </row>
    <row r="109" spans="2:65" x14ac:dyDescent="0.2">
      <c r="B109" s="10">
        <f>IF(EXACT(Entry!B109, ""), "", Entry!B109)</f>
        <v>97000000000106</v>
      </c>
      <c r="C109" s="11" t="str">
        <f>IF(EXACT(Entry!C109, ""), "", Entry!C109)</f>
        <v>Module.Finance.PaymentInstruction.Transaction.Recreate</v>
      </c>
      <c r="D109" s="13" t="str">
        <f ca="1">CONCATENATE(D108, IF(EXACT('Result-1 (JSON)'!D109, ""), "", CONCATENATE(",", 'Result-1 (JSON)'!D109)))</f>
        <v>[1,1],[1,2],[1,11],[1,12],[1,31],[1,32],[1,33],[1,34],[1,35],[1,36],[1,37],[1,38],[1,39],[1,40],[1,41],[1,42],[1,43],[1,44],[1,45],[1,46],[1,52],[1,53],[1,73],[1,74],[1,75],[1,76],[1,77],[1,83],[1,84],[1,104],[1,105],[1,106]</v>
      </c>
      <c r="E109" s="13" t="str">
        <f ca="1">CONCATENATE(E108, IF(EXACT('Result-1 (JSON)'!E109, ""), "", CONCATENATE(",", 'Result-1 (JSON)'!E109)))</f>
        <v>[2,1],[2,2],[2,11],[2,12],[2,31],[2,32],[2,33],[2,34],[2,35],[2,36],[2,37],[2,38],[2,39],[2,40],[2,41],[2,42],[2,43],[2,44],[2,45],[2,46],[2,52],[2,53],[2,73],[2,74],[2,75],[2,76],[2,77],[2,83],[2,84],[2,104],[2,105],[2,106]</v>
      </c>
      <c r="F109" s="13" t="str">
        <f ca="1">CONCATENATE(F108, IF(EXACT('Result-1 (JSON)'!F109, ""), "", CONCATENATE(",", 'Result-1 (JSON)'!F109)))</f>
        <v/>
      </c>
      <c r="G109" s="13" t="str">
        <f ca="1">CONCATENATE(G108, IF(EXACT('Result-1 (JSON)'!G109, ""), "", CONCATENATE(",", 'Result-1 (JSON)'!G109)))</f>
        <v>[3,1],[3,2],[3,11],[3,12],[3,31],[3,32],[3,33],[3,34],[3,35],[3,36],[3,37],[3,38],[3,39],[3,40],[3,41],[3,42],[3,43],[3,44],[3,45],[3,46],[3,52],[3,53],[3,73],[3,74],[3,75],[3,76],[3,77],[3,83],[3,84],[3,104],[3,105],[3,106]</v>
      </c>
      <c r="H109" s="13" t="str">
        <f ca="1">CONCATENATE(H108, IF(EXACT('Result-1 (JSON)'!H109, ""), "", CONCATENATE(",", 'Result-1 (JSON)'!H109)))</f>
        <v>[4,1],[4,2],[4,11],[4,12],[4,31],[4,32],[4,33],[4,34],[4,35],[4,36],[4,37],[4,38],[4,39],[4,40],[4,41],[4,42],[4,43],[4,44],[4,45],[4,46],[4,52],[4,53],[4,73],[4,74],[4,75],[4,76],[4,77],[4,83],[4,84],[4,104],[4,105],[4,106]</v>
      </c>
      <c r="I109" s="13" t="str">
        <f ca="1">CONCATENATE(I108, IF(EXACT('Result-1 (JSON)'!I109, ""), "", CONCATENATE(",", 'Result-1 (JSON)'!I109)))</f>
        <v>[5,1],[5,2],[5,11],[5,12],[5,31],[5,32],[5,33],[5,34],[5,35],[5,36],[5,37],[5,38],[5,39],[5,40],[5,41],[5,42],[5,43],[5,44],[5,45],[5,46],[5,52],[5,53],[5,73],[5,74],[5,75],[5,76],[5,77],[5,83],[5,84],[5,104],[5,105],[5,106]</v>
      </c>
      <c r="J109" s="13" t="str">
        <f ca="1">CONCATENATE(J108, IF(EXACT('Result-1 (JSON)'!J109, ""), "", CONCATENATE(",", 'Result-1 (JSON)'!J109)))</f>
        <v>[6,1],[6,2],[6,11],[6,12],[6,31],[6,32],[6,33],[6,34],[6,35],[6,36],[6,37],[6,38],[6,39],[6,40],[6,41],[6,42],[6,43],[6,44],[6,45],[6,46],[6,52],[6,53],[6,73],[6,74],[6,75],[6,76],[6,77],[6,83],[6,84],[6,104],[6,105],[6,106]</v>
      </c>
      <c r="K109" s="13" t="str">
        <f ca="1">CONCATENATE(K108, IF(EXACT('Result-1 (JSON)'!K109, ""), "", CONCATENATE(",", 'Result-1 (JSON)'!K109)))</f>
        <v/>
      </c>
      <c r="L109" s="13" t="str">
        <f ca="1">CONCATENATE(L108, IF(EXACT('Result-1 (JSON)'!L109, ""), "", CONCATENATE(",", 'Result-1 (JSON)'!L109)))</f>
        <v>[7,1],[7,2],[7,11],[7,12],[7,31],[7,32],[7,33],[7,34],[7,35],[7,36],[7,37],[7,38],[7,39],[7,40],[7,41],[7,42],[7,43],[7,44],[7,45],[7,46],[7,52],[7,53],[7,73],[7,74],[7,75],[7,76],[7,77],[7,83],[7,84],[7,104],[7,105],[7,106]</v>
      </c>
      <c r="M109" s="13" t="str">
        <f ca="1">CONCATENATE(M108, IF(EXACT('Result-1 (JSON)'!M109, ""), "", CONCATENATE(",", 'Result-1 (JSON)'!M109)))</f>
        <v>[8,1],[8,2],[8,11],[8,12],[8,31],[8,32],[8,33],[8,34],[8,35],[8,36],[8,37],[8,38],[8,39],[8,40],[8,41],[8,42],[8,43],[8,44],[8,45],[8,46],[8,52],[8,53],[8,73],[8,74],[8,75],[8,76],[8,77],[8,83],[8,84],[8,104],[8,105],[8,106]</v>
      </c>
      <c r="N109" s="13" t="str">
        <f ca="1">CONCATENATE(N108, IF(EXACT('Result-1 (JSON)'!N109, ""), "", CONCATENATE(",", 'Result-1 (JSON)'!N109)))</f>
        <v>[9,1],[9,2],[9,11],[9,12],[9,31],[9,32],[9,33],[9,34],[9,35],[9,36],[9,37],[9,38],[9,39],[9,40],[9,41],[9,42],[9,43],[9,44],[9,45],[9,46],[9,52],[9,53],[9,73],[9,74],[9,75],[9,76],[9,77],[9,83],[9,84],[9,104],[9,105],[9,106]</v>
      </c>
      <c r="O109" s="13" t="str">
        <f ca="1">CONCATENATE(O108, IF(EXACT('Result-1 (JSON)'!O109, ""), "", CONCATENATE(",", 'Result-1 (JSON)'!O109)))</f>
        <v>[10,1],[10,2],[10,11],[10,12],[10,31],[10,32],[10,33],[10,34],[10,35],[10,36],[10,37],[10,38],[10,39],[10,40],[10,41],[10,42],[10,43],[10,44],[10,45],[10,46],[10,52],[10,53],[10,73],[10,74],[10,75],[10,76],[10,77],[10,83],[10,84],[10,104],[10,105],[10,106]</v>
      </c>
      <c r="P109" s="13" t="str">
        <f ca="1">CONCATENATE(P108, IF(EXACT('Result-1 (JSON)'!P109, ""), "", CONCATENATE(",", 'Result-1 (JSON)'!P109)))</f>
        <v>[11,1],[11,2],[11,11],[11,12],[11,31],[11,32],[11,33],[11,34],[11,35],[11,36],[11,37],[11,38],[11,39],[11,40],[11,41],[11,42],[11,43],[11,44],[11,45],[11,46],[11,52],[11,53],[11,73],[11,74],[11,75],[11,76],[11,77],[11,83],[11,84],[11,104],[11,105],[11,106]</v>
      </c>
      <c r="Q109" s="13" t="str">
        <f ca="1">CONCATENATE(Q108, IF(EXACT('Result-1 (JSON)'!Q109, ""), "", CONCATENATE(",", 'Result-1 (JSON)'!Q109)))</f>
        <v>[12,1],[12,2],[12,11],[12,12],[12,31],[12,32],[12,33],[12,34],[12,35],[12,36],[12,37],[12,38],[12,39],[12,40],[12,41],[12,42],[12,43],[12,44],[12,45],[12,46],[12,52],[12,53],[12,73],[12,74],[12,75],[12,76],[12,77],[12,83],[12,84],[12,104],[12,105],[12,106]</v>
      </c>
      <c r="R109" s="13" t="str">
        <f ca="1">CONCATENATE(R108, IF(EXACT('Result-1 (JSON)'!R109, ""), "", CONCATENATE(",", 'Result-1 (JSON)'!R109)))</f>
        <v/>
      </c>
      <c r="S109" s="13" t="str">
        <f ca="1">CONCATENATE(S108, IF(EXACT('Result-1 (JSON)'!S109, ""), "", CONCATENATE(",", 'Result-1 (JSON)'!S109)))</f>
        <v>[13,1],[13,2],[13,11],[13,12],[13,31],[13,32],[13,33],[13,34],[13,35],[13,36],[13,37],[13,38],[13,39],[13,40],[13,41],[13,42],[13,43],[13,44],[13,45],[13,46],[13,52],[13,53],[13,73],[13,74],[13,75],[13,76],[13,77],[13,83],[13,84],[13,104],[13,105],[13,106]</v>
      </c>
      <c r="T109" s="13" t="str">
        <f ca="1">CONCATENATE(T108, IF(EXACT('Result-1 (JSON)'!T109, ""), "", CONCATENATE(",", 'Result-1 (JSON)'!T109)))</f>
        <v>[14,1],[14,2],[14,11],[14,12],[14,31],[14,32],[14,33],[14,34],[14,35],[14,36],[14,37],[14,38],[14,39],[14,40],[14,41],[14,42],[14,43],[14,44],[14,45],[14,46],[14,52],[14,53],[14,73],[14,74],[14,75],[14,76],[14,77],[14,83],[14,84],[14,104],[14,105],[14,106]</v>
      </c>
      <c r="U109" s="13" t="str">
        <f ca="1">CONCATENATE(U108, IF(EXACT('Result-1 (JSON)'!U109, ""), "", CONCATENATE(",", 'Result-1 (JSON)'!U109)))</f>
        <v>[15,1],[15,2],[15,11],[15,12],[15,31],[15,32],[15,33],[15,34],[15,35],[15,36],[15,37],[15,38],[15,39],[15,40],[15,41],[15,42],[15,43],[15,44],[15,45],[15,46],[15,52],[15,53],[15,73],[15,74],[15,75],[15,76],[15,77],[15,83],[15,84],[15,104],[15,105],[15,106]</v>
      </c>
      <c r="V109" s="13" t="str">
        <f ca="1">CONCATENATE(V108, IF(EXACT('Result-1 (JSON)'!V109, ""), "", CONCATENATE(",", 'Result-1 (JSON)'!V109)))</f>
        <v>[16,1],[16,2],[16,11],[16,12],[16,31],[16,32],[16,33],[16,34],[16,35],[16,36],[16,37],[16,38],[16,39],[16,40],[16,41],[16,42],[16,43],[16,44],[16,45],[16,46],[16,52],[16,53],[16,73],[16,74],[16,75],[16,76],[16,77],[16,83],[16,84],[16,104],[16,105],[16,106]</v>
      </c>
      <c r="W109" s="13" t="str">
        <f ca="1">CONCATENATE(W108, IF(EXACT('Result-1 (JSON)'!W109, ""), "", CONCATENATE(",", 'Result-1 (JSON)'!W109)))</f>
        <v>[17,1],[17,2],[17,11],[17,12],[17,31],[17,32],[17,33],[17,34],[17,35],[17,36],[17,37],[17,38],[17,39],[17,40],[17,41],[17,42],[17,43],[17,44],[17,45],[17,46],[17,52],[17,53],[17,73],[17,74],[17,75],[17,76],[17,77],[17,83],[17,84],[17,104],[17,105],[17,106]</v>
      </c>
      <c r="X109" s="13" t="str">
        <f ca="1">CONCATENATE(X108, IF(EXACT('Result-1 (JSON)'!X109, ""), "", CONCATENATE(",", 'Result-1 (JSON)'!X109)))</f>
        <v/>
      </c>
      <c r="Y109" s="13" t="str">
        <f ca="1">CONCATENATE(Y108, IF(EXACT('Result-1 (JSON)'!Y109, ""), "", CONCATENATE(",", 'Result-1 (JSON)'!Y109)))</f>
        <v>[18,1],[18,2],[18,11],[18,12],[18,31],[18,32],[18,33],[18,34],[18,35],[18,36],[18,37],[18,38],[18,39],[18,40],[18,41],[18,42],[18,43],[18,44],[18,45],[18,46],[18,52],[18,53],[18,73],[18,74],[18,75],[18,76],[18,77],[18,83],[18,84],[18,104],[18,105],[18,106]</v>
      </c>
      <c r="Z109" s="13" t="str">
        <f ca="1">CONCATENATE(Z108, IF(EXACT('Result-1 (JSON)'!Z109, ""), "", CONCATENATE(",", 'Result-1 (JSON)'!Z109)))</f>
        <v>[19,1],[19,2],[19,11],[19,12],[19,31],[19,32],[19,33],[19,34],[19,35],[19,36],[19,37],[19,38],[19,39],[19,40],[19,41],[19,42],[19,43],[19,44],[19,45],[19,46],[19,52],[19,53],[19,73],[19,74],[19,75],[19,76],[19,77],[19,83],[19,84],[19,104],[19,105],[19,106]</v>
      </c>
      <c r="AA109" s="13" t="str">
        <f ca="1">CONCATENATE(AA108, IF(EXACT('Result-1 (JSON)'!AA109, ""), "", CONCATENATE(",", 'Result-1 (JSON)'!AA109)))</f>
        <v>[20,1],[20,2],[20,11],[20,12],[20,31],[20,32],[20,33],[20,34],[20,35],[20,36],[20,37],[20,38],[20,39],[20,40],[20,41],[20,42],[20,43],[20,44],[20,45],[20,46],[20,52],[20,53],[20,73],[20,74],[20,75],[20,76],[20,77],[20,83],[20,84],[20,104],[20,105],[20,106]</v>
      </c>
      <c r="AB109" s="13" t="str">
        <f ca="1">CONCATENATE(AB108, IF(EXACT('Result-1 (JSON)'!AB109, ""), "", CONCATENATE(",", 'Result-1 (JSON)'!AB109)))</f>
        <v>[21,1],[21,2],[21,11],[21,12],[21,31],[21,32],[21,33],[21,34],[21,35],[21,36],[21,37],[21,38],[21,39],[21,40],[21,41],[21,42],[21,43],[21,44],[21,45],[21,46],[21,52],[21,53],[21,73],[21,74],[21,75],[21,76],[21,77],[21,83],[21,84],[21,104],[21,105],[21,106]</v>
      </c>
      <c r="AC109" s="13" t="str">
        <f ca="1">CONCATENATE(AC108, IF(EXACT('Result-1 (JSON)'!AC109, ""), "", CONCATENATE(",", 'Result-1 (JSON)'!AC109)))</f>
        <v>[22,1],[22,2],[22,11],[22,12],[22,31],[22,32],[22,33],[22,34],[22,35],[22,36],[22,37],[22,38],[22,39],[22,40],[22,41],[22,42],[22,43],[22,44],[22,45],[22,46],[22,52],[22,53],[22,73],[22,74],[22,75],[22,76],[22,77],[22,83],[22,84],[22,104],[22,105],[22,106]</v>
      </c>
      <c r="AD109" s="13" t="str">
        <f ca="1">CONCATENATE(AD108, IF(EXACT('Result-1 (JSON)'!AD109, ""), "", CONCATENATE(",", 'Result-1 (JSON)'!AD109)))</f>
        <v>[23,1],[23,2],[23,11],[23,12],[23,31],[23,32],[23,33],[23,34],[23,35],[23,36],[23,37],[23,38],[23,39],[23,40],[23,41],[23,42],[23,43],[23,44],[23,45],[23,46],[23,52],[23,53],[23,73],[23,74],[23,75],[23,76],[23,77],[23,83],[23,84],[23,104],[23,105],[23,106]</v>
      </c>
      <c r="AE109" s="13" t="str">
        <f ca="1">CONCATENATE(AE108, IF(EXACT('Result-1 (JSON)'!AE109, ""), "", CONCATENATE(",", 'Result-1 (JSON)'!AE109)))</f>
        <v>[24,1],[24,2],[24,11],[24,12],[24,31],[24,32],[24,33],[24,34],[24,35],[24,36],[24,37],[24,38],[24,39],[24,40],[24,41],[24,42],[24,43],[24,44],[24,45],[24,46],[24,52],[24,53],[24,73],[24,74],[24,75],[24,76],[24,77],[24,83],[24,84],[24,104],[24,105],[24,106]</v>
      </c>
      <c r="AF109" s="13" t="str">
        <f ca="1">CONCATENATE(AF108, IF(EXACT('Result-1 (JSON)'!AF109, ""), "", CONCATENATE(",", 'Result-1 (JSON)'!AF109)))</f>
        <v>[25,1],[25,2],[25,11],[25,12],[25,31],[25,32],[25,33],[25,34],[25,35],[25,36],[25,37],[25,38],[25,39],[25,40],[25,41],[25,42],[25,43],[25,44],[25,45],[25,46],[25,52],[25,53],[25,73],[25,74],[25,75],[25,76],[25,77],[25,83],[25,84],[25,104],[25,105],[25,106]</v>
      </c>
      <c r="AG109" s="13" t="str">
        <f ca="1">CONCATENATE(AG108, IF(EXACT('Result-1 (JSON)'!AG109, ""), "", CONCATENATE(",", 'Result-1 (JSON)'!AG109)))</f>
        <v/>
      </c>
      <c r="AH109" s="13" t="str">
        <f ca="1">CONCATENATE(AH108, IF(EXACT('Result-1 (JSON)'!AH109, ""), "", CONCATENATE(",", 'Result-1 (JSON)'!AH109)))</f>
        <v>[26,1],[26,2],[26,11],[26,12],[26,31],[26,32],[26,33],[26,34],[26,35],[26,36],[26,37],[26,38],[26,39],[26,40],[26,41],[26,42],[26,43],[26,44],[26,45],[26,46],[26,52],[26,53],[26,73],[26,74],[26,75],[26,76],[26,77],[26,83],[26,84],[26,104],[26,105],[26,106]</v>
      </c>
      <c r="AI109" s="13" t="str">
        <f ca="1">CONCATENATE(AI108, IF(EXACT('Result-1 (JSON)'!AI109, ""), "", CONCATENATE(",", 'Result-1 (JSON)'!AI109)))</f>
        <v>[27,1],[27,2],[27,11],[27,12],[27,31],[27,32],[27,33],[27,34],[27,35],[27,36],[27,37],[27,38],[27,39],[27,40],[27,41],[27,42],[27,43],[27,44],[27,45],[27,46],[27,52],[27,53],[27,73],[27,74],[27,75],[27,76],[27,77],[27,83],[27,84],[27,104],[27,105],[27,106]</v>
      </c>
      <c r="AJ109" s="13" t="str">
        <f ca="1">CONCATENATE(AJ108, IF(EXACT('Result-1 (JSON)'!AJ109, ""), "", CONCATENATE(",", 'Result-1 (JSON)'!AJ109)))</f>
        <v>[28,1],[28,2],[28,11],[28,12],[28,31],[28,32],[28,33],[28,34],[28,35],[28,36],[28,37],[28,38],[28,39],[28,40],[28,41],[28,42],[28,43],[28,44],[28,45],[28,46],[28,52],[28,53],[28,73],[28,74],[28,75],[28,76],[28,77],[28,83],[28,84],[28,104],[28,105],[28,106]</v>
      </c>
      <c r="AK109" s="13" t="str">
        <f ca="1">CONCATENATE(AK108, IF(EXACT('Result-1 (JSON)'!AK109, ""), "", CONCATENATE(",", 'Result-1 (JSON)'!AK109)))</f>
        <v>[29,1],[29,2],[29,11],[29,12],[29,31],[29,32],[29,33],[29,34],[29,35],[29,36],[29,37],[29,38],[29,39],[29,40],[29,41],[29,42],[29,43],[29,44],[29,45],[29,46],[29,52],[29,53],[29,73],[29,74],[29,75],[29,76],[29,77],[29,83],[29,84],[29,104],[29,105],[29,106]</v>
      </c>
      <c r="AL109" s="13" t="str">
        <f ca="1">CONCATENATE(AL108, IF(EXACT('Result-1 (JSON)'!AL109, ""), "", CONCATENATE(",", 'Result-1 (JSON)'!AL109)))</f>
        <v>[30,1],[30,2],[30,11],[30,12],[30,31],[30,32],[30,33],[30,34],[30,35],[30,36],[30,37],[30,38],[30,39],[30,40],[30,41],[30,42],[30,43],[30,44],[30,45],[30,46],[30,52],[30,53],[30,73],[30,74],[30,75],[30,76],[30,77],[30,83],[30,84],[30,104],[30,105],[30,106]</v>
      </c>
      <c r="AM109" s="13" t="str">
        <f ca="1">CONCATENATE(AM108, IF(EXACT('Result-1 (JSON)'!AM109, ""), "", CONCATENATE(",", 'Result-1 (JSON)'!AM109)))</f>
        <v/>
      </c>
      <c r="AN109" s="13" t="str">
        <f ca="1">CONCATENATE(AN108, IF(EXACT('Result-1 (JSON)'!AN109, ""), "", CONCATENATE(",", 'Result-1 (JSON)'!AN109)))</f>
        <v>[31,1],[31,2],[31,11],[31,12],[31,31],[31,32],[31,33],[31,34],[31,35],[31,36],[31,37],[31,38],[31,39],[31,40],[31,41],[31,42],[31,43],[31,44],[31,45],[31,46],[31,52],[31,53],[31,73],[31,74],[31,75],[31,76],[31,77],[31,83],[31,84],[31,104],[31,105],[31,106]</v>
      </c>
      <c r="AO109" s="13" t="str">
        <f ca="1">CONCATENATE(AO108, IF(EXACT('Result-1 (JSON)'!AO109, ""), "", CONCATENATE(",", 'Result-1 (JSON)'!AO109)))</f>
        <v>[32,1],[32,2],[32,11],[32,12],[32,31],[32,32],[32,33],[32,34],[32,35],[32,36],[32,37],[32,38],[32,39],[32,40],[32,41],[32,42],[32,43],[32,44],[32,45],[32,46],[32,52],[32,53],[32,73],[32,74],[32,75],[32,76],[32,77],[32,83],[32,84],[32,104],[32,105],[32,106]</v>
      </c>
      <c r="AP109" s="13" t="str">
        <f ca="1">CONCATENATE(AP108, IF(EXACT('Result-1 (JSON)'!AP109, ""), "", CONCATENATE(",", 'Result-1 (JSON)'!AP109)))</f>
        <v>[33,1],[33,2],[33,11],[33,12],[33,31],[33,32],[33,33],[33,34],[33,35],[33,36],[33,37],[33,38],[33,39],[33,40],[33,41],[33,42],[33,43],[33,44],[33,45],[33,46],[33,52],[33,53],[33,73],[33,74],[33,75],[33,76],[33,77],[33,83],[33,84],[33,104],[33,105],[33,106]</v>
      </c>
      <c r="AQ109" s="13" t="str">
        <f ca="1">CONCATENATE(AQ108, IF(EXACT('Result-1 (JSON)'!AQ109, ""), "", CONCATENATE(",", 'Result-1 (JSON)'!AQ109)))</f>
        <v/>
      </c>
      <c r="AR109" s="13" t="str">
        <f ca="1">CONCATENATE(AR108, IF(EXACT('Result-1 (JSON)'!AR109, ""), "", CONCATENATE(",", 'Result-1 (JSON)'!AR109)))</f>
        <v>[34,1],[34,2],[34,11],[34,12],[34,31],[34,32],[34,33],[34,34],[34,35],[34,36],[34,37],[34,38],[34,39],[34,40],[34,41],[34,42],[34,43],[34,44],[34,45],[34,46],[34,52],[34,53],[34,73],[34,74],[34,75],[34,76],[34,77],[34,83],[34,84],[34,104],[34,105],[34,106]</v>
      </c>
      <c r="AS109" s="13" t="str">
        <f ca="1">CONCATENATE(AS108, IF(EXACT('Result-1 (JSON)'!AS109, ""), "", CONCATENATE(",", 'Result-1 (JSON)'!AS109)))</f>
        <v>[35,1],[35,2],[35,11],[35,12],[35,31],[35,32],[35,33],[35,34],[35,35],[35,36],[35,37],[35,38],[35,39],[35,40],[35,41],[35,42],[35,43],[35,44],[35,45],[35,46],[35,52],[35,53],[35,73],[35,74],[35,75],[35,76],[35,77],[35,83],[35,84],[35,104],[35,105],[35,106]</v>
      </c>
      <c r="AT109" s="13" t="str">
        <f ca="1">CONCATENATE(AT108, IF(EXACT('Result-1 (JSON)'!AT109, ""), "", CONCATENATE(",", 'Result-1 (JSON)'!AT109)))</f>
        <v>[36,1],[36,2],[36,11],[36,12],[36,31],[36,32],[36,33],[36,34],[36,35],[36,36],[36,37],[36,38],[36,39],[36,40],[36,41],[36,42],[36,43],[36,44],[36,45],[36,46],[36,52],[36,53],[36,73],[36,74],[36,75],[36,76],[36,77],[36,83],[36,84],[36,104],[36,105],[36,106]</v>
      </c>
      <c r="AU109" s="13" t="str">
        <f ca="1">CONCATENATE(AU108, IF(EXACT('Result-1 (JSON)'!AU109, ""), "", CONCATENATE(",", 'Result-1 (JSON)'!AU109)))</f>
        <v>[37,1],[37,2],[37,11],[37,12],[37,31],[37,32],[37,33],[37,34],[37,35],[37,36],[37,37],[37,38],[37,39],[37,40],[37,41],[37,42],[37,43],[37,44],[37,45],[37,46],[37,52],[37,53],[37,73],[37,74],[37,75],[37,76],[37,77],[37,83],[37,84],[37,104],[37,105],[37,106]</v>
      </c>
      <c r="AV109" s="13" t="str">
        <f ca="1">CONCATENATE(AV108, IF(EXACT('Result-1 (JSON)'!AV109, ""), "", CONCATENATE(",", 'Result-1 (JSON)'!AV109)))</f>
        <v>[38,1],[38,2],[38,11],[38,12],[38,31],[38,32],[38,33],[38,34],[38,35],[38,36],[38,37],[38,38],[38,39],[38,40],[38,41],[38,42],[38,43],[38,44],[38,45],[38,46],[38,52],[38,53],[38,73],[38,74],[38,75],[38,76],[38,77],[38,83],[38,84],[38,104],[38,105],[38,106]</v>
      </c>
      <c r="AW109" s="13" t="str">
        <f ca="1">CONCATENATE(AW108, IF(EXACT('Result-1 (JSON)'!AW109, ""), "", CONCATENATE(",", 'Result-1 (JSON)'!AW109)))</f>
        <v/>
      </c>
      <c r="AX109" s="13" t="str">
        <f ca="1">CONCATENATE(AX108, IF(EXACT('Result-1 (JSON)'!AX109, ""), "", CONCATENATE(",", 'Result-1 (JSON)'!AX109)))</f>
        <v>[39,1],[39,2],[39,11],[39,12],[39,31],[39,32],[39,33],[39,34],[39,35],[39,36],[39,37],[39,38],[39,39],[39,40],[39,41],[39,42],[39,43],[39,44],[39,45],[39,46],[39,52],[39,53],[39,73],[39,74],[39,75],[39,76],[39,77],[39,83],[39,84],[39,104],[39,105],[39,106]</v>
      </c>
      <c r="AY109" s="13" t="str">
        <f ca="1">CONCATENATE(AY108, IF(EXACT('Result-1 (JSON)'!AY109, ""), "", CONCATENATE(",", 'Result-1 (JSON)'!AY109)))</f>
        <v>[40,1],[40,2],[40,11],[40,12],[40,31],[40,32],[40,33],[40,34],[40,35],[40,36],[40,37],[40,38],[40,39],[40,40],[40,41],[40,42],[40,43],[40,44],[40,45],[40,46],[40,52],[40,53],[40,73],[40,74],[40,75],[40,76],[40,77],[40,83],[40,84],[40,104],[40,105],[40,106]</v>
      </c>
      <c r="AZ109" s="13" t="str">
        <f ca="1">CONCATENATE(AZ108, IF(EXACT('Result-1 (JSON)'!AZ109, ""), "", CONCATENATE(",", 'Result-1 (JSON)'!AZ109)))</f>
        <v>[41,1],[41,2],[41,11],[41,12],[41,31],[41,32],[41,33],[41,34],[41,35],[41,36],[41,37],[41,38],[41,39],[41,40],[41,41],[41,42],[41,43],[41,44],[41,45],[41,46],[41,52],[41,53],[41,73],[41,74],[41,75],[41,76],[41,77],[41,83],[41,84],[41,104],[41,105],[41,106]</v>
      </c>
      <c r="BA109" s="13" t="str">
        <f ca="1">CONCATENATE(BA108, IF(EXACT('Result-1 (JSON)'!BA109, ""), "", CONCATENATE(",", 'Result-1 (JSON)'!BA109)))</f>
        <v/>
      </c>
      <c r="BB109" s="13" t="str">
        <f ca="1">CONCATENATE(BB108, IF(EXACT('Result-1 (JSON)'!BB109, ""), "", CONCATENATE(",", 'Result-1 (JSON)'!BB109)))</f>
        <v>[42,1],[42,2],[42,11],[42,12],[42,31],[42,32],[42,33],[42,34],[42,35],[42,36],[42,37],[42,38],[42,39],[42,40],[42,41],[42,42],[42,43],[42,44],[42,45],[42,46],[42,52],[42,53],[42,73],[42,74],[42,75],[42,76],[42,77],[42,83],[42,84],[42,104],[42,105],[42,106]</v>
      </c>
      <c r="BC109" s="13" t="str">
        <f ca="1">CONCATENATE(BC108, IF(EXACT('Result-1 (JSON)'!BC109, ""), "", CONCATENATE(",", 'Result-1 (JSON)'!BC109)))</f>
        <v>[43,1],[43,2],[43,11],[43,12],[43,31],[43,32],[43,33],[43,34],[43,35],[43,36],[43,37],[43,38],[43,39],[43,40],[43,41],[43,42],[43,43],[43,44],[43,45],[43,46],[43,52],[43,53],[43,73],[43,74],[43,75],[43,76],[43,77],[43,83],[43,84],[43,104],[43,105],[43,106]</v>
      </c>
      <c r="BD109" s="13" t="str">
        <f ca="1">CONCATENATE(BD108, IF(EXACT('Result-1 (JSON)'!BD109, ""), "", CONCATENATE(",", 'Result-1 (JSON)'!BD109)))</f>
        <v>[44,1],[44,2],[44,11],[44,12],[44,31],[44,32],[44,33],[44,34],[44,35],[44,36],[44,37],[44,38],[44,39],[44,40],[44,41],[44,42],[44,43],[44,44],[44,45],[44,46],[44,52],[44,53],[44,73],[44,74],[44,75],[44,76],[44,77],[44,83],[44,84],[44,104],[44,105],[44,106]</v>
      </c>
      <c r="BE109" s="13" t="str">
        <f ca="1">CONCATENATE(BE108, IF(EXACT('Result-1 (JSON)'!BE109, ""), "", CONCATENATE(",", 'Result-1 (JSON)'!BE109)))</f>
        <v>[45,1],[45,2],[45,11],[45,12],[45,31],[45,32],[45,33],[45,34],[45,35],[45,36],[45,37],[45,38],[45,39],[45,40],[45,41],[45,42],[45,43],[45,44],[45,45],[45,46],[45,52],[45,53],[45,73],[45,74],[45,75],[45,76],[45,77],[45,83],[45,84],[45,104],[45,105],[45,106]</v>
      </c>
      <c r="BF109" s="13" t="str">
        <f ca="1">CONCATENATE(BF108, IF(EXACT('Result-1 (JSON)'!BF109, ""), "", CONCATENATE(",", 'Result-1 (JSON)'!BF109)))</f>
        <v/>
      </c>
      <c r="BG109" s="13" t="str">
        <f ca="1">CONCATENATE(BG108, IF(EXACT('Result-1 (JSON)'!BG109, ""), "", CONCATENATE(",", 'Result-1 (JSON)'!BG109)))</f>
        <v>[46,1],[46,2],[46,11],[46,12],[46,31],[46,32],[46,33],[46,34],[46,35],[46,36],[46,37],[46,38],[46,39],[46,40],[46,41],[46,42],[46,43],[46,44],[46,45],[46,46],[46,52],[46,53],[46,73],[46,74],[46,75],[46,76],[46,77],[46,83],[46,84],[46,104],[46,105],[46,106]</v>
      </c>
      <c r="BH109" s="13" t="str">
        <f ca="1">CONCATENATE(BH108, IF(EXACT('Result-1 (JSON)'!BH109, ""), "", CONCATENATE(",", 'Result-1 (JSON)'!BH109)))</f>
        <v>[47,1],[47,2],[47,11],[47,12],[47,31],[47,32],[47,33],[47,34],[47,35],[47,36],[47,37],[47,38],[47,39],[47,40],[47,41],[47,42],[47,43],[47,44],[47,45],[47,46],[47,52],[47,53],[47,73],[47,74],[47,75],[47,76],[47,77],[47,83],[47,84],[47,104],[47,105],[47,106]</v>
      </c>
      <c r="BI109" s="13" t="str">
        <f ca="1">CONCATENATE(BI108, IF(EXACT('Result-1 (JSON)'!BI109, ""), "", CONCATENATE(",", 'Result-1 (JSON)'!BI109)))</f>
        <v>[48,1],[48,2],[48,11],[48,12],[48,31],[48,32],[48,33],[48,34],[48,35],[48,36],[48,37],[48,38],[48,39],[48,40],[48,41],[48,42],[48,43],[48,44],[48,45],[48,46],[48,52],[48,53],[48,73],[48,74],[48,75],[48,76],[48,77],[48,83],[48,84],[48,104],[48,105],[48,106]</v>
      </c>
      <c r="BJ109" s="13" t="str">
        <f ca="1">CONCATENATE(BJ108, IF(EXACT('Result-1 (JSON)'!BJ109, ""), "", CONCATENATE(",", 'Result-1 (JSON)'!BJ109)))</f>
        <v/>
      </c>
      <c r="BK109" s="13" t="str">
        <f ca="1">CONCATENATE(BK108, IF(EXACT('Result-1 (JSON)'!BK109, ""), "", CONCATENATE(",", 'Result-1 (JSON)'!BK109)))</f>
        <v>[49,1],[49,2],[49,11],[49,12],[49,31],[49,32],[49,33],[49,34],[49,35],[49,36],[49,37],[49,38],[49,39],[49,40],[49,41],[49,42],[49,43],[49,44],[49,45],[49,46],[49,52],[49,53],[49,73],[49,74],[49,75],[49,76],[49,77],[49,83],[49,84],[49,104],[49,105],[49,106]</v>
      </c>
      <c r="BL109" s="13" t="str">
        <f ca="1">CONCATENATE(BL108, IF(EXACT('Result-1 (JSON)'!BL109, ""), "", CONCATENATE(",", 'Result-1 (JSON)'!BL109)))</f>
        <v>[50,1],[50,2],[50,11],[50,12],[50,31],[50,32],[50,33],[50,34],[50,35],[50,36],[50,37],[50,38],[50,39],[50,40],[50,41],[50,42],[50,43],[50,44],[50,45],[50,46],[50,52],[50,53],[50,73],[50,74],[50,75],[50,76],[50,77],[50,83],[50,84],[50,104],[50,105],[50,106]</v>
      </c>
      <c r="BM109" s="13" t="str">
        <f ca="1">CONCATENATE(BM108, IF(EXACT('Result-1 (JSON)'!BM109, ""), "", CONCATENATE(",", 'Result-1 (JSON)'!BM109)))</f>
        <v>[51,1],[51,2],[51,11],[51,12],[51,31],[51,32],[51,33],[51,34],[51,35],[51,36],[51,37],[51,38],[51,39],[51,40],[51,41],[51,42],[51,43],[51,44],[51,45],[51,46],[51,52],[51,53],[51,73],[51,74],[51,75],[51,76],[51,77],[51,83],[51,84],[51,104],[51,105],[51,106]</v>
      </c>
    </row>
    <row r="110" spans="2:65" x14ac:dyDescent="0.2">
      <c r="B110" s="10">
        <f>IF(EXACT(Entry!B110, ""), "", Entry!B110)</f>
        <v>97000000000107</v>
      </c>
      <c r="C110" s="11" t="str">
        <f>IF(EXACT(Entry!C110, ""), "", Entry!C110)</f>
        <v>Module.Finance.PaymentInstruction.Transaction.Edit</v>
      </c>
      <c r="D110" s="13" t="str">
        <f ca="1">CONCATENATE(D109, IF(EXACT('Result-1 (JSON)'!D110, ""), "", CONCATENATE(",", 'Result-1 (JSON)'!D110)))</f>
        <v>[1,1],[1,2],[1,11],[1,12],[1,31],[1,32],[1,33],[1,34],[1,35],[1,36],[1,37],[1,38],[1,39],[1,40],[1,41],[1,42],[1,43],[1,44],[1,45],[1,46],[1,52],[1,53],[1,73],[1,74],[1,75],[1,76],[1,77],[1,83],[1,84],[1,104],[1,105],[1,106],[1,107]</v>
      </c>
      <c r="E110" s="13" t="str">
        <f ca="1">CONCATENATE(E109, IF(EXACT('Result-1 (JSON)'!E110, ""), "", CONCATENATE(",", 'Result-1 (JSON)'!E110)))</f>
        <v>[2,1],[2,2],[2,11],[2,12],[2,31],[2,32],[2,33],[2,34],[2,35],[2,36],[2,37],[2,38],[2,39],[2,40],[2,41],[2,42],[2,43],[2,44],[2,45],[2,46],[2,52],[2,53],[2,73],[2,74],[2,75],[2,76],[2,77],[2,83],[2,84],[2,104],[2,105],[2,106],[2,107]</v>
      </c>
      <c r="F110" s="13" t="str">
        <f ca="1">CONCATENATE(F109, IF(EXACT('Result-1 (JSON)'!F110, ""), "", CONCATENATE(",", 'Result-1 (JSON)'!F110)))</f>
        <v/>
      </c>
      <c r="G110" s="13" t="str">
        <f ca="1">CONCATENATE(G109, IF(EXACT('Result-1 (JSON)'!G110, ""), "", CONCATENATE(",", 'Result-1 (JSON)'!G110)))</f>
        <v>[3,1],[3,2],[3,11],[3,12],[3,31],[3,32],[3,33],[3,34],[3,35],[3,36],[3,37],[3,38],[3,39],[3,40],[3,41],[3,42],[3,43],[3,44],[3,45],[3,46],[3,52],[3,53],[3,73],[3,74],[3,75],[3,76],[3,77],[3,83],[3,84],[3,104],[3,105],[3,106],[3,107]</v>
      </c>
      <c r="H110" s="13" t="str">
        <f ca="1">CONCATENATE(H109, IF(EXACT('Result-1 (JSON)'!H110, ""), "", CONCATENATE(",", 'Result-1 (JSON)'!H110)))</f>
        <v>[4,1],[4,2],[4,11],[4,12],[4,31],[4,32],[4,33],[4,34],[4,35],[4,36],[4,37],[4,38],[4,39],[4,40],[4,41],[4,42],[4,43],[4,44],[4,45],[4,46],[4,52],[4,53],[4,73],[4,74],[4,75],[4,76],[4,77],[4,83],[4,84],[4,104],[4,105],[4,106],[4,107]</v>
      </c>
      <c r="I110" s="13" t="str">
        <f ca="1">CONCATENATE(I109, IF(EXACT('Result-1 (JSON)'!I110, ""), "", CONCATENATE(",", 'Result-1 (JSON)'!I110)))</f>
        <v>[5,1],[5,2],[5,11],[5,12],[5,31],[5,32],[5,33],[5,34],[5,35],[5,36],[5,37],[5,38],[5,39],[5,40],[5,41],[5,42],[5,43],[5,44],[5,45],[5,46],[5,52],[5,53],[5,73],[5,74],[5,75],[5,76],[5,77],[5,83],[5,84],[5,104],[5,105],[5,106],[5,107]</v>
      </c>
      <c r="J110" s="13" t="str">
        <f ca="1">CONCATENATE(J109, IF(EXACT('Result-1 (JSON)'!J110, ""), "", CONCATENATE(",", 'Result-1 (JSON)'!J110)))</f>
        <v>[6,1],[6,2],[6,11],[6,12],[6,31],[6,32],[6,33],[6,34],[6,35],[6,36],[6,37],[6,38],[6,39],[6,40],[6,41],[6,42],[6,43],[6,44],[6,45],[6,46],[6,52],[6,53],[6,73],[6,74],[6,75],[6,76],[6,77],[6,83],[6,84],[6,104],[6,105],[6,106],[6,107]</v>
      </c>
      <c r="K110" s="13" t="str">
        <f ca="1">CONCATENATE(K109, IF(EXACT('Result-1 (JSON)'!K110, ""), "", CONCATENATE(",", 'Result-1 (JSON)'!K110)))</f>
        <v/>
      </c>
      <c r="L110" s="13" t="str">
        <f ca="1">CONCATENATE(L109, IF(EXACT('Result-1 (JSON)'!L110, ""), "", CONCATENATE(",", 'Result-1 (JSON)'!L110)))</f>
        <v>[7,1],[7,2],[7,11],[7,12],[7,31],[7,32],[7,33],[7,34],[7,35],[7,36],[7,37],[7,38],[7,39],[7,40],[7,41],[7,42],[7,43],[7,44],[7,45],[7,46],[7,52],[7,53],[7,73],[7,74],[7,75],[7,76],[7,77],[7,83],[7,84],[7,104],[7,105],[7,106],[7,107]</v>
      </c>
      <c r="M110" s="13" t="str">
        <f ca="1">CONCATENATE(M109, IF(EXACT('Result-1 (JSON)'!M110, ""), "", CONCATENATE(",", 'Result-1 (JSON)'!M110)))</f>
        <v>[8,1],[8,2],[8,11],[8,12],[8,31],[8,32],[8,33],[8,34],[8,35],[8,36],[8,37],[8,38],[8,39],[8,40],[8,41],[8,42],[8,43],[8,44],[8,45],[8,46],[8,52],[8,53],[8,73],[8,74],[8,75],[8,76],[8,77],[8,83],[8,84],[8,104],[8,105],[8,106],[8,107]</v>
      </c>
      <c r="N110" s="13" t="str">
        <f ca="1">CONCATENATE(N109, IF(EXACT('Result-1 (JSON)'!N110, ""), "", CONCATENATE(",", 'Result-1 (JSON)'!N110)))</f>
        <v>[9,1],[9,2],[9,11],[9,12],[9,31],[9,32],[9,33],[9,34],[9,35],[9,36],[9,37],[9,38],[9,39],[9,40],[9,41],[9,42],[9,43],[9,44],[9,45],[9,46],[9,52],[9,53],[9,73],[9,74],[9,75],[9,76],[9,77],[9,83],[9,84],[9,104],[9,105],[9,106],[9,107]</v>
      </c>
      <c r="O110" s="13" t="str">
        <f ca="1">CONCATENATE(O109, IF(EXACT('Result-1 (JSON)'!O110, ""), "", CONCATENATE(",", 'Result-1 (JSON)'!O110)))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</v>
      </c>
      <c r="P110" s="13" t="str">
        <f ca="1">CONCATENATE(P109, IF(EXACT('Result-1 (JSON)'!P110, ""), "", CONCATENATE(",", 'Result-1 (JSON)'!P110)))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</v>
      </c>
      <c r="Q110" s="13" t="str">
        <f ca="1">CONCATENATE(Q109, IF(EXACT('Result-1 (JSON)'!Q110, ""), "", CONCATENATE(",", 'Result-1 (JSON)'!Q110)))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</v>
      </c>
      <c r="R110" s="13" t="str">
        <f ca="1">CONCATENATE(R109, IF(EXACT('Result-1 (JSON)'!R110, ""), "", CONCATENATE(",", 'Result-1 (JSON)'!R110)))</f>
        <v/>
      </c>
      <c r="S110" s="13" t="str">
        <f ca="1">CONCATENATE(S109, IF(EXACT('Result-1 (JSON)'!S110, ""), "", CONCATENATE(",", 'Result-1 (JSON)'!S110)))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</v>
      </c>
      <c r="T110" s="13" t="str">
        <f ca="1">CONCATENATE(T109, IF(EXACT('Result-1 (JSON)'!T110, ""), "", CONCATENATE(",", 'Result-1 (JSON)'!T110)))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</v>
      </c>
      <c r="U110" s="13" t="str">
        <f ca="1">CONCATENATE(U109, IF(EXACT('Result-1 (JSON)'!U110, ""), "", CONCATENATE(",", 'Result-1 (JSON)'!U110)))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</v>
      </c>
      <c r="V110" s="13" t="str">
        <f ca="1">CONCATENATE(V109, IF(EXACT('Result-1 (JSON)'!V110, ""), "", CONCATENATE(",", 'Result-1 (JSON)'!V110)))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</v>
      </c>
      <c r="W110" s="13" t="str">
        <f ca="1">CONCATENATE(W109, IF(EXACT('Result-1 (JSON)'!W110, ""), "", CONCATENATE(",", 'Result-1 (JSON)'!W110)))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</v>
      </c>
      <c r="X110" s="13" t="str">
        <f ca="1">CONCATENATE(X109, IF(EXACT('Result-1 (JSON)'!X110, ""), "", CONCATENATE(",", 'Result-1 (JSON)'!X110)))</f>
        <v/>
      </c>
      <c r="Y110" s="13" t="str">
        <f ca="1">CONCATENATE(Y109, IF(EXACT('Result-1 (JSON)'!Y110, ""), "", CONCATENATE(",", 'Result-1 (JSON)'!Y110)))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</v>
      </c>
      <c r="Z110" s="13" t="str">
        <f ca="1">CONCATENATE(Z109, IF(EXACT('Result-1 (JSON)'!Z110, ""), "", CONCATENATE(",", 'Result-1 (JSON)'!Z110)))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</v>
      </c>
      <c r="AA110" s="13" t="str">
        <f ca="1">CONCATENATE(AA109, IF(EXACT('Result-1 (JSON)'!AA110, ""), "", CONCATENATE(",", 'Result-1 (JSON)'!AA110)))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</v>
      </c>
      <c r="AB110" s="13" t="str">
        <f ca="1">CONCATENATE(AB109, IF(EXACT('Result-1 (JSON)'!AB110, ""), "", CONCATENATE(",", 'Result-1 (JSON)'!AB110)))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</v>
      </c>
      <c r="AC110" s="13" t="str">
        <f ca="1">CONCATENATE(AC109, IF(EXACT('Result-1 (JSON)'!AC110, ""), "", CONCATENATE(",", 'Result-1 (JSON)'!AC110)))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</v>
      </c>
      <c r="AD110" s="13" t="str">
        <f ca="1">CONCATENATE(AD109, IF(EXACT('Result-1 (JSON)'!AD110, ""), "", CONCATENATE(",", 'Result-1 (JSON)'!AD110)))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</v>
      </c>
      <c r="AE110" s="13" t="str">
        <f ca="1">CONCATENATE(AE109, IF(EXACT('Result-1 (JSON)'!AE110, ""), "", CONCATENATE(",", 'Result-1 (JSON)'!AE110)))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</v>
      </c>
      <c r="AF110" s="13" t="str">
        <f ca="1">CONCATENATE(AF109, IF(EXACT('Result-1 (JSON)'!AF110, ""), "", CONCATENATE(",", 'Result-1 (JSON)'!AF110)))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</v>
      </c>
      <c r="AG110" s="13" t="str">
        <f ca="1">CONCATENATE(AG109, IF(EXACT('Result-1 (JSON)'!AG110, ""), "", CONCATENATE(",", 'Result-1 (JSON)'!AG110)))</f>
        <v/>
      </c>
      <c r="AH110" s="13" t="str">
        <f ca="1">CONCATENATE(AH109, IF(EXACT('Result-1 (JSON)'!AH110, ""), "", CONCATENATE(",", 'Result-1 (JSON)'!AH110)))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</v>
      </c>
      <c r="AI110" s="13" t="str">
        <f ca="1">CONCATENATE(AI109, IF(EXACT('Result-1 (JSON)'!AI110, ""), "", CONCATENATE(",", 'Result-1 (JSON)'!AI110)))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</v>
      </c>
      <c r="AJ110" s="13" t="str">
        <f ca="1">CONCATENATE(AJ109, IF(EXACT('Result-1 (JSON)'!AJ110, ""), "", CONCATENATE(",", 'Result-1 (JSON)'!AJ110)))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</v>
      </c>
      <c r="AK110" s="13" t="str">
        <f ca="1">CONCATENATE(AK109, IF(EXACT('Result-1 (JSON)'!AK110, ""), "", CONCATENATE(",", 'Result-1 (JSON)'!AK110)))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</v>
      </c>
      <c r="AL110" s="13" t="str">
        <f ca="1">CONCATENATE(AL109, IF(EXACT('Result-1 (JSON)'!AL110, ""), "", CONCATENATE(",", 'Result-1 (JSON)'!AL110)))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</v>
      </c>
      <c r="AM110" s="13" t="str">
        <f ca="1">CONCATENATE(AM109, IF(EXACT('Result-1 (JSON)'!AM110, ""), "", CONCATENATE(",", 'Result-1 (JSON)'!AM110)))</f>
        <v/>
      </c>
      <c r="AN110" s="13" t="str">
        <f ca="1">CONCATENATE(AN109, IF(EXACT('Result-1 (JSON)'!AN110, ""), "", CONCATENATE(",", 'Result-1 (JSON)'!AN110)))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</v>
      </c>
      <c r="AO110" s="13" t="str">
        <f ca="1">CONCATENATE(AO109, IF(EXACT('Result-1 (JSON)'!AO110, ""), "", CONCATENATE(",", 'Result-1 (JSON)'!AO110)))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</v>
      </c>
      <c r="AP110" s="13" t="str">
        <f ca="1">CONCATENATE(AP109, IF(EXACT('Result-1 (JSON)'!AP110, ""), "", CONCATENATE(",", 'Result-1 (JSON)'!AP110)))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</v>
      </c>
      <c r="AQ110" s="13" t="str">
        <f ca="1">CONCATENATE(AQ109, IF(EXACT('Result-1 (JSON)'!AQ110, ""), "", CONCATENATE(",", 'Result-1 (JSON)'!AQ110)))</f>
        <v/>
      </c>
      <c r="AR110" s="13" t="str">
        <f ca="1">CONCATENATE(AR109, IF(EXACT('Result-1 (JSON)'!AR110, ""), "", CONCATENATE(",", 'Result-1 (JSON)'!AR110)))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</v>
      </c>
      <c r="AS110" s="13" t="str">
        <f ca="1">CONCATENATE(AS109, IF(EXACT('Result-1 (JSON)'!AS110, ""), "", CONCATENATE(",", 'Result-1 (JSON)'!AS110)))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</v>
      </c>
      <c r="AT110" s="13" t="str">
        <f ca="1">CONCATENATE(AT109, IF(EXACT('Result-1 (JSON)'!AT110, ""), "", CONCATENATE(",", 'Result-1 (JSON)'!AT110)))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</v>
      </c>
      <c r="AU110" s="13" t="str">
        <f ca="1">CONCATENATE(AU109, IF(EXACT('Result-1 (JSON)'!AU110, ""), "", CONCATENATE(",", 'Result-1 (JSON)'!AU110)))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</v>
      </c>
      <c r="AV110" s="13" t="str">
        <f ca="1">CONCATENATE(AV109, IF(EXACT('Result-1 (JSON)'!AV110, ""), "", CONCATENATE(",", 'Result-1 (JSON)'!AV110)))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</v>
      </c>
      <c r="AW110" s="13" t="str">
        <f ca="1">CONCATENATE(AW109, IF(EXACT('Result-1 (JSON)'!AW110, ""), "", CONCATENATE(",", 'Result-1 (JSON)'!AW110)))</f>
        <v/>
      </c>
      <c r="AX110" s="13" t="str">
        <f ca="1">CONCATENATE(AX109, IF(EXACT('Result-1 (JSON)'!AX110, ""), "", CONCATENATE(",", 'Result-1 (JSON)'!AX110)))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</v>
      </c>
      <c r="AY110" s="13" t="str">
        <f ca="1">CONCATENATE(AY109, IF(EXACT('Result-1 (JSON)'!AY110, ""), "", CONCATENATE(",", 'Result-1 (JSON)'!AY110)))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</v>
      </c>
      <c r="AZ110" s="13" t="str">
        <f ca="1">CONCATENATE(AZ109, IF(EXACT('Result-1 (JSON)'!AZ110, ""), "", CONCATENATE(",", 'Result-1 (JSON)'!AZ110)))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</v>
      </c>
      <c r="BA110" s="13" t="str">
        <f ca="1">CONCATENATE(BA109, IF(EXACT('Result-1 (JSON)'!BA110, ""), "", CONCATENATE(",", 'Result-1 (JSON)'!BA110)))</f>
        <v/>
      </c>
      <c r="BB110" s="13" t="str">
        <f ca="1">CONCATENATE(BB109, IF(EXACT('Result-1 (JSON)'!BB110, ""), "", CONCATENATE(",", 'Result-1 (JSON)'!BB110)))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</v>
      </c>
      <c r="BC110" s="13" t="str">
        <f ca="1">CONCATENATE(BC109, IF(EXACT('Result-1 (JSON)'!BC110, ""), "", CONCATENATE(",", 'Result-1 (JSON)'!BC110)))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</v>
      </c>
      <c r="BD110" s="13" t="str">
        <f ca="1">CONCATENATE(BD109, IF(EXACT('Result-1 (JSON)'!BD110, ""), "", CONCATENATE(",", 'Result-1 (JSON)'!BD110)))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</v>
      </c>
      <c r="BE110" s="13" t="str">
        <f ca="1">CONCATENATE(BE109, IF(EXACT('Result-1 (JSON)'!BE110, ""), "", CONCATENATE(",", 'Result-1 (JSON)'!BE110)))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</v>
      </c>
      <c r="BF110" s="13" t="str">
        <f ca="1">CONCATENATE(BF109, IF(EXACT('Result-1 (JSON)'!BF110, ""), "", CONCATENATE(",", 'Result-1 (JSON)'!BF110)))</f>
        <v/>
      </c>
      <c r="BG110" s="13" t="str">
        <f ca="1">CONCATENATE(BG109, IF(EXACT('Result-1 (JSON)'!BG110, ""), "", CONCATENATE(",", 'Result-1 (JSON)'!BG110)))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</v>
      </c>
      <c r="BH110" s="13" t="str">
        <f ca="1">CONCATENATE(BH109, IF(EXACT('Result-1 (JSON)'!BH110, ""), "", CONCATENATE(",", 'Result-1 (JSON)'!BH110)))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</v>
      </c>
      <c r="BI110" s="13" t="str">
        <f ca="1">CONCATENATE(BI109, IF(EXACT('Result-1 (JSON)'!BI110, ""), "", CONCATENATE(",", 'Result-1 (JSON)'!BI110)))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</v>
      </c>
      <c r="BJ110" s="13" t="str">
        <f ca="1">CONCATENATE(BJ109, IF(EXACT('Result-1 (JSON)'!BJ110, ""), "", CONCATENATE(",", 'Result-1 (JSON)'!BJ110)))</f>
        <v/>
      </c>
      <c r="BK110" s="13" t="str">
        <f ca="1">CONCATENATE(BK109, IF(EXACT('Result-1 (JSON)'!BK110, ""), "", CONCATENATE(",", 'Result-1 (JSON)'!BK110)))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</v>
      </c>
      <c r="BL110" s="13" t="str">
        <f ca="1">CONCATENATE(BL109, IF(EXACT('Result-1 (JSON)'!BL110, ""), "", CONCATENATE(",", 'Result-1 (JSON)'!BL110)))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</v>
      </c>
      <c r="BM110" s="13" t="str">
        <f ca="1">CONCATENATE(BM109, IF(EXACT('Result-1 (JSON)'!BM110, ""), "", CONCATENATE(",", 'Result-1 (JSON)'!BM110)))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</v>
      </c>
    </row>
    <row r="111" spans="2:65" x14ac:dyDescent="0.2">
      <c r="B111" s="10">
        <f>IF(EXACT(Entry!B111, ""), "", Entry!B111)</f>
        <v>97000000000108</v>
      </c>
      <c r="C111" s="11" t="str">
        <f>IF(EXACT(Entry!C111, ""), "", Entry!C111)</f>
        <v>Module.Finance.PaymentInstruction.Transaction.Delete</v>
      </c>
      <c r="D111" s="13" t="str">
        <f ca="1">CONCATENATE(D110, IF(EXACT('Result-1 (JSON)'!D111, ""), "", CONCATENATE(",", 'Result-1 (JSON)'!D111)))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1" s="13" t="str">
        <f ca="1">CONCATENATE(E110, IF(EXACT('Result-1 (JSON)'!E111, ""), "", CONCATENATE(",", 'Result-1 (JSON)'!E111)))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1" s="13" t="str">
        <f ca="1">CONCATENATE(F110, IF(EXACT('Result-1 (JSON)'!F111, ""), "", CONCATENATE(",", 'Result-1 (JSON)'!F111)))</f>
        <v/>
      </c>
      <c r="G111" s="13" t="str">
        <f ca="1">CONCATENATE(G110, IF(EXACT('Result-1 (JSON)'!G111, ""), "", CONCATENATE(",", 'Result-1 (JSON)'!G111)))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1" s="13" t="str">
        <f ca="1">CONCATENATE(H110, IF(EXACT('Result-1 (JSON)'!H111, ""), "", CONCATENATE(",", 'Result-1 (JSON)'!H111)))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1" s="13" t="str">
        <f ca="1">CONCATENATE(I110, IF(EXACT('Result-1 (JSON)'!I111, ""), "", CONCATENATE(",", 'Result-1 (JSON)'!I111)))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1" s="13" t="str">
        <f ca="1">CONCATENATE(J110, IF(EXACT('Result-1 (JSON)'!J111, ""), "", CONCATENATE(",", 'Result-1 (JSON)'!J111)))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1" s="13" t="str">
        <f ca="1">CONCATENATE(K110, IF(EXACT('Result-1 (JSON)'!K111, ""), "", CONCATENATE(",", 'Result-1 (JSON)'!K111)))</f>
        <v/>
      </c>
      <c r="L111" s="13" t="str">
        <f ca="1">CONCATENATE(L110, IF(EXACT('Result-1 (JSON)'!L111, ""), "", CONCATENATE(",", 'Result-1 (JSON)'!L111)))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1" s="13" t="str">
        <f ca="1">CONCATENATE(M110, IF(EXACT('Result-1 (JSON)'!M111, ""), "", CONCATENATE(",", 'Result-1 (JSON)'!M111)))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1" s="13" t="str">
        <f ca="1">CONCATENATE(N110, IF(EXACT('Result-1 (JSON)'!N111, ""), "", CONCATENATE(",", 'Result-1 (JSON)'!N111)))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1" s="13" t="str">
        <f ca="1">CONCATENATE(O110, IF(EXACT('Result-1 (JSON)'!O111, ""), "", CONCATENATE(",", 'Result-1 (JSON)'!O111)))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1" s="13" t="str">
        <f ca="1">CONCATENATE(P110, IF(EXACT('Result-1 (JSON)'!P111, ""), "", CONCATENATE(",", 'Result-1 (JSON)'!P111)))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1" s="13" t="str">
        <f ca="1">CONCATENATE(Q110, IF(EXACT('Result-1 (JSON)'!Q111, ""), "", CONCATENATE(",", 'Result-1 (JSON)'!Q111)))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1" s="13" t="str">
        <f ca="1">CONCATENATE(R110, IF(EXACT('Result-1 (JSON)'!R111, ""), "", CONCATENATE(",", 'Result-1 (JSON)'!R111)))</f>
        <v/>
      </c>
      <c r="S111" s="13" t="str">
        <f ca="1">CONCATENATE(S110, IF(EXACT('Result-1 (JSON)'!S111, ""), "", CONCATENATE(",", 'Result-1 (JSON)'!S111)))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1" s="13" t="str">
        <f ca="1">CONCATENATE(T110, IF(EXACT('Result-1 (JSON)'!T111, ""), "", CONCATENATE(",", 'Result-1 (JSON)'!T111)))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1" s="13" t="str">
        <f ca="1">CONCATENATE(U110, IF(EXACT('Result-1 (JSON)'!U111, ""), "", CONCATENATE(",", 'Result-1 (JSON)'!U111)))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1" s="13" t="str">
        <f ca="1">CONCATENATE(V110, IF(EXACT('Result-1 (JSON)'!V111, ""), "", CONCATENATE(",", 'Result-1 (JSON)'!V111)))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1" s="13" t="str">
        <f ca="1">CONCATENATE(W110, IF(EXACT('Result-1 (JSON)'!W111, ""), "", CONCATENATE(",", 'Result-1 (JSON)'!W111)))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1" s="13" t="str">
        <f ca="1">CONCATENATE(X110, IF(EXACT('Result-1 (JSON)'!X111, ""), "", CONCATENATE(",", 'Result-1 (JSON)'!X111)))</f>
        <v/>
      </c>
      <c r="Y111" s="13" t="str">
        <f ca="1">CONCATENATE(Y110, IF(EXACT('Result-1 (JSON)'!Y111, ""), "", CONCATENATE(",", 'Result-1 (JSON)'!Y111)))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1" s="13" t="str">
        <f ca="1">CONCATENATE(Z110, IF(EXACT('Result-1 (JSON)'!Z111, ""), "", CONCATENATE(",", 'Result-1 (JSON)'!Z111)))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1" s="13" t="str">
        <f ca="1">CONCATENATE(AA110, IF(EXACT('Result-1 (JSON)'!AA111, ""), "", CONCATENATE(",", 'Result-1 (JSON)'!AA111)))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1" s="13" t="str">
        <f ca="1">CONCATENATE(AB110, IF(EXACT('Result-1 (JSON)'!AB111, ""), "", CONCATENATE(",", 'Result-1 (JSON)'!AB111)))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1" s="13" t="str">
        <f ca="1">CONCATENATE(AC110, IF(EXACT('Result-1 (JSON)'!AC111, ""), "", CONCATENATE(",", 'Result-1 (JSON)'!AC111)))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1" s="13" t="str">
        <f ca="1">CONCATENATE(AD110, IF(EXACT('Result-1 (JSON)'!AD111, ""), "", CONCATENATE(",", 'Result-1 (JSON)'!AD111)))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1" s="13" t="str">
        <f ca="1">CONCATENATE(AE110, IF(EXACT('Result-1 (JSON)'!AE111, ""), "", CONCATENATE(",", 'Result-1 (JSON)'!AE111)))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1" s="13" t="str">
        <f ca="1">CONCATENATE(AF110, IF(EXACT('Result-1 (JSON)'!AF111, ""), "", CONCATENATE(",", 'Result-1 (JSON)'!AF111)))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1" s="13" t="str">
        <f ca="1">CONCATENATE(AG110, IF(EXACT('Result-1 (JSON)'!AG111, ""), "", CONCATENATE(",", 'Result-1 (JSON)'!AG111)))</f>
        <v/>
      </c>
      <c r="AH111" s="13" t="str">
        <f ca="1">CONCATENATE(AH110, IF(EXACT('Result-1 (JSON)'!AH111, ""), "", CONCATENATE(",", 'Result-1 (JSON)'!AH111)))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1" s="13" t="str">
        <f ca="1">CONCATENATE(AI110, IF(EXACT('Result-1 (JSON)'!AI111, ""), "", CONCATENATE(",", 'Result-1 (JSON)'!AI111)))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1" s="13" t="str">
        <f ca="1">CONCATENATE(AJ110, IF(EXACT('Result-1 (JSON)'!AJ111, ""), "", CONCATENATE(",", 'Result-1 (JSON)'!AJ111)))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1" s="13" t="str">
        <f ca="1">CONCATENATE(AK110, IF(EXACT('Result-1 (JSON)'!AK111, ""), "", CONCATENATE(",", 'Result-1 (JSON)'!AK111)))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1" s="13" t="str">
        <f ca="1">CONCATENATE(AL110, IF(EXACT('Result-1 (JSON)'!AL111, ""), "", CONCATENATE(",", 'Result-1 (JSON)'!AL111)))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1" s="13" t="str">
        <f ca="1">CONCATENATE(AM110, IF(EXACT('Result-1 (JSON)'!AM111, ""), "", CONCATENATE(",", 'Result-1 (JSON)'!AM111)))</f>
        <v/>
      </c>
      <c r="AN111" s="13" t="str">
        <f ca="1">CONCATENATE(AN110, IF(EXACT('Result-1 (JSON)'!AN111, ""), "", CONCATENATE(",", 'Result-1 (JSON)'!AN111)))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1" s="13" t="str">
        <f ca="1">CONCATENATE(AO110, IF(EXACT('Result-1 (JSON)'!AO111, ""), "", CONCATENATE(",", 'Result-1 (JSON)'!AO111)))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1" s="13" t="str">
        <f ca="1">CONCATENATE(AP110, IF(EXACT('Result-1 (JSON)'!AP111, ""), "", CONCATENATE(",", 'Result-1 (JSON)'!AP111)))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1" s="13" t="str">
        <f ca="1">CONCATENATE(AQ110, IF(EXACT('Result-1 (JSON)'!AQ111, ""), "", CONCATENATE(",", 'Result-1 (JSON)'!AQ111)))</f>
        <v/>
      </c>
      <c r="AR111" s="13" t="str">
        <f ca="1">CONCATENATE(AR110, IF(EXACT('Result-1 (JSON)'!AR111, ""), "", CONCATENATE(",", 'Result-1 (JSON)'!AR111)))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1" s="13" t="str">
        <f ca="1">CONCATENATE(AS110, IF(EXACT('Result-1 (JSON)'!AS111, ""), "", CONCATENATE(",", 'Result-1 (JSON)'!AS111)))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1" s="13" t="str">
        <f ca="1">CONCATENATE(AT110, IF(EXACT('Result-1 (JSON)'!AT111, ""), "", CONCATENATE(",", 'Result-1 (JSON)'!AT111)))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1" s="13" t="str">
        <f ca="1">CONCATENATE(AU110, IF(EXACT('Result-1 (JSON)'!AU111, ""), "", CONCATENATE(",", 'Result-1 (JSON)'!AU111)))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1" s="13" t="str">
        <f ca="1">CONCATENATE(AV110, IF(EXACT('Result-1 (JSON)'!AV111, ""), "", CONCATENATE(",", 'Result-1 (JSON)'!AV111)))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1" s="13" t="str">
        <f ca="1">CONCATENATE(AW110, IF(EXACT('Result-1 (JSON)'!AW111, ""), "", CONCATENATE(",", 'Result-1 (JSON)'!AW111)))</f>
        <v/>
      </c>
      <c r="AX111" s="13" t="str">
        <f ca="1">CONCATENATE(AX110, IF(EXACT('Result-1 (JSON)'!AX111, ""), "", CONCATENATE(",", 'Result-1 (JSON)'!AX111)))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1" s="13" t="str">
        <f ca="1">CONCATENATE(AY110, IF(EXACT('Result-1 (JSON)'!AY111, ""), "", CONCATENATE(",", 'Result-1 (JSON)'!AY111)))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1" s="13" t="str">
        <f ca="1">CONCATENATE(AZ110, IF(EXACT('Result-1 (JSON)'!AZ111, ""), "", CONCATENATE(",", 'Result-1 (JSON)'!AZ111)))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1" s="13" t="str">
        <f ca="1">CONCATENATE(BA110, IF(EXACT('Result-1 (JSON)'!BA111, ""), "", CONCATENATE(",", 'Result-1 (JSON)'!BA111)))</f>
        <v/>
      </c>
      <c r="BB111" s="13" t="str">
        <f ca="1">CONCATENATE(BB110, IF(EXACT('Result-1 (JSON)'!BB111, ""), "", CONCATENATE(",", 'Result-1 (JSON)'!BB111)))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1" s="13" t="str">
        <f ca="1">CONCATENATE(BC110, IF(EXACT('Result-1 (JSON)'!BC111, ""), "", CONCATENATE(",", 'Result-1 (JSON)'!BC111)))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1" s="13" t="str">
        <f ca="1">CONCATENATE(BD110, IF(EXACT('Result-1 (JSON)'!BD111, ""), "", CONCATENATE(",", 'Result-1 (JSON)'!BD111)))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1" s="13" t="str">
        <f ca="1">CONCATENATE(BE110, IF(EXACT('Result-1 (JSON)'!BE111, ""), "", CONCATENATE(",", 'Result-1 (JSON)'!BE111)))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1" s="13" t="str">
        <f ca="1">CONCATENATE(BF110, IF(EXACT('Result-1 (JSON)'!BF111, ""), "", CONCATENATE(",", 'Result-1 (JSON)'!BF111)))</f>
        <v/>
      </c>
      <c r="BG111" s="13" t="str">
        <f ca="1">CONCATENATE(BG110, IF(EXACT('Result-1 (JSON)'!BG111, ""), "", CONCATENATE(",", 'Result-1 (JSON)'!BG111)))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1" s="13" t="str">
        <f ca="1">CONCATENATE(BH110, IF(EXACT('Result-1 (JSON)'!BH111, ""), "", CONCATENATE(",", 'Result-1 (JSON)'!BH111)))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1" s="13" t="str">
        <f ca="1">CONCATENATE(BI110, IF(EXACT('Result-1 (JSON)'!BI111, ""), "", CONCATENATE(",", 'Result-1 (JSON)'!BI111)))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1" s="13" t="str">
        <f ca="1">CONCATENATE(BJ110, IF(EXACT('Result-1 (JSON)'!BJ111, ""), "", CONCATENATE(",", 'Result-1 (JSON)'!BJ111)))</f>
        <v/>
      </c>
      <c r="BK111" s="13" t="str">
        <f ca="1">CONCATENATE(BK110, IF(EXACT('Result-1 (JSON)'!BK111, ""), "", CONCATENATE(",", 'Result-1 (JSON)'!BK111)))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1" s="13" t="str">
        <f ca="1">CONCATENATE(BL110, IF(EXACT('Result-1 (JSON)'!BL111, ""), "", CONCATENATE(",", 'Result-1 (JSON)'!BL111)))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1" s="13" t="str">
        <f ca="1">CONCATENATE(BM110, IF(EXACT('Result-1 (JSON)'!BM111, ""), "", CONCATENATE(",", 'Result-1 (JSON)'!BM111)))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2" spans="2:65" x14ac:dyDescent="0.2">
      <c r="B112" s="10">
        <f>IF(EXACT(Entry!B112, ""), "", Entry!B112)</f>
        <v>97000000000109</v>
      </c>
      <c r="C112" s="11" t="str">
        <f>IF(EXACT(Entry!C112, ""), "", Entry!C112)</f>
        <v>Module.Finance.PaymentInstruction.Transaction</v>
      </c>
      <c r="D112" s="13" t="str">
        <f ca="1">CONCATENATE(D111, IF(EXACT('Result-1 (JSON)'!D112, ""), "", CONCATENATE(",", 'Result-1 (JSON)'!D112)))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2" s="13" t="str">
        <f ca="1">CONCATENATE(E111, IF(EXACT('Result-1 (JSON)'!E112, ""), "", CONCATENATE(",", 'Result-1 (JSON)'!E112)))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2" s="13" t="str">
        <f ca="1">CONCATENATE(F111, IF(EXACT('Result-1 (JSON)'!F112, ""), "", CONCATENATE(",", 'Result-1 (JSON)'!F112)))</f>
        <v/>
      </c>
      <c r="G112" s="13" t="str">
        <f ca="1">CONCATENATE(G111, IF(EXACT('Result-1 (JSON)'!G112, ""), "", CONCATENATE(",", 'Result-1 (JSON)'!G112)))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2" s="13" t="str">
        <f ca="1">CONCATENATE(H111, IF(EXACT('Result-1 (JSON)'!H112, ""), "", CONCATENATE(",", 'Result-1 (JSON)'!H112)))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2" s="13" t="str">
        <f ca="1">CONCATENATE(I111, IF(EXACT('Result-1 (JSON)'!I112, ""), "", CONCATENATE(",", 'Result-1 (JSON)'!I112)))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2" s="13" t="str">
        <f ca="1">CONCATENATE(J111, IF(EXACT('Result-1 (JSON)'!J112, ""), "", CONCATENATE(",", 'Result-1 (JSON)'!J112)))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2" s="13" t="str">
        <f ca="1">CONCATENATE(K111, IF(EXACT('Result-1 (JSON)'!K112, ""), "", CONCATENATE(",", 'Result-1 (JSON)'!K112)))</f>
        <v/>
      </c>
      <c r="L112" s="13" t="str">
        <f ca="1">CONCATENATE(L111, IF(EXACT('Result-1 (JSON)'!L112, ""), "", CONCATENATE(",", 'Result-1 (JSON)'!L112)))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2" s="13" t="str">
        <f ca="1">CONCATENATE(M111, IF(EXACT('Result-1 (JSON)'!M112, ""), "", CONCATENATE(",", 'Result-1 (JSON)'!M112)))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2" s="13" t="str">
        <f ca="1">CONCATENATE(N111, IF(EXACT('Result-1 (JSON)'!N112, ""), "", CONCATENATE(",", 'Result-1 (JSON)'!N112)))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2" s="13" t="str">
        <f ca="1">CONCATENATE(O111, IF(EXACT('Result-1 (JSON)'!O112, ""), "", CONCATENATE(",", 'Result-1 (JSON)'!O112)))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2" s="13" t="str">
        <f ca="1">CONCATENATE(P111, IF(EXACT('Result-1 (JSON)'!P112, ""), "", CONCATENATE(",", 'Result-1 (JSON)'!P112)))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2" s="13" t="str">
        <f ca="1">CONCATENATE(Q111, IF(EXACT('Result-1 (JSON)'!Q112, ""), "", CONCATENATE(",", 'Result-1 (JSON)'!Q112)))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2" s="13" t="str">
        <f ca="1">CONCATENATE(R111, IF(EXACT('Result-1 (JSON)'!R112, ""), "", CONCATENATE(",", 'Result-1 (JSON)'!R112)))</f>
        <v/>
      </c>
      <c r="S112" s="13" t="str">
        <f ca="1">CONCATENATE(S111, IF(EXACT('Result-1 (JSON)'!S112, ""), "", CONCATENATE(",", 'Result-1 (JSON)'!S112)))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2" s="13" t="str">
        <f ca="1">CONCATENATE(T111, IF(EXACT('Result-1 (JSON)'!T112, ""), "", CONCATENATE(",", 'Result-1 (JSON)'!T112)))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2" s="13" t="str">
        <f ca="1">CONCATENATE(U111, IF(EXACT('Result-1 (JSON)'!U112, ""), "", CONCATENATE(",", 'Result-1 (JSON)'!U112)))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2" s="13" t="str">
        <f ca="1">CONCATENATE(V111, IF(EXACT('Result-1 (JSON)'!V112, ""), "", CONCATENATE(",", 'Result-1 (JSON)'!V112)))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2" s="13" t="str">
        <f ca="1">CONCATENATE(W111, IF(EXACT('Result-1 (JSON)'!W112, ""), "", CONCATENATE(",", 'Result-1 (JSON)'!W112)))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2" s="13" t="str">
        <f ca="1">CONCATENATE(X111, IF(EXACT('Result-1 (JSON)'!X112, ""), "", CONCATENATE(",", 'Result-1 (JSON)'!X112)))</f>
        <v/>
      </c>
      <c r="Y112" s="13" t="str">
        <f ca="1">CONCATENATE(Y111, IF(EXACT('Result-1 (JSON)'!Y112, ""), "", CONCATENATE(",", 'Result-1 (JSON)'!Y112)))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2" s="13" t="str">
        <f ca="1">CONCATENATE(Z111, IF(EXACT('Result-1 (JSON)'!Z112, ""), "", CONCATENATE(",", 'Result-1 (JSON)'!Z112)))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2" s="13" t="str">
        <f ca="1">CONCATENATE(AA111, IF(EXACT('Result-1 (JSON)'!AA112, ""), "", CONCATENATE(",", 'Result-1 (JSON)'!AA112)))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2" s="13" t="str">
        <f ca="1">CONCATENATE(AB111, IF(EXACT('Result-1 (JSON)'!AB112, ""), "", CONCATENATE(",", 'Result-1 (JSON)'!AB112)))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2" s="13" t="str">
        <f ca="1">CONCATENATE(AC111, IF(EXACT('Result-1 (JSON)'!AC112, ""), "", CONCATENATE(",", 'Result-1 (JSON)'!AC112)))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2" s="13" t="str">
        <f ca="1">CONCATENATE(AD111, IF(EXACT('Result-1 (JSON)'!AD112, ""), "", CONCATENATE(",", 'Result-1 (JSON)'!AD112)))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2" s="13" t="str">
        <f ca="1">CONCATENATE(AE111, IF(EXACT('Result-1 (JSON)'!AE112, ""), "", CONCATENATE(",", 'Result-1 (JSON)'!AE112)))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2" s="13" t="str">
        <f ca="1">CONCATENATE(AF111, IF(EXACT('Result-1 (JSON)'!AF112, ""), "", CONCATENATE(",", 'Result-1 (JSON)'!AF112)))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2" s="13" t="str">
        <f ca="1">CONCATENATE(AG111, IF(EXACT('Result-1 (JSON)'!AG112, ""), "", CONCATENATE(",", 'Result-1 (JSON)'!AG112)))</f>
        <v/>
      </c>
      <c r="AH112" s="13" t="str">
        <f ca="1">CONCATENATE(AH111, IF(EXACT('Result-1 (JSON)'!AH112, ""), "", CONCATENATE(",", 'Result-1 (JSON)'!AH112)))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2" s="13" t="str">
        <f ca="1">CONCATENATE(AI111, IF(EXACT('Result-1 (JSON)'!AI112, ""), "", CONCATENATE(",", 'Result-1 (JSON)'!AI112)))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2" s="13" t="str">
        <f ca="1">CONCATENATE(AJ111, IF(EXACT('Result-1 (JSON)'!AJ112, ""), "", CONCATENATE(",", 'Result-1 (JSON)'!AJ112)))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2" s="13" t="str">
        <f ca="1">CONCATENATE(AK111, IF(EXACT('Result-1 (JSON)'!AK112, ""), "", CONCATENATE(",", 'Result-1 (JSON)'!AK112)))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2" s="13" t="str">
        <f ca="1">CONCATENATE(AL111, IF(EXACT('Result-1 (JSON)'!AL112, ""), "", CONCATENATE(",", 'Result-1 (JSON)'!AL112)))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2" s="13" t="str">
        <f ca="1">CONCATENATE(AM111, IF(EXACT('Result-1 (JSON)'!AM112, ""), "", CONCATENATE(",", 'Result-1 (JSON)'!AM112)))</f>
        <v/>
      </c>
      <c r="AN112" s="13" t="str">
        <f ca="1">CONCATENATE(AN111, IF(EXACT('Result-1 (JSON)'!AN112, ""), "", CONCATENATE(",", 'Result-1 (JSON)'!AN112)))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2" s="13" t="str">
        <f ca="1">CONCATENATE(AO111, IF(EXACT('Result-1 (JSON)'!AO112, ""), "", CONCATENATE(",", 'Result-1 (JSON)'!AO112)))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2" s="13" t="str">
        <f ca="1">CONCATENATE(AP111, IF(EXACT('Result-1 (JSON)'!AP112, ""), "", CONCATENATE(",", 'Result-1 (JSON)'!AP112)))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2" s="13" t="str">
        <f ca="1">CONCATENATE(AQ111, IF(EXACT('Result-1 (JSON)'!AQ112, ""), "", CONCATENATE(",", 'Result-1 (JSON)'!AQ112)))</f>
        <v/>
      </c>
      <c r="AR112" s="13" t="str">
        <f ca="1">CONCATENATE(AR111, IF(EXACT('Result-1 (JSON)'!AR112, ""), "", CONCATENATE(",", 'Result-1 (JSON)'!AR112)))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2" s="13" t="str">
        <f ca="1">CONCATENATE(AS111, IF(EXACT('Result-1 (JSON)'!AS112, ""), "", CONCATENATE(",", 'Result-1 (JSON)'!AS112)))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2" s="13" t="str">
        <f ca="1">CONCATENATE(AT111, IF(EXACT('Result-1 (JSON)'!AT112, ""), "", CONCATENATE(",", 'Result-1 (JSON)'!AT112)))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2" s="13" t="str">
        <f ca="1">CONCATENATE(AU111, IF(EXACT('Result-1 (JSON)'!AU112, ""), "", CONCATENATE(",", 'Result-1 (JSON)'!AU112)))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2" s="13" t="str">
        <f ca="1">CONCATENATE(AV111, IF(EXACT('Result-1 (JSON)'!AV112, ""), "", CONCATENATE(",", 'Result-1 (JSON)'!AV112)))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2" s="13" t="str">
        <f ca="1">CONCATENATE(AW111, IF(EXACT('Result-1 (JSON)'!AW112, ""), "", CONCATENATE(",", 'Result-1 (JSON)'!AW112)))</f>
        <v/>
      </c>
      <c r="AX112" s="13" t="str">
        <f ca="1">CONCATENATE(AX111, IF(EXACT('Result-1 (JSON)'!AX112, ""), "", CONCATENATE(",", 'Result-1 (JSON)'!AX112)))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2" s="13" t="str">
        <f ca="1">CONCATENATE(AY111, IF(EXACT('Result-1 (JSON)'!AY112, ""), "", CONCATENATE(",", 'Result-1 (JSON)'!AY112)))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2" s="13" t="str">
        <f ca="1">CONCATENATE(AZ111, IF(EXACT('Result-1 (JSON)'!AZ112, ""), "", CONCATENATE(",", 'Result-1 (JSON)'!AZ112)))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2" s="13" t="str">
        <f ca="1">CONCATENATE(BA111, IF(EXACT('Result-1 (JSON)'!BA112, ""), "", CONCATENATE(",", 'Result-1 (JSON)'!BA112)))</f>
        <v/>
      </c>
      <c r="BB112" s="13" t="str">
        <f ca="1">CONCATENATE(BB111, IF(EXACT('Result-1 (JSON)'!BB112, ""), "", CONCATENATE(",", 'Result-1 (JSON)'!BB112)))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2" s="13" t="str">
        <f ca="1">CONCATENATE(BC111, IF(EXACT('Result-1 (JSON)'!BC112, ""), "", CONCATENATE(",", 'Result-1 (JSON)'!BC112)))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2" s="13" t="str">
        <f ca="1">CONCATENATE(BD111, IF(EXACT('Result-1 (JSON)'!BD112, ""), "", CONCATENATE(",", 'Result-1 (JSON)'!BD112)))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2" s="13" t="str">
        <f ca="1">CONCATENATE(BE111, IF(EXACT('Result-1 (JSON)'!BE112, ""), "", CONCATENATE(",", 'Result-1 (JSON)'!BE112)))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2" s="13" t="str">
        <f ca="1">CONCATENATE(BF111, IF(EXACT('Result-1 (JSON)'!BF112, ""), "", CONCATENATE(",", 'Result-1 (JSON)'!BF112)))</f>
        <v/>
      </c>
      <c r="BG112" s="13" t="str">
        <f ca="1">CONCATENATE(BG111, IF(EXACT('Result-1 (JSON)'!BG112, ""), "", CONCATENATE(",", 'Result-1 (JSON)'!BG112)))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2" s="13" t="str">
        <f ca="1">CONCATENATE(BH111, IF(EXACT('Result-1 (JSON)'!BH112, ""), "", CONCATENATE(",", 'Result-1 (JSON)'!BH112)))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2" s="13" t="str">
        <f ca="1">CONCATENATE(BI111, IF(EXACT('Result-1 (JSON)'!BI112, ""), "", CONCATENATE(",", 'Result-1 (JSON)'!BI112)))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2" s="13" t="str">
        <f ca="1">CONCATENATE(BJ111, IF(EXACT('Result-1 (JSON)'!BJ112, ""), "", CONCATENATE(",", 'Result-1 (JSON)'!BJ112)))</f>
        <v/>
      </c>
      <c r="BK112" s="13" t="str">
        <f ca="1">CONCATENATE(BK111, IF(EXACT('Result-1 (JSON)'!BK112, ""), "", CONCATENATE(",", 'Result-1 (JSON)'!BK112)))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2" s="13" t="str">
        <f ca="1">CONCATENATE(BL111, IF(EXACT('Result-1 (JSON)'!BL112, ""), "", CONCATENATE(",", 'Result-1 (JSON)'!BL112)))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2" s="13" t="str">
        <f ca="1">CONCATENATE(BM111, IF(EXACT('Result-1 (JSON)'!BM112, ""), "", CONCATENATE(",", 'Result-1 (JSON)'!BM112)))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3" spans="2:65" x14ac:dyDescent="0.2">
      <c r="B113" s="10">
        <f>IF(EXACT(Entry!B113, ""), "", Entry!B113)</f>
        <v>97000000000110</v>
      </c>
      <c r="C113" s="11" t="str">
        <f>IF(EXACT(Entry!C113, ""), "", Entry!C113)</f>
        <v>Module.Finance.PaymentInstruction.Transaction</v>
      </c>
      <c r="D113" s="13" t="str">
        <f ca="1">CONCATENATE(D112, IF(EXACT('Result-1 (JSON)'!D113, ""), "", CONCATENATE(",", 'Result-1 (JSON)'!D113)))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3" s="13" t="str">
        <f ca="1">CONCATENATE(E112, IF(EXACT('Result-1 (JSON)'!E113, ""), "", CONCATENATE(",", 'Result-1 (JSON)'!E113)))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3" s="13" t="str">
        <f ca="1">CONCATENATE(F112, IF(EXACT('Result-1 (JSON)'!F113, ""), "", CONCATENATE(",", 'Result-1 (JSON)'!F113)))</f>
        <v/>
      </c>
      <c r="G113" s="13" t="str">
        <f ca="1">CONCATENATE(G112, IF(EXACT('Result-1 (JSON)'!G113, ""), "", CONCATENATE(",", 'Result-1 (JSON)'!G113)))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3" s="13" t="str">
        <f ca="1">CONCATENATE(H112, IF(EXACT('Result-1 (JSON)'!H113, ""), "", CONCATENATE(",", 'Result-1 (JSON)'!H113)))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3" s="13" t="str">
        <f ca="1">CONCATENATE(I112, IF(EXACT('Result-1 (JSON)'!I113, ""), "", CONCATENATE(",", 'Result-1 (JSON)'!I113)))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3" s="13" t="str">
        <f ca="1">CONCATENATE(J112, IF(EXACT('Result-1 (JSON)'!J113, ""), "", CONCATENATE(",", 'Result-1 (JSON)'!J113)))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3" s="13" t="str">
        <f ca="1">CONCATENATE(K112, IF(EXACT('Result-1 (JSON)'!K113, ""), "", CONCATENATE(",", 'Result-1 (JSON)'!K113)))</f>
        <v/>
      </c>
      <c r="L113" s="13" t="str">
        <f ca="1">CONCATENATE(L112, IF(EXACT('Result-1 (JSON)'!L113, ""), "", CONCATENATE(",", 'Result-1 (JSON)'!L113)))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3" s="13" t="str">
        <f ca="1">CONCATENATE(M112, IF(EXACT('Result-1 (JSON)'!M113, ""), "", CONCATENATE(",", 'Result-1 (JSON)'!M113)))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3" s="13" t="str">
        <f ca="1">CONCATENATE(N112, IF(EXACT('Result-1 (JSON)'!N113, ""), "", CONCATENATE(",", 'Result-1 (JSON)'!N113)))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3" s="13" t="str">
        <f ca="1">CONCATENATE(O112, IF(EXACT('Result-1 (JSON)'!O113, ""), "", CONCATENATE(",", 'Result-1 (JSON)'!O113)))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3" s="13" t="str">
        <f ca="1">CONCATENATE(P112, IF(EXACT('Result-1 (JSON)'!P113, ""), "", CONCATENATE(",", 'Result-1 (JSON)'!P113)))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3" s="13" t="str">
        <f ca="1">CONCATENATE(Q112, IF(EXACT('Result-1 (JSON)'!Q113, ""), "", CONCATENATE(",", 'Result-1 (JSON)'!Q113)))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3" s="13" t="str">
        <f ca="1">CONCATENATE(R112, IF(EXACT('Result-1 (JSON)'!R113, ""), "", CONCATENATE(",", 'Result-1 (JSON)'!R113)))</f>
        <v/>
      </c>
      <c r="S113" s="13" t="str">
        <f ca="1">CONCATENATE(S112, IF(EXACT('Result-1 (JSON)'!S113, ""), "", CONCATENATE(",", 'Result-1 (JSON)'!S113)))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3" s="13" t="str">
        <f ca="1">CONCATENATE(T112, IF(EXACT('Result-1 (JSON)'!T113, ""), "", CONCATENATE(",", 'Result-1 (JSON)'!T113)))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3" s="13" t="str">
        <f ca="1">CONCATENATE(U112, IF(EXACT('Result-1 (JSON)'!U113, ""), "", CONCATENATE(",", 'Result-1 (JSON)'!U113)))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3" s="13" t="str">
        <f ca="1">CONCATENATE(V112, IF(EXACT('Result-1 (JSON)'!V113, ""), "", CONCATENATE(",", 'Result-1 (JSON)'!V113)))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3" s="13" t="str">
        <f ca="1">CONCATENATE(W112, IF(EXACT('Result-1 (JSON)'!W113, ""), "", CONCATENATE(",", 'Result-1 (JSON)'!W113)))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3" s="13" t="str">
        <f ca="1">CONCATENATE(X112, IF(EXACT('Result-1 (JSON)'!X113, ""), "", CONCATENATE(",", 'Result-1 (JSON)'!X113)))</f>
        <v/>
      </c>
      <c r="Y113" s="13" t="str">
        <f ca="1">CONCATENATE(Y112, IF(EXACT('Result-1 (JSON)'!Y113, ""), "", CONCATENATE(",", 'Result-1 (JSON)'!Y113)))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3" s="13" t="str">
        <f ca="1">CONCATENATE(Z112, IF(EXACT('Result-1 (JSON)'!Z113, ""), "", CONCATENATE(",", 'Result-1 (JSON)'!Z113)))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3" s="13" t="str">
        <f ca="1">CONCATENATE(AA112, IF(EXACT('Result-1 (JSON)'!AA113, ""), "", CONCATENATE(",", 'Result-1 (JSON)'!AA113)))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3" s="13" t="str">
        <f ca="1">CONCATENATE(AB112, IF(EXACT('Result-1 (JSON)'!AB113, ""), "", CONCATENATE(",", 'Result-1 (JSON)'!AB113)))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3" s="13" t="str">
        <f ca="1">CONCATENATE(AC112, IF(EXACT('Result-1 (JSON)'!AC113, ""), "", CONCATENATE(",", 'Result-1 (JSON)'!AC113)))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3" s="13" t="str">
        <f ca="1">CONCATENATE(AD112, IF(EXACT('Result-1 (JSON)'!AD113, ""), "", CONCATENATE(",", 'Result-1 (JSON)'!AD113)))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3" s="13" t="str">
        <f ca="1">CONCATENATE(AE112, IF(EXACT('Result-1 (JSON)'!AE113, ""), "", CONCATENATE(",", 'Result-1 (JSON)'!AE113)))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3" s="13" t="str">
        <f ca="1">CONCATENATE(AF112, IF(EXACT('Result-1 (JSON)'!AF113, ""), "", CONCATENATE(",", 'Result-1 (JSON)'!AF113)))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3" s="13" t="str">
        <f ca="1">CONCATENATE(AG112, IF(EXACT('Result-1 (JSON)'!AG113, ""), "", CONCATENATE(",", 'Result-1 (JSON)'!AG113)))</f>
        <v/>
      </c>
      <c r="AH113" s="13" t="str">
        <f ca="1">CONCATENATE(AH112, IF(EXACT('Result-1 (JSON)'!AH113, ""), "", CONCATENATE(",", 'Result-1 (JSON)'!AH113)))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3" s="13" t="str">
        <f ca="1">CONCATENATE(AI112, IF(EXACT('Result-1 (JSON)'!AI113, ""), "", CONCATENATE(",", 'Result-1 (JSON)'!AI113)))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3" s="13" t="str">
        <f ca="1">CONCATENATE(AJ112, IF(EXACT('Result-1 (JSON)'!AJ113, ""), "", CONCATENATE(",", 'Result-1 (JSON)'!AJ113)))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3" s="13" t="str">
        <f ca="1">CONCATENATE(AK112, IF(EXACT('Result-1 (JSON)'!AK113, ""), "", CONCATENATE(",", 'Result-1 (JSON)'!AK113)))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3" s="13" t="str">
        <f ca="1">CONCATENATE(AL112, IF(EXACT('Result-1 (JSON)'!AL113, ""), "", CONCATENATE(",", 'Result-1 (JSON)'!AL113)))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3" s="13" t="str">
        <f ca="1">CONCATENATE(AM112, IF(EXACT('Result-1 (JSON)'!AM113, ""), "", CONCATENATE(",", 'Result-1 (JSON)'!AM113)))</f>
        <v/>
      </c>
      <c r="AN113" s="13" t="str">
        <f ca="1">CONCATENATE(AN112, IF(EXACT('Result-1 (JSON)'!AN113, ""), "", CONCATENATE(",", 'Result-1 (JSON)'!AN113)))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3" s="13" t="str">
        <f ca="1">CONCATENATE(AO112, IF(EXACT('Result-1 (JSON)'!AO113, ""), "", CONCATENATE(",", 'Result-1 (JSON)'!AO113)))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3" s="13" t="str">
        <f ca="1">CONCATENATE(AP112, IF(EXACT('Result-1 (JSON)'!AP113, ""), "", CONCATENATE(",", 'Result-1 (JSON)'!AP113)))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3" s="13" t="str">
        <f ca="1">CONCATENATE(AQ112, IF(EXACT('Result-1 (JSON)'!AQ113, ""), "", CONCATENATE(",", 'Result-1 (JSON)'!AQ113)))</f>
        <v/>
      </c>
      <c r="AR113" s="13" t="str">
        <f ca="1">CONCATENATE(AR112, IF(EXACT('Result-1 (JSON)'!AR113, ""), "", CONCATENATE(",", 'Result-1 (JSON)'!AR113)))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3" s="13" t="str">
        <f ca="1">CONCATENATE(AS112, IF(EXACT('Result-1 (JSON)'!AS113, ""), "", CONCATENATE(",", 'Result-1 (JSON)'!AS113)))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3" s="13" t="str">
        <f ca="1">CONCATENATE(AT112, IF(EXACT('Result-1 (JSON)'!AT113, ""), "", CONCATENATE(",", 'Result-1 (JSON)'!AT113)))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3" s="13" t="str">
        <f ca="1">CONCATENATE(AU112, IF(EXACT('Result-1 (JSON)'!AU113, ""), "", CONCATENATE(",", 'Result-1 (JSON)'!AU113)))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3" s="13" t="str">
        <f ca="1">CONCATENATE(AV112, IF(EXACT('Result-1 (JSON)'!AV113, ""), "", CONCATENATE(",", 'Result-1 (JSON)'!AV113)))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3" s="13" t="str">
        <f ca="1">CONCATENATE(AW112, IF(EXACT('Result-1 (JSON)'!AW113, ""), "", CONCATENATE(",", 'Result-1 (JSON)'!AW113)))</f>
        <v/>
      </c>
      <c r="AX113" s="13" t="str">
        <f ca="1">CONCATENATE(AX112, IF(EXACT('Result-1 (JSON)'!AX113, ""), "", CONCATENATE(",", 'Result-1 (JSON)'!AX113)))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3" s="13" t="str">
        <f ca="1">CONCATENATE(AY112, IF(EXACT('Result-1 (JSON)'!AY113, ""), "", CONCATENATE(",", 'Result-1 (JSON)'!AY113)))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3" s="13" t="str">
        <f ca="1">CONCATENATE(AZ112, IF(EXACT('Result-1 (JSON)'!AZ113, ""), "", CONCATENATE(",", 'Result-1 (JSON)'!AZ113)))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3" s="13" t="str">
        <f ca="1">CONCATENATE(BA112, IF(EXACT('Result-1 (JSON)'!BA113, ""), "", CONCATENATE(",", 'Result-1 (JSON)'!BA113)))</f>
        <v/>
      </c>
      <c r="BB113" s="13" t="str">
        <f ca="1">CONCATENATE(BB112, IF(EXACT('Result-1 (JSON)'!BB113, ""), "", CONCATENATE(",", 'Result-1 (JSON)'!BB113)))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3" s="13" t="str">
        <f ca="1">CONCATENATE(BC112, IF(EXACT('Result-1 (JSON)'!BC113, ""), "", CONCATENATE(",", 'Result-1 (JSON)'!BC113)))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3" s="13" t="str">
        <f ca="1">CONCATENATE(BD112, IF(EXACT('Result-1 (JSON)'!BD113, ""), "", CONCATENATE(",", 'Result-1 (JSON)'!BD113)))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3" s="13" t="str">
        <f ca="1">CONCATENATE(BE112, IF(EXACT('Result-1 (JSON)'!BE113, ""), "", CONCATENATE(",", 'Result-1 (JSON)'!BE113)))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3" s="13" t="str">
        <f ca="1">CONCATENATE(BF112, IF(EXACT('Result-1 (JSON)'!BF113, ""), "", CONCATENATE(",", 'Result-1 (JSON)'!BF113)))</f>
        <v/>
      </c>
      <c r="BG113" s="13" t="str">
        <f ca="1">CONCATENATE(BG112, IF(EXACT('Result-1 (JSON)'!BG113, ""), "", CONCATENATE(",", 'Result-1 (JSON)'!BG113)))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3" s="13" t="str">
        <f ca="1">CONCATENATE(BH112, IF(EXACT('Result-1 (JSON)'!BH113, ""), "", CONCATENATE(",", 'Result-1 (JSON)'!BH113)))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3" s="13" t="str">
        <f ca="1">CONCATENATE(BI112, IF(EXACT('Result-1 (JSON)'!BI113, ""), "", CONCATENATE(",", 'Result-1 (JSON)'!BI113)))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3" s="13" t="str">
        <f ca="1">CONCATENATE(BJ112, IF(EXACT('Result-1 (JSON)'!BJ113, ""), "", CONCATENATE(",", 'Result-1 (JSON)'!BJ113)))</f>
        <v/>
      </c>
      <c r="BK113" s="13" t="str">
        <f ca="1">CONCATENATE(BK112, IF(EXACT('Result-1 (JSON)'!BK113, ""), "", CONCATENATE(",", 'Result-1 (JSON)'!BK113)))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3" s="13" t="str">
        <f ca="1">CONCATENATE(BL112, IF(EXACT('Result-1 (JSON)'!BL113, ""), "", CONCATENATE(",", 'Result-1 (JSON)'!BL113)))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3" s="13" t="str">
        <f ca="1">CONCATENATE(BM112, IF(EXACT('Result-1 (JSON)'!BM113, ""), "", CONCATENATE(",", 'Result-1 (JSON)'!BM113)))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4" spans="2:65" x14ac:dyDescent="0.2">
      <c r="B114" s="10">
        <f>IF(EXACT(Entry!B114, ""), "", Entry!B114)</f>
        <v>97000000000111</v>
      </c>
      <c r="C114" s="11" t="str">
        <f>IF(EXACT(Entry!C114, ""), "", Entry!C114)</f>
        <v>Module.Finance.PaymentInstruction.Transaction</v>
      </c>
      <c r="D114" s="13" t="str">
        <f ca="1">CONCATENATE(D113, IF(EXACT('Result-1 (JSON)'!D114, ""), "", CONCATENATE(",", 'Result-1 (JSON)'!D114)))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4" s="13" t="str">
        <f ca="1">CONCATENATE(E113, IF(EXACT('Result-1 (JSON)'!E114, ""), "", CONCATENATE(",", 'Result-1 (JSON)'!E114)))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4" s="13" t="str">
        <f ca="1">CONCATENATE(F113, IF(EXACT('Result-1 (JSON)'!F114, ""), "", CONCATENATE(",", 'Result-1 (JSON)'!F114)))</f>
        <v/>
      </c>
      <c r="G114" s="13" t="str">
        <f ca="1">CONCATENATE(G113, IF(EXACT('Result-1 (JSON)'!G114, ""), "", CONCATENATE(",", 'Result-1 (JSON)'!G114)))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4" s="13" t="str">
        <f ca="1">CONCATENATE(H113, IF(EXACT('Result-1 (JSON)'!H114, ""), "", CONCATENATE(",", 'Result-1 (JSON)'!H114)))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4" s="13" t="str">
        <f ca="1">CONCATENATE(I113, IF(EXACT('Result-1 (JSON)'!I114, ""), "", CONCATENATE(",", 'Result-1 (JSON)'!I114)))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4" s="13" t="str">
        <f ca="1">CONCATENATE(J113, IF(EXACT('Result-1 (JSON)'!J114, ""), "", CONCATENATE(",", 'Result-1 (JSON)'!J114)))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4" s="13" t="str">
        <f ca="1">CONCATENATE(K113, IF(EXACT('Result-1 (JSON)'!K114, ""), "", CONCATENATE(",", 'Result-1 (JSON)'!K114)))</f>
        <v/>
      </c>
      <c r="L114" s="13" t="str">
        <f ca="1">CONCATENATE(L113, IF(EXACT('Result-1 (JSON)'!L114, ""), "", CONCATENATE(",", 'Result-1 (JSON)'!L114)))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4" s="13" t="str">
        <f ca="1">CONCATENATE(M113, IF(EXACT('Result-1 (JSON)'!M114, ""), "", CONCATENATE(",", 'Result-1 (JSON)'!M114)))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4" s="13" t="str">
        <f ca="1">CONCATENATE(N113, IF(EXACT('Result-1 (JSON)'!N114, ""), "", CONCATENATE(",", 'Result-1 (JSON)'!N114)))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4" s="13" t="str">
        <f ca="1">CONCATENATE(O113, IF(EXACT('Result-1 (JSON)'!O114, ""), "", CONCATENATE(",", 'Result-1 (JSON)'!O114)))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4" s="13" t="str">
        <f ca="1">CONCATENATE(P113, IF(EXACT('Result-1 (JSON)'!P114, ""), "", CONCATENATE(",", 'Result-1 (JSON)'!P114)))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4" s="13" t="str">
        <f ca="1">CONCATENATE(Q113, IF(EXACT('Result-1 (JSON)'!Q114, ""), "", CONCATENATE(",", 'Result-1 (JSON)'!Q114)))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4" s="13" t="str">
        <f ca="1">CONCATENATE(R113, IF(EXACT('Result-1 (JSON)'!R114, ""), "", CONCATENATE(",", 'Result-1 (JSON)'!R114)))</f>
        <v/>
      </c>
      <c r="S114" s="13" t="str">
        <f ca="1">CONCATENATE(S113, IF(EXACT('Result-1 (JSON)'!S114, ""), "", CONCATENATE(",", 'Result-1 (JSON)'!S114)))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4" s="13" t="str">
        <f ca="1">CONCATENATE(T113, IF(EXACT('Result-1 (JSON)'!T114, ""), "", CONCATENATE(",", 'Result-1 (JSON)'!T114)))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4" s="13" t="str">
        <f ca="1">CONCATENATE(U113, IF(EXACT('Result-1 (JSON)'!U114, ""), "", CONCATENATE(",", 'Result-1 (JSON)'!U114)))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4" s="13" t="str">
        <f ca="1">CONCATENATE(V113, IF(EXACT('Result-1 (JSON)'!V114, ""), "", CONCATENATE(",", 'Result-1 (JSON)'!V114)))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4" s="13" t="str">
        <f ca="1">CONCATENATE(W113, IF(EXACT('Result-1 (JSON)'!W114, ""), "", CONCATENATE(",", 'Result-1 (JSON)'!W114)))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4" s="13" t="str">
        <f ca="1">CONCATENATE(X113, IF(EXACT('Result-1 (JSON)'!X114, ""), "", CONCATENATE(",", 'Result-1 (JSON)'!X114)))</f>
        <v/>
      </c>
      <c r="Y114" s="13" t="str">
        <f ca="1">CONCATENATE(Y113, IF(EXACT('Result-1 (JSON)'!Y114, ""), "", CONCATENATE(",", 'Result-1 (JSON)'!Y114)))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4" s="13" t="str">
        <f ca="1">CONCATENATE(Z113, IF(EXACT('Result-1 (JSON)'!Z114, ""), "", CONCATENATE(",", 'Result-1 (JSON)'!Z114)))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4" s="13" t="str">
        <f ca="1">CONCATENATE(AA113, IF(EXACT('Result-1 (JSON)'!AA114, ""), "", CONCATENATE(",", 'Result-1 (JSON)'!AA114)))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4" s="13" t="str">
        <f ca="1">CONCATENATE(AB113, IF(EXACT('Result-1 (JSON)'!AB114, ""), "", CONCATENATE(",", 'Result-1 (JSON)'!AB114)))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4" s="13" t="str">
        <f ca="1">CONCATENATE(AC113, IF(EXACT('Result-1 (JSON)'!AC114, ""), "", CONCATENATE(",", 'Result-1 (JSON)'!AC114)))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4" s="13" t="str">
        <f ca="1">CONCATENATE(AD113, IF(EXACT('Result-1 (JSON)'!AD114, ""), "", CONCATENATE(",", 'Result-1 (JSON)'!AD114)))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4" s="13" t="str">
        <f ca="1">CONCATENATE(AE113, IF(EXACT('Result-1 (JSON)'!AE114, ""), "", CONCATENATE(",", 'Result-1 (JSON)'!AE114)))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4" s="13" t="str">
        <f ca="1">CONCATENATE(AF113, IF(EXACT('Result-1 (JSON)'!AF114, ""), "", CONCATENATE(",", 'Result-1 (JSON)'!AF114)))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4" s="13" t="str">
        <f ca="1">CONCATENATE(AG113, IF(EXACT('Result-1 (JSON)'!AG114, ""), "", CONCATENATE(",", 'Result-1 (JSON)'!AG114)))</f>
        <v/>
      </c>
      <c r="AH114" s="13" t="str">
        <f ca="1">CONCATENATE(AH113, IF(EXACT('Result-1 (JSON)'!AH114, ""), "", CONCATENATE(",", 'Result-1 (JSON)'!AH114)))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4" s="13" t="str">
        <f ca="1">CONCATENATE(AI113, IF(EXACT('Result-1 (JSON)'!AI114, ""), "", CONCATENATE(",", 'Result-1 (JSON)'!AI114)))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4" s="13" t="str">
        <f ca="1">CONCATENATE(AJ113, IF(EXACT('Result-1 (JSON)'!AJ114, ""), "", CONCATENATE(",", 'Result-1 (JSON)'!AJ114)))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4" s="13" t="str">
        <f ca="1">CONCATENATE(AK113, IF(EXACT('Result-1 (JSON)'!AK114, ""), "", CONCATENATE(",", 'Result-1 (JSON)'!AK114)))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4" s="13" t="str">
        <f ca="1">CONCATENATE(AL113, IF(EXACT('Result-1 (JSON)'!AL114, ""), "", CONCATENATE(",", 'Result-1 (JSON)'!AL114)))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4" s="13" t="str">
        <f ca="1">CONCATENATE(AM113, IF(EXACT('Result-1 (JSON)'!AM114, ""), "", CONCATENATE(",", 'Result-1 (JSON)'!AM114)))</f>
        <v/>
      </c>
      <c r="AN114" s="13" t="str">
        <f ca="1">CONCATENATE(AN113, IF(EXACT('Result-1 (JSON)'!AN114, ""), "", CONCATENATE(",", 'Result-1 (JSON)'!AN114)))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4" s="13" t="str">
        <f ca="1">CONCATENATE(AO113, IF(EXACT('Result-1 (JSON)'!AO114, ""), "", CONCATENATE(",", 'Result-1 (JSON)'!AO114)))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4" s="13" t="str">
        <f ca="1">CONCATENATE(AP113, IF(EXACT('Result-1 (JSON)'!AP114, ""), "", CONCATENATE(",", 'Result-1 (JSON)'!AP114)))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4" s="13" t="str">
        <f ca="1">CONCATENATE(AQ113, IF(EXACT('Result-1 (JSON)'!AQ114, ""), "", CONCATENATE(",", 'Result-1 (JSON)'!AQ114)))</f>
        <v/>
      </c>
      <c r="AR114" s="13" t="str">
        <f ca="1">CONCATENATE(AR113, IF(EXACT('Result-1 (JSON)'!AR114, ""), "", CONCATENATE(",", 'Result-1 (JSON)'!AR114)))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4" s="13" t="str">
        <f ca="1">CONCATENATE(AS113, IF(EXACT('Result-1 (JSON)'!AS114, ""), "", CONCATENATE(",", 'Result-1 (JSON)'!AS114)))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4" s="13" t="str">
        <f ca="1">CONCATENATE(AT113, IF(EXACT('Result-1 (JSON)'!AT114, ""), "", CONCATENATE(",", 'Result-1 (JSON)'!AT114)))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4" s="13" t="str">
        <f ca="1">CONCATENATE(AU113, IF(EXACT('Result-1 (JSON)'!AU114, ""), "", CONCATENATE(",", 'Result-1 (JSON)'!AU114)))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4" s="13" t="str">
        <f ca="1">CONCATENATE(AV113, IF(EXACT('Result-1 (JSON)'!AV114, ""), "", CONCATENATE(",", 'Result-1 (JSON)'!AV114)))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4" s="13" t="str">
        <f ca="1">CONCATENATE(AW113, IF(EXACT('Result-1 (JSON)'!AW114, ""), "", CONCATENATE(",", 'Result-1 (JSON)'!AW114)))</f>
        <v/>
      </c>
      <c r="AX114" s="13" t="str">
        <f ca="1">CONCATENATE(AX113, IF(EXACT('Result-1 (JSON)'!AX114, ""), "", CONCATENATE(",", 'Result-1 (JSON)'!AX114)))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4" s="13" t="str">
        <f ca="1">CONCATENATE(AY113, IF(EXACT('Result-1 (JSON)'!AY114, ""), "", CONCATENATE(",", 'Result-1 (JSON)'!AY114)))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4" s="13" t="str">
        <f ca="1">CONCATENATE(AZ113, IF(EXACT('Result-1 (JSON)'!AZ114, ""), "", CONCATENATE(",", 'Result-1 (JSON)'!AZ114)))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4" s="13" t="str">
        <f ca="1">CONCATENATE(BA113, IF(EXACT('Result-1 (JSON)'!BA114, ""), "", CONCATENATE(",", 'Result-1 (JSON)'!BA114)))</f>
        <v/>
      </c>
      <c r="BB114" s="13" t="str">
        <f ca="1">CONCATENATE(BB113, IF(EXACT('Result-1 (JSON)'!BB114, ""), "", CONCATENATE(",", 'Result-1 (JSON)'!BB114)))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4" s="13" t="str">
        <f ca="1">CONCATENATE(BC113, IF(EXACT('Result-1 (JSON)'!BC114, ""), "", CONCATENATE(",", 'Result-1 (JSON)'!BC114)))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4" s="13" t="str">
        <f ca="1">CONCATENATE(BD113, IF(EXACT('Result-1 (JSON)'!BD114, ""), "", CONCATENATE(",", 'Result-1 (JSON)'!BD114)))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4" s="13" t="str">
        <f ca="1">CONCATENATE(BE113, IF(EXACT('Result-1 (JSON)'!BE114, ""), "", CONCATENATE(",", 'Result-1 (JSON)'!BE114)))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4" s="13" t="str">
        <f ca="1">CONCATENATE(BF113, IF(EXACT('Result-1 (JSON)'!BF114, ""), "", CONCATENATE(",", 'Result-1 (JSON)'!BF114)))</f>
        <v/>
      </c>
      <c r="BG114" s="13" t="str">
        <f ca="1">CONCATENATE(BG113, IF(EXACT('Result-1 (JSON)'!BG114, ""), "", CONCATENATE(",", 'Result-1 (JSON)'!BG114)))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4" s="13" t="str">
        <f ca="1">CONCATENATE(BH113, IF(EXACT('Result-1 (JSON)'!BH114, ""), "", CONCATENATE(",", 'Result-1 (JSON)'!BH114)))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4" s="13" t="str">
        <f ca="1">CONCATENATE(BI113, IF(EXACT('Result-1 (JSON)'!BI114, ""), "", CONCATENATE(",", 'Result-1 (JSON)'!BI114)))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4" s="13" t="str">
        <f ca="1">CONCATENATE(BJ113, IF(EXACT('Result-1 (JSON)'!BJ114, ""), "", CONCATENATE(",", 'Result-1 (JSON)'!BJ114)))</f>
        <v/>
      </c>
      <c r="BK114" s="13" t="str">
        <f ca="1">CONCATENATE(BK113, IF(EXACT('Result-1 (JSON)'!BK114, ""), "", CONCATENATE(",", 'Result-1 (JSON)'!BK114)))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4" s="13" t="str">
        <f ca="1">CONCATENATE(BL113, IF(EXACT('Result-1 (JSON)'!BL114, ""), "", CONCATENATE(",", 'Result-1 (JSON)'!BL114)))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4" s="13" t="str">
        <f ca="1">CONCATENATE(BM113, IF(EXACT('Result-1 (JSON)'!BM114, ""), "", CONCATENATE(",", 'Result-1 (JSON)'!BM114)))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5" spans="2:65" x14ac:dyDescent="0.2">
      <c r="B115" s="10">
        <f>IF(EXACT(Entry!B115, ""), "", Entry!B115)</f>
        <v>97000000000112</v>
      </c>
      <c r="C115" s="11" t="str">
        <f>IF(EXACT(Entry!C115, ""), "", Entry!C115)</f>
        <v>Module.Finance.PaymentInstruction.Transaction</v>
      </c>
      <c r="D115" s="13" t="str">
        <f ca="1">CONCATENATE(D114, IF(EXACT('Result-1 (JSON)'!D115, ""), "", CONCATENATE(",", 'Result-1 (JSON)'!D115)))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5" s="13" t="str">
        <f ca="1">CONCATENATE(E114, IF(EXACT('Result-1 (JSON)'!E115, ""), "", CONCATENATE(",", 'Result-1 (JSON)'!E115)))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5" s="13" t="str">
        <f ca="1">CONCATENATE(F114, IF(EXACT('Result-1 (JSON)'!F115, ""), "", CONCATENATE(",", 'Result-1 (JSON)'!F115)))</f>
        <v/>
      </c>
      <c r="G115" s="13" t="str">
        <f ca="1">CONCATENATE(G114, IF(EXACT('Result-1 (JSON)'!G115, ""), "", CONCATENATE(",", 'Result-1 (JSON)'!G115)))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5" s="13" t="str">
        <f ca="1">CONCATENATE(H114, IF(EXACT('Result-1 (JSON)'!H115, ""), "", CONCATENATE(",", 'Result-1 (JSON)'!H115)))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5" s="13" t="str">
        <f ca="1">CONCATENATE(I114, IF(EXACT('Result-1 (JSON)'!I115, ""), "", CONCATENATE(",", 'Result-1 (JSON)'!I115)))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5" s="13" t="str">
        <f ca="1">CONCATENATE(J114, IF(EXACT('Result-1 (JSON)'!J115, ""), "", CONCATENATE(",", 'Result-1 (JSON)'!J115)))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5" s="13" t="str">
        <f ca="1">CONCATENATE(K114, IF(EXACT('Result-1 (JSON)'!K115, ""), "", CONCATENATE(",", 'Result-1 (JSON)'!K115)))</f>
        <v/>
      </c>
      <c r="L115" s="13" t="str">
        <f ca="1">CONCATENATE(L114, IF(EXACT('Result-1 (JSON)'!L115, ""), "", CONCATENATE(",", 'Result-1 (JSON)'!L115)))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5" s="13" t="str">
        <f ca="1">CONCATENATE(M114, IF(EXACT('Result-1 (JSON)'!M115, ""), "", CONCATENATE(",", 'Result-1 (JSON)'!M115)))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5" s="13" t="str">
        <f ca="1">CONCATENATE(N114, IF(EXACT('Result-1 (JSON)'!N115, ""), "", CONCATENATE(",", 'Result-1 (JSON)'!N115)))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5" s="13" t="str">
        <f ca="1">CONCATENATE(O114, IF(EXACT('Result-1 (JSON)'!O115, ""), "", CONCATENATE(",", 'Result-1 (JSON)'!O115)))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5" s="13" t="str">
        <f ca="1">CONCATENATE(P114, IF(EXACT('Result-1 (JSON)'!P115, ""), "", CONCATENATE(",", 'Result-1 (JSON)'!P115)))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5" s="13" t="str">
        <f ca="1">CONCATENATE(Q114, IF(EXACT('Result-1 (JSON)'!Q115, ""), "", CONCATENATE(",", 'Result-1 (JSON)'!Q115)))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5" s="13" t="str">
        <f ca="1">CONCATENATE(R114, IF(EXACT('Result-1 (JSON)'!R115, ""), "", CONCATENATE(",", 'Result-1 (JSON)'!R115)))</f>
        <v/>
      </c>
      <c r="S115" s="13" t="str">
        <f ca="1">CONCATENATE(S114, IF(EXACT('Result-1 (JSON)'!S115, ""), "", CONCATENATE(",", 'Result-1 (JSON)'!S115)))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5" s="13" t="str">
        <f ca="1">CONCATENATE(T114, IF(EXACT('Result-1 (JSON)'!T115, ""), "", CONCATENATE(",", 'Result-1 (JSON)'!T115)))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5" s="13" t="str">
        <f ca="1">CONCATENATE(U114, IF(EXACT('Result-1 (JSON)'!U115, ""), "", CONCATENATE(",", 'Result-1 (JSON)'!U115)))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5" s="13" t="str">
        <f ca="1">CONCATENATE(V114, IF(EXACT('Result-1 (JSON)'!V115, ""), "", CONCATENATE(",", 'Result-1 (JSON)'!V115)))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5" s="13" t="str">
        <f ca="1">CONCATENATE(W114, IF(EXACT('Result-1 (JSON)'!W115, ""), "", CONCATENATE(",", 'Result-1 (JSON)'!W115)))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5" s="13" t="str">
        <f ca="1">CONCATENATE(X114, IF(EXACT('Result-1 (JSON)'!X115, ""), "", CONCATENATE(",", 'Result-1 (JSON)'!X115)))</f>
        <v/>
      </c>
      <c r="Y115" s="13" t="str">
        <f ca="1">CONCATENATE(Y114, IF(EXACT('Result-1 (JSON)'!Y115, ""), "", CONCATENATE(",", 'Result-1 (JSON)'!Y115)))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5" s="13" t="str">
        <f ca="1">CONCATENATE(Z114, IF(EXACT('Result-1 (JSON)'!Z115, ""), "", CONCATENATE(",", 'Result-1 (JSON)'!Z115)))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5" s="13" t="str">
        <f ca="1">CONCATENATE(AA114, IF(EXACT('Result-1 (JSON)'!AA115, ""), "", CONCATENATE(",", 'Result-1 (JSON)'!AA115)))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5" s="13" t="str">
        <f ca="1">CONCATENATE(AB114, IF(EXACT('Result-1 (JSON)'!AB115, ""), "", CONCATENATE(",", 'Result-1 (JSON)'!AB115)))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5" s="13" t="str">
        <f ca="1">CONCATENATE(AC114, IF(EXACT('Result-1 (JSON)'!AC115, ""), "", CONCATENATE(",", 'Result-1 (JSON)'!AC115)))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5" s="13" t="str">
        <f ca="1">CONCATENATE(AD114, IF(EXACT('Result-1 (JSON)'!AD115, ""), "", CONCATENATE(",", 'Result-1 (JSON)'!AD115)))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5" s="13" t="str">
        <f ca="1">CONCATENATE(AE114, IF(EXACT('Result-1 (JSON)'!AE115, ""), "", CONCATENATE(",", 'Result-1 (JSON)'!AE115)))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5" s="13" t="str">
        <f ca="1">CONCATENATE(AF114, IF(EXACT('Result-1 (JSON)'!AF115, ""), "", CONCATENATE(",", 'Result-1 (JSON)'!AF115)))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5" s="13" t="str">
        <f ca="1">CONCATENATE(AG114, IF(EXACT('Result-1 (JSON)'!AG115, ""), "", CONCATENATE(",", 'Result-1 (JSON)'!AG115)))</f>
        <v/>
      </c>
      <c r="AH115" s="13" t="str">
        <f ca="1">CONCATENATE(AH114, IF(EXACT('Result-1 (JSON)'!AH115, ""), "", CONCATENATE(",", 'Result-1 (JSON)'!AH115)))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5" s="13" t="str">
        <f ca="1">CONCATENATE(AI114, IF(EXACT('Result-1 (JSON)'!AI115, ""), "", CONCATENATE(",", 'Result-1 (JSON)'!AI115)))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5" s="13" t="str">
        <f ca="1">CONCATENATE(AJ114, IF(EXACT('Result-1 (JSON)'!AJ115, ""), "", CONCATENATE(",", 'Result-1 (JSON)'!AJ115)))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5" s="13" t="str">
        <f ca="1">CONCATENATE(AK114, IF(EXACT('Result-1 (JSON)'!AK115, ""), "", CONCATENATE(",", 'Result-1 (JSON)'!AK115)))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5" s="13" t="str">
        <f ca="1">CONCATENATE(AL114, IF(EXACT('Result-1 (JSON)'!AL115, ""), "", CONCATENATE(",", 'Result-1 (JSON)'!AL115)))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5" s="13" t="str">
        <f ca="1">CONCATENATE(AM114, IF(EXACT('Result-1 (JSON)'!AM115, ""), "", CONCATENATE(",", 'Result-1 (JSON)'!AM115)))</f>
        <v/>
      </c>
      <c r="AN115" s="13" t="str">
        <f ca="1">CONCATENATE(AN114, IF(EXACT('Result-1 (JSON)'!AN115, ""), "", CONCATENATE(",", 'Result-1 (JSON)'!AN115)))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5" s="13" t="str">
        <f ca="1">CONCATENATE(AO114, IF(EXACT('Result-1 (JSON)'!AO115, ""), "", CONCATENATE(",", 'Result-1 (JSON)'!AO115)))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5" s="13" t="str">
        <f ca="1">CONCATENATE(AP114, IF(EXACT('Result-1 (JSON)'!AP115, ""), "", CONCATENATE(",", 'Result-1 (JSON)'!AP115)))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5" s="13" t="str">
        <f ca="1">CONCATENATE(AQ114, IF(EXACT('Result-1 (JSON)'!AQ115, ""), "", CONCATENATE(",", 'Result-1 (JSON)'!AQ115)))</f>
        <v/>
      </c>
      <c r="AR115" s="13" t="str">
        <f ca="1">CONCATENATE(AR114, IF(EXACT('Result-1 (JSON)'!AR115, ""), "", CONCATENATE(",", 'Result-1 (JSON)'!AR115)))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5" s="13" t="str">
        <f ca="1">CONCATENATE(AS114, IF(EXACT('Result-1 (JSON)'!AS115, ""), "", CONCATENATE(",", 'Result-1 (JSON)'!AS115)))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5" s="13" t="str">
        <f ca="1">CONCATENATE(AT114, IF(EXACT('Result-1 (JSON)'!AT115, ""), "", CONCATENATE(",", 'Result-1 (JSON)'!AT115)))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5" s="13" t="str">
        <f ca="1">CONCATENATE(AU114, IF(EXACT('Result-1 (JSON)'!AU115, ""), "", CONCATENATE(",", 'Result-1 (JSON)'!AU115)))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5" s="13" t="str">
        <f ca="1">CONCATENATE(AV114, IF(EXACT('Result-1 (JSON)'!AV115, ""), "", CONCATENATE(",", 'Result-1 (JSON)'!AV115)))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5" s="13" t="str">
        <f ca="1">CONCATENATE(AW114, IF(EXACT('Result-1 (JSON)'!AW115, ""), "", CONCATENATE(",", 'Result-1 (JSON)'!AW115)))</f>
        <v/>
      </c>
      <c r="AX115" s="13" t="str">
        <f ca="1">CONCATENATE(AX114, IF(EXACT('Result-1 (JSON)'!AX115, ""), "", CONCATENATE(",", 'Result-1 (JSON)'!AX115)))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5" s="13" t="str">
        <f ca="1">CONCATENATE(AY114, IF(EXACT('Result-1 (JSON)'!AY115, ""), "", CONCATENATE(",", 'Result-1 (JSON)'!AY115)))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5" s="13" t="str">
        <f ca="1">CONCATENATE(AZ114, IF(EXACT('Result-1 (JSON)'!AZ115, ""), "", CONCATENATE(",", 'Result-1 (JSON)'!AZ115)))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5" s="13" t="str">
        <f ca="1">CONCATENATE(BA114, IF(EXACT('Result-1 (JSON)'!BA115, ""), "", CONCATENATE(",", 'Result-1 (JSON)'!BA115)))</f>
        <v/>
      </c>
      <c r="BB115" s="13" t="str">
        <f ca="1">CONCATENATE(BB114, IF(EXACT('Result-1 (JSON)'!BB115, ""), "", CONCATENATE(",", 'Result-1 (JSON)'!BB115)))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5" s="13" t="str">
        <f ca="1">CONCATENATE(BC114, IF(EXACT('Result-1 (JSON)'!BC115, ""), "", CONCATENATE(",", 'Result-1 (JSON)'!BC115)))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5" s="13" t="str">
        <f ca="1">CONCATENATE(BD114, IF(EXACT('Result-1 (JSON)'!BD115, ""), "", CONCATENATE(",", 'Result-1 (JSON)'!BD115)))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5" s="13" t="str">
        <f ca="1">CONCATENATE(BE114, IF(EXACT('Result-1 (JSON)'!BE115, ""), "", CONCATENATE(",", 'Result-1 (JSON)'!BE115)))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5" s="13" t="str">
        <f ca="1">CONCATENATE(BF114, IF(EXACT('Result-1 (JSON)'!BF115, ""), "", CONCATENATE(",", 'Result-1 (JSON)'!BF115)))</f>
        <v/>
      </c>
      <c r="BG115" s="13" t="str">
        <f ca="1">CONCATENATE(BG114, IF(EXACT('Result-1 (JSON)'!BG115, ""), "", CONCATENATE(",", 'Result-1 (JSON)'!BG115)))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5" s="13" t="str">
        <f ca="1">CONCATENATE(BH114, IF(EXACT('Result-1 (JSON)'!BH115, ""), "", CONCATENATE(",", 'Result-1 (JSON)'!BH115)))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5" s="13" t="str">
        <f ca="1">CONCATENATE(BI114, IF(EXACT('Result-1 (JSON)'!BI115, ""), "", CONCATENATE(",", 'Result-1 (JSON)'!BI115)))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5" s="13" t="str">
        <f ca="1">CONCATENATE(BJ114, IF(EXACT('Result-1 (JSON)'!BJ115, ""), "", CONCATENATE(",", 'Result-1 (JSON)'!BJ115)))</f>
        <v/>
      </c>
      <c r="BK115" s="13" t="str">
        <f ca="1">CONCATENATE(BK114, IF(EXACT('Result-1 (JSON)'!BK115, ""), "", CONCATENATE(",", 'Result-1 (JSON)'!BK115)))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5" s="13" t="str">
        <f ca="1">CONCATENATE(BL114, IF(EXACT('Result-1 (JSON)'!BL115, ""), "", CONCATENATE(",", 'Result-1 (JSON)'!BL115)))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5" s="13" t="str">
        <f ca="1">CONCATENATE(BM114, IF(EXACT('Result-1 (JSON)'!BM115, ""), "", CONCATENATE(",", 'Result-1 (JSON)'!BM115)))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6" spans="2:65" x14ac:dyDescent="0.2">
      <c r="B116" s="10">
        <f>IF(EXACT(Entry!B116, ""), "", Entry!B116)</f>
        <v>97000000000113</v>
      </c>
      <c r="C116" s="11" t="str">
        <f>IF(EXACT(Entry!C116, ""), "", Entry!C116)</f>
        <v>Module.Finance.PaymentInstruction.Transaction</v>
      </c>
      <c r="D116" s="13" t="str">
        <f ca="1">CONCATENATE(D115, IF(EXACT('Result-1 (JSON)'!D116, ""), "", CONCATENATE(",", 'Result-1 (JSON)'!D116)))</f>
        <v>[1,1],[1,2],[1,11],[1,12],[1,31],[1,32],[1,33],[1,34],[1,35],[1,36],[1,37],[1,38],[1,39],[1,40],[1,41],[1,42],[1,43],[1,44],[1,45],[1,46],[1,52],[1,53],[1,73],[1,74],[1,75],[1,76],[1,77],[1,83],[1,84],[1,104],[1,105],[1,106],[1,107],[1,108]</v>
      </c>
      <c r="E116" s="13" t="str">
        <f ca="1">CONCATENATE(E115, IF(EXACT('Result-1 (JSON)'!E116, ""), "", CONCATENATE(",", 'Result-1 (JSON)'!E116)))</f>
        <v>[2,1],[2,2],[2,11],[2,12],[2,31],[2,32],[2,33],[2,34],[2,35],[2,36],[2,37],[2,38],[2,39],[2,40],[2,41],[2,42],[2,43],[2,44],[2,45],[2,46],[2,52],[2,53],[2,73],[2,74],[2,75],[2,76],[2,77],[2,83],[2,84],[2,104],[2,105],[2,106],[2,107],[2,108]</v>
      </c>
      <c r="F116" s="13" t="str">
        <f ca="1">CONCATENATE(F115, IF(EXACT('Result-1 (JSON)'!F116, ""), "", CONCATENATE(",", 'Result-1 (JSON)'!F116)))</f>
        <v/>
      </c>
      <c r="G116" s="13" t="str">
        <f ca="1">CONCATENATE(G115, IF(EXACT('Result-1 (JSON)'!G116, ""), "", CONCATENATE(",", 'Result-1 (JSON)'!G116)))</f>
        <v>[3,1],[3,2],[3,11],[3,12],[3,31],[3,32],[3,33],[3,34],[3,35],[3,36],[3,37],[3,38],[3,39],[3,40],[3,41],[3,42],[3,43],[3,44],[3,45],[3,46],[3,52],[3,53],[3,73],[3,74],[3,75],[3,76],[3,77],[3,83],[3,84],[3,104],[3,105],[3,106],[3,107],[3,108]</v>
      </c>
      <c r="H116" s="13" t="str">
        <f ca="1">CONCATENATE(H115, IF(EXACT('Result-1 (JSON)'!H116, ""), "", CONCATENATE(",", 'Result-1 (JSON)'!H116)))</f>
        <v>[4,1],[4,2],[4,11],[4,12],[4,31],[4,32],[4,33],[4,34],[4,35],[4,36],[4,37],[4,38],[4,39],[4,40],[4,41],[4,42],[4,43],[4,44],[4,45],[4,46],[4,52],[4,53],[4,73],[4,74],[4,75],[4,76],[4,77],[4,83],[4,84],[4,104],[4,105],[4,106],[4,107],[4,108]</v>
      </c>
      <c r="I116" s="13" t="str">
        <f ca="1">CONCATENATE(I115, IF(EXACT('Result-1 (JSON)'!I116, ""), "", CONCATENATE(",", 'Result-1 (JSON)'!I116)))</f>
        <v>[5,1],[5,2],[5,11],[5,12],[5,31],[5,32],[5,33],[5,34],[5,35],[5,36],[5,37],[5,38],[5,39],[5,40],[5,41],[5,42],[5,43],[5,44],[5,45],[5,46],[5,52],[5,53],[5,73],[5,74],[5,75],[5,76],[5,77],[5,83],[5,84],[5,104],[5,105],[5,106],[5,107],[5,108]</v>
      </c>
      <c r="J116" s="13" t="str">
        <f ca="1">CONCATENATE(J115, IF(EXACT('Result-1 (JSON)'!J116, ""), "", CONCATENATE(",", 'Result-1 (JSON)'!J116)))</f>
        <v>[6,1],[6,2],[6,11],[6,12],[6,31],[6,32],[6,33],[6,34],[6,35],[6,36],[6,37],[6,38],[6,39],[6,40],[6,41],[6,42],[6,43],[6,44],[6,45],[6,46],[6,52],[6,53],[6,73],[6,74],[6,75],[6,76],[6,77],[6,83],[6,84],[6,104],[6,105],[6,106],[6,107],[6,108]</v>
      </c>
      <c r="K116" s="13" t="str">
        <f ca="1">CONCATENATE(K115, IF(EXACT('Result-1 (JSON)'!K116, ""), "", CONCATENATE(",", 'Result-1 (JSON)'!K116)))</f>
        <v/>
      </c>
      <c r="L116" s="13" t="str">
        <f ca="1">CONCATENATE(L115, IF(EXACT('Result-1 (JSON)'!L116, ""), "", CONCATENATE(",", 'Result-1 (JSON)'!L116)))</f>
        <v>[7,1],[7,2],[7,11],[7,12],[7,31],[7,32],[7,33],[7,34],[7,35],[7,36],[7,37],[7,38],[7,39],[7,40],[7,41],[7,42],[7,43],[7,44],[7,45],[7,46],[7,52],[7,53],[7,73],[7,74],[7,75],[7,76],[7,77],[7,83],[7,84],[7,104],[7,105],[7,106],[7,107],[7,108]</v>
      </c>
      <c r="M116" s="13" t="str">
        <f ca="1">CONCATENATE(M115, IF(EXACT('Result-1 (JSON)'!M116, ""), "", CONCATENATE(",", 'Result-1 (JSON)'!M116)))</f>
        <v>[8,1],[8,2],[8,11],[8,12],[8,31],[8,32],[8,33],[8,34],[8,35],[8,36],[8,37],[8,38],[8,39],[8,40],[8,41],[8,42],[8,43],[8,44],[8,45],[8,46],[8,52],[8,53],[8,73],[8,74],[8,75],[8,76],[8,77],[8,83],[8,84],[8,104],[8,105],[8,106],[8,107],[8,108]</v>
      </c>
      <c r="N116" s="13" t="str">
        <f ca="1">CONCATENATE(N115, IF(EXACT('Result-1 (JSON)'!N116, ""), "", CONCATENATE(",", 'Result-1 (JSON)'!N116)))</f>
        <v>[9,1],[9,2],[9,11],[9,12],[9,31],[9,32],[9,33],[9,34],[9,35],[9,36],[9,37],[9,38],[9,39],[9,40],[9,41],[9,42],[9,43],[9,44],[9,45],[9,46],[9,52],[9,53],[9,73],[9,74],[9,75],[9,76],[9,77],[9,83],[9,84],[9,104],[9,105],[9,106],[9,107],[9,108]</v>
      </c>
      <c r="O116" s="13" t="str">
        <f ca="1">CONCATENATE(O115, IF(EXACT('Result-1 (JSON)'!O116, ""), "", CONCATENATE(",", 'Result-1 (JSON)'!O116)))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</v>
      </c>
      <c r="P116" s="13" t="str">
        <f ca="1">CONCATENATE(P115, IF(EXACT('Result-1 (JSON)'!P116, ""), "", CONCATENATE(",", 'Result-1 (JSON)'!P116)))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</v>
      </c>
      <c r="Q116" s="13" t="str">
        <f ca="1">CONCATENATE(Q115, IF(EXACT('Result-1 (JSON)'!Q116, ""), "", CONCATENATE(",", 'Result-1 (JSON)'!Q116)))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</v>
      </c>
      <c r="R116" s="13" t="str">
        <f ca="1">CONCATENATE(R115, IF(EXACT('Result-1 (JSON)'!R116, ""), "", CONCATENATE(",", 'Result-1 (JSON)'!R116)))</f>
        <v/>
      </c>
      <c r="S116" s="13" t="str">
        <f ca="1">CONCATENATE(S115, IF(EXACT('Result-1 (JSON)'!S116, ""), "", CONCATENATE(",", 'Result-1 (JSON)'!S116)))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</v>
      </c>
      <c r="T116" s="13" t="str">
        <f ca="1">CONCATENATE(T115, IF(EXACT('Result-1 (JSON)'!T116, ""), "", CONCATENATE(",", 'Result-1 (JSON)'!T116)))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</v>
      </c>
      <c r="U116" s="13" t="str">
        <f ca="1">CONCATENATE(U115, IF(EXACT('Result-1 (JSON)'!U116, ""), "", CONCATENATE(",", 'Result-1 (JSON)'!U116)))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</v>
      </c>
      <c r="V116" s="13" t="str">
        <f ca="1">CONCATENATE(V115, IF(EXACT('Result-1 (JSON)'!V116, ""), "", CONCATENATE(",", 'Result-1 (JSON)'!V116)))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</v>
      </c>
      <c r="W116" s="13" t="str">
        <f ca="1">CONCATENATE(W115, IF(EXACT('Result-1 (JSON)'!W116, ""), "", CONCATENATE(",", 'Result-1 (JSON)'!W116)))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</v>
      </c>
      <c r="X116" s="13" t="str">
        <f ca="1">CONCATENATE(X115, IF(EXACT('Result-1 (JSON)'!X116, ""), "", CONCATENATE(",", 'Result-1 (JSON)'!X116)))</f>
        <v/>
      </c>
      <c r="Y116" s="13" t="str">
        <f ca="1">CONCATENATE(Y115, IF(EXACT('Result-1 (JSON)'!Y116, ""), "", CONCATENATE(",", 'Result-1 (JSON)'!Y116)))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</v>
      </c>
      <c r="Z116" s="13" t="str">
        <f ca="1">CONCATENATE(Z115, IF(EXACT('Result-1 (JSON)'!Z116, ""), "", CONCATENATE(",", 'Result-1 (JSON)'!Z116)))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</v>
      </c>
      <c r="AA116" s="13" t="str">
        <f ca="1">CONCATENATE(AA115, IF(EXACT('Result-1 (JSON)'!AA116, ""), "", CONCATENATE(",", 'Result-1 (JSON)'!AA116)))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</v>
      </c>
      <c r="AB116" s="13" t="str">
        <f ca="1">CONCATENATE(AB115, IF(EXACT('Result-1 (JSON)'!AB116, ""), "", CONCATENATE(",", 'Result-1 (JSON)'!AB116)))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</v>
      </c>
      <c r="AC116" s="13" t="str">
        <f ca="1">CONCATENATE(AC115, IF(EXACT('Result-1 (JSON)'!AC116, ""), "", CONCATENATE(",", 'Result-1 (JSON)'!AC116)))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</v>
      </c>
      <c r="AD116" s="13" t="str">
        <f ca="1">CONCATENATE(AD115, IF(EXACT('Result-1 (JSON)'!AD116, ""), "", CONCATENATE(",", 'Result-1 (JSON)'!AD116)))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</v>
      </c>
      <c r="AE116" s="13" t="str">
        <f ca="1">CONCATENATE(AE115, IF(EXACT('Result-1 (JSON)'!AE116, ""), "", CONCATENATE(",", 'Result-1 (JSON)'!AE116)))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</v>
      </c>
      <c r="AF116" s="13" t="str">
        <f ca="1">CONCATENATE(AF115, IF(EXACT('Result-1 (JSON)'!AF116, ""), "", CONCATENATE(",", 'Result-1 (JSON)'!AF116)))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</v>
      </c>
      <c r="AG116" s="13" t="str">
        <f ca="1">CONCATENATE(AG115, IF(EXACT('Result-1 (JSON)'!AG116, ""), "", CONCATENATE(",", 'Result-1 (JSON)'!AG116)))</f>
        <v/>
      </c>
      <c r="AH116" s="13" t="str">
        <f ca="1">CONCATENATE(AH115, IF(EXACT('Result-1 (JSON)'!AH116, ""), "", CONCATENATE(",", 'Result-1 (JSON)'!AH116)))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</v>
      </c>
      <c r="AI116" s="13" t="str">
        <f ca="1">CONCATENATE(AI115, IF(EXACT('Result-1 (JSON)'!AI116, ""), "", CONCATENATE(",", 'Result-1 (JSON)'!AI116)))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</v>
      </c>
      <c r="AJ116" s="13" t="str">
        <f ca="1">CONCATENATE(AJ115, IF(EXACT('Result-1 (JSON)'!AJ116, ""), "", CONCATENATE(",", 'Result-1 (JSON)'!AJ116)))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</v>
      </c>
      <c r="AK116" s="13" t="str">
        <f ca="1">CONCATENATE(AK115, IF(EXACT('Result-1 (JSON)'!AK116, ""), "", CONCATENATE(",", 'Result-1 (JSON)'!AK116)))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</v>
      </c>
      <c r="AL116" s="13" t="str">
        <f ca="1">CONCATENATE(AL115, IF(EXACT('Result-1 (JSON)'!AL116, ""), "", CONCATENATE(",", 'Result-1 (JSON)'!AL116)))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</v>
      </c>
      <c r="AM116" s="13" t="str">
        <f ca="1">CONCATENATE(AM115, IF(EXACT('Result-1 (JSON)'!AM116, ""), "", CONCATENATE(",", 'Result-1 (JSON)'!AM116)))</f>
        <v/>
      </c>
      <c r="AN116" s="13" t="str">
        <f ca="1">CONCATENATE(AN115, IF(EXACT('Result-1 (JSON)'!AN116, ""), "", CONCATENATE(",", 'Result-1 (JSON)'!AN116)))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</v>
      </c>
      <c r="AO116" s="13" t="str">
        <f ca="1">CONCATENATE(AO115, IF(EXACT('Result-1 (JSON)'!AO116, ""), "", CONCATENATE(",", 'Result-1 (JSON)'!AO116)))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</v>
      </c>
      <c r="AP116" s="13" t="str">
        <f ca="1">CONCATENATE(AP115, IF(EXACT('Result-1 (JSON)'!AP116, ""), "", CONCATENATE(",", 'Result-1 (JSON)'!AP116)))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</v>
      </c>
      <c r="AQ116" s="13" t="str">
        <f ca="1">CONCATENATE(AQ115, IF(EXACT('Result-1 (JSON)'!AQ116, ""), "", CONCATENATE(",", 'Result-1 (JSON)'!AQ116)))</f>
        <v/>
      </c>
      <c r="AR116" s="13" t="str">
        <f ca="1">CONCATENATE(AR115, IF(EXACT('Result-1 (JSON)'!AR116, ""), "", CONCATENATE(",", 'Result-1 (JSON)'!AR116)))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</v>
      </c>
      <c r="AS116" s="13" t="str">
        <f ca="1">CONCATENATE(AS115, IF(EXACT('Result-1 (JSON)'!AS116, ""), "", CONCATENATE(",", 'Result-1 (JSON)'!AS116)))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</v>
      </c>
      <c r="AT116" s="13" t="str">
        <f ca="1">CONCATENATE(AT115, IF(EXACT('Result-1 (JSON)'!AT116, ""), "", CONCATENATE(",", 'Result-1 (JSON)'!AT116)))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</v>
      </c>
      <c r="AU116" s="13" t="str">
        <f ca="1">CONCATENATE(AU115, IF(EXACT('Result-1 (JSON)'!AU116, ""), "", CONCATENATE(",", 'Result-1 (JSON)'!AU116)))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</v>
      </c>
      <c r="AV116" s="13" t="str">
        <f ca="1">CONCATENATE(AV115, IF(EXACT('Result-1 (JSON)'!AV116, ""), "", CONCATENATE(",", 'Result-1 (JSON)'!AV116)))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</v>
      </c>
      <c r="AW116" s="13" t="str">
        <f ca="1">CONCATENATE(AW115, IF(EXACT('Result-1 (JSON)'!AW116, ""), "", CONCATENATE(",", 'Result-1 (JSON)'!AW116)))</f>
        <v/>
      </c>
      <c r="AX116" s="13" t="str">
        <f ca="1">CONCATENATE(AX115, IF(EXACT('Result-1 (JSON)'!AX116, ""), "", CONCATENATE(",", 'Result-1 (JSON)'!AX116)))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</v>
      </c>
      <c r="AY116" s="13" t="str">
        <f ca="1">CONCATENATE(AY115, IF(EXACT('Result-1 (JSON)'!AY116, ""), "", CONCATENATE(",", 'Result-1 (JSON)'!AY116)))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</v>
      </c>
      <c r="AZ116" s="13" t="str">
        <f ca="1">CONCATENATE(AZ115, IF(EXACT('Result-1 (JSON)'!AZ116, ""), "", CONCATENATE(",", 'Result-1 (JSON)'!AZ116)))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</v>
      </c>
      <c r="BA116" s="13" t="str">
        <f ca="1">CONCATENATE(BA115, IF(EXACT('Result-1 (JSON)'!BA116, ""), "", CONCATENATE(",", 'Result-1 (JSON)'!BA116)))</f>
        <v/>
      </c>
      <c r="BB116" s="13" t="str">
        <f ca="1">CONCATENATE(BB115, IF(EXACT('Result-1 (JSON)'!BB116, ""), "", CONCATENATE(",", 'Result-1 (JSON)'!BB116)))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</v>
      </c>
      <c r="BC116" s="13" t="str">
        <f ca="1">CONCATENATE(BC115, IF(EXACT('Result-1 (JSON)'!BC116, ""), "", CONCATENATE(",", 'Result-1 (JSON)'!BC116)))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</v>
      </c>
      <c r="BD116" s="13" t="str">
        <f ca="1">CONCATENATE(BD115, IF(EXACT('Result-1 (JSON)'!BD116, ""), "", CONCATENATE(",", 'Result-1 (JSON)'!BD116)))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</v>
      </c>
      <c r="BE116" s="13" t="str">
        <f ca="1">CONCATENATE(BE115, IF(EXACT('Result-1 (JSON)'!BE116, ""), "", CONCATENATE(",", 'Result-1 (JSON)'!BE116)))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</v>
      </c>
      <c r="BF116" s="13" t="str">
        <f ca="1">CONCATENATE(BF115, IF(EXACT('Result-1 (JSON)'!BF116, ""), "", CONCATENATE(",", 'Result-1 (JSON)'!BF116)))</f>
        <v/>
      </c>
      <c r="BG116" s="13" t="str">
        <f ca="1">CONCATENATE(BG115, IF(EXACT('Result-1 (JSON)'!BG116, ""), "", CONCATENATE(",", 'Result-1 (JSON)'!BG116)))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</v>
      </c>
      <c r="BH116" s="13" t="str">
        <f ca="1">CONCATENATE(BH115, IF(EXACT('Result-1 (JSON)'!BH116, ""), "", CONCATENATE(",", 'Result-1 (JSON)'!BH116)))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</v>
      </c>
      <c r="BI116" s="13" t="str">
        <f ca="1">CONCATENATE(BI115, IF(EXACT('Result-1 (JSON)'!BI116, ""), "", CONCATENATE(",", 'Result-1 (JSON)'!BI116)))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</v>
      </c>
      <c r="BJ116" s="13" t="str">
        <f ca="1">CONCATENATE(BJ115, IF(EXACT('Result-1 (JSON)'!BJ116, ""), "", CONCATENATE(",", 'Result-1 (JSON)'!BJ116)))</f>
        <v/>
      </c>
      <c r="BK116" s="13" t="str">
        <f ca="1">CONCATENATE(BK115, IF(EXACT('Result-1 (JSON)'!BK116, ""), "", CONCATENATE(",", 'Result-1 (JSON)'!BK116)))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</v>
      </c>
      <c r="BL116" s="13" t="str">
        <f ca="1">CONCATENATE(BL115, IF(EXACT('Result-1 (JSON)'!BL116, ""), "", CONCATENATE(",", 'Result-1 (JSON)'!BL116)))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</v>
      </c>
      <c r="BM116" s="13" t="str">
        <f ca="1">CONCATENATE(BM115, IF(EXACT('Result-1 (JSON)'!BM116, ""), "", CONCATENATE(",", 'Result-1 (JSON)'!BM116)))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</v>
      </c>
    </row>
    <row r="117" spans="2:65" x14ac:dyDescent="0.2">
      <c r="B117" s="10">
        <f>IF(EXACT(Entry!B117, ""), "", Entry!B117)</f>
        <v>97000000000114</v>
      </c>
      <c r="C117" s="11" t="str">
        <f>IF(EXACT(Entry!C117, ""), "", Entry!C117)</f>
        <v>Module.Finance.PaymentInstruction.Report.DataForm</v>
      </c>
      <c r="D117" s="13" t="str">
        <f ca="1">CONCATENATE(D116, IF(EXACT('Result-1 (JSON)'!D117, ""), "", CONCATENATE(",", 'Result-1 (JSON)'!D117)))</f>
        <v>[1,1],[1,2],[1,11],[1,12],[1,31],[1,32],[1,33],[1,34],[1,35],[1,36],[1,37],[1,38],[1,39],[1,40],[1,41],[1,42],[1,43],[1,44],[1,45],[1,46],[1,52],[1,53],[1,73],[1,74],[1,75],[1,76],[1,77],[1,83],[1,84],[1,104],[1,105],[1,106],[1,107],[1,108],[1,114]</v>
      </c>
      <c r="E117" s="13" t="str">
        <f ca="1">CONCATENATE(E116, IF(EXACT('Result-1 (JSON)'!E117, ""), "", CONCATENATE(",", 'Result-1 (JSON)'!E117)))</f>
        <v>[2,1],[2,2],[2,11],[2,12],[2,31],[2,32],[2,33],[2,34],[2,35],[2,36],[2,37],[2,38],[2,39],[2,40],[2,41],[2,42],[2,43],[2,44],[2,45],[2,46],[2,52],[2,53],[2,73],[2,74],[2,75],[2,76],[2,77],[2,83],[2,84],[2,104],[2,105],[2,106],[2,107],[2,108],[2,114]</v>
      </c>
      <c r="F117" s="13" t="str">
        <f ca="1">CONCATENATE(F116, IF(EXACT('Result-1 (JSON)'!F117, ""), "", CONCATENATE(",", 'Result-1 (JSON)'!F117)))</f>
        <v/>
      </c>
      <c r="G117" s="13" t="str">
        <f ca="1">CONCATENATE(G116, IF(EXACT('Result-1 (JSON)'!G117, ""), "", CONCATENATE(",", 'Result-1 (JSON)'!G117)))</f>
        <v>[3,1],[3,2],[3,11],[3,12],[3,31],[3,32],[3,33],[3,34],[3,35],[3,36],[3,37],[3,38],[3,39],[3,40],[3,41],[3,42],[3,43],[3,44],[3,45],[3,46],[3,52],[3,53],[3,73],[3,74],[3,75],[3,76],[3,77],[3,83],[3,84],[3,104],[3,105],[3,106],[3,107],[3,108],[3,114]</v>
      </c>
      <c r="H117" s="13" t="str">
        <f ca="1">CONCATENATE(H116, IF(EXACT('Result-1 (JSON)'!H117, ""), "", CONCATENATE(",", 'Result-1 (JSON)'!H117)))</f>
        <v>[4,1],[4,2],[4,11],[4,12],[4,31],[4,32],[4,33],[4,34],[4,35],[4,36],[4,37],[4,38],[4,39],[4,40],[4,41],[4,42],[4,43],[4,44],[4,45],[4,46],[4,52],[4,53],[4,73],[4,74],[4,75],[4,76],[4,77],[4,83],[4,84],[4,104],[4,105],[4,106],[4,107],[4,108],[4,114]</v>
      </c>
      <c r="I117" s="13" t="str">
        <f ca="1">CONCATENATE(I116, IF(EXACT('Result-1 (JSON)'!I117, ""), "", CONCATENATE(",", 'Result-1 (JSON)'!I117)))</f>
        <v>[5,1],[5,2],[5,11],[5,12],[5,31],[5,32],[5,33],[5,34],[5,35],[5,36],[5,37],[5,38],[5,39],[5,40],[5,41],[5,42],[5,43],[5,44],[5,45],[5,46],[5,52],[5,53],[5,73],[5,74],[5,75],[5,76],[5,77],[5,83],[5,84],[5,104],[5,105],[5,106],[5,107],[5,108],[5,114]</v>
      </c>
      <c r="J117" s="13" t="str">
        <f ca="1">CONCATENATE(J116, IF(EXACT('Result-1 (JSON)'!J117, ""), "", CONCATENATE(",", 'Result-1 (JSON)'!J117)))</f>
        <v>[6,1],[6,2],[6,11],[6,12],[6,31],[6,32],[6,33],[6,34],[6,35],[6,36],[6,37],[6,38],[6,39],[6,40],[6,41],[6,42],[6,43],[6,44],[6,45],[6,46],[6,52],[6,53],[6,73],[6,74],[6,75],[6,76],[6,77],[6,83],[6,84],[6,104],[6,105],[6,106],[6,107],[6,108],[6,114]</v>
      </c>
      <c r="K117" s="13" t="str">
        <f ca="1">CONCATENATE(K116, IF(EXACT('Result-1 (JSON)'!K117, ""), "", CONCATENATE(",", 'Result-1 (JSON)'!K117)))</f>
        <v/>
      </c>
      <c r="L117" s="13" t="str">
        <f ca="1">CONCATENATE(L116, IF(EXACT('Result-1 (JSON)'!L117, ""), "", CONCATENATE(",", 'Result-1 (JSON)'!L117)))</f>
        <v>[7,1],[7,2],[7,11],[7,12],[7,31],[7,32],[7,33],[7,34],[7,35],[7,36],[7,37],[7,38],[7,39],[7,40],[7,41],[7,42],[7,43],[7,44],[7,45],[7,46],[7,52],[7,53],[7,73],[7,74],[7,75],[7,76],[7,77],[7,83],[7,84],[7,104],[7,105],[7,106],[7,107],[7,108],[7,114]</v>
      </c>
      <c r="M117" s="13" t="str">
        <f ca="1">CONCATENATE(M116, IF(EXACT('Result-1 (JSON)'!M117, ""), "", CONCATENATE(",", 'Result-1 (JSON)'!M117)))</f>
        <v>[8,1],[8,2],[8,11],[8,12],[8,31],[8,32],[8,33],[8,34],[8,35],[8,36],[8,37],[8,38],[8,39],[8,40],[8,41],[8,42],[8,43],[8,44],[8,45],[8,46],[8,52],[8,53],[8,73],[8,74],[8,75],[8,76],[8,77],[8,83],[8,84],[8,104],[8,105],[8,106],[8,107],[8,108],[8,114]</v>
      </c>
      <c r="N117" s="13" t="str">
        <f ca="1">CONCATENATE(N116, IF(EXACT('Result-1 (JSON)'!N117, ""), "", CONCATENATE(",", 'Result-1 (JSON)'!N117)))</f>
        <v>[9,1],[9,2],[9,11],[9,12],[9,31],[9,32],[9,33],[9,34],[9,35],[9,36],[9,37],[9,38],[9,39],[9,40],[9,41],[9,42],[9,43],[9,44],[9,45],[9,46],[9,52],[9,53],[9,73],[9,74],[9,75],[9,76],[9,77],[9,83],[9,84],[9,104],[9,105],[9,106],[9,107],[9,108],[9,114]</v>
      </c>
      <c r="O117" s="13" t="str">
        <f ca="1">CONCATENATE(O116, IF(EXACT('Result-1 (JSON)'!O117, ""), "", CONCATENATE(",", 'Result-1 (JSON)'!O117)))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</v>
      </c>
      <c r="P117" s="13" t="str">
        <f ca="1">CONCATENATE(P116, IF(EXACT('Result-1 (JSON)'!P117, ""), "", CONCATENATE(",", 'Result-1 (JSON)'!P117)))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</v>
      </c>
      <c r="Q117" s="13" t="str">
        <f ca="1">CONCATENATE(Q116, IF(EXACT('Result-1 (JSON)'!Q117, ""), "", CONCATENATE(",", 'Result-1 (JSON)'!Q117)))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</v>
      </c>
      <c r="R117" s="13" t="str">
        <f ca="1">CONCATENATE(R116, IF(EXACT('Result-1 (JSON)'!R117, ""), "", CONCATENATE(",", 'Result-1 (JSON)'!R117)))</f>
        <v/>
      </c>
      <c r="S117" s="13" t="str">
        <f ca="1">CONCATENATE(S116, IF(EXACT('Result-1 (JSON)'!S117, ""), "", CONCATENATE(",", 'Result-1 (JSON)'!S117)))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</v>
      </c>
      <c r="T117" s="13" t="str">
        <f ca="1">CONCATENATE(T116, IF(EXACT('Result-1 (JSON)'!T117, ""), "", CONCATENATE(",", 'Result-1 (JSON)'!T117)))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</v>
      </c>
      <c r="U117" s="13" t="str">
        <f ca="1">CONCATENATE(U116, IF(EXACT('Result-1 (JSON)'!U117, ""), "", CONCATENATE(",", 'Result-1 (JSON)'!U117)))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</v>
      </c>
      <c r="V117" s="13" t="str">
        <f ca="1">CONCATENATE(V116, IF(EXACT('Result-1 (JSON)'!V117, ""), "", CONCATENATE(",", 'Result-1 (JSON)'!V117)))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</v>
      </c>
      <c r="W117" s="13" t="str">
        <f ca="1">CONCATENATE(W116, IF(EXACT('Result-1 (JSON)'!W117, ""), "", CONCATENATE(",", 'Result-1 (JSON)'!W117)))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</v>
      </c>
      <c r="X117" s="13" t="str">
        <f ca="1">CONCATENATE(X116, IF(EXACT('Result-1 (JSON)'!X117, ""), "", CONCATENATE(",", 'Result-1 (JSON)'!X117)))</f>
        <v/>
      </c>
      <c r="Y117" s="13" t="str">
        <f ca="1">CONCATENATE(Y116, IF(EXACT('Result-1 (JSON)'!Y117, ""), "", CONCATENATE(",", 'Result-1 (JSON)'!Y117)))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</v>
      </c>
      <c r="Z117" s="13" t="str">
        <f ca="1">CONCATENATE(Z116, IF(EXACT('Result-1 (JSON)'!Z117, ""), "", CONCATENATE(",", 'Result-1 (JSON)'!Z117)))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</v>
      </c>
      <c r="AA117" s="13" t="str">
        <f ca="1">CONCATENATE(AA116, IF(EXACT('Result-1 (JSON)'!AA117, ""), "", CONCATENATE(",", 'Result-1 (JSON)'!AA117)))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</v>
      </c>
      <c r="AB117" s="13" t="str">
        <f ca="1">CONCATENATE(AB116, IF(EXACT('Result-1 (JSON)'!AB117, ""), "", CONCATENATE(",", 'Result-1 (JSON)'!AB117)))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</v>
      </c>
      <c r="AC117" s="13" t="str">
        <f ca="1">CONCATENATE(AC116, IF(EXACT('Result-1 (JSON)'!AC117, ""), "", CONCATENATE(",", 'Result-1 (JSON)'!AC117)))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</v>
      </c>
      <c r="AD117" s="13" t="str">
        <f ca="1">CONCATENATE(AD116, IF(EXACT('Result-1 (JSON)'!AD117, ""), "", CONCATENATE(",", 'Result-1 (JSON)'!AD117)))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</v>
      </c>
      <c r="AE117" s="13" t="str">
        <f ca="1">CONCATENATE(AE116, IF(EXACT('Result-1 (JSON)'!AE117, ""), "", CONCATENATE(",", 'Result-1 (JSON)'!AE117)))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</v>
      </c>
      <c r="AF117" s="13" t="str">
        <f ca="1">CONCATENATE(AF116, IF(EXACT('Result-1 (JSON)'!AF117, ""), "", CONCATENATE(",", 'Result-1 (JSON)'!AF117)))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</v>
      </c>
      <c r="AG117" s="13" t="str">
        <f ca="1">CONCATENATE(AG116, IF(EXACT('Result-1 (JSON)'!AG117, ""), "", CONCATENATE(",", 'Result-1 (JSON)'!AG117)))</f>
        <v/>
      </c>
      <c r="AH117" s="13" t="str">
        <f ca="1">CONCATENATE(AH116, IF(EXACT('Result-1 (JSON)'!AH117, ""), "", CONCATENATE(",", 'Result-1 (JSON)'!AH117)))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</v>
      </c>
      <c r="AI117" s="13" t="str">
        <f ca="1">CONCATENATE(AI116, IF(EXACT('Result-1 (JSON)'!AI117, ""), "", CONCATENATE(",", 'Result-1 (JSON)'!AI117)))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</v>
      </c>
      <c r="AJ117" s="13" t="str">
        <f ca="1">CONCATENATE(AJ116, IF(EXACT('Result-1 (JSON)'!AJ117, ""), "", CONCATENATE(",", 'Result-1 (JSON)'!AJ117)))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</v>
      </c>
      <c r="AK117" s="13" t="str">
        <f ca="1">CONCATENATE(AK116, IF(EXACT('Result-1 (JSON)'!AK117, ""), "", CONCATENATE(",", 'Result-1 (JSON)'!AK117)))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</v>
      </c>
      <c r="AL117" s="13" t="str">
        <f ca="1">CONCATENATE(AL116, IF(EXACT('Result-1 (JSON)'!AL117, ""), "", CONCATENATE(",", 'Result-1 (JSON)'!AL117)))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</v>
      </c>
      <c r="AM117" s="13" t="str">
        <f ca="1">CONCATENATE(AM116, IF(EXACT('Result-1 (JSON)'!AM117, ""), "", CONCATENATE(",", 'Result-1 (JSON)'!AM117)))</f>
        <v/>
      </c>
      <c r="AN117" s="13" t="str">
        <f ca="1">CONCATENATE(AN116, IF(EXACT('Result-1 (JSON)'!AN117, ""), "", CONCATENATE(",", 'Result-1 (JSON)'!AN117)))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</v>
      </c>
      <c r="AO117" s="13" t="str">
        <f ca="1">CONCATENATE(AO116, IF(EXACT('Result-1 (JSON)'!AO117, ""), "", CONCATENATE(",", 'Result-1 (JSON)'!AO117)))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</v>
      </c>
      <c r="AP117" s="13" t="str">
        <f ca="1">CONCATENATE(AP116, IF(EXACT('Result-1 (JSON)'!AP117, ""), "", CONCATENATE(",", 'Result-1 (JSON)'!AP117)))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</v>
      </c>
      <c r="AQ117" s="13" t="str">
        <f ca="1">CONCATENATE(AQ116, IF(EXACT('Result-1 (JSON)'!AQ117, ""), "", CONCATENATE(",", 'Result-1 (JSON)'!AQ117)))</f>
        <v/>
      </c>
      <c r="AR117" s="13" t="str">
        <f ca="1">CONCATENATE(AR116, IF(EXACT('Result-1 (JSON)'!AR117, ""), "", CONCATENATE(",", 'Result-1 (JSON)'!AR117)))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</v>
      </c>
      <c r="AS117" s="13" t="str">
        <f ca="1">CONCATENATE(AS116, IF(EXACT('Result-1 (JSON)'!AS117, ""), "", CONCATENATE(",", 'Result-1 (JSON)'!AS117)))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</v>
      </c>
      <c r="AT117" s="13" t="str">
        <f ca="1">CONCATENATE(AT116, IF(EXACT('Result-1 (JSON)'!AT117, ""), "", CONCATENATE(",", 'Result-1 (JSON)'!AT117)))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</v>
      </c>
      <c r="AU117" s="13" t="str">
        <f ca="1">CONCATENATE(AU116, IF(EXACT('Result-1 (JSON)'!AU117, ""), "", CONCATENATE(",", 'Result-1 (JSON)'!AU117)))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</v>
      </c>
      <c r="AV117" s="13" t="str">
        <f ca="1">CONCATENATE(AV116, IF(EXACT('Result-1 (JSON)'!AV117, ""), "", CONCATENATE(",", 'Result-1 (JSON)'!AV117)))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</v>
      </c>
      <c r="AW117" s="13" t="str">
        <f ca="1">CONCATENATE(AW116, IF(EXACT('Result-1 (JSON)'!AW117, ""), "", CONCATENATE(",", 'Result-1 (JSON)'!AW117)))</f>
        <v/>
      </c>
      <c r="AX117" s="13" t="str">
        <f ca="1">CONCATENATE(AX116, IF(EXACT('Result-1 (JSON)'!AX117, ""), "", CONCATENATE(",", 'Result-1 (JSON)'!AX117)))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</v>
      </c>
      <c r="AY117" s="13" t="str">
        <f ca="1">CONCATENATE(AY116, IF(EXACT('Result-1 (JSON)'!AY117, ""), "", CONCATENATE(",", 'Result-1 (JSON)'!AY117)))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</v>
      </c>
      <c r="AZ117" s="13" t="str">
        <f ca="1">CONCATENATE(AZ116, IF(EXACT('Result-1 (JSON)'!AZ117, ""), "", CONCATENATE(",", 'Result-1 (JSON)'!AZ117)))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</v>
      </c>
      <c r="BA117" s="13" t="str">
        <f ca="1">CONCATENATE(BA116, IF(EXACT('Result-1 (JSON)'!BA117, ""), "", CONCATENATE(",", 'Result-1 (JSON)'!BA117)))</f>
        <v/>
      </c>
      <c r="BB117" s="13" t="str">
        <f ca="1">CONCATENATE(BB116, IF(EXACT('Result-1 (JSON)'!BB117, ""), "", CONCATENATE(",", 'Result-1 (JSON)'!BB117)))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</v>
      </c>
      <c r="BC117" s="13" t="str">
        <f ca="1">CONCATENATE(BC116, IF(EXACT('Result-1 (JSON)'!BC117, ""), "", CONCATENATE(",", 'Result-1 (JSON)'!BC117)))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</v>
      </c>
      <c r="BD117" s="13" t="str">
        <f ca="1">CONCATENATE(BD116, IF(EXACT('Result-1 (JSON)'!BD117, ""), "", CONCATENATE(",", 'Result-1 (JSON)'!BD117)))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</v>
      </c>
      <c r="BE117" s="13" t="str">
        <f ca="1">CONCATENATE(BE116, IF(EXACT('Result-1 (JSON)'!BE117, ""), "", CONCATENATE(",", 'Result-1 (JSON)'!BE117)))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</v>
      </c>
      <c r="BF117" s="13" t="str">
        <f ca="1">CONCATENATE(BF116, IF(EXACT('Result-1 (JSON)'!BF117, ""), "", CONCATENATE(",", 'Result-1 (JSON)'!BF117)))</f>
        <v/>
      </c>
      <c r="BG117" s="13" t="str">
        <f ca="1">CONCATENATE(BG116, IF(EXACT('Result-1 (JSON)'!BG117, ""), "", CONCATENATE(",", 'Result-1 (JSON)'!BG117)))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</v>
      </c>
      <c r="BH117" s="13" t="str">
        <f ca="1">CONCATENATE(BH116, IF(EXACT('Result-1 (JSON)'!BH117, ""), "", CONCATENATE(",", 'Result-1 (JSON)'!BH117)))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</v>
      </c>
      <c r="BI117" s="13" t="str">
        <f ca="1">CONCATENATE(BI116, IF(EXACT('Result-1 (JSON)'!BI117, ""), "", CONCATENATE(",", 'Result-1 (JSON)'!BI117)))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</v>
      </c>
      <c r="BJ117" s="13" t="str">
        <f ca="1">CONCATENATE(BJ116, IF(EXACT('Result-1 (JSON)'!BJ117, ""), "", CONCATENATE(",", 'Result-1 (JSON)'!BJ117)))</f>
        <v/>
      </c>
      <c r="BK117" s="13" t="str">
        <f ca="1">CONCATENATE(BK116, IF(EXACT('Result-1 (JSON)'!BK117, ""), "", CONCATENATE(",", 'Result-1 (JSON)'!BK117)))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</v>
      </c>
      <c r="BL117" s="13" t="str">
        <f ca="1">CONCATENATE(BL116, IF(EXACT('Result-1 (JSON)'!BL117, ""), "", CONCATENATE(",", 'Result-1 (JSON)'!BL117)))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</v>
      </c>
      <c r="BM117" s="13" t="str">
        <f ca="1">CONCATENATE(BM116, IF(EXACT('Result-1 (JSON)'!BM117, ""), "", CONCATENATE(",", 'Result-1 (JSON)'!BM117)))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</v>
      </c>
    </row>
    <row r="118" spans="2:65" x14ac:dyDescent="0.2">
      <c r="B118" s="10">
        <f>IF(EXACT(Entry!B118, ""), "", Entry!B118)</f>
        <v>97000000000115</v>
      </c>
      <c r="C118" s="11" t="str">
        <f>IF(EXACT(Entry!C118, ""), "", Entry!C118)</f>
        <v>Module.Finance.PaymentInstruction.Report.DataList.AllDocuments</v>
      </c>
      <c r="D118" s="13" t="str">
        <f ca="1">CONCATENATE(D117, IF(EXACT('Result-1 (JSON)'!D118, ""), "", CONCATENATE(",", 'Result-1 (JSON)'!D118)))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18" s="13" t="str">
        <f ca="1">CONCATENATE(E117, IF(EXACT('Result-1 (JSON)'!E118, ""), "", CONCATENATE(",", 'Result-1 (JSON)'!E118)))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18" s="13" t="str">
        <f ca="1">CONCATENATE(F117, IF(EXACT('Result-1 (JSON)'!F118, ""), "", CONCATENATE(",", 'Result-1 (JSON)'!F118)))</f>
        <v/>
      </c>
      <c r="G118" s="13" t="str">
        <f ca="1">CONCATENATE(G117, IF(EXACT('Result-1 (JSON)'!G118, ""), "", CONCATENATE(",", 'Result-1 (JSON)'!G118)))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18" s="13" t="str">
        <f ca="1">CONCATENATE(H117, IF(EXACT('Result-1 (JSON)'!H118, ""), "", CONCATENATE(",", 'Result-1 (JSON)'!H118)))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18" s="13" t="str">
        <f ca="1">CONCATENATE(I117, IF(EXACT('Result-1 (JSON)'!I118, ""), "", CONCATENATE(",", 'Result-1 (JSON)'!I118)))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18" s="13" t="str">
        <f ca="1">CONCATENATE(J117, IF(EXACT('Result-1 (JSON)'!J118, ""), "", CONCATENATE(",", 'Result-1 (JSON)'!J118)))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18" s="13" t="str">
        <f ca="1">CONCATENATE(K117, IF(EXACT('Result-1 (JSON)'!K118, ""), "", CONCATENATE(",", 'Result-1 (JSON)'!K118)))</f>
        <v/>
      </c>
      <c r="L118" s="13" t="str">
        <f ca="1">CONCATENATE(L117, IF(EXACT('Result-1 (JSON)'!L118, ""), "", CONCATENATE(",", 'Result-1 (JSON)'!L118)))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18" s="13" t="str">
        <f ca="1">CONCATENATE(M117, IF(EXACT('Result-1 (JSON)'!M118, ""), "", CONCATENATE(",", 'Result-1 (JSON)'!M118)))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18" s="13" t="str">
        <f ca="1">CONCATENATE(N117, IF(EXACT('Result-1 (JSON)'!N118, ""), "", CONCATENATE(",", 'Result-1 (JSON)'!N118)))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18" s="13" t="str">
        <f ca="1">CONCATENATE(O117, IF(EXACT('Result-1 (JSON)'!O118, ""), "", CONCATENATE(",", 'Result-1 (JSON)'!O118)))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18" s="13" t="str">
        <f ca="1">CONCATENATE(P117, IF(EXACT('Result-1 (JSON)'!P118, ""), "", CONCATENATE(",", 'Result-1 (JSON)'!P118)))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18" s="13" t="str">
        <f ca="1">CONCATENATE(Q117, IF(EXACT('Result-1 (JSON)'!Q118, ""), "", CONCATENATE(",", 'Result-1 (JSON)'!Q118)))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18" s="13" t="str">
        <f ca="1">CONCATENATE(R117, IF(EXACT('Result-1 (JSON)'!R118, ""), "", CONCATENATE(",", 'Result-1 (JSON)'!R118)))</f>
        <v/>
      </c>
      <c r="S118" s="13" t="str">
        <f ca="1">CONCATENATE(S117, IF(EXACT('Result-1 (JSON)'!S118, ""), "", CONCATENATE(",", 'Result-1 (JSON)'!S118)))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18" s="13" t="str">
        <f ca="1">CONCATENATE(T117, IF(EXACT('Result-1 (JSON)'!T118, ""), "", CONCATENATE(",", 'Result-1 (JSON)'!T118)))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18" s="13" t="str">
        <f ca="1">CONCATENATE(U117, IF(EXACT('Result-1 (JSON)'!U118, ""), "", CONCATENATE(",", 'Result-1 (JSON)'!U118)))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18" s="13" t="str">
        <f ca="1">CONCATENATE(V117, IF(EXACT('Result-1 (JSON)'!V118, ""), "", CONCATENATE(",", 'Result-1 (JSON)'!V118)))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18" s="13" t="str">
        <f ca="1">CONCATENATE(W117, IF(EXACT('Result-1 (JSON)'!W118, ""), "", CONCATENATE(",", 'Result-1 (JSON)'!W118)))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18" s="13" t="str">
        <f ca="1">CONCATENATE(X117, IF(EXACT('Result-1 (JSON)'!X118, ""), "", CONCATENATE(",", 'Result-1 (JSON)'!X118)))</f>
        <v/>
      </c>
      <c r="Y118" s="13" t="str">
        <f ca="1">CONCATENATE(Y117, IF(EXACT('Result-1 (JSON)'!Y118, ""), "", CONCATENATE(",", 'Result-1 (JSON)'!Y118)))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18" s="13" t="str">
        <f ca="1">CONCATENATE(Z117, IF(EXACT('Result-1 (JSON)'!Z118, ""), "", CONCATENATE(",", 'Result-1 (JSON)'!Z118)))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18" s="13" t="str">
        <f ca="1">CONCATENATE(AA117, IF(EXACT('Result-1 (JSON)'!AA118, ""), "", CONCATENATE(",", 'Result-1 (JSON)'!AA118)))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18" s="13" t="str">
        <f ca="1">CONCATENATE(AB117, IF(EXACT('Result-1 (JSON)'!AB118, ""), "", CONCATENATE(",", 'Result-1 (JSON)'!AB118)))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18" s="13" t="str">
        <f ca="1">CONCATENATE(AC117, IF(EXACT('Result-1 (JSON)'!AC118, ""), "", CONCATENATE(",", 'Result-1 (JSON)'!AC118)))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18" s="13" t="str">
        <f ca="1">CONCATENATE(AD117, IF(EXACT('Result-1 (JSON)'!AD118, ""), "", CONCATENATE(",", 'Result-1 (JSON)'!AD118)))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18" s="13" t="str">
        <f ca="1">CONCATENATE(AE117, IF(EXACT('Result-1 (JSON)'!AE118, ""), "", CONCATENATE(",", 'Result-1 (JSON)'!AE118)))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18" s="13" t="str">
        <f ca="1">CONCATENATE(AF117, IF(EXACT('Result-1 (JSON)'!AF118, ""), "", CONCATENATE(",", 'Result-1 (JSON)'!AF118)))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18" s="13" t="str">
        <f ca="1">CONCATENATE(AG117, IF(EXACT('Result-1 (JSON)'!AG118, ""), "", CONCATENATE(",", 'Result-1 (JSON)'!AG118)))</f>
        <v/>
      </c>
      <c r="AH118" s="13" t="str">
        <f ca="1">CONCATENATE(AH117, IF(EXACT('Result-1 (JSON)'!AH118, ""), "", CONCATENATE(",", 'Result-1 (JSON)'!AH118)))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18" s="13" t="str">
        <f ca="1">CONCATENATE(AI117, IF(EXACT('Result-1 (JSON)'!AI118, ""), "", CONCATENATE(",", 'Result-1 (JSON)'!AI118)))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18" s="13" t="str">
        <f ca="1">CONCATENATE(AJ117, IF(EXACT('Result-1 (JSON)'!AJ118, ""), "", CONCATENATE(",", 'Result-1 (JSON)'!AJ118)))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18" s="13" t="str">
        <f ca="1">CONCATENATE(AK117, IF(EXACT('Result-1 (JSON)'!AK118, ""), "", CONCATENATE(",", 'Result-1 (JSON)'!AK118)))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18" s="13" t="str">
        <f ca="1">CONCATENATE(AL117, IF(EXACT('Result-1 (JSON)'!AL118, ""), "", CONCATENATE(",", 'Result-1 (JSON)'!AL118)))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18" s="13" t="str">
        <f ca="1">CONCATENATE(AM117, IF(EXACT('Result-1 (JSON)'!AM118, ""), "", CONCATENATE(",", 'Result-1 (JSON)'!AM118)))</f>
        <v/>
      </c>
      <c r="AN118" s="13" t="str">
        <f ca="1">CONCATENATE(AN117, IF(EXACT('Result-1 (JSON)'!AN118, ""), "", CONCATENATE(",", 'Result-1 (JSON)'!AN118)))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18" s="13" t="str">
        <f ca="1">CONCATENATE(AO117, IF(EXACT('Result-1 (JSON)'!AO118, ""), "", CONCATENATE(",", 'Result-1 (JSON)'!AO118)))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18" s="13" t="str">
        <f ca="1">CONCATENATE(AP117, IF(EXACT('Result-1 (JSON)'!AP118, ""), "", CONCATENATE(",", 'Result-1 (JSON)'!AP118)))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18" s="13" t="str">
        <f ca="1">CONCATENATE(AQ117, IF(EXACT('Result-1 (JSON)'!AQ118, ""), "", CONCATENATE(",", 'Result-1 (JSON)'!AQ118)))</f>
        <v/>
      </c>
      <c r="AR118" s="13" t="str">
        <f ca="1">CONCATENATE(AR117, IF(EXACT('Result-1 (JSON)'!AR118, ""), "", CONCATENATE(",", 'Result-1 (JSON)'!AR118)))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18" s="13" t="str">
        <f ca="1">CONCATENATE(AS117, IF(EXACT('Result-1 (JSON)'!AS118, ""), "", CONCATENATE(",", 'Result-1 (JSON)'!AS118)))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18" s="13" t="str">
        <f ca="1">CONCATENATE(AT117, IF(EXACT('Result-1 (JSON)'!AT118, ""), "", CONCATENATE(",", 'Result-1 (JSON)'!AT118)))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18" s="13" t="str">
        <f ca="1">CONCATENATE(AU117, IF(EXACT('Result-1 (JSON)'!AU118, ""), "", CONCATENATE(",", 'Result-1 (JSON)'!AU118)))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18" s="13" t="str">
        <f ca="1">CONCATENATE(AV117, IF(EXACT('Result-1 (JSON)'!AV118, ""), "", CONCATENATE(",", 'Result-1 (JSON)'!AV118)))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18" s="13" t="str">
        <f ca="1">CONCATENATE(AW117, IF(EXACT('Result-1 (JSON)'!AW118, ""), "", CONCATENATE(",", 'Result-1 (JSON)'!AW118)))</f>
        <v/>
      </c>
      <c r="AX118" s="13" t="str">
        <f ca="1">CONCATENATE(AX117, IF(EXACT('Result-1 (JSON)'!AX118, ""), "", CONCATENATE(",", 'Result-1 (JSON)'!AX118)))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18" s="13" t="str">
        <f ca="1">CONCATENATE(AY117, IF(EXACT('Result-1 (JSON)'!AY118, ""), "", CONCATENATE(",", 'Result-1 (JSON)'!AY118)))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18" s="13" t="str">
        <f ca="1">CONCATENATE(AZ117, IF(EXACT('Result-1 (JSON)'!AZ118, ""), "", CONCATENATE(",", 'Result-1 (JSON)'!AZ118)))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18" s="13" t="str">
        <f ca="1">CONCATENATE(BA117, IF(EXACT('Result-1 (JSON)'!BA118, ""), "", CONCATENATE(",", 'Result-1 (JSON)'!BA118)))</f>
        <v/>
      </c>
      <c r="BB118" s="13" t="str">
        <f ca="1">CONCATENATE(BB117, IF(EXACT('Result-1 (JSON)'!BB118, ""), "", CONCATENATE(",", 'Result-1 (JSON)'!BB118)))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18" s="13" t="str">
        <f ca="1">CONCATENATE(BC117, IF(EXACT('Result-1 (JSON)'!BC118, ""), "", CONCATENATE(",", 'Result-1 (JSON)'!BC118)))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18" s="13" t="str">
        <f ca="1">CONCATENATE(BD117, IF(EXACT('Result-1 (JSON)'!BD118, ""), "", CONCATENATE(",", 'Result-1 (JSON)'!BD118)))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18" s="13" t="str">
        <f ca="1">CONCATENATE(BE117, IF(EXACT('Result-1 (JSON)'!BE118, ""), "", CONCATENATE(",", 'Result-1 (JSON)'!BE118)))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18" s="13" t="str">
        <f ca="1">CONCATENATE(BF117, IF(EXACT('Result-1 (JSON)'!BF118, ""), "", CONCATENATE(",", 'Result-1 (JSON)'!BF118)))</f>
        <v/>
      </c>
      <c r="BG118" s="13" t="str">
        <f ca="1">CONCATENATE(BG117, IF(EXACT('Result-1 (JSON)'!BG118, ""), "", CONCATENATE(",", 'Result-1 (JSON)'!BG118)))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18" s="13" t="str">
        <f ca="1">CONCATENATE(BH117, IF(EXACT('Result-1 (JSON)'!BH118, ""), "", CONCATENATE(",", 'Result-1 (JSON)'!BH118)))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18" s="13" t="str">
        <f ca="1">CONCATENATE(BI117, IF(EXACT('Result-1 (JSON)'!BI118, ""), "", CONCATENATE(",", 'Result-1 (JSON)'!BI118)))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18" s="13" t="str">
        <f ca="1">CONCATENATE(BJ117, IF(EXACT('Result-1 (JSON)'!BJ118, ""), "", CONCATENATE(",", 'Result-1 (JSON)'!BJ118)))</f>
        <v/>
      </c>
      <c r="BK118" s="13" t="str">
        <f ca="1">CONCATENATE(BK117, IF(EXACT('Result-1 (JSON)'!BK118, ""), "", CONCATENATE(",", 'Result-1 (JSON)'!BK118)))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18" s="13" t="str">
        <f ca="1">CONCATENATE(BL117, IF(EXACT('Result-1 (JSON)'!BL118, ""), "", CONCATENATE(",", 'Result-1 (JSON)'!BL118)))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18" s="13" t="str">
        <f ca="1">CONCATENATE(BM117, IF(EXACT('Result-1 (JSON)'!BM118, ""), "", CONCATENATE(",", 'Result-1 (JSON)'!BM118)))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19" spans="2:65" x14ac:dyDescent="0.2">
      <c r="B119" s="10">
        <f>IF(EXACT(Entry!B119, ""), "", Entry!B119)</f>
        <v>97000000000116</v>
      </c>
      <c r="C119" s="11" t="str">
        <f>IF(EXACT(Entry!C119, ""), "", Entry!C119)</f>
        <v>Module.Finance.PaymentInstruction.Report.DataList</v>
      </c>
      <c r="D119" s="13" t="str">
        <f ca="1">CONCATENATE(D118, IF(EXACT('Result-1 (JSON)'!D119, ""), "", CONCATENATE(",", 'Result-1 (JSON)'!D119)))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19" s="13" t="str">
        <f ca="1">CONCATENATE(E118, IF(EXACT('Result-1 (JSON)'!E119, ""), "", CONCATENATE(",", 'Result-1 (JSON)'!E119)))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19" s="13" t="str">
        <f ca="1">CONCATENATE(F118, IF(EXACT('Result-1 (JSON)'!F119, ""), "", CONCATENATE(",", 'Result-1 (JSON)'!F119)))</f>
        <v/>
      </c>
      <c r="G119" s="13" t="str">
        <f ca="1">CONCATENATE(G118, IF(EXACT('Result-1 (JSON)'!G119, ""), "", CONCATENATE(",", 'Result-1 (JSON)'!G119)))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19" s="13" t="str">
        <f ca="1">CONCATENATE(H118, IF(EXACT('Result-1 (JSON)'!H119, ""), "", CONCATENATE(",", 'Result-1 (JSON)'!H119)))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19" s="13" t="str">
        <f ca="1">CONCATENATE(I118, IF(EXACT('Result-1 (JSON)'!I119, ""), "", CONCATENATE(",", 'Result-1 (JSON)'!I119)))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19" s="13" t="str">
        <f ca="1">CONCATENATE(J118, IF(EXACT('Result-1 (JSON)'!J119, ""), "", CONCATENATE(",", 'Result-1 (JSON)'!J119)))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19" s="13" t="str">
        <f ca="1">CONCATENATE(K118, IF(EXACT('Result-1 (JSON)'!K119, ""), "", CONCATENATE(",", 'Result-1 (JSON)'!K119)))</f>
        <v/>
      </c>
      <c r="L119" s="13" t="str">
        <f ca="1">CONCATENATE(L118, IF(EXACT('Result-1 (JSON)'!L119, ""), "", CONCATENATE(",", 'Result-1 (JSON)'!L119)))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19" s="13" t="str">
        <f ca="1">CONCATENATE(M118, IF(EXACT('Result-1 (JSON)'!M119, ""), "", CONCATENATE(",", 'Result-1 (JSON)'!M119)))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19" s="13" t="str">
        <f ca="1">CONCATENATE(N118, IF(EXACT('Result-1 (JSON)'!N119, ""), "", CONCATENATE(",", 'Result-1 (JSON)'!N119)))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19" s="13" t="str">
        <f ca="1">CONCATENATE(O118, IF(EXACT('Result-1 (JSON)'!O119, ""), "", CONCATENATE(",", 'Result-1 (JSON)'!O119)))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19" s="13" t="str">
        <f ca="1">CONCATENATE(P118, IF(EXACT('Result-1 (JSON)'!P119, ""), "", CONCATENATE(",", 'Result-1 (JSON)'!P119)))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19" s="13" t="str">
        <f ca="1">CONCATENATE(Q118, IF(EXACT('Result-1 (JSON)'!Q119, ""), "", CONCATENATE(",", 'Result-1 (JSON)'!Q119)))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19" s="13" t="str">
        <f ca="1">CONCATENATE(R118, IF(EXACT('Result-1 (JSON)'!R119, ""), "", CONCATENATE(",", 'Result-1 (JSON)'!R119)))</f>
        <v/>
      </c>
      <c r="S119" s="13" t="str">
        <f ca="1">CONCATENATE(S118, IF(EXACT('Result-1 (JSON)'!S119, ""), "", CONCATENATE(",", 'Result-1 (JSON)'!S119)))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19" s="13" t="str">
        <f ca="1">CONCATENATE(T118, IF(EXACT('Result-1 (JSON)'!T119, ""), "", CONCATENATE(",", 'Result-1 (JSON)'!T119)))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19" s="13" t="str">
        <f ca="1">CONCATENATE(U118, IF(EXACT('Result-1 (JSON)'!U119, ""), "", CONCATENATE(",", 'Result-1 (JSON)'!U119)))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19" s="13" t="str">
        <f ca="1">CONCATENATE(V118, IF(EXACT('Result-1 (JSON)'!V119, ""), "", CONCATENATE(",", 'Result-1 (JSON)'!V119)))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19" s="13" t="str">
        <f ca="1">CONCATENATE(W118, IF(EXACT('Result-1 (JSON)'!W119, ""), "", CONCATENATE(",", 'Result-1 (JSON)'!W119)))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19" s="13" t="str">
        <f ca="1">CONCATENATE(X118, IF(EXACT('Result-1 (JSON)'!X119, ""), "", CONCATENATE(",", 'Result-1 (JSON)'!X119)))</f>
        <v/>
      </c>
      <c r="Y119" s="13" t="str">
        <f ca="1">CONCATENATE(Y118, IF(EXACT('Result-1 (JSON)'!Y119, ""), "", CONCATENATE(",", 'Result-1 (JSON)'!Y119)))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19" s="13" t="str">
        <f ca="1">CONCATENATE(Z118, IF(EXACT('Result-1 (JSON)'!Z119, ""), "", CONCATENATE(",", 'Result-1 (JSON)'!Z119)))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19" s="13" t="str">
        <f ca="1">CONCATENATE(AA118, IF(EXACT('Result-1 (JSON)'!AA119, ""), "", CONCATENATE(",", 'Result-1 (JSON)'!AA119)))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19" s="13" t="str">
        <f ca="1">CONCATENATE(AB118, IF(EXACT('Result-1 (JSON)'!AB119, ""), "", CONCATENATE(",", 'Result-1 (JSON)'!AB119)))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19" s="13" t="str">
        <f ca="1">CONCATENATE(AC118, IF(EXACT('Result-1 (JSON)'!AC119, ""), "", CONCATENATE(",", 'Result-1 (JSON)'!AC119)))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19" s="13" t="str">
        <f ca="1">CONCATENATE(AD118, IF(EXACT('Result-1 (JSON)'!AD119, ""), "", CONCATENATE(",", 'Result-1 (JSON)'!AD119)))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19" s="13" t="str">
        <f ca="1">CONCATENATE(AE118, IF(EXACT('Result-1 (JSON)'!AE119, ""), "", CONCATENATE(",", 'Result-1 (JSON)'!AE119)))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19" s="13" t="str">
        <f ca="1">CONCATENATE(AF118, IF(EXACT('Result-1 (JSON)'!AF119, ""), "", CONCATENATE(",", 'Result-1 (JSON)'!AF119)))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19" s="13" t="str">
        <f ca="1">CONCATENATE(AG118, IF(EXACT('Result-1 (JSON)'!AG119, ""), "", CONCATENATE(",", 'Result-1 (JSON)'!AG119)))</f>
        <v/>
      </c>
      <c r="AH119" s="13" t="str">
        <f ca="1">CONCATENATE(AH118, IF(EXACT('Result-1 (JSON)'!AH119, ""), "", CONCATENATE(",", 'Result-1 (JSON)'!AH119)))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19" s="13" t="str">
        <f ca="1">CONCATENATE(AI118, IF(EXACT('Result-1 (JSON)'!AI119, ""), "", CONCATENATE(",", 'Result-1 (JSON)'!AI119)))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19" s="13" t="str">
        <f ca="1">CONCATENATE(AJ118, IF(EXACT('Result-1 (JSON)'!AJ119, ""), "", CONCATENATE(",", 'Result-1 (JSON)'!AJ119)))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19" s="13" t="str">
        <f ca="1">CONCATENATE(AK118, IF(EXACT('Result-1 (JSON)'!AK119, ""), "", CONCATENATE(",", 'Result-1 (JSON)'!AK119)))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19" s="13" t="str">
        <f ca="1">CONCATENATE(AL118, IF(EXACT('Result-1 (JSON)'!AL119, ""), "", CONCATENATE(",", 'Result-1 (JSON)'!AL119)))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19" s="13" t="str">
        <f ca="1">CONCATENATE(AM118, IF(EXACT('Result-1 (JSON)'!AM119, ""), "", CONCATENATE(",", 'Result-1 (JSON)'!AM119)))</f>
        <v/>
      </c>
      <c r="AN119" s="13" t="str">
        <f ca="1">CONCATENATE(AN118, IF(EXACT('Result-1 (JSON)'!AN119, ""), "", CONCATENATE(",", 'Result-1 (JSON)'!AN119)))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19" s="13" t="str">
        <f ca="1">CONCATENATE(AO118, IF(EXACT('Result-1 (JSON)'!AO119, ""), "", CONCATENATE(",", 'Result-1 (JSON)'!AO119)))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19" s="13" t="str">
        <f ca="1">CONCATENATE(AP118, IF(EXACT('Result-1 (JSON)'!AP119, ""), "", CONCATENATE(",", 'Result-1 (JSON)'!AP119)))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19" s="13" t="str">
        <f ca="1">CONCATENATE(AQ118, IF(EXACT('Result-1 (JSON)'!AQ119, ""), "", CONCATENATE(",", 'Result-1 (JSON)'!AQ119)))</f>
        <v/>
      </c>
      <c r="AR119" s="13" t="str">
        <f ca="1">CONCATENATE(AR118, IF(EXACT('Result-1 (JSON)'!AR119, ""), "", CONCATENATE(",", 'Result-1 (JSON)'!AR119)))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19" s="13" t="str">
        <f ca="1">CONCATENATE(AS118, IF(EXACT('Result-1 (JSON)'!AS119, ""), "", CONCATENATE(",", 'Result-1 (JSON)'!AS119)))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19" s="13" t="str">
        <f ca="1">CONCATENATE(AT118, IF(EXACT('Result-1 (JSON)'!AT119, ""), "", CONCATENATE(",", 'Result-1 (JSON)'!AT119)))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19" s="13" t="str">
        <f ca="1">CONCATENATE(AU118, IF(EXACT('Result-1 (JSON)'!AU119, ""), "", CONCATENATE(",", 'Result-1 (JSON)'!AU119)))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19" s="13" t="str">
        <f ca="1">CONCATENATE(AV118, IF(EXACT('Result-1 (JSON)'!AV119, ""), "", CONCATENATE(",", 'Result-1 (JSON)'!AV119)))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19" s="13" t="str">
        <f ca="1">CONCATENATE(AW118, IF(EXACT('Result-1 (JSON)'!AW119, ""), "", CONCATENATE(",", 'Result-1 (JSON)'!AW119)))</f>
        <v/>
      </c>
      <c r="AX119" s="13" t="str">
        <f ca="1">CONCATENATE(AX118, IF(EXACT('Result-1 (JSON)'!AX119, ""), "", CONCATENATE(",", 'Result-1 (JSON)'!AX119)))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19" s="13" t="str">
        <f ca="1">CONCATENATE(AY118, IF(EXACT('Result-1 (JSON)'!AY119, ""), "", CONCATENATE(",", 'Result-1 (JSON)'!AY119)))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19" s="13" t="str">
        <f ca="1">CONCATENATE(AZ118, IF(EXACT('Result-1 (JSON)'!AZ119, ""), "", CONCATENATE(",", 'Result-1 (JSON)'!AZ119)))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19" s="13" t="str">
        <f ca="1">CONCATENATE(BA118, IF(EXACT('Result-1 (JSON)'!BA119, ""), "", CONCATENATE(",", 'Result-1 (JSON)'!BA119)))</f>
        <v/>
      </c>
      <c r="BB119" s="13" t="str">
        <f ca="1">CONCATENATE(BB118, IF(EXACT('Result-1 (JSON)'!BB119, ""), "", CONCATENATE(",", 'Result-1 (JSON)'!BB119)))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19" s="13" t="str">
        <f ca="1">CONCATENATE(BC118, IF(EXACT('Result-1 (JSON)'!BC119, ""), "", CONCATENATE(",", 'Result-1 (JSON)'!BC119)))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19" s="13" t="str">
        <f ca="1">CONCATENATE(BD118, IF(EXACT('Result-1 (JSON)'!BD119, ""), "", CONCATENATE(",", 'Result-1 (JSON)'!BD119)))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19" s="13" t="str">
        <f ca="1">CONCATENATE(BE118, IF(EXACT('Result-1 (JSON)'!BE119, ""), "", CONCATENATE(",", 'Result-1 (JSON)'!BE119)))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19" s="13" t="str">
        <f ca="1">CONCATENATE(BF118, IF(EXACT('Result-1 (JSON)'!BF119, ""), "", CONCATENATE(",", 'Result-1 (JSON)'!BF119)))</f>
        <v/>
      </c>
      <c r="BG119" s="13" t="str">
        <f ca="1">CONCATENATE(BG118, IF(EXACT('Result-1 (JSON)'!BG119, ""), "", CONCATENATE(",", 'Result-1 (JSON)'!BG119)))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19" s="13" t="str">
        <f ca="1">CONCATENATE(BH118, IF(EXACT('Result-1 (JSON)'!BH119, ""), "", CONCATENATE(",", 'Result-1 (JSON)'!BH119)))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19" s="13" t="str">
        <f ca="1">CONCATENATE(BI118, IF(EXACT('Result-1 (JSON)'!BI119, ""), "", CONCATENATE(",", 'Result-1 (JSON)'!BI119)))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19" s="13" t="str">
        <f ca="1">CONCATENATE(BJ118, IF(EXACT('Result-1 (JSON)'!BJ119, ""), "", CONCATENATE(",", 'Result-1 (JSON)'!BJ119)))</f>
        <v/>
      </c>
      <c r="BK119" s="13" t="str">
        <f ca="1">CONCATENATE(BK118, IF(EXACT('Result-1 (JSON)'!BK119, ""), "", CONCATENATE(",", 'Result-1 (JSON)'!BK119)))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19" s="13" t="str">
        <f ca="1">CONCATENATE(BL118, IF(EXACT('Result-1 (JSON)'!BL119, ""), "", CONCATENATE(",", 'Result-1 (JSON)'!BL119)))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19" s="13" t="str">
        <f ca="1">CONCATENATE(BM118, IF(EXACT('Result-1 (JSON)'!BM119, ""), "", CONCATENATE(",", 'Result-1 (JSON)'!BM119)))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0" spans="2:65" x14ac:dyDescent="0.2">
      <c r="B120" s="10">
        <f>IF(EXACT(Entry!B120, ""), "", Entry!B120)</f>
        <v>97000000000117</v>
      </c>
      <c r="C120" s="11" t="str">
        <f>IF(EXACT(Entry!C120, ""), "", Entry!C120)</f>
        <v>Module.Finance.PaymentInstruction.Report.DataList</v>
      </c>
      <c r="D120" s="13" t="str">
        <f ca="1">CONCATENATE(D119, IF(EXACT('Result-1 (JSON)'!D120, ""), "", CONCATENATE(",", 'Result-1 (JSON)'!D120)))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0" s="13" t="str">
        <f ca="1">CONCATENATE(E119, IF(EXACT('Result-1 (JSON)'!E120, ""), "", CONCATENATE(",", 'Result-1 (JSON)'!E120)))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0" s="13" t="str">
        <f ca="1">CONCATENATE(F119, IF(EXACT('Result-1 (JSON)'!F120, ""), "", CONCATENATE(",", 'Result-1 (JSON)'!F120)))</f>
        <v/>
      </c>
      <c r="G120" s="13" t="str">
        <f ca="1">CONCATENATE(G119, IF(EXACT('Result-1 (JSON)'!G120, ""), "", CONCATENATE(",", 'Result-1 (JSON)'!G120)))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0" s="13" t="str">
        <f ca="1">CONCATENATE(H119, IF(EXACT('Result-1 (JSON)'!H120, ""), "", CONCATENATE(",", 'Result-1 (JSON)'!H120)))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0" s="13" t="str">
        <f ca="1">CONCATENATE(I119, IF(EXACT('Result-1 (JSON)'!I120, ""), "", CONCATENATE(",", 'Result-1 (JSON)'!I120)))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0" s="13" t="str">
        <f ca="1">CONCATENATE(J119, IF(EXACT('Result-1 (JSON)'!J120, ""), "", CONCATENATE(",", 'Result-1 (JSON)'!J120)))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0" s="13" t="str">
        <f ca="1">CONCATENATE(K119, IF(EXACT('Result-1 (JSON)'!K120, ""), "", CONCATENATE(",", 'Result-1 (JSON)'!K120)))</f>
        <v/>
      </c>
      <c r="L120" s="13" t="str">
        <f ca="1">CONCATENATE(L119, IF(EXACT('Result-1 (JSON)'!L120, ""), "", CONCATENATE(",", 'Result-1 (JSON)'!L120)))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0" s="13" t="str">
        <f ca="1">CONCATENATE(M119, IF(EXACT('Result-1 (JSON)'!M120, ""), "", CONCATENATE(",", 'Result-1 (JSON)'!M120)))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0" s="13" t="str">
        <f ca="1">CONCATENATE(N119, IF(EXACT('Result-1 (JSON)'!N120, ""), "", CONCATENATE(",", 'Result-1 (JSON)'!N120)))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0" s="13" t="str">
        <f ca="1">CONCATENATE(O119, IF(EXACT('Result-1 (JSON)'!O120, ""), "", CONCATENATE(",", 'Result-1 (JSON)'!O120)))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0" s="13" t="str">
        <f ca="1">CONCATENATE(P119, IF(EXACT('Result-1 (JSON)'!P120, ""), "", CONCATENATE(",", 'Result-1 (JSON)'!P120)))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0" s="13" t="str">
        <f ca="1">CONCATENATE(Q119, IF(EXACT('Result-1 (JSON)'!Q120, ""), "", CONCATENATE(",", 'Result-1 (JSON)'!Q120)))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0" s="13" t="str">
        <f ca="1">CONCATENATE(R119, IF(EXACT('Result-1 (JSON)'!R120, ""), "", CONCATENATE(",", 'Result-1 (JSON)'!R120)))</f>
        <v/>
      </c>
      <c r="S120" s="13" t="str">
        <f ca="1">CONCATENATE(S119, IF(EXACT('Result-1 (JSON)'!S120, ""), "", CONCATENATE(",", 'Result-1 (JSON)'!S120)))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0" s="13" t="str">
        <f ca="1">CONCATENATE(T119, IF(EXACT('Result-1 (JSON)'!T120, ""), "", CONCATENATE(",", 'Result-1 (JSON)'!T120)))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0" s="13" t="str">
        <f ca="1">CONCATENATE(U119, IF(EXACT('Result-1 (JSON)'!U120, ""), "", CONCATENATE(",", 'Result-1 (JSON)'!U120)))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0" s="13" t="str">
        <f ca="1">CONCATENATE(V119, IF(EXACT('Result-1 (JSON)'!V120, ""), "", CONCATENATE(",", 'Result-1 (JSON)'!V120)))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0" s="13" t="str">
        <f ca="1">CONCATENATE(W119, IF(EXACT('Result-1 (JSON)'!W120, ""), "", CONCATENATE(",", 'Result-1 (JSON)'!W120)))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0" s="13" t="str">
        <f ca="1">CONCATENATE(X119, IF(EXACT('Result-1 (JSON)'!X120, ""), "", CONCATENATE(",", 'Result-1 (JSON)'!X120)))</f>
        <v/>
      </c>
      <c r="Y120" s="13" t="str">
        <f ca="1">CONCATENATE(Y119, IF(EXACT('Result-1 (JSON)'!Y120, ""), "", CONCATENATE(",", 'Result-1 (JSON)'!Y120)))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0" s="13" t="str">
        <f ca="1">CONCATENATE(Z119, IF(EXACT('Result-1 (JSON)'!Z120, ""), "", CONCATENATE(",", 'Result-1 (JSON)'!Z120)))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0" s="13" t="str">
        <f ca="1">CONCATENATE(AA119, IF(EXACT('Result-1 (JSON)'!AA120, ""), "", CONCATENATE(",", 'Result-1 (JSON)'!AA120)))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0" s="13" t="str">
        <f ca="1">CONCATENATE(AB119, IF(EXACT('Result-1 (JSON)'!AB120, ""), "", CONCATENATE(",", 'Result-1 (JSON)'!AB120)))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0" s="13" t="str">
        <f ca="1">CONCATENATE(AC119, IF(EXACT('Result-1 (JSON)'!AC120, ""), "", CONCATENATE(",", 'Result-1 (JSON)'!AC120)))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0" s="13" t="str">
        <f ca="1">CONCATENATE(AD119, IF(EXACT('Result-1 (JSON)'!AD120, ""), "", CONCATENATE(",", 'Result-1 (JSON)'!AD120)))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0" s="13" t="str">
        <f ca="1">CONCATENATE(AE119, IF(EXACT('Result-1 (JSON)'!AE120, ""), "", CONCATENATE(",", 'Result-1 (JSON)'!AE120)))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0" s="13" t="str">
        <f ca="1">CONCATENATE(AF119, IF(EXACT('Result-1 (JSON)'!AF120, ""), "", CONCATENATE(",", 'Result-1 (JSON)'!AF120)))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0" s="13" t="str">
        <f ca="1">CONCATENATE(AG119, IF(EXACT('Result-1 (JSON)'!AG120, ""), "", CONCATENATE(",", 'Result-1 (JSON)'!AG120)))</f>
        <v/>
      </c>
      <c r="AH120" s="13" t="str">
        <f ca="1">CONCATENATE(AH119, IF(EXACT('Result-1 (JSON)'!AH120, ""), "", CONCATENATE(",", 'Result-1 (JSON)'!AH120)))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0" s="13" t="str">
        <f ca="1">CONCATENATE(AI119, IF(EXACT('Result-1 (JSON)'!AI120, ""), "", CONCATENATE(",", 'Result-1 (JSON)'!AI120)))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0" s="13" t="str">
        <f ca="1">CONCATENATE(AJ119, IF(EXACT('Result-1 (JSON)'!AJ120, ""), "", CONCATENATE(",", 'Result-1 (JSON)'!AJ120)))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0" s="13" t="str">
        <f ca="1">CONCATENATE(AK119, IF(EXACT('Result-1 (JSON)'!AK120, ""), "", CONCATENATE(",", 'Result-1 (JSON)'!AK120)))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0" s="13" t="str">
        <f ca="1">CONCATENATE(AL119, IF(EXACT('Result-1 (JSON)'!AL120, ""), "", CONCATENATE(",", 'Result-1 (JSON)'!AL120)))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0" s="13" t="str">
        <f ca="1">CONCATENATE(AM119, IF(EXACT('Result-1 (JSON)'!AM120, ""), "", CONCATENATE(",", 'Result-1 (JSON)'!AM120)))</f>
        <v/>
      </c>
      <c r="AN120" s="13" t="str">
        <f ca="1">CONCATENATE(AN119, IF(EXACT('Result-1 (JSON)'!AN120, ""), "", CONCATENATE(",", 'Result-1 (JSON)'!AN120)))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0" s="13" t="str">
        <f ca="1">CONCATENATE(AO119, IF(EXACT('Result-1 (JSON)'!AO120, ""), "", CONCATENATE(",", 'Result-1 (JSON)'!AO120)))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0" s="13" t="str">
        <f ca="1">CONCATENATE(AP119, IF(EXACT('Result-1 (JSON)'!AP120, ""), "", CONCATENATE(",", 'Result-1 (JSON)'!AP120)))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0" s="13" t="str">
        <f ca="1">CONCATENATE(AQ119, IF(EXACT('Result-1 (JSON)'!AQ120, ""), "", CONCATENATE(",", 'Result-1 (JSON)'!AQ120)))</f>
        <v/>
      </c>
      <c r="AR120" s="13" t="str">
        <f ca="1">CONCATENATE(AR119, IF(EXACT('Result-1 (JSON)'!AR120, ""), "", CONCATENATE(",", 'Result-1 (JSON)'!AR120)))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0" s="13" t="str">
        <f ca="1">CONCATENATE(AS119, IF(EXACT('Result-1 (JSON)'!AS120, ""), "", CONCATENATE(",", 'Result-1 (JSON)'!AS120)))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0" s="13" t="str">
        <f ca="1">CONCATENATE(AT119, IF(EXACT('Result-1 (JSON)'!AT120, ""), "", CONCATENATE(",", 'Result-1 (JSON)'!AT120)))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0" s="13" t="str">
        <f ca="1">CONCATENATE(AU119, IF(EXACT('Result-1 (JSON)'!AU120, ""), "", CONCATENATE(",", 'Result-1 (JSON)'!AU120)))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0" s="13" t="str">
        <f ca="1">CONCATENATE(AV119, IF(EXACT('Result-1 (JSON)'!AV120, ""), "", CONCATENATE(",", 'Result-1 (JSON)'!AV120)))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0" s="13" t="str">
        <f ca="1">CONCATENATE(AW119, IF(EXACT('Result-1 (JSON)'!AW120, ""), "", CONCATENATE(",", 'Result-1 (JSON)'!AW120)))</f>
        <v/>
      </c>
      <c r="AX120" s="13" t="str">
        <f ca="1">CONCATENATE(AX119, IF(EXACT('Result-1 (JSON)'!AX120, ""), "", CONCATENATE(",", 'Result-1 (JSON)'!AX120)))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0" s="13" t="str">
        <f ca="1">CONCATENATE(AY119, IF(EXACT('Result-1 (JSON)'!AY120, ""), "", CONCATENATE(",", 'Result-1 (JSON)'!AY120)))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0" s="13" t="str">
        <f ca="1">CONCATENATE(AZ119, IF(EXACT('Result-1 (JSON)'!AZ120, ""), "", CONCATENATE(",", 'Result-1 (JSON)'!AZ120)))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0" s="13" t="str">
        <f ca="1">CONCATENATE(BA119, IF(EXACT('Result-1 (JSON)'!BA120, ""), "", CONCATENATE(",", 'Result-1 (JSON)'!BA120)))</f>
        <v/>
      </c>
      <c r="BB120" s="13" t="str">
        <f ca="1">CONCATENATE(BB119, IF(EXACT('Result-1 (JSON)'!BB120, ""), "", CONCATENATE(",", 'Result-1 (JSON)'!BB120)))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0" s="13" t="str">
        <f ca="1">CONCATENATE(BC119, IF(EXACT('Result-1 (JSON)'!BC120, ""), "", CONCATENATE(",", 'Result-1 (JSON)'!BC120)))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0" s="13" t="str">
        <f ca="1">CONCATENATE(BD119, IF(EXACT('Result-1 (JSON)'!BD120, ""), "", CONCATENATE(",", 'Result-1 (JSON)'!BD120)))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0" s="13" t="str">
        <f ca="1">CONCATENATE(BE119, IF(EXACT('Result-1 (JSON)'!BE120, ""), "", CONCATENATE(",", 'Result-1 (JSON)'!BE120)))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0" s="13" t="str">
        <f ca="1">CONCATENATE(BF119, IF(EXACT('Result-1 (JSON)'!BF120, ""), "", CONCATENATE(",", 'Result-1 (JSON)'!BF120)))</f>
        <v/>
      </c>
      <c r="BG120" s="13" t="str">
        <f ca="1">CONCATENATE(BG119, IF(EXACT('Result-1 (JSON)'!BG120, ""), "", CONCATENATE(",", 'Result-1 (JSON)'!BG120)))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0" s="13" t="str">
        <f ca="1">CONCATENATE(BH119, IF(EXACT('Result-1 (JSON)'!BH120, ""), "", CONCATENATE(",", 'Result-1 (JSON)'!BH120)))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0" s="13" t="str">
        <f ca="1">CONCATENATE(BI119, IF(EXACT('Result-1 (JSON)'!BI120, ""), "", CONCATENATE(",", 'Result-1 (JSON)'!BI120)))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0" s="13" t="str">
        <f ca="1">CONCATENATE(BJ119, IF(EXACT('Result-1 (JSON)'!BJ120, ""), "", CONCATENATE(",", 'Result-1 (JSON)'!BJ120)))</f>
        <v/>
      </c>
      <c r="BK120" s="13" t="str">
        <f ca="1">CONCATENATE(BK119, IF(EXACT('Result-1 (JSON)'!BK120, ""), "", CONCATENATE(",", 'Result-1 (JSON)'!BK120)))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0" s="13" t="str">
        <f ca="1">CONCATENATE(BL119, IF(EXACT('Result-1 (JSON)'!BL120, ""), "", CONCATENATE(",", 'Result-1 (JSON)'!BL120)))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0" s="13" t="str">
        <f ca="1">CONCATENATE(BM119, IF(EXACT('Result-1 (JSON)'!BM120, ""), "", CONCATENATE(",", 'Result-1 (JSON)'!BM120)))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1" spans="2:65" x14ac:dyDescent="0.2">
      <c r="B121" s="10">
        <f>IF(EXACT(Entry!B121, ""), "", Entry!B121)</f>
        <v>97000000000118</v>
      </c>
      <c r="C121" s="11" t="str">
        <f>IF(EXACT(Entry!C121, ""), "", Entry!C121)</f>
        <v>Module.Finance.PaymentInstruction.Report.DataList</v>
      </c>
      <c r="D121" s="13" t="str">
        <f ca="1">CONCATENATE(D120, IF(EXACT('Result-1 (JSON)'!D121, ""), "", CONCATENATE(",", 'Result-1 (JSON)'!D121)))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1" s="13" t="str">
        <f ca="1">CONCATENATE(E120, IF(EXACT('Result-1 (JSON)'!E121, ""), "", CONCATENATE(",", 'Result-1 (JSON)'!E121)))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1" s="13" t="str">
        <f ca="1">CONCATENATE(F120, IF(EXACT('Result-1 (JSON)'!F121, ""), "", CONCATENATE(",", 'Result-1 (JSON)'!F121)))</f>
        <v/>
      </c>
      <c r="G121" s="13" t="str">
        <f ca="1">CONCATENATE(G120, IF(EXACT('Result-1 (JSON)'!G121, ""), "", CONCATENATE(",", 'Result-1 (JSON)'!G121)))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1" s="13" t="str">
        <f ca="1">CONCATENATE(H120, IF(EXACT('Result-1 (JSON)'!H121, ""), "", CONCATENATE(",", 'Result-1 (JSON)'!H121)))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1" s="13" t="str">
        <f ca="1">CONCATENATE(I120, IF(EXACT('Result-1 (JSON)'!I121, ""), "", CONCATENATE(",", 'Result-1 (JSON)'!I121)))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1" s="13" t="str">
        <f ca="1">CONCATENATE(J120, IF(EXACT('Result-1 (JSON)'!J121, ""), "", CONCATENATE(",", 'Result-1 (JSON)'!J121)))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1" s="13" t="str">
        <f ca="1">CONCATENATE(K120, IF(EXACT('Result-1 (JSON)'!K121, ""), "", CONCATENATE(",", 'Result-1 (JSON)'!K121)))</f>
        <v/>
      </c>
      <c r="L121" s="13" t="str">
        <f ca="1">CONCATENATE(L120, IF(EXACT('Result-1 (JSON)'!L121, ""), "", CONCATENATE(",", 'Result-1 (JSON)'!L121)))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1" s="13" t="str">
        <f ca="1">CONCATENATE(M120, IF(EXACT('Result-1 (JSON)'!M121, ""), "", CONCATENATE(",", 'Result-1 (JSON)'!M121)))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1" s="13" t="str">
        <f ca="1">CONCATENATE(N120, IF(EXACT('Result-1 (JSON)'!N121, ""), "", CONCATENATE(",", 'Result-1 (JSON)'!N121)))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1" s="13" t="str">
        <f ca="1">CONCATENATE(O120, IF(EXACT('Result-1 (JSON)'!O121, ""), "", CONCATENATE(",", 'Result-1 (JSON)'!O121)))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1" s="13" t="str">
        <f ca="1">CONCATENATE(P120, IF(EXACT('Result-1 (JSON)'!P121, ""), "", CONCATENATE(",", 'Result-1 (JSON)'!P121)))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1" s="13" t="str">
        <f ca="1">CONCATENATE(Q120, IF(EXACT('Result-1 (JSON)'!Q121, ""), "", CONCATENATE(",", 'Result-1 (JSON)'!Q121)))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1" s="13" t="str">
        <f ca="1">CONCATENATE(R120, IF(EXACT('Result-1 (JSON)'!R121, ""), "", CONCATENATE(",", 'Result-1 (JSON)'!R121)))</f>
        <v/>
      </c>
      <c r="S121" s="13" t="str">
        <f ca="1">CONCATENATE(S120, IF(EXACT('Result-1 (JSON)'!S121, ""), "", CONCATENATE(",", 'Result-1 (JSON)'!S121)))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1" s="13" t="str">
        <f ca="1">CONCATENATE(T120, IF(EXACT('Result-1 (JSON)'!T121, ""), "", CONCATENATE(",", 'Result-1 (JSON)'!T121)))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1" s="13" t="str">
        <f ca="1">CONCATENATE(U120, IF(EXACT('Result-1 (JSON)'!U121, ""), "", CONCATENATE(",", 'Result-1 (JSON)'!U121)))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1" s="13" t="str">
        <f ca="1">CONCATENATE(V120, IF(EXACT('Result-1 (JSON)'!V121, ""), "", CONCATENATE(",", 'Result-1 (JSON)'!V121)))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1" s="13" t="str">
        <f ca="1">CONCATENATE(W120, IF(EXACT('Result-1 (JSON)'!W121, ""), "", CONCATENATE(",", 'Result-1 (JSON)'!W121)))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1" s="13" t="str">
        <f ca="1">CONCATENATE(X120, IF(EXACT('Result-1 (JSON)'!X121, ""), "", CONCATENATE(",", 'Result-1 (JSON)'!X121)))</f>
        <v/>
      </c>
      <c r="Y121" s="13" t="str">
        <f ca="1">CONCATENATE(Y120, IF(EXACT('Result-1 (JSON)'!Y121, ""), "", CONCATENATE(",", 'Result-1 (JSON)'!Y121)))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1" s="13" t="str">
        <f ca="1">CONCATENATE(Z120, IF(EXACT('Result-1 (JSON)'!Z121, ""), "", CONCATENATE(",", 'Result-1 (JSON)'!Z121)))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1" s="13" t="str">
        <f ca="1">CONCATENATE(AA120, IF(EXACT('Result-1 (JSON)'!AA121, ""), "", CONCATENATE(",", 'Result-1 (JSON)'!AA121)))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1" s="13" t="str">
        <f ca="1">CONCATENATE(AB120, IF(EXACT('Result-1 (JSON)'!AB121, ""), "", CONCATENATE(",", 'Result-1 (JSON)'!AB121)))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1" s="13" t="str">
        <f ca="1">CONCATENATE(AC120, IF(EXACT('Result-1 (JSON)'!AC121, ""), "", CONCATENATE(",", 'Result-1 (JSON)'!AC121)))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1" s="13" t="str">
        <f ca="1">CONCATENATE(AD120, IF(EXACT('Result-1 (JSON)'!AD121, ""), "", CONCATENATE(",", 'Result-1 (JSON)'!AD121)))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1" s="13" t="str">
        <f ca="1">CONCATENATE(AE120, IF(EXACT('Result-1 (JSON)'!AE121, ""), "", CONCATENATE(",", 'Result-1 (JSON)'!AE121)))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1" s="13" t="str">
        <f ca="1">CONCATENATE(AF120, IF(EXACT('Result-1 (JSON)'!AF121, ""), "", CONCATENATE(",", 'Result-1 (JSON)'!AF121)))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1" s="13" t="str">
        <f ca="1">CONCATENATE(AG120, IF(EXACT('Result-1 (JSON)'!AG121, ""), "", CONCATENATE(",", 'Result-1 (JSON)'!AG121)))</f>
        <v/>
      </c>
      <c r="AH121" s="13" t="str">
        <f ca="1">CONCATENATE(AH120, IF(EXACT('Result-1 (JSON)'!AH121, ""), "", CONCATENATE(",", 'Result-1 (JSON)'!AH121)))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1" s="13" t="str">
        <f ca="1">CONCATENATE(AI120, IF(EXACT('Result-1 (JSON)'!AI121, ""), "", CONCATENATE(",", 'Result-1 (JSON)'!AI121)))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1" s="13" t="str">
        <f ca="1">CONCATENATE(AJ120, IF(EXACT('Result-1 (JSON)'!AJ121, ""), "", CONCATENATE(",", 'Result-1 (JSON)'!AJ121)))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1" s="13" t="str">
        <f ca="1">CONCATENATE(AK120, IF(EXACT('Result-1 (JSON)'!AK121, ""), "", CONCATENATE(",", 'Result-1 (JSON)'!AK121)))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1" s="13" t="str">
        <f ca="1">CONCATENATE(AL120, IF(EXACT('Result-1 (JSON)'!AL121, ""), "", CONCATENATE(",", 'Result-1 (JSON)'!AL121)))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1" s="13" t="str">
        <f ca="1">CONCATENATE(AM120, IF(EXACT('Result-1 (JSON)'!AM121, ""), "", CONCATENATE(",", 'Result-1 (JSON)'!AM121)))</f>
        <v/>
      </c>
      <c r="AN121" s="13" t="str">
        <f ca="1">CONCATENATE(AN120, IF(EXACT('Result-1 (JSON)'!AN121, ""), "", CONCATENATE(",", 'Result-1 (JSON)'!AN121)))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1" s="13" t="str">
        <f ca="1">CONCATENATE(AO120, IF(EXACT('Result-1 (JSON)'!AO121, ""), "", CONCATENATE(",", 'Result-1 (JSON)'!AO121)))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1" s="13" t="str">
        <f ca="1">CONCATENATE(AP120, IF(EXACT('Result-1 (JSON)'!AP121, ""), "", CONCATENATE(",", 'Result-1 (JSON)'!AP121)))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1" s="13" t="str">
        <f ca="1">CONCATENATE(AQ120, IF(EXACT('Result-1 (JSON)'!AQ121, ""), "", CONCATENATE(",", 'Result-1 (JSON)'!AQ121)))</f>
        <v/>
      </c>
      <c r="AR121" s="13" t="str">
        <f ca="1">CONCATENATE(AR120, IF(EXACT('Result-1 (JSON)'!AR121, ""), "", CONCATENATE(",", 'Result-1 (JSON)'!AR121)))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1" s="13" t="str">
        <f ca="1">CONCATENATE(AS120, IF(EXACT('Result-1 (JSON)'!AS121, ""), "", CONCATENATE(",", 'Result-1 (JSON)'!AS121)))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1" s="13" t="str">
        <f ca="1">CONCATENATE(AT120, IF(EXACT('Result-1 (JSON)'!AT121, ""), "", CONCATENATE(",", 'Result-1 (JSON)'!AT121)))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1" s="13" t="str">
        <f ca="1">CONCATENATE(AU120, IF(EXACT('Result-1 (JSON)'!AU121, ""), "", CONCATENATE(",", 'Result-1 (JSON)'!AU121)))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1" s="13" t="str">
        <f ca="1">CONCATENATE(AV120, IF(EXACT('Result-1 (JSON)'!AV121, ""), "", CONCATENATE(",", 'Result-1 (JSON)'!AV121)))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1" s="13" t="str">
        <f ca="1">CONCATENATE(AW120, IF(EXACT('Result-1 (JSON)'!AW121, ""), "", CONCATENATE(",", 'Result-1 (JSON)'!AW121)))</f>
        <v/>
      </c>
      <c r="AX121" s="13" t="str">
        <f ca="1">CONCATENATE(AX120, IF(EXACT('Result-1 (JSON)'!AX121, ""), "", CONCATENATE(",", 'Result-1 (JSON)'!AX121)))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1" s="13" t="str">
        <f ca="1">CONCATENATE(AY120, IF(EXACT('Result-1 (JSON)'!AY121, ""), "", CONCATENATE(",", 'Result-1 (JSON)'!AY121)))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1" s="13" t="str">
        <f ca="1">CONCATENATE(AZ120, IF(EXACT('Result-1 (JSON)'!AZ121, ""), "", CONCATENATE(",", 'Result-1 (JSON)'!AZ121)))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1" s="13" t="str">
        <f ca="1">CONCATENATE(BA120, IF(EXACT('Result-1 (JSON)'!BA121, ""), "", CONCATENATE(",", 'Result-1 (JSON)'!BA121)))</f>
        <v/>
      </c>
      <c r="BB121" s="13" t="str">
        <f ca="1">CONCATENATE(BB120, IF(EXACT('Result-1 (JSON)'!BB121, ""), "", CONCATENATE(",", 'Result-1 (JSON)'!BB121)))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1" s="13" t="str">
        <f ca="1">CONCATENATE(BC120, IF(EXACT('Result-1 (JSON)'!BC121, ""), "", CONCATENATE(",", 'Result-1 (JSON)'!BC121)))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1" s="13" t="str">
        <f ca="1">CONCATENATE(BD120, IF(EXACT('Result-1 (JSON)'!BD121, ""), "", CONCATENATE(",", 'Result-1 (JSON)'!BD121)))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1" s="13" t="str">
        <f ca="1">CONCATENATE(BE120, IF(EXACT('Result-1 (JSON)'!BE121, ""), "", CONCATENATE(",", 'Result-1 (JSON)'!BE121)))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1" s="13" t="str">
        <f ca="1">CONCATENATE(BF120, IF(EXACT('Result-1 (JSON)'!BF121, ""), "", CONCATENATE(",", 'Result-1 (JSON)'!BF121)))</f>
        <v/>
      </c>
      <c r="BG121" s="13" t="str">
        <f ca="1">CONCATENATE(BG120, IF(EXACT('Result-1 (JSON)'!BG121, ""), "", CONCATENATE(",", 'Result-1 (JSON)'!BG121)))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1" s="13" t="str">
        <f ca="1">CONCATENATE(BH120, IF(EXACT('Result-1 (JSON)'!BH121, ""), "", CONCATENATE(",", 'Result-1 (JSON)'!BH121)))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1" s="13" t="str">
        <f ca="1">CONCATENATE(BI120, IF(EXACT('Result-1 (JSON)'!BI121, ""), "", CONCATENATE(",", 'Result-1 (JSON)'!BI121)))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1" s="13" t="str">
        <f ca="1">CONCATENATE(BJ120, IF(EXACT('Result-1 (JSON)'!BJ121, ""), "", CONCATENATE(",", 'Result-1 (JSON)'!BJ121)))</f>
        <v/>
      </c>
      <c r="BK121" s="13" t="str">
        <f ca="1">CONCATENATE(BK120, IF(EXACT('Result-1 (JSON)'!BK121, ""), "", CONCATENATE(",", 'Result-1 (JSON)'!BK121)))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1" s="13" t="str">
        <f ca="1">CONCATENATE(BL120, IF(EXACT('Result-1 (JSON)'!BL121, ""), "", CONCATENATE(",", 'Result-1 (JSON)'!BL121)))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1" s="13" t="str">
        <f ca="1">CONCATENATE(BM120, IF(EXACT('Result-1 (JSON)'!BM121, ""), "", CONCATENATE(",", 'Result-1 (JSON)'!BM121)))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2" spans="2:65" x14ac:dyDescent="0.2">
      <c r="B122" s="10">
        <f>IF(EXACT(Entry!B122, ""), "", Entry!B122)</f>
        <v>97000000000119</v>
      </c>
      <c r="C122" s="11" t="str">
        <f>IF(EXACT(Entry!C122, ""), "", Entry!C122)</f>
        <v>Module.Finance.PaymentInstruction.Report.DataList</v>
      </c>
      <c r="D122" s="13" t="str">
        <f ca="1">CONCATENATE(D121, IF(EXACT('Result-1 (JSON)'!D122, ""), "", CONCATENATE(",", 'Result-1 (JSON)'!D122)))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2" s="13" t="str">
        <f ca="1">CONCATENATE(E121, IF(EXACT('Result-1 (JSON)'!E122, ""), "", CONCATENATE(",", 'Result-1 (JSON)'!E122)))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2" s="13" t="str">
        <f ca="1">CONCATENATE(F121, IF(EXACT('Result-1 (JSON)'!F122, ""), "", CONCATENATE(",", 'Result-1 (JSON)'!F122)))</f>
        <v/>
      </c>
      <c r="G122" s="13" t="str">
        <f ca="1">CONCATENATE(G121, IF(EXACT('Result-1 (JSON)'!G122, ""), "", CONCATENATE(",", 'Result-1 (JSON)'!G122)))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2" s="13" t="str">
        <f ca="1">CONCATENATE(H121, IF(EXACT('Result-1 (JSON)'!H122, ""), "", CONCATENATE(",", 'Result-1 (JSON)'!H122)))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2" s="13" t="str">
        <f ca="1">CONCATENATE(I121, IF(EXACT('Result-1 (JSON)'!I122, ""), "", CONCATENATE(",", 'Result-1 (JSON)'!I122)))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2" s="13" t="str">
        <f ca="1">CONCATENATE(J121, IF(EXACT('Result-1 (JSON)'!J122, ""), "", CONCATENATE(",", 'Result-1 (JSON)'!J122)))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2" s="13" t="str">
        <f ca="1">CONCATENATE(K121, IF(EXACT('Result-1 (JSON)'!K122, ""), "", CONCATENATE(",", 'Result-1 (JSON)'!K122)))</f>
        <v/>
      </c>
      <c r="L122" s="13" t="str">
        <f ca="1">CONCATENATE(L121, IF(EXACT('Result-1 (JSON)'!L122, ""), "", CONCATENATE(",", 'Result-1 (JSON)'!L122)))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2" s="13" t="str">
        <f ca="1">CONCATENATE(M121, IF(EXACT('Result-1 (JSON)'!M122, ""), "", CONCATENATE(",", 'Result-1 (JSON)'!M122)))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2" s="13" t="str">
        <f ca="1">CONCATENATE(N121, IF(EXACT('Result-1 (JSON)'!N122, ""), "", CONCATENATE(",", 'Result-1 (JSON)'!N122)))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2" s="13" t="str">
        <f ca="1">CONCATENATE(O121, IF(EXACT('Result-1 (JSON)'!O122, ""), "", CONCATENATE(",", 'Result-1 (JSON)'!O122)))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2" s="13" t="str">
        <f ca="1">CONCATENATE(P121, IF(EXACT('Result-1 (JSON)'!P122, ""), "", CONCATENATE(",", 'Result-1 (JSON)'!P122)))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2" s="13" t="str">
        <f ca="1">CONCATENATE(Q121, IF(EXACT('Result-1 (JSON)'!Q122, ""), "", CONCATENATE(",", 'Result-1 (JSON)'!Q122)))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2" s="13" t="str">
        <f ca="1">CONCATENATE(R121, IF(EXACT('Result-1 (JSON)'!R122, ""), "", CONCATENATE(",", 'Result-1 (JSON)'!R122)))</f>
        <v/>
      </c>
      <c r="S122" s="13" t="str">
        <f ca="1">CONCATENATE(S121, IF(EXACT('Result-1 (JSON)'!S122, ""), "", CONCATENATE(",", 'Result-1 (JSON)'!S122)))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2" s="13" t="str">
        <f ca="1">CONCATENATE(T121, IF(EXACT('Result-1 (JSON)'!T122, ""), "", CONCATENATE(",", 'Result-1 (JSON)'!T122)))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2" s="13" t="str">
        <f ca="1">CONCATENATE(U121, IF(EXACT('Result-1 (JSON)'!U122, ""), "", CONCATENATE(",", 'Result-1 (JSON)'!U122)))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2" s="13" t="str">
        <f ca="1">CONCATENATE(V121, IF(EXACT('Result-1 (JSON)'!V122, ""), "", CONCATENATE(",", 'Result-1 (JSON)'!V122)))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2" s="13" t="str">
        <f ca="1">CONCATENATE(W121, IF(EXACT('Result-1 (JSON)'!W122, ""), "", CONCATENATE(",", 'Result-1 (JSON)'!W122)))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2" s="13" t="str">
        <f ca="1">CONCATENATE(X121, IF(EXACT('Result-1 (JSON)'!X122, ""), "", CONCATENATE(",", 'Result-1 (JSON)'!X122)))</f>
        <v/>
      </c>
      <c r="Y122" s="13" t="str">
        <f ca="1">CONCATENATE(Y121, IF(EXACT('Result-1 (JSON)'!Y122, ""), "", CONCATENATE(",", 'Result-1 (JSON)'!Y122)))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2" s="13" t="str">
        <f ca="1">CONCATENATE(Z121, IF(EXACT('Result-1 (JSON)'!Z122, ""), "", CONCATENATE(",", 'Result-1 (JSON)'!Z122)))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2" s="13" t="str">
        <f ca="1">CONCATENATE(AA121, IF(EXACT('Result-1 (JSON)'!AA122, ""), "", CONCATENATE(",", 'Result-1 (JSON)'!AA122)))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2" s="13" t="str">
        <f ca="1">CONCATENATE(AB121, IF(EXACT('Result-1 (JSON)'!AB122, ""), "", CONCATENATE(",", 'Result-1 (JSON)'!AB122)))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2" s="13" t="str">
        <f ca="1">CONCATENATE(AC121, IF(EXACT('Result-1 (JSON)'!AC122, ""), "", CONCATENATE(",", 'Result-1 (JSON)'!AC122)))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2" s="13" t="str">
        <f ca="1">CONCATENATE(AD121, IF(EXACT('Result-1 (JSON)'!AD122, ""), "", CONCATENATE(",", 'Result-1 (JSON)'!AD122)))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2" s="13" t="str">
        <f ca="1">CONCATENATE(AE121, IF(EXACT('Result-1 (JSON)'!AE122, ""), "", CONCATENATE(",", 'Result-1 (JSON)'!AE122)))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2" s="13" t="str">
        <f ca="1">CONCATENATE(AF121, IF(EXACT('Result-1 (JSON)'!AF122, ""), "", CONCATENATE(",", 'Result-1 (JSON)'!AF122)))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2" s="13" t="str">
        <f ca="1">CONCATENATE(AG121, IF(EXACT('Result-1 (JSON)'!AG122, ""), "", CONCATENATE(",", 'Result-1 (JSON)'!AG122)))</f>
        <v/>
      </c>
      <c r="AH122" s="13" t="str">
        <f ca="1">CONCATENATE(AH121, IF(EXACT('Result-1 (JSON)'!AH122, ""), "", CONCATENATE(",", 'Result-1 (JSON)'!AH122)))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2" s="13" t="str">
        <f ca="1">CONCATENATE(AI121, IF(EXACT('Result-1 (JSON)'!AI122, ""), "", CONCATENATE(",", 'Result-1 (JSON)'!AI122)))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2" s="13" t="str">
        <f ca="1">CONCATENATE(AJ121, IF(EXACT('Result-1 (JSON)'!AJ122, ""), "", CONCATENATE(",", 'Result-1 (JSON)'!AJ122)))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2" s="13" t="str">
        <f ca="1">CONCATENATE(AK121, IF(EXACT('Result-1 (JSON)'!AK122, ""), "", CONCATENATE(",", 'Result-1 (JSON)'!AK122)))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2" s="13" t="str">
        <f ca="1">CONCATENATE(AL121, IF(EXACT('Result-1 (JSON)'!AL122, ""), "", CONCATENATE(",", 'Result-1 (JSON)'!AL122)))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2" s="13" t="str">
        <f ca="1">CONCATENATE(AM121, IF(EXACT('Result-1 (JSON)'!AM122, ""), "", CONCATENATE(",", 'Result-1 (JSON)'!AM122)))</f>
        <v/>
      </c>
      <c r="AN122" s="13" t="str">
        <f ca="1">CONCATENATE(AN121, IF(EXACT('Result-1 (JSON)'!AN122, ""), "", CONCATENATE(",", 'Result-1 (JSON)'!AN122)))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2" s="13" t="str">
        <f ca="1">CONCATENATE(AO121, IF(EXACT('Result-1 (JSON)'!AO122, ""), "", CONCATENATE(",", 'Result-1 (JSON)'!AO122)))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2" s="13" t="str">
        <f ca="1">CONCATENATE(AP121, IF(EXACT('Result-1 (JSON)'!AP122, ""), "", CONCATENATE(",", 'Result-1 (JSON)'!AP122)))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2" s="13" t="str">
        <f ca="1">CONCATENATE(AQ121, IF(EXACT('Result-1 (JSON)'!AQ122, ""), "", CONCATENATE(",", 'Result-1 (JSON)'!AQ122)))</f>
        <v/>
      </c>
      <c r="AR122" s="13" t="str">
        <f ca="1">CONCATENATE(AR121, IF(EXACT('Result-1 (JSON)'!AR122, ""), "", CONCATENATE(",", 'Result-1 (JSON)'!AR122)))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2" s="13" t="str">
        <f ca="1">CONCATENATE(AS121, IF(EXACT('Result-1 (JSON)'!AS122, ""), "", CONCATENATE(",", 'Result-1 (JSON)'!AS122)))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2" s="13" t="str">
        <f ca="1">CONCATENATE(AT121, IF(EXACT('Result-1 (JSON)'!AT122, ""), "", CONCATENATE(",", 'Result-1 (JSON)'!AT122)))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2" s="13" t="str">
        <f ca="1">CONCATENATE(AU121, IF(EXACT('Result-1 (JSON)'!AU122, ""), "", CONCATENATE(",", 'Result-1 (JSON)'!AU122)))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2" s="13" t="str">
        <f ca="1">CONCATENATE(AV121, IF(EXACT('Result-1 (JSON)'!AV122, ""), "", CONCATENATE(",", 'Result-1 (JSON)'!AV122)))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2" s="13" t="str">
        <f ca="1">CONCATENATE(AW121, IF(EXACT('Result-1 (JSON)'!AW122, ""), "", CONCATENATE(",", 'Result-1 (JSON)'!AW122)))</f>
        <v/>
      </c>
      <c r="AX122" s="13" t="str">
        <f ca="1">CONCATENATE(AX121, IF(EXACT('Result-1 (JSON)'!AX122, ""), "", CONCATENATE(",", 'Result-1 (JSON)'!AX122)))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2" s="13" t="str">
        <f ca="1">CONCATENATE(AY121, IF(EXACT('Result-1 (JSON)'!AY122, ""), "", CONCATENATE(",", 'Result-1 (JSON)'!AY122)))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2" s="13" t="str">
        <f ca="1">CONCATENATE(AZ121, IF(EXACT('Result-1 (JSON)'!AZ122, ""), "", CONCATENATE(",", 'Result-1 (JSON)'!AZ122)))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2" s="13" t="str">
        <f ca="1">CONCATENATE(BA121, IF(EXACT('Result-1 (JSON)'!BA122, ""), "", CONCATENATE(",", 'Result-1 (JSON)'!BA122)))</f>
        <v/>
      </c>
      <c r="BB122" s="13" t="str">
        <f ca="1">CONCATENATE(BB121, IF(EXACT('Result-1 (JSON)'!BB122, ""), "", CONCATENATE(",", 'Result-1 (JSON)'!BB122)))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2" s="13" t="str">
        <f ca="1">CONCATENATE(BC121, IF(EXACT('Result-1 (JSON)'!BC122, ""), "", CONCATENATE(",", 'Result-1 (JSON)'!BC122)))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2" s="13" t="str">
        <f ca="1">CONCATENATE(BD121, IF(EXACT('Result-1 (JSON)'!BD122, ""), "", CONCATENATE(",", 'Result-1 (JSON)'!BD122)))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2" s="13" t="str">
        <f ca="1">CONCATENATE(BE121, IF(EXACT('Result-1 (JSON)'!BE122, ""), "", CONCATENATE(",", 'Result-1 (JSON)'!BE122)))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2" s="13" t="str">
        <f ca="1">CONCATENATE(BF121, IF(EXACT('Result-1 (JSON)'!BF122, ""), "", CONCATENATE(",", 'Result-1 (JSON)'!BF122)))</f>
        <v/>
      </c>
      <c r="BG122" s="13" t="str">
        <f ca="1">CONCATENATE(BG121, IF(EXACT('Result-1 (JSON)'!BG122, ""), "", CONCATENATE(",", 'Result-1 (JSON)'!BG122)))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2" s="13" t="str">
        <f ca="1">CONCATENATE(BH121, IF(EXACT('Result-1 (JSON)'!BH122, ""), "", CONCATENATE(",", 'Result-1 (JSON)'!BH122)))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2" s="13" t="str">
        <f ca="1">CONCATENATE(BI121, IF(EXACT('Result-1 (JSON)'!BI122, ""), "", CONCATENATE(",", 'Result-1 (JSON)'!BI122)))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2" s="13" t="str">
        <f ca="1">CONCATENATE(BJ121, IF(EXACT('Result-1 (JSON)'!BJ122, ""), "", CONCATENATE(",", 'Result-1 (JSON)'!BJ122)))</f>
        <v/>
      </c>
      <c r="BK122" s="13" t="str">
        <f ca="1">CONCATENATE(BK121, IF(EXACT('Result-1 (JSON)'!BK122, ""), "", CONCATENATE(",", 'Result-1 (JSON)'!BK122)))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2" s="13" t="str">
        <f ca="1">CONCATENATE(BL121, IF(EXACT('Result-1 (JSON)'!BL122, ""), "", CONCATENATE(",", 'Result-1 (JSON)'!BL122)))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2" s="13" t="str">
        <f ca="1">CONCATENATE(BM121, IF(EXACT('Result-1 (JSON)'!BM122, ""), "", CONCATENATE(",", 'Result-1 (JSON)'!BM122)))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3" spans="2:65" x14ac:dyDescent="0.2">
      <c r="B123" s="10">
        <f>IF(EXACT(Entry!B123, ""), "", Entry!B123)</f>
        <v>97000000000120</v>
      </c>
      <c r="C123" s="11" t="str">
        <f>IF(EXACT(Entry!C123, ""), "", Entry!C123)</f>
        <v>Module.Finance.PaymentInstruction.Report.DataList</v>
      </c>
      <c r="D123" s="13" t="str">
        <f ca="1">CONCATENATE(D122, IF(EXACT('Result-1 (JSON)'!D123, ""), "", CONCATENATE(",", 'Result-1 (JSON)'!D123)))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3" s="13" t="str">
        <f ca="1">CONCATENATE(E122, IF(EXACT('Result-1 (JSON)'!E123, ""), "", CONCATENATE(",", 'Result-1 (JSON)'!E123)))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3" s="13" t="str">
        <f ca="1">CONCATENATE(F122, IF(EXACT('Result-1 (JSON)'!F123, ""), "", CONCATENATE(",", 'Result-1 (JSON)'!F123)))</f>
        <v/>
      </c>
      <c r="G123" s="13" t="str">
        <f ca="1">CONCATENATE(G122, IF(EXACT('Result-1 (JSON)'!G123, ""), "", CONCATENATE(",", 'Result-1 (JSON)'!G123)))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3" s="13" t="str">
        <f ca="1">CONCATENATE(H122, IF(EXACT('Result-1 (JSON)'!H123, ""), "", CONCATENATE(",", 'Result-1 (JSON)'!H123)))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3" s="13" t="str">
        <f ca="1">CONCATENATE(I122, IF(EXACT('Result-1 (JSON)'!I123, ""), "", CONCATENATE(",", 'Result-1 (JSON)'!I123)))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3" s="13" t="str">
        <f ca="1">CONCATENATE(J122, IF(EXACT('Result-1 (JSON)'!J123, ""), "", CONCATENATE(",", 'Result-1 (JSON)'!J123)))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3" s="13" t="str">
        <f ca="1">CONCATENATE(K122, IF(EXACT('Result-1 (JSON)'!K123, ""), "", CONCATENATE(",", 'Result-1 (JSON)'!K123)))</f>
        <v/>
      </c>
      <c r="L123" s="13" t="str">
        <f ca="1">CONCATENATE(L122, IF(EXACT('Result-1 (JSON)'!L123, ""), "", CONCATENATE(",", 'Result-1 (JSON)'!L123)))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3" s="13" t="str">
        <f ca="1">CONCATENATE(M122, IF(EXACT('Result-1 (JSON)'!M123, ""), "", CONCATENATE(",", 'Result-1 (JSON)'!M123)))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3" s="13" t="str">
        <f ca="1">CONCATENATE(N122, IF(EXACT('Result-1 (JSON)'!N123, ""), "", CONCATENATE(",", 'Result-1 (JSON)'!N123)))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3" s="13" t="str">
        <f ca="1">CONCATENATE(O122, IF(EXACT('Result-1 (JSON)'!O123, ""), "", CONCATENATE(",", 'Result-1 (JSON)'!O123)))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3" s="13" t="str">
        <f ca="1">CONCATENATE(P122, IF(EXACT('Result-1 (JSON)'!P123, ""), "", CONCATENATE(",", 'Result-1 (JSON)'!P123)))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3" s="13" t="str">
        <f ca="1">CONCATENATE(Q122, IF(EXACT('Result-1 (JSON)'!Q123, ""), "", CONCATENATE(",", 'Result-1 (JSON)'!Q123)))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3" s="13" t="str">
        <f ca="1">CONCATENATE(R122, IF(EXACT('Result-1 (JSON)'!R123, ""), "", CONCATENATE(",", 'Result-1 (JSON)'!R123)))</f>
        <v/>
      </c>
      <c r="S123" s="13" t="str">
        <f ca="1">CONCATENATE(S122, IF(EXACT('Result-1 (JSON)'!S123, ""), "", CONCATENATE(",", 'Result-1 (JSON)'!S123)))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3" s="13" t="str">
        <f ca="1">CONCATENATE(T122, IF(EXACT('Result-1 (JSON)'!T123, ""), "", CONCATENATE(",", 'Result-1 (JSON)'!T123)))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3" s="13" t="str">
        <f ca="1">CONCATENATE(U122, IF(EXACT('Result-1 (JSON)'!U123, ""), "", CONCATENATE(",", 'Result-1 (JSON)'!U123)))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3" s="13" t="str">
        <f ca="1">CONCATENATE(V122, IF(EXACT('Result-1 (JSON)'!V123, ""), "", CONCATENATE(",", 'Result-1 (JSON)'!V123)))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3" s="13" t="str">
        <f ca="1">CONCATENATE(W122, IF(EXACT('Result-1 (JSON)'!W123, ""), "", CONCATENATE(",", 'Result-1 (JSON)'!W123)))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3" s="13" t="str">
        <f ca="1">CONCATENATE(X122, IF(EXACT('Result-1 (JSON)'!X123, ""), "", CONCATENATE(",", 'Result-1 (JSON)'!X123)))</f>
        <v/>
      </c>
      <c r="Y123" s="13" t="str">
        <f ca="1">CONCATENATE(Y122, IF(EXACT('Result-1 (JSON)'!Y123, ""), "", CONCATENATE(",", 'Result-1 (JSON)'!Y123)))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3" s="13" t="str">
        <f ca="1">CONCATENATE(Z122, IF(EXACT('Result-1 (JSON)'!Z123, ""), "", CONCATENATE(",", 'Result-1 (JSON)'!Z123)))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3" s="13" t="str">
        <f ca="1">CONCATENATE(AA122, IF(EXACT('Result-1 (JSON)'!AA123, ""), "", CONCATENATE(",", 'Result-1 (JSON)'!AA123)))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3" s="13" t="str">
        <f ca="1">CONCATENATE(AB122, IF(EXACT('Result-1 (JSON)'!AB123, ""), "", CONCATENATE(",", 'Result-1 (JSON)'!AB123)))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3" s="13" t="str">
        <f ca="1">CONCATENATE(AC122, IF(EXACT('Result-1 (JSON)'!AC123, ""), "", CONCATENATE(",", 'Result-1 (JSON)'!AC123)))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3" s="13" t="str">
        <f ca="1">CONCATENATE(AD122, IF(EXACT('Result-1 (JSON)'!AD123, ""), "", CONCATENATE(",", 'Result-1 (JSON)'!AD123)))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3" s="13" t="str">
        <f ca="1">CONCATENATE(AE122, IF(EXACT('Result-1 (JSON)'!AE123, ""), "", CONCATENATE(",", 'Result-1 (JSON)'!AE123)))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3" s="13" t="str">
        <f ca="1">CONCATENATE(AF122, IF(EXACT('Result-1 (JSON)'!AF123, ""), "", CONCATENATE(",", 'Result-1 (JSON)'!AF123)))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3" s="13" t="str">
        <f ca="1">CONCATENATE(AG122, IF(EXACT('Result-1 (JSON)'!AG123, ""), "", CONCATENATE(",", 'Result-1 (JSON)'!AG123)))</f>
        <v/>
      </c>
      <c r="AH123" s="13" t="str">
        <f ca="1">CONCATENATE(AH122, IF(EXACT('Result-1 (JSON)'!AH123, ""), "", CONCATENATE(",", 'Result-1 (JSON)'!AH123)))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3" s="13" t="str">
        <f ca="1">CONCATENATE(AI122, IF(EXACT('Result-1 (JSON)'!AI123, ""), "", CONCATENATE(",", 'Result-1 (JSON)'!AI123)))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3" s="13" t="str">
        <f ca="1">CONCATENATE(AJ122, IF(EXACT('Result-1 (JSON)'!AJ123, ""), "", CONCATENATE(",", 'Result-1 (JSON)'!AJ123)))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3" s="13" t="str">
        <f ca="1">CONCATENATE(AK122, IF(EXACT('Result-1 (JSON)'!AK123, ""), "", CONCATENATE(",", 'Result-1 (JSON)'!AK123)))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3" s="13" t="str">
        <f ca="1">CONCATENATE(AL122, IF(EXACT('Result-1 (JSON)'!AL123, ""), "", CONCATENATE(",", 'Result-1 (JSON)'!AL123)))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3" s="13" t="str">
        <f ca="1">CONCATENATE(AM122, IF(EXACT('Result-1 (JSON)'!AM123, ""), "", CONCATENATE(",", 'Result-1 (JSON)'!AM123)))</f>
        <v/>
      </c>
      <c r="AN123" s="13" t="str">
        <f ca="1">CONCATENATE(AN122, IF(EXACT('Result-1 (JSON)'!AN123, ""), "", CONCATENATE(",", 'Result-1 (JSON)'!AN123)))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3" s="13" t="str">
        <f ca="1">CONCATENATE(AO122, IF(EXACT('Result-1 (JSON)'!AO123, ""), "", CONCATENATE(",", 'Result-1 (JSON)'!AO123)))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3" s="13" t="str">
        <f ca="1">CONCATENATE(AP122, IF(EXACT('Result-1 (JSON)'!AP123, ""), "", CONCATENATE(",", 'Result-1 (JSON)'!AP123)))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3" s="13" t="str">
        <f ca="1">CONCATENATE(AQ122, IF(EXACT('Result-1 (JSON)'!AQ123, ""), "", CONCATENATE(",", 'Result-1 (JSON)'!AQ123)))</f>
        <v/>
      </c>
      <c r="AR123" s="13" t="str">
        <f ca="1">CONCATENATE(AR122, IF(EXACT('Result-1 (JSON)'!AR123, ""), "", CONCATENATE(",", 'Result-1 (JSON)'!AR123)))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3" s="13" t="str">
        <f ca="1">CONCATENATE(AS122, IF(EXACT('Result-1 (JSON)'!AS123, ""), "", CONCATENATE(",", 'Result-1 (JSON)'!AS123)))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3" s="13" t="str">
        <f ca="1">CONCATENATE(AT122, IF(EXACT('Result-1 (JSON)'!AT123, ""), "", CONCATENATE(",", 'Result-1 (JSON)'!AT123)))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3" s="13" t="str">
        <f ca="1">CONCATENATE(AU122, IF(EXACT('Result-1 (JSON)'!AU123, ""), "", CONCATENATE(",", 'Result-1 (JSON)'!AU123)))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3" s="13" t="str">
        <f ca="1">CONCATENATE(AV122, IF(EXACT('Result-1 (JSON)'!AV123, ""), "", CONCATENATE(",", 'Result-1 (JSON)'!AV123)))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3" s="13" t="str">
        <f ca="1">CONCATENATE(AW122, IF(EXACT('Result-1 (JSON)'!AW123, ""), "", CONCATENATE(",", 'Result-1 (JSON)'!AW123)))</f>
        <v/>
      </c>
      <c r="AX123" s="13" t="str">
        <f ca="1">CONCATENATE(AX122, IF(EXACT('Result-1 (JSON)'!AX123, ""), "", CONCATENATE(",", 'Result-1 (JSON)'!AX123)))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3" s="13" t="str">
        <f ca="1">CONCATENATE(AY122, IF(EXACT('Result-1 (JSON)'!AY123, ""), "", CONCATENATE(",", 'Result-1 (JSON)'!AY123)))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3" s="13" t="str">
        <f ca="1">CONCATENATE(AZ122, IF(EXACT('Result-1 (JSON)'!AZ123, ""), "", CONCATENATE(",", 'Result-1 (JSON)'!AZ123)))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3" s="13" t="str">
        <f ca="1">CONCATENATE(BA122, IF(EXACT('Result-1 (JSON)'!BA123, ""), "", CONCATENATE(",", 'Result-1 (JSON)'!BA123)))</f>
        <v/>
      </c>
      <c r="BB123" s="13" t="str">
        <f ca="1">CONCATENATE(BB122, IF(EXACT('Result-1 (JSON)'!BB123, ""), "", CONCATENATE(",", 'Result-1 (JSON)'!BB123)))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3" s="13" t="str">
        <f ca="1">CONCATENATE(BC122, IF(EXACT('Result-1 (JSON)'!BC123, ""), "", CONCATENATE(",", 'Result-1 (JSON)'!BC123)))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3" s="13" t="str">
        <f ca="1">CONCATENATE(BD122, IF(EXACT('Result-1 (JSON)'!BD123, ""), "", CONCATENATE(",", 'Result-1 (JSON)'!BD123)))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3" s="13" t="str">
        <f ca="1">CONCATENATE(BE122, IF(EXACT('Result-1 (JSON)'!BE123, ""), "", CONCATENATE(",", 'Result-1 (JSON)'!BE123)))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3" s="13" t="str">
        <f ca="1">CONCATENATE(BF122, IF(EXACT('Result-1 (JSON)'!BF123, ""), "", CONCATENATE(",", 'Result-1 (JSON)'!BF123)))</f>
        <v/>
      </c>
      <c r="BG123" s="13" t="str">
        <f ca="1">CONCATENATE(BG122, IF(EXACT('Result-1 (JSON)'!BG123, ""), "", CONCATENATE(",", 'Result-1 (JSON)'!BG123)))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3" s="13" t="str">
        <f ca="1">CONCATENATE(BH122, IF(EXACT('Result-1 (JSON)'!BH123, ""), "", CONCATENATE(",", 'Result-1 (JSON)'!BH123)))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3" s="13" t="str">
        <f ca="1">CONCATENATE(BI122, IF(EXACT('Result-1 (JSON)'!BI123, ""), "", CONCATENATE(",", 'Result-1 (JSON)'!BI123)))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3" s="13" t="str">
        <f ca="1">CONCATENATE(BJ122, IF(EXACT('Result-1 (JSON)'!BJ123, ""), "", CONCATENATE(",", 'Result-1 (JSON)'!BJ123)))</f>
        <v/>
      </c>
      <c r="BK123" s="13" t="str">
        <f ca="1">CONCATENATE(BK122, IF(EXACT('Result-1 (JSON)'!BK123, ""), "", CONCATENATE(",", 'Result-1 (JSON)'!BK123)))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3" s="13" t="str">
        <f ca="1">CONCATENATE(BL122, IF(EXACT('Result-1 (JSON)'!BL123, ""), "", CONCATENATE(",", 'Result-1 (JSON)'!BL123)))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3" s="13" t="str">
        <f ca="1">CONCATENATE(BM122, IF(EXACT('Result-1 (JSON)'!BM123, ""), "", CONCATENATE(",", 'Result-1 (JSON)'!BM123)))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4" spans="2:65" x14ac:dyDescent="0.2">
      <c r="B124" s="10">
        <f>IF(EXACT(Entry!B124, ""), "", Entry!B124)</f>
        <v>97000000000121</v>
      </c>
      <c r="C124" s="11" t="str">
        <f>IF(EXACT(Entry!C124, ""), "", Entry!C124)</f>
        <v>Module.Finance.PaymentInstruction.Report.DataList</v>
      </c>
      <c r="D124" s="13" t="str">
        <f ca="1">CONCATENATE(D123, IF(EXACT('Result-1 (JSON)'!D124, ""), "", CONCATENATE(",", 'Result-1 (JSON)'!D124)))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4" s="13" t="str">
        <f ca="1">CONCATENATE(E123, IF(EXACT('Result-1 (JSON)'!E124, ""), "", CONCATENATE(",", 'Result-1 (JSON)'!E124)))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4" s="13" t="str">
        <f ca="1">CONCATENATE(F123, IF(EXACT('Result-1 (JSON)'!F124, ""), "", CONCATENATE(",", 'Result-1 (JSON)'!F124)))</f>
        <v/>
      </c>
      <c r="G124" s="13" t="str">
        <f ca="1">CONCATENATE(G123, IF(EXACT('Result-1 (JSON)'!G124, ""), "", CONCATENATE(",", 'Result-1 (JSON)'!G124)))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4" s="13" t="str">
        <f ca="1">CONCATENATE(H123, IF(EXACT('Result-1 (JSON)'!H124, ""), "", CONCATENATE(",", 'Result-1 (JSON)'!H124)))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4" s="13" t="str">
        <f ca="1">CONCATENATE(I123, IF(EXACT('Result-1 (JSON)'!I124, ""), "", CONCATENATE(",", 'Result-1 (JSON)'!I124)))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4" s="13" t="str">
        <f ca="1">CONCATENATE(J123, IF(EXACT('Result-1 (JSON)'!J124, ""), "", CONCATENATE(",", 'Result-1 (JSON)'!J124)))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4" s="13" t="str">
        <f ca="1">CONCATENATE(K123, IF(EXACT('Result-1 (JSON)'!K124, ""), "", CONCATENATE(",", 'Result-1 (JSON)'!K124)))</f>
        <v/>
      </c>
      <c r="L124" s="13" t="str">
        <f ca="1">CONCATENATE(L123, IF(EXACT('Result-1 (JSON)'!L124, ""), "", CONCATENATE(",", 'Result-1 (JSON)'!L124)))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4" s="13" t="str">
        <f ca="1">CONCATENATE(M123, IF(EXACT('Result-1 (JSON)'!M124, ""), "", CONCATENATE(",", 'Result-1 (JSON)'!M124)))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4" s="13" t="str">
        <f ca="1">CONCATENATE(N123, IF(EXACT('Result-1 (JSON)'!N124, ""), "", CONCATENATE(",", 'Result-1 (JSON)'!N124)))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4" s="13" t="str">
        <f ca="1">CONCATENATE(O123, IF(EXACT('Result-1 (JSON)'!O124, ""), "", CONCATENATE(",", 'Result-1 (JSON)'!O124)))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4" s="13" t="str">
        <f ca="1">CONCATENATE(P123, IF(EXACT('Result-1 (JSON)'!P124, ""), "", CONCATENATE(",", 'Result-1 (JSON)'!P124)))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4" s="13" t="str">
        <f ca="1">CONCATENATE(Q123, IF(EXACT('Result-1 (JSON)'!Q124, ""), "", CONCATENATE(",", 'Result-1 (JSON)'!Q124)))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4" s="13" t="str">
        <f ca="1">CONCATENATE(R123, IF(EXACT('Result-1 (JSON)'!R124, ""), "", CONCATENATE(",", 'Result-1 (JSON)'!R124)))</f>
        <v/>
      </c>
      <c r="S124" s="13" t="str">
        <f ca="1">CONCATENATE(S123, IF(EXACT('Result-1 (JSON)'!S124, ""), "", CONCATENATE(",", 'Result-1 (JSON)'!S124)))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4" s="13" t="str">
        <f ca="1">CONCATENATE(T123, IF(EXACT('Result-1 (JSON)'!T124, ""), "", CONCATENATE(",", 'Result-1 (JSON)'!T124)))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4" s="13" t="str">
        <f ca="1">CONCATENATE(U123, IF(EXACT('Result-1 (JSON)'!U124, ""), "", CONCATENATE(",", 'Result-1 (JSON)'!U124)))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4" s="13" t="str">
        <f ca="1">CONCATENATE(V123, IF(EXACT('Result-1 (JSON)'!V124, ""), "", CONCATENATE(",", 'Result-1 (JSON)'!V124)))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4" s="13" t="str">
        <f ca="1">CONCATENATE(W123, IF(EXACT('Result-1 (JSON)'!W124, ""), "", CONCATENATE(",", 'Result-1 (JSON)'!W124)))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4" s="13" t="str">
        <f ca="1">CONCATENATE(X123, IF(EXACT('Result-1 (JSON)'!X124, ""), "", CONCATENATE(",", 'Result-1 (JSON)'!X124)))</f>
        <v/>
      </c>
      <c r="Y124" s="13" t="str">
        <f ca="1">CONCATENATE(Y123, IF(EXACT('Result-1 (JSON)'!Y124, ""), "", CONCATENATE(",", 'Result-1 (JSON)'!Y124)))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4" s="13" t="str">
        <f ca="1">CONCATENATE(Z123, IF(EXACT('Result-1 (JSON)'!Z124, ""), "", CONCATENATE(",", 'Result-1 (JSON)'!Z124)))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4" s="13" t="str">
        <f ca="1">CONCATENATE(AA123, IF(EXACT('Result-1 (JSON)'!AA124, ""), "", CONCATENATE(",", 'Result-1 (JSON)'!AA124)))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4" s="13" t="str">
        <f ca="1">CONCATENATE(AB123, IF(EXACT('Result-1 (JSON)'!AB124, ""), "", CONCATENATE(",", 'Result-1 (JSON)'!AB124)))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4" s="13" t="str">
        <f ca="1">CONCATENATE(AC123, IF(EXACT('Result-1 (JSON)'!AC124, ""), "", CONCATENATE(",", 'Result-1 (JSON)'!AC124)))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4" s="13" t="str">
        <f ca="1">CONCATENATE(AD123, IF(EXACT('Result-1 (JSON)'!AD124, ""), "", CONCATENATE(",", 'Result-1 (JSON)'!AD124)))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4" s="13" t="str">
        <f ca="1">CONCATENATE(AE123, IF(EXACT('Result-1 (JSON)'!AE124, ""), "", CONCATENATE(",", 'Result-1 (JSON)'!AE124)))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4" s="13" t="str">
        <f ca="1">CONCATENATE(AF123, IF(EXACT('Result-1 (JSON)'!AF124, ""), "", CONCATENATE(",", 'Result-1 (JSON)'!AF124)))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4" s="13" t="str">
        <f ca="1">CONCATENATE(AG123, IF(EXACT('Result-1 (JSON)'!AG124, ""), "", CONCATENATE(",", 'Result-1 (JSON)'!AG124)))</f>
        <v/>
      </c>
      <c r="AH124" s="13" t="str">
        <f ca="1">CONCATENATE(AH123, IF(EXACT('Result-1 (JSON)'!AH124, ""), "", CONCATENATE(",", 'Result-1 (JSON)'!AH124)))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4" s="13" t="str">
        <f ca="1">CONCATENATE(AI123, IF(EXACT('Result-1 (JSON)'!AI124, ""), "", CONCATENATE(",", 'Result-1 (JSON)'!AI124)))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4" s="13" t="str">
        <f ca="1">CONCATENATE(AJ123, IF(EXACT('Result-1 (JSON)'!AJ124, ""), "", CONCATENATE(",", 'Result-1 (JSON)'!AJ124)))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4" s="13" t="str">
        <f ca="1">CONCATENATE(AK123, IF(EXACT('Result-1 (JSON)'!AK124, ""), "", CONCATENATE(",", 'Result-1 (JSON)'!AK124)))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4" s="13" t="str">
        <f ca="1">CONCATENATE(AL123, IF(EXACT('Result-1 (JSON)'!AL124, ""), "", CONCATENATE(",", 'Result-1 (JSON)'!AL124)))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4" s="13" t="str">
        <f ca="1">CONCATENATE(AM123, IF(EXACT('Result-1 (JSON)'!AM124, ""), "", CONCATENATE(",", 'Result-1 (JSON)'!AM124)))</f>
        <v/>
      </c>
      <c r="AN124" s="13" t="str">
        <f ca="1">CONCATENATE(AN123, IF(EXACT('Result-1 (JSON)'!AN124, ""), "", CONCATENATE(",", 'Result-1 (JSON)'!AN124)))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4" s="13" t="str">
        <f ca="1">CONCATENATE(AO123, IF(EXACT('Result-1 (JSON)'!AO124, ""), "", CONCATENATE(",", 'Result-1 (JSON)'!AO124)))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4" s="13" t="str">
        <f ca="1">CONCATENATE(AP123, IF(EXACT('Result-1 (JSON)'!AP124, ""), "", CONCATENATE(",", 'Result-1 (JSON)'!AP124)))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4" s="13" t="str">
        <f ca="1">CONCATENATE(AQ123, IF(EXACT('Result-1 (JSON)'!AQ124, ""), "", CONCATENATE(",", 'Result-1 (JSON)'!AQ124)))</f>
        <v/>
      </c>
      <c r="AR124" s="13" t="str">
        <f ca="1">CONCATENATE(AR123, IF(EXACT('Result-1 (JSON)'!AR124, ""), "", CONCATENATE(",", 'Result-1 (JSON)'!AR124)))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4" s="13" t="str">
        <f ca="1">CONCATENATE(AS123, IF(EXACT('Result-1 (JSON)'!AS124, ""), "", CONCATENATE(",", 'Result-1 (JSON)'!AS124)))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4" s="13" t="str">
        <f ca="1">CONCATENATE(AT123, IF(EXACT('Result-1 (JSON)'!AT124, ""), "", CONCATENATE(",", 'Result-1 (JSON)'!AT124)))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4" s="13" t="str">
        <f ca="1">CONCATENATE(AU123, IF(EXACT('Result-1 (JSON)'!AU124, ""), "", CONCATENATE(",", 'Result-1 (JSON)'!AU124)))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4" s="13" t="str">
        <f ca="1">CONCATENATE(AV123, IF(EXACT('Result-1 (JSON)'!AV124, ""), "", CONCATENATE(",", 'Result-1 (JSON)'!AV124)))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4" s="13" t="str">
        <f ca="1">CONCATENATE(AW123, IF(EXACT('Result-1 (JSON)'!AW124, ""), "", CONCATENATE(",", 'Result-1 (JSON)'!AW124)))</f>
        <v/>
      </c>
      <c r="AX124" s="13" t="str">
        <f ca="1">CONCATENATE(AX123, IF(EXACT('Result-1 (JSON)'!AX124, ""), "", CONCATENATE(",", 'Result-1 (JSON)'!AX124)))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4" s="13" t="str">
        <f ca="1">CONCATENATE(AY123, IF(EXACT('Result-1 (JSON)'!AY124, ""), "", CONCATENATE(",", 'Result-1 (JSON)'!AY124)))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4" s="13" t="str">
        <f ca="1">CONCATENATE(AZ123, IF(EXACT('Result-1 (JSON)'!AZ124, ""), "", CONCATENATE(",", 'Result-1 (JSON)'!AZ124)))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4" s="13" t="str">
        <f ca="1">CONCATENATE(BA123, IF(EXACT('Result-1 (JSON)'!BA124, ""), "", CONCATENATE(",", 'Result-1 (JSON)'!BA124)))</f>
        <v/>
      </c>
      <c r="BB124" s="13" t="str">
        <f ca="1">CONCATENATE(BB123, IF(EXACT('Result-1 (JSON)'!BB124, ""), "", CONCATENATE(",", 'Result-1 (JSON)'!BB124)))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4" s="13" t="str">
        <f ca="1">CONCATENATE(BC123, IF(EXACT('Result-1 (JSON)'!BC124, ""), "", CONCATENATE(",", 'Result-1 (JSON)'!BC124)))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4" s="13" t="str">
        <f ca="1">CONCATENATE(BD123, IF(EXACT('Result-1 (JSON)'!BD124, ""), "", CONCATENATE(",", 'Result-1 (JSON)'!BD124)))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4" s="13" t="str">
        <f ca="1">CONCATENATE(BE123, IF(EXACT('Result-1 (JSON)'!BE124, ""), "", CONCATENATE(",", 'Result-1 (JSON)'!BE124)))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4" s="13" t="str">
        <f ca="1">CONCATENATE(BF123, IF(EXACT('Result-1 (JSON)'!BF124, ""), "", CONCATENATE(",", 'Result-1 (JSON)'!BF124)))</f>
        <v/>
      </c>
      <c r="BG124" s="13" t="str">
        <f ca="1">CONCATENATE(BG123, IF(EXACT('Result-1 (JSON)'!BG124, ""), "", CONCATENATE(",", 'Result-1 (JSON)'!BG124)))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4" s="13" t="str">
        <f ca="1">CONCATENATE(BH123, IF(EXACT('Result-1 (JSON)'!BH124, ""), "", CONCATENATE(",", 'Result-1 (JSON)'!BH124)))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4" s="13" t="str">
        <f ca="1">CONCATENATE(BI123, IF(EXACT('Result-1 (JSON)'!BI124, ""), "", CONCATENATE(",", 'Result-1 (JSON)'!BI124)))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4" s="13" t="str">
        <f ca="1">CONCATENATE(BJ123, IF(EXACT('Result-1 (JSON)'!BJ124, ""), "", CONCATENATE(",", 'Result-1 (JSON)'!BJ124)))</f>
        <v/>
      </c>
      <c r="BK124" s="13" t="str">
        <f ca="1">CONCATENATE(BK123, IF(EXACT('Result-1 (JSON)'!BK124, ""), "", CONCATENATE(",", 'Result-1 (JSON)'!BK124)))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4" s="13" t="str">
        <f ca="1">CONCATENATE(BL123, IF(EXACT('Result-1 (JSON)'!BL124, ""), "", CONCATENATE(",", 'Result-1 (JSON)'!BL124)))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4" s="13" t="str">
        <f ca="1">CONCATENATE(BM123, IF(EXACT('Result-1 (JSON)'!BM124, ""), "", CONCATENATE(",", 'Result-1 (JSON)'!BM124)))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5" spans="2:65" x14ac:dyDescent="0.2">
      <c r="B125" s="10">
        <f>IF(EXACT(Entry!B125, ""), "", Entry!B125)</f>
        <v>97000000000122</v>
      </c>
      <c r="C125" s="11" t="str">
        <f>IF(EXACT(Entry!C125, ""), "", Entry!C125)</f>
        <v>Module.Finance.PaymentInstruction.Report.DataList</v>
      </c>
      <c r="D125" s="13" t="str">
        <f ca="1">CONCATENATE(D124, IF(EXACT('Result-1 (JSON)'!D125, ""), "", CONCATENATE(",", 'Result-1 (JSON)'!D125)))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5" s="13" t="str">
        <f ca="1">CONCATENATE(E124, IF(EXACT('Result-1 (JSON)'!E125, ""), "", CONCATENATE(",", 'Result-1 (JSON)'!E125)))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5" s="13" t="str">
        <f ca="1">CONCATENATE(F124, IF(EXACT('Result-1 (JSON)'!F125, ""), "", CONCATENATE(",", 'Result-1 (JSON)'!F125)))</f>
        <v/>
      </c>
      <c r="G125" s="13" t="str">
        <f ca="1">CONCATENATE(G124, IF(EXACT('Result-1 (JSON)'!G125, ""), "", CONCATENATE(",", 'Result-1 (JSON)'!G125)))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5" s="13" t="str">
        <f ca="1">CONCATENATE(H124, IF(EXACT('Result-1 (JSON)'!H125, ""), "", CONCATENATE(",", 'Result-1 (JSON)'!H125)))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5" s="13" t="str">
        <f ca="1">CONCATENATE(I124, IF(EXACT('Result-1 (JSON)'!I125, ""), "", CONCATENATE(",", 'Result-1 (JSON)'!I125)))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5" s="13" t="str">
        <f ca="1">CONCATENATE(J124, IF(EXACT('Result-1 (JSON)'!J125, ""), "", CONCATENATE(",", 'Result-1 (JSON)'!J125)))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5" s="13" t="str">
        <f ca="1">CONCATENATE(K124, IF(EXACT('Result-1 (JSON)'!K125, ""), "", CONCATENATE(",", 'Result-1 (JSON)'!K125)))</f>
        <v/>
      </c>
      <c r="L125" s="13" t="str">
        <f ca="1">CONCATENATE(L124, IF(EXACT('Result-1 (JSON)'!L125, ""), "", CONCATENATE(",", 'Result-1 (JSON)'!L125)))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5" s="13" t="str">
        <f ca="1">CONCATENATE(M124, IF(EXACT('Result-1 (JSON)'!M125, ""), "", CONCATENATE(",", 'Result-1 (JSON)'!M125)))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5" s="13" t="str">
        <f ca="1">CONCATENATE(N124, IF(EXACT('Result-1 (JSON)'!N125, ""), "", CONCATENATE(",", 'Result-1 (JSON)'!N125)))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5" s="13" t="str">
        <f ca="1">CONCATENATE(O124, IF(EXACT('Result-1 (JSON)'!O125, ""), "", CONCATENATE(",", 'Result-1 (JSON)'!O125)))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5" s="13" t="str">
        <f ca="1">CONCATENATE(P124, IF(EXACT('Result-1 (JSON)'!P125, ""), "", CONCATENATE(",", 'Result-1 (JSON)'!P125)))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5" s="13" t="str">
        <f ca="1">CONCATENATE(Q124, IF(EXACT('Result-1 (JSON)'!Q125, ""), "", CONCATENATE(",", 'Result-1 (JSON)'!Q125)))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5" s="13" t="str">
        <f ca="1">CONCATENATE(R124, IF(EXACT('Result-1 (JSON)'!R125, ""), "", CONCATENATE(",", 'Result-1 (JSON)'!R125)))</f>
        <v/>
      </c>
      <c r="S125" s="13" t="str">
        <f ca="1">CONCATENATE(S124, IF(EXACT('Result-1 (JSON)'!S125, ""), "", CONCATENATE(",", 'Result-1 (JSON)'!S125)))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5" s="13" t="str">
        <f ca="1">CONCATENATE(T124, IF(EXACT('Result-1 (JSON)'!T125, ""), "", CONCATENATE(",", 'Result-1 (JSON)'!T125)))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5" s="13" t="str">
        <f ca="1">CONCATENATE(U124, IF(EXACT('Result-1 (JSON)'!U125, ""), "", CONCATENATE(",", 'Result-1 (JSON)'!U125)))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5" s="13" t="str">
        <f ca="1">CONCATENATE(V124, IF(EXACT('Result-1 (JSON)'!V125, ""), "", CONCATENATE(",", 'Result-1 (JSON)'!V125)))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5" s="13" t="str">
        <f ca="1">CONCATENATE(W124, IF(EXACT('Result-1 (JSON)'!W125, ""), "", CONCATENATE(",", 'Result-1 (JSON)'!W125)))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5" s="13" t="str">
        <f ca="1">CONCATENATE(X124, IF(EXACT('Result-1 (JSON)'!X125, ""), "", CONCATENATE(",", 'Result-1 (JSON)'!X125)))</f>
        <v/>
      </c>
      <c r="Y125" s="13" t="str">
        <f ca="1">CONCATENATE(Y124, IF(EXACT('Result-1 (JSON)'!Y125, ""), "", CONCATENATE(",", 'Result-1 (JSON)'!Y125)))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5" s="13" t="str">
        <f ca="1">CONCATENATE(Z124, IF(EXACT('Result-1 (JSON)'!Z125, ""), "", CONCATENATE(",", 'Result-1 (JSON)'!Z125)))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5" s="13" t="str">
        <f ca="1">CONCATENATE(AA124, IF(EXACT('Result-1 (JSON)'!AA125, ""), "", CONCATENATE(",", 'Result-1 (JSON)'!AA125)))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5" s="13" t="str">
        <f ca="1">CONCATENATE(AB124, IF(EXACT('Result-1 (JSON)'!AB125, ""), "", CONCATENATE(",", 'Result-1 (JSON)'!AB125)))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5" s="13" t="str">
        <f ca="1">CONCATENATE(AC124, IF(EXACT('Result-1 (JSON)'!AC125, ""), "", CONCATENATE(",", 'Result-1 (JSON)'!AC125)))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5" s="13" t="str">
        <f ca="1">CONCATENATE(AD124, IF(EXACT('Result-1 (JSON)'!AD125, ""), "", CONCATENATE(",", 'Result-1 (JSON)'!AD125)))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5" s="13" t="str">
        <f ca="1">CONCATENATE(AE124, IF(EXACT('Result-1 (JSON)'!AE125, ""), "", CONCATENATE(",", 'Result-1 (JSON)'!AE125)))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5" s="13" t="str">
        <f ca="1">CONCATENATE(AF124, IF(EXACT('Result-1 (JSON)'!AF125, ""), "", CONCATENATE(",", 'Result-1 (JSON)'!AF125)))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5" s="13" t="str">
        <f ca="1">CONCATENATE(AG124, IF(EXACT('Result-1 (JSON)'!AG125, ""), "", CONCATENATE(",", 'Result-1 (JSON)'!AG125)))</f>
        <v/>
      </c>
      <c r="AH125" s="13" t="str">
        <f ca="1">CONCATENATE(AH124, IF(EXACT('Result-1 (JSON)'!AH125, ""), "", CONCATENATE(",", 'Result-1 (JSON)'!AH125)))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5" s="13" t="str">
        <f ca="1">CONCATENATE(AI124, IF(EXACT('Result-1 (JSON)'!AI125, ""), "", CONCATENATE(",", 'Result-1 (JSON)'!AI125)))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5" s="13" t="str">
        <f ca="1">CONCATENATE(AJ124, IF(EXACT('Result-1 (JSON)'!AJ125, ""), "", CONCATENATE(",", 'Result-1 (JSON)'!AJ125)))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5" s="13" t="str">
        <f ca="1">CONCATENATE(AK124, IF(EXACT('Result-1 (JSON)'!AK125, ""), "", CONCATENATE(",", 'Result-1 (JSON)'!AK125)))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5" s="13" t="str">
        <f ca="1">CONCATENATE(AL124, IF(EXACT('Result-1 (JSON)'!AL125, ""), "", CONCATENATE(",", 'Result-1 (JSON)'!AL125)))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5" s="13" t="str">
        <f ca="1">CONCATENATE(AM124, IF(EXACT('Result-1 (JSON)'!AM125, ""), "", CONCATENATE(",", 'Result-1 (JSON)'!AM125)))</f>
        <v/>
      </c>
      <c r="AN125" s="13" t="str">
        <f ca="1">CONCATENATE(AN124, IF(EXACT('Result-1 (JSON)'!AN125, ""), "", CONCATENATE(",", 'Result-1 (JSON)'!AN125)))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5" s="13" t="str">
        <f ca="1">CONCATENATE(AO124, IF(EXACT('Result-1 (JSON)'!AO125, ""), "", CONCATENATE(",", 'Result-1 (JSON)'!AO125)))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5" s="13" t="str">
        <f ca="1">CONCATENATE(AP124, IF(EXACT('Result-1 (JSON)'!AP125, ""), "", CONCATENATE(",", 'Result-1 (JSON)'!AP125)))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5" s="13" t="str">
        <f ca="1">CONCATENATE(AQ124, IF(EXACT('Result-1 (JSON)'!AQ125, ""), "", CONCATENATE(",", 'Result-1 (JSON)'!AQ125)))</f>
        <v/>
      </c>
      <c r="AR125" s="13" t="str">
        <f ca="1">CONCATENATE(AR124, IF(EXACT('Result-1 (JSON)'!AR125, ""), "", CONCATENATE(",", 'Result-1 (JSON)'!AR125)))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5" s="13" t="str">
        <f ca="1">CONCATENATE(AS124, IF(EXACT('Result-1 (JSON)'!AS125, ""), "", CONCATENATE(",", 'Result-1 (JSON)'!AS125)))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5" s="13" t="str">
        <f ca="1">CONCATENATE(AT124, IF(EXACT('Result-1 (JSON)'!AT125, ""), "", CONCATENATE(",", 'Result-1 (JSON)'!AT125)))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5" s="13" t="str">
        <f ca="1">CONCATENATE(AU124, IF(EXACT('Result-1 (JSON)'!AU125, ""), "", CONCATENATE(",", 'Result-1 (JSON)'!AU125)))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5" s="13" t="str">
        <f ca="1">CONCATENATE(AV124, IF(EXACT('Result-1 (JSON)'!AV125, ""), "", CONCATENATE(",", 'Result-1 (JSON)'!AV125)))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5" s="13" t="str">
        <f ca="1">CONCATENATE(AW124, IF(EXACT('Result-1 (JSON)'!AW125, ""), "", CONCATENATE(",", 'Result-1 (JSON)'!AW125)))</f>
        <v/>
      </c>
      <c r="AX125" s="13" t="str">
        <f ca="1">CONCATENATE(AX124, IF(EXACT('Result-1 (JSON)'!AX125, ""), "", CONCATENATE(",", 'Result-1 (JSON)'!AX125)))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5" s="13" t="str">
        <f ca="1">CONCATENATE(AY124, IF(EXACT('Result-1 (JSON)'!AY125, ""), "", CONCATENATE(",", 'Result-1 (JSON)'!AY125)))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5" s="13" t="str">
        <f ca="1">CONCATENATE(AZ124, IF(EXACT('Result-1 (JSON)'!AZ125, ""), "", CONCATENATE(",", 'Result-1 (JSON)'!AZ125)))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5" s="13" t="str">
        <f ca="1">CONCATENATE(BA124, IF(EXACT('Result-1 (JSON)'!BA125, ""), "", CONCATENATE(",", 'Result-1 (JSON)'!BA125)))</f>
        <v/>
      </c>
      <c r="BB125" s="13" t="str">
        <f ca="1">CONCATENATE(BB124, IF(EXACT('Result-1 (JSON)'!BB125, ""), "", CONCATENATE(",", 'Result-1 (JSON)'!BB125)))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5" s="13" t="str">
        <f ca="1">CONCATENATE(BC124, IF(EXACT('Result-1 (JSON)'!BC125, ""), "", CONCATENATE(",", 'Result-1 (JSON)'!BC125)))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5" s="13" t="str">
        <f ca="1">CONCATENATE(BD124, IF(EXACT('Result-1 (JSON)'!BD125, ""), "", CONCATENATE(",", 'Result-1 (JSON)'!BD125)))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5" s="13" t="str">
        <f ca="1">CONCATENATE(BE124, IF(EXACT('Result-1 (JSON)'!BE125, ""), "", CONCATENATE(",", 'Result-1 (JSON)'!BE125)))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5" s="13" t="str">
        <f ca="1">CONCATENATE(BF124, IF(EXACT('Result-1 (JSON)'!BF125, ""), "", CONCATENATE(",", 'Result-1 (JSON)'!BF125)))</f>
        <v/>
      </c>
      <c r="BG125" s="13" t="str">
        <f ca="1">CONCATENATE(BG124, IF(EXACT('Result-1 (JSON)'!BG125, ""), "", CONCATENATE(",", 'Result-1 (JSON)'!BG125)))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5" s="13" t="str">
        <f ca="1">CONCATENATE(BH124, IF(EXACT('Result-1 (JSON)'!BH125, ""), "", CONCATENATE(",", 'Result-1 (JSON)'!BH125)))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5" s="13" t="str">
        <f ca="1">CONCATENATE(BI124, IF(EXACT('Result-1 (JSON)'!BI125, ""), "", CONCATENATE(",", 'Result-1 (JSON)'!BI125)))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5" s="13" t="str">
        <f ca="1">CONCATENATE(BJ124, IF(EXACT('Result-1 (JSON)'!BJ125, ""), "", CONCATENATE(",", 'Result-1 (JSON)'!BJ125)))</f>
        <v/>
      </c>
      <c r="BK125" s="13" t="str">
        <f ca="1">CONCATENATE(BK124, IF(EXACT('Result-1 (JSON)'!BK125, ""), "", CONCATENATE(",", 'Result-1 (JSON)'!BK125)))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5" s="13" t="str">
        <f ca="1">CONCATENATE(BL124, IF(EXACT('Result-1 (JSON)'!BL125, ""), "", CONCATENATE(",", 'Result-1 (JSON)'!BL125)))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5" s="13" t="str">
        <f ca="1">CONCATENATE(BM124, IF(EXACT('Result-1 (JSON)'!BM125, ""), "", CONCATENATE(",", 'Result-1 (JSON)'!BM125)))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6" spans="2:65" x14ac:dyDescent="0.2">
      <c r="B126" s="10">
        <f>IF(EXACT(Entry!B126, ""), "", Entry!B126)</f>
        <v>97000000000123</v>
      </c>
      <c r="C126" s="11" t="str">
        <f>IF(EXACT(Entry!C126, ""), "", Entry!C126)</f>
        <v>Module.Finance.PaymentInstruction.Report.DataList</v>
      </c>
      <c r="D126" s="13" t="str">
        <f ca="1">CONCATENATE(D125, IF(EXACT('Result-1 (JSON)'!D126, ""), "", CONCATENATE(",", 'Result-1 (JSON)'!D126)))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6" s="13" t="str">
        <f ca="1">CONCATENATE(E125, IF(EXACT('Result-1 (JSON)'!E126, ""), "", CONCATENATE(",", 'Result-1 (JSON)'!E126)))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6" s="13" t="str">
        <f ca="1">CONCATENATE(F125, IF(EXACT('Result-1 (JSON)'!F126, ""), "", CONCATENATE(",", 'Result-1 (JSON)'!F126)))</f>
        <v/>
      </c>
      <c r="G126" s="13" t="str">
        <f ca="1">CONCATENATE(G125, IF(EXACT('Result-1 (JSON)'!G126, ""), "", CONCATENATE(",", 'Result-1 (JSON)'!G126)))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6" s="13" t="str">
        <f ca="1">CONCATENATE(H125, IF(EXACT('Result-1 (JSON)'!H126, ""), "", CONCATENATE(",", 'Result-1 (JSON)'!H126)))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6" s="13" t="str">
        <f ca="1">CONCATENATE(I125, IF(EXACT('Result-1 (JSON)'!I126, ""), "", CONCATENATE(",", 'Result-1 (JSON)'!I126)))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6" s="13" t="str">
        <f ca="1">CONCATENATE(J125, IF(EXACT('Result-1 (JSON)'!J126, ""), "", CONCATENATE(",", 'Result-1 (JSON)'!J126)))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6" s="13" t="str">
        <f ca="1">CONCATENATE(K125, IF(EXACT('Result-1 (JSON)'!K126, ""), "", CONCATENATE(",", 'Result-1 (JSON)'!K126)))</f>
        <v/>
      </c>
      <c r="L126" s="13" t="str">
        <f ca="1">CONCATENATE(L125, IF(EXACT('Result-1 (JSON)'!L126, ""), "", CONCATENATE(",", 'Result-1 (JSON)'!L126)))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6" s="13" t="str">
        <f ca="1">CONCATENATE(M125, IF(EXACT('Result-1 (JSON)'!M126, ""), "", CONCATENATE(",", 'Result-1 (JSON)'!M126)))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6" s="13" t="str">
        <f ca="1">CONCATENATE(N125, IF(EXACT('Result-1 (JSON)'!N126, ""), "", CONCATENATE(",", 'Result-1 (JSON)'!N126)))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6" s="13" t="str">
        <f ca="1">CONCATENATE(O125, IF(EXACT('Result-1 (JSON)'!O126, ""), "", CONCATENATE(",", 'Result-1 (JSON)'!O126)))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6" s="13" t="str">
        <f ca="1">CONCATENATE(P125, IF(EXACT('Result-1 (JSON)'!P126, ""), "", CONCATENATE(",", 'Result-1 (JSON)'!P126)))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6" s="13" t="str">
        <f ca="1">CONCATENATE(Q125, IF(EXACT('Result-1 (JSON)'!Q126, ""), "", CONCATENATE(",", 'Result-1 (JSON)'!Q126)))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6" s="13" t="str">
        <f ca="1">CONCATENATE(R125, IF(EXACT('Result-1 (JSON)'!R126, ""), "", CONCATENATE(",", 'Result-1 (JSON)'!R126)))</f>
        <v/>
      </c>
      <c r="S126" s="13" t="str">
        <f ca="1">CONCATENATE(S125, IF(EXACT('Result-1 (JSON)'!S126, ""), "", CONCATENATE(",", 'Result-1 (JSON)'!S126)))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6" s="13" t="str">
        <f ca="1">CONCATENATE(T125, IF(EXACT('Result-1 (JSON)'!T126, ""), "", CONCATENATE(",", 'Result-1 (JSON)'!T126)))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6" s="13" t="str">
        <f ca="1">CONCATENATE(U125, IF(EXACT('Result-1 (JSON)'!U126, ""), "", CONCATENATE(",", 'Result-1 (JSON)'!U126)))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6" s="13" t="str">
        <f ca="1">CONCATENATE(V125, IF(EXACT('Result-1 (JSON)'!V126, ""), "", CONCATENATE(",", 'Result-1 (JSON)'!V126)))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6" s="13" t="str">
        <f ca="1">CONCATENATE(W125, IF(EXACT('Result-1 (JSON)'!W126, ""), "", CONCATENATE(",", 'Result-1 (JSON)'!W126)))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6" s="13" t="str">
        <f ca="1">CONCATENATE(X125, IF(EXACT('Result-1 (JSON)'!X126, ""), "", CONCATENATE(",", 'Result-1 (JSON)'!X126)))</f>
        <v/>
      </c>
      <c r="Y126" s="13" t="str">
        <f ca="1">CONCATENATE(Y125, IF(EXACT('Result-1 (JSON)'!Y126, ""), "", CONCATENATE(",", 'Result-1 (JSON)'!Y126)))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6" s="13" t="str">
        <f ca="1">CONCATENATE(Z125, IF(EXACT('Result-1 (JSON)'!Z126, ""), "", CONCATENATE(",", 'Result-1 (JSON)'!Z126)))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6" s="13" t="str">
        <f ca="1">CONCATENATE(AA125, IF(EXACT('Result-1 (JSON)'!AA126, ""), "", CONCATENATE(",", 'Result-1 (JSON)'!AA126)))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6" s="13" t="str">
        <f ca="1">CONCATENATE(AB125, IF(EXACT('Result-1 (JSON)'!AB126, ""), "", CONCATENATE(",", 'Result-1 (JSON)'!AB126)))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6" s="13" t="str">
        <f ca="1">CONCATENATE(AC125, IF(EXACT('Result-1 (JSON)'!AC126, ""), "", CONCATENATE(",", 'Result-1 (JSON)'!AC126)))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6" s="13" t="str">
        <f ca="1">CONCATENATE(AD125, IF(EXACT('Result-1 (JSON)'!AD126, ""), "", CONCATENATE(",", 'Result-1 (JSON)'!AD126)))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6" s="13" t="str">
        <f ca="1">CONCATENATE(AE125, IF(EXACT('Result-1 (JSON)'!AE126, ""), "", CONCATENATE(",", 'Result-1 (JSON)'!AE126)))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6" s="13" t="str">
        <f ca="1">CONCATENATE(AF125, IF(EXACT('Result-1 (JSON)'!AF126, ""), "", CONCATENATE(",", 'Result-1 (JSON)'!AF126)))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6" s="13" t="str">
        <f ca="1">CONCATENATE(AG125, IF(EXACT('Result-1 (JSON)'!AG126, ""), "", CONCATENATE(",", 'Result-1 (JSON)'!AG126)))</f>
        <v/>
      </c>
      <c r="AH126" s="13" t="str">
        <f ca="1">CONCATENATE(AH125, IF(EXACT('Result-1 (JSON)'!AH126, ""), "", CONCATENATE(",", 'Result-1 (JSON)'!AH126)))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6" s="13" t="str">
        <f ca="1">CONCATENATE(AI125, IF(EXACT('Result-1 (JSON)'!AI126, ""), "", CONCATENATE(",", 'Result-1 (JSON)'!AI126)))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6" s="13" t="str">
        <f ca="1">CONCATENATE(AJ125, IF(EXACT('Result-1 (JSON)'!AJ126, ""), "", CONCATENATE(",", 'Result-1 (JSON)'!AJ126)))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6" s="13" t="str">
        <f ca="1">CONCATENATE(AK125, IF(EXACT('Result-1 (JSON)'!AK126, ""), "", CONCATENATE(",", 'Result-1 (JSON)'!AK126)))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6" s="13" t="str">
        <f ca="1">CONCATENATE(AL125, IF(EXACT('Result-1 (JSON)'!AL126, ""), "", CONCATENATE(",", 'Result-1 (JSON)'!AL126)))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6" s="13" t="str">
        <f ca="1">CONCATENATE(AM125, IF(EXACT('Result-1 (JSON)'!AM126, ""), "", CONCATENATE(",", 'Result-1 (JSON)'!AM126)))</f>
        <v/>
      </c>
      <c r="AN126" s="13" t="str">
        <f ca="1">CONCATENATE(AN125, IF(EXACT('Result-1 (JSON)'!AN126, ""), "", CONCATENATE(",", 'Result-1 (JSON)'!AN126)))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6" s="13" t="str">
        <f ca="1">CONCATENATE(AO125, IF(EXACT('Result-1 (JSON)'!AO126, ""), "", CONCATENATE(",", 'Result-1 (JSON)'!AO126)))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6" s="13" t="str">
        <f ca="1">CONCATENATE(AP125, IF(EXACT('Result-1 (JSON)'!AP126, ""), "", CONCATENATE(",", 'Result-1 (JSON)'!AP126)))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6" s="13" t="str">
        <f ca="1">CONCATENATE(AQ125, IF(EXACT('Result-1 (JSON)'!AQ126, ""), "", CONCATENATE(",", 'Result-1 (JSON)'!AQ126)))</f>
        <v/>
      </c>
      <c r="AR126" s="13" t="str">
        <f ca="1">CONCATENATE(AR125, IF(EXACT('Result-1 (JSON)'!AR126, ""), "", CONCATENATE(",", 'Result-1 (JSON)'!AR126)))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6" s="13" t="str">
        <f ca="1">CONCATENATE(AS125, IF(EXACT('Result-1 (JSON)'!AS126, ""), "", CONCATENATE(",", 'Result-1 (JSON)'!AS126)))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6" s="13" t="str">
        <f ca="1">CONCATENATE(AT125, IF(EXACT('Result-1 (JSON)'!AT126, ""), "", CONCATENATE(",", 'Result-1 (JSON)'!AT126)))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6" s="13" t="str">
        <f ca="1">CONCATENATE(AU125, IF(EXACT('Result-1 (JSON)'!AU126, ""), "", CONCATENATE(",", 'Result-1 (JSON)'!AU126)))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6" s="13" t="str">
        <f ca="1">CONCATENATE(AV125, IF(EXACT('Result-1 (JSON)'!AV126, ""), "", CONCATENATE(",", 'Result-1 (JSON)'!AV126)))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6" s="13" t="str">
        <f ca="1">CONCATENATE(AW125, IF(EXACT('Result-1 (JSON)'!AW126, ""), "", CONCATENATE(",", 'Result-1 (JSON)'!AW126)))</f>
        <v/>
      </c>
      <c r="AX126" s="13" t="str">
        <f ca="1">CONCATENATE(AX125, IF(EXACT('Result-1 (JSON)'!AX126, ""), "", CONCATENATE(",", 'Result-1 (JSON)'!AX126)))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6" s="13" t="str">
        <f ca="1">CONCATENATE(AY125, IF(EXACT('Result-1 (JSON)'!AY126, ""), "", CONCATENATE(",", 'Result-1 (JSON)'!AY126)))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6" s="13" t="str">
        <f ca="1">CONCATENATE(AZ125, IF(EXACT('Result-1 (JSON)'!AZ126, ""), "", CONCATENATE(",", 'Result-1 (JSON)'!AZ126)))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6" s="13" t="str">
        <f ca="1">CONCATENATE(BA125, IF(EXACT('Result-1 (JSON)'!BA126, ""), "", CONCATENATE(",", 'Result-1 (JSON)'!BA126)))</f>
        <v/>
      </c>
      <c r="BB126" s="13" t="str">
        <f ca="1">CONCATENATE(BB125, IF(EXACT('Result-1 (JSON)'!BB126, ""), "", CONCATENATE(",", 'Result-1 (JSON)'!BB126)))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6" s="13" t="str">
        <f ca="1">CONCATENATE(BC125, IF(EXACT('Result-1 (JSON)'!BC126, ""), "", CONCATENATE(",", 'Result-1 (JSON)'!BC126)))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6" s="13" t="str">
        <f ca="1">CONCATENATE(BD125, IF(EXACT('Result-1 (JSON)'!BD126, ""), "", CONCATENATE(",", 'Result-1 (JSON)'!BD126)))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6" s="13" t="str">
        <f ca="1">CONCATENATE(BE125, IF(EXACT('Result-1 (JSON)'!BE126, ""), "", CONCATENATE(",", 'Result-1 (JSON)'!BE126)))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6" s="13" t="str">
        <f ca="1">CONCATENATE(BF125, IF(EXACT('Result-1 (JSON)'!BF126, ""), "", CONCATENATE(",", 'Result-1 (JSON)'!BF126)))</f>
        <v/>
      </c>
      <c r="BG126" s="13" t="str">
        <f ca="1">CONCATENATE(BG125, IF(EXACT('Result-1 (JSON)'!BG126, ""), "", CONCATENATE(",", 'Result-1 (JSON)'!BG126)))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6" s="13" t="str">
        <f ca="1">CONCATENATE(BH125, IF(EXACT('Result-1 (JSON)'!BH126, ""), "", CONCATENATE(",", 'Result-1 (JSON)'!BH126)))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6" s="13" t="str">
        <f ca="1">CONCATENATE(BI125, IF(EXACT('Result-1 (JSON)'!BI126, ""), "", CONCATENATE(",", 'Result-1 (JSON)'!BI126)))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6" s="13" t="str">
        <f ca="1">CONCATENATE(BJ125, IF(EXACT('Result-1 (JSON)'!BJ126, ""), "", CONCATENATE(",", 'Result-1 (JSON)'!BJ126)))</f>
        <v/>
      </c>
      <c r="BK126" s="13" t="str">
        <f ca="1">CONCATENATE(BK125, IF(EXACT('Result-1 (JSON)'!BK126, ""), "", CONCATENATE(",", 'Result-1 (JSON)'!BK126)))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6" s="13" t="str">
        <f ca="1">CONCATENATE(BL125, IF(EXACT('Result-1 (JSON)'!BL126, ""), "", CONCATENATE(",", 'Result-1 (JSON)'!BL126)))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6" s="13" t="str">
        <f ca="1">CONCATENATE(BM125, IF(EXACT('Result-1 (JSON)'!BM126, ""), "", CONCATENATE(",", 'Result-1 (JSON)'!BM126)))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7" spans="2:65" x14ac:dyDescent="0.2">
      <c r="B127" s="10">
        <f>IF(EXACT(Entry!B127, ""), "", Entry!B127)</f>
        <v>97000000000124</v>
      </c>
      <c r="C127" s="11" t="str">
        <f>IF(EXACT(Entry!C127, ""), "", Entry!C127)</f>
        <v>Module.Finance.PaymentInstruction.Report.DataList</v>
      </c>
      <c r="D127" s="13" t="str">
        <f ca="1">CONCATENATE(D126, IF(EXACT('Result-1 (JSON)'!D127, ""), "", CONCATENATE(",", 'Result-1 (JSON)'!D127)))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7" s="13" t="str">
        <f ca="1">CONCATENATE(E126, IF(EXACT('Result-1 (JSON)'!E127, ""), "", CONCATENATE(",", 'Result-1 (JSON)'!E127)))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7" s="13" t="str">
        <f ca="1">CONCATENATE(F126, IF(EXACT('Result-1 (JSON)'!F127, ""), "", CONCATENATE(",", 'Result-1 (JSON)'!F127)))</f>
        <v/>
      </c>
      <c r="G127" s="13" t="str">
        <f ca="1">CONCATENATE(G126, IF(EXACT('Result-1 (JSON)'!G127, ""), "", CONCATENATE(",", 'Result-1 (JSON)'!G127)))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7" s="13" t="str">
        <f ca="1">CONCATENATE(H126, IF(EXACT('Result-1 (JSON)'!H127, ""), "", CONCATENATE(",", 'Result-1 (JSON)'!H127)))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7" s="13" t="str">
        <f ca="1">CONCATENATE(I126, IF(EXACT('Result-1 (JSON)'!I127, ""), "", CONCATENATE(",", 'Result-1 (JSON)'!I127)))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7" s="13" t="str">
        <f ca="1">CONCATENATE(J126, IF(EXACT('Result-1 (JSON)'!J127, ""), "", CONCATENATE(",", 'Result-1 (JSON)'!J127)))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7" s="13" t="str">
        <f ca="1">CONCATENATE(K126, IF(EXACT('Result-1 (JSON)'!K127, ""), "", CONCATENATE(",", 'Result-1 (JSON)'!K127)))</f>
        <v/>
      </c>
      <c r="L127" s="13" t="str">
        <f ca="1">CONCATENATE(L126, IF(EXACT('Result-1 (JSON)'!L127, ""), "", CONCATENATE(",", 'Result-1 (JSON)'!L127)))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7" s="13" t="str">
        <f ca="1">CONCATENATE(M126, IF(EXACT('Result-1 (JSON)'!M127, ""), "", CONCATENATE(",", 'Result-1 (JSON)'!M127)))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7" s="13" t="str">
        <f ca="1">CONCATENATE(N126, IF(EXACT('Result-1 (JSON)'!N127, ""), "", CONCATENATE(",", 'Result-1 (JSON)'!N127)))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7" s="13" t="str">
        <f ca="1">CONCATENATE(O126, IF(EXACT('Result-1 (JSON)'!O127, ""), "", CONCATENATE(",", 'Result-1 (JSON)'!O127)))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7" s="13" t="str">
        <f ca="1">CONCATENATE(P126, IF(EXACT('Result-1 (JSON)'!P127, ""), "", CONCATENATE(",", 'Result-1 (JSON)'!P127)))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7" s="13" t="str">
        <f ca="1">CONCATENATE(Q126, IF(EXACT('Result-1 (JSON)'!Q127, ""), "", CONCATENATE(",", 'Result-1 (JSON)'!Q127)))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7" s="13" t="str">
        <f ca="1">CONCATENATE(R126, IF(EXACT('Result-1 (JSON)'!R127, ""), "", CONCATENATE(",", 'Result-1 (JSON)'!R127)))</f>
        <v/>
      </c>
      <c r="S127" s="13" t="str">
        <f ca="1">CONCATENATE(S126, IF(EXACT('Result-1 (JSON)'!S127, ""), "", CONCATENATE(",", 'Result-1 (JSON)'!S127)))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7" s="13" t="str">
        <f ca="1">CONCATENATE(T126, IF(EXACT('Result-1 (JSON)'!T127, ""), "", CONCATENATE(",", 'Result-1 (JSON)'!T127)))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7" s="13" t="str">
        <f ca="1">CONCATENATE(U126, IF(EXACT('Result-1 (JSON)'!U127, ""), "", CONCATENATE(",", 'Result-1 (JSON)'!U127)))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7" s="13" t="str">
        <f ca="1">CONCATENATE(V126, IF(EXACT('Result-1 (JSON)'!V127, ""), "", CONCATENATE(",", 'Result-1 (JSON)'!V127)))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7" s="13" t="str">
        <f ca="1">CONCATENATE(W126, IF(EXACT('Result-1 (JSON)'!W127, ""), "", CONCATENATE(",", 'Result-1 (JSON)'!W127)))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7" s="13" t="str">
        <f ca="1">CONCATENATE(X126, IF(EXACT('Result-1 (JSON)'!X127, ""), "", CONCATENATE(",", 'Result-1 (JSON)'!X127)))</f>
        <v/>
      </c>
      <c r="Y127" s="13" t="str">
        <f ca="1">CONCATENATE(Y126, IF(EXACT('Result-1 (JSON)'!Y127, ""), "", CONCATENATE(",", 'Result-1 (JSON)'!Y127)))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7" s="13" t="str">
        <f ca="1">CONCATENATE(Z126, IF(EXACT('Result-1 (JSON)'!Z127, ""), "", CONCATENATE(",", 'Result-1 (JSON)'!Z127)))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7" s="13" t="str">
        <f ca="1">CONCATENATE(AA126, IF(EXACT('Result-1 (JSON)'!AA127, ""), "", CONCATENATE(",", 'Result-1 (JSON)'!AA127)))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7" s="13" t="str">
        <f ca="1">CONCATENATE(AB126, IF(EXACT('Result-1 (JSON)'!AB127, ""), "", CONCATENATE(",", 'Result-1 (JSON)'!AB127)))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7" s="13" t="str">
        <f ca="1">CONCATENATE(AC126, IF(EXACT('Result-1 (JSON)'!AC127, ""), "", CONCATENATE(",", 'Result-1 (JSON)'!AC127)))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7" s="13" t="str">
        <f ca="1">CONCATENATE(AD126, IF(EXACT('Result-1 (JSON)'!AD127, ""), "", CONCATENATE(",", 'Result-1 (JSON)'!AD127)))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7" s="13" t="str">
        <f ca="1">CONCATENATE(AE126, IF(EXACT('Result-1 (JSON)'!AE127, ""), "", CONCATENATE(",", 'Result-1 (JSON)'!AE127)))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7" s="13" t="str">
        <f ca="1">CONCATENATE(AF126, IF(EXACT('Result-1 (JSON)'!AF127, ""), "", CONCATENATE(",", 'Result-1 (JSON)'!AF127)))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7" s="13" t="str">
        <f ca="1">CONCATENATE(AG126, IF(EXACT('Result-1 (JSON)'!AG127, ""), "", CONCATENATE(",", 'Result-1 (JSON)'!AG127)))</f>
        <v/>
      </c>
      <c r="AH127" s="13" t="str">
        <f ca="1">CONCATENATE(AH126, IF(EXACT('Result-1 (JSON)'!AH127, ""), "", CONCATENATE(",", 'Result-1 (JSON)'!AH127)))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7" s="13" t="str">
        <f ca="1">CONCATENATE(AI126, IF(EXACT('Result-1 (JSON)'!AI127, ""), "", CONCATENATE(",", 'Result-1 (JSON)'!AI127)))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7" s="13" t="str">
        <f ca="1">CONCATENATE(AJ126, IF(EXACT('Result-1 (JSON)'!AJ127, ""), "", CONCATENATE(",", 'Result-1 (JSON)'!AJ127)))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7" s="13" t="str">
        <f ca="1">CONCATENATE(AK126, IF(EXACT('Result-1 (JSON)'!AK127, ""), "", CONCATENATE(",", 'Result-1 (JSON)'!AK127)))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7" s="13" t="str">
        <f ca="1">CONCATENATE(AL126, IF(EXACT('Result-1 (JSON)'!AL127, ""), "", CONCATENATE(",", 'Result-1 (JSON)'!AL127)))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7" s="13" t="str">
        <f ca="1">CONCATENATE(AM126, IF(EXACT('Result-1 (JSON)'!AM127, ""), "", CONCATENATE(",", 'Result-1 (JSON)'!AM127)))</f>
        <v/>
      </c>
      <c r="AN127" s="13" t="str">
        <f ca="1">CONCATENATE(AN126, IF(EXACT('Result-1 (JSON)'!AN127, ""), "", CONCATENATE(",", 'Result-1 (JSON)'!AN127)))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7" s="13" t="str">
        <f ca="1">CONCATENATE(AO126, IF(EXACT('Result-1 (JSON)'!AO127, ""), "", CONCATENATE(",", 'Result-1 (JSON)'!AO127)))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7" s="13" t="str">
        <f ca="1">CONCATENATE(AP126, IF(EXACT('Result-1 (JSON)'!AP127, ""), "", CONCATENATE(",", 'Result-1 (JSON)'!AP127)))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7" s="13" t="str">
        <f ca="1">CONCATENATE(AQ126, IF(EXACT('Result-1 (JSON)'!AQ127, ""), "", CONCATENATE(",", 'Result-1 (JSON)'!AQ127)))</f>
        <v/>
      </c>
      <c r="AR127" s="13" t="str">
        <f ca="1">CONCATENATE(AR126, IF(EXACT('Result-1 (JSON)'!AR127, ""), "", CONCATENATE(",", 'Result-1 (JSON)'!AR127)))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7" s="13" t="str">
        <f ca="1">CONCATENATE(AS126, IF(EXACT('Result-1 (JSON)'!AS127, ""), "", CONCATENATE(",", 'Result-1 (JSON)'!AS127)))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7" s="13" t="str">
        <f ca="1">CONCATENATE(AT126, IF(EXACT('Result-1 (JSON)'!AT127, ""), "", CONCATENATE(",", 'Result-1 (JSON)'!AT127)))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7" s="13" t="str">
        <f ca="1">CONCATENATE(AU126, IF(EXACT('Result-1 (JSON)'!AU127, ""), "", CONCATENATE(",", 'Result-1 (JSON)'!AU127)))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7" s="13" t="str">
        <f ca="1">CONCATENATE(AV126, IF(EXACT('Result-1 (JSON)'!AV127, ""), "", CONCATENATE(",", 'Result-1 (JSON)'!AV127)))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7" s="13" t="str">
        <f ca="1">CONCATENATE(AW126, IF(EXACT('Result-1 (JSON)'!AW127, ""), "", CONCATENATE(",", 'Result-1 (JSON)'!AW127)))</f>
        <v/>
      </c>
      <c r="AX127" s="13" t="str">
        <f ca="1">CONCATENATE(AX126, IF(EXACT('Result-1 (JSON)'!AX127, ""), "", CONCATENATE(",", 'Result-1 (JSON)'!AX127)))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7" s="13" t="str">
        <f ca="1">CONCATENATE(AY126, IF(EXACT('Result-1 (JSON)'!AY127, ""), "", CONCATENATE(",", 'Result-1 (JSON)'!AY127)))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7" s="13" t="str">
        <f ca="1">CONCATENATE(AZ126, IF(EXACT('Result-1 (JSON)'!AZ127, ""), "", CONCATENATE(",", 'Result-1 (JSON)'!AZ127)))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7" s="13" t="str">
        <f ca="1">CONCATENATE(BA126, IF(EXACT('Result-1 (JSON)'!BA127, ""), "", CONCATENATE(",", 'Result-1 (JSON)'!BA127)))</f>
        <v/>
      </c>
      <c r="BB127" s="13" t="str">
        <f ca="1">CONCATENATE(BB126, IF(EXACT('Result-1 (JSON)'!BB127, ""), "", CONCATENATE(",", 'Result-1 (JSON)'!BB127)))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7" s="13" t="str">
        <f ca="1">CONCATENATE(BC126, IF(EXACT('Result-1 (JSON)'!BC127, ""), "", CONCATENATE(",", 'Result-1 (JSON)'!BC127)))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7" s="13" t="str">
        <f ca="1">CONCATENATE(BD126, IF(EXACT('Result-1 (JSON)'!BD127, ""), "", CONCATENATE(",", 'Result-1 (JSON)'!BD127)))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7" s="13" t="str">
        <f ca="1">CONCATENATE(BE126, IF(EXACT('Result-1 (JSON)'!BE127, ""), "", CONCATENATE(",", 'Result-1 (JSON)'!BE127)))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7" s="13" t="str">
        <f ca="1">CONCATENATE(BF126, IF(EXACT('Result-1 (JSON)'!BF127, ""), "", CONCATENATE(",", 'Result-1 (JSON)'!BF127)))</f>
        <v/>
      </c>
      <c r="BG127" s="13" t="str">
        <f ca="1">CONCATENATE(BG126, IF(EXACT('Result-1 (JSON)'!BG127, ""), "", CONCATENATE(",", 'Result-1 (JSON)'!BG127)))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7" s="13" t="str">
        <f ca="1">CONCATENATE(BH126, IF(EXACT('Result-1 (JSON)'!BH127, ""), "", CONCATENATE(",", 'Result-1 (JSON)'!BH127)))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7" s="13" t="str">
        <f ca="1">CONCATENATE(BI126, IF(EXACT('Result-1 (JSON)'!BI127, ""), "", CONCATENATE(",", 'Result-1 (JSON)'!BI127)))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7" s="13" t="str">
        <f ca="1">CONCATENATE(BJ126, IF(EXACT('Result-1 (JSON)'!BJ127, ""), "", CONCATENATE(",", 'Result-1 (JSON)'!BJ127)))</f>
        <v/>
      </c>
      <c r="BK127" s="13" t="str">
        <f ca="1">CONCATENATE(BK126, IF(EXACT('Result-1 (JSON)'!BK127, ""), "", CONCATENATE(",", 'Result-1 (JSON)'!BK127)))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7" s="13" t="str">
        <f ca="1">CONCATENATE(BL126, IF(EXACT('Result-1 (JSON)'!BL127, ""), "", CONCATENATE(",", 'Result-1 (JSON)'!BL127)))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7" s="13" t="str">
        <f ca="1">CONCATENATE(BM126, IF(EXACT('Result-1 (JSON)'!BM127, ""), "", CONCATENATE(",", 'Result-1 (JSON)'!BM127)))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8" spans="2:65" x14ac:dyDescent="0.2">
      <c r="B128" s="10">
        <f>IF(EXACT(Entry!B128, ""), "", Entry!B128)</f>
        <v>97000000000125</v>
      </c>
      <c r="C128" s="11" t="str">
        <f>IF(EXACT(Entry!C128, ""), "", Entry!C128)</f>
        <v>Module.Finance.PaymentInstruction.Report.DataResume</v>
      </c>
      <c r="D128" s="13" t="str">
        <f ca="1">CONCATENATE(D127, IF(EXACT('Result-1 (JSON)'!D128, ""), "", CONCATENATE(",", 'Result-1 (JSON)'!D128)))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8" s="13" t="str">
        <f ca="1">CONCATENATE(E127, IF(EXACT('Result-1 (JSON)'!E128, ""), "", CONCATENATE(",", 'Result-1 (JSON)'!E128)))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8" s="13" t="str">
        <f ca="1">CONCATENATE(F127, IF(EXACT('Result-1 (JSON)'!F128, ""), "", CONCATENATE(",", 'Result-1 (JSON)'!F128)))</f>
        <v/>
      </c>
      <c r="G128" s="13" t="str">
        <f ca="1">CONCATENATE(G127, IF(EXACT('Result-1 (JSON)'!G128, ""), "", CONCATENATE(",", 'Result-1 (JSON)'!G128)))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8" s="13" t="str">
        <f ca="1">CONCATENATE(H127, IF(EXACT('Result-1 (JSON)'!H128, ""), "", CONCATENATE(",", 'Result-1 (JSON)'!H128)))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8" s="13" t="str">
        <f ca="1">CONCATENATE(I127, IF(EXACT('Result-1 (JSON)'!I128, ""), "", CONCATENATE(",", 'Result-1 (JSON)'!I128)))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8" s="13" t="str">
        <f ca="1">CONCATENATE(J127, IF(EXACT('Result-1 (JSON)'!J128, ""), "", CONCATENATE(",", 'Result-1 (JSON)'!J128)))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8" s="13" t="str">
        <f ca="1">CONCATENATE(K127, IF(EXACT('Result-1 (JSON)'!K128, ""), "", CONCATENATE(",", 'Result-1 (JSON)'!K128)))</f>
        <v/>
      </c>
      <c r="L128" s="13" t="str">
        <f ca="1">CONCATENATE(L127, IF(EXACT('Result-1 (JSON)'!L128, ""), "", CONCATENATE(",", 'Result-1 (JSON)'!L128)))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8" s="13" t="str">
        <f ca="1">CONCATENATE(M127, IF(EXACT('Result-1 (JSON)'!M128, ""), "", CONCATENATE(",", 'Result-1 (JSON)'!M128)))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8" s="13" t="str">
        <f ca="1">CONCATENATE(N127, IF(EXACT('Result-1 (JSON)'!N128, ""), "", CONCATENATE(",", 'Result-1 (JSON)'!N128)))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8" s="13" t="str">
        <f ca="1">CONCATENATE(O127, IF(EXACT('Result-1 (JSON)'!O128, ""), "", CONCATENATE(",", 'Result-1 (JSON)'!O128)))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8" s="13" t="str">
        <f ca="1">CONCATENATE(P127, IF(EXACT('Result-1 (JSON)'!P128, ""), "", CONCATENATE(",", 'Result-1 (JSON)'!P128)))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8" s="13" t="str">
        <f ca="1">CONCATENATE(Q127, IF(EXACT('Result-1 (JSON)'!Q128, ""), "", CONCATENATE(",", 'Result-1 (JSON)'!Q128)))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8" s="13" t="str">
        <f ca="1">CONCATENATE(R127, IF(EXACT('Result-1 (JSON)'!R128, ""), "", CONCATENATE(",", 'Result-1 (JSON)'!R128)))</f>
        <v/>
      </c>
      <c r="S128" s="13" t="str">
        <f ca="1">CONCATENATE(S127, IF(EXACT('Result-1 (JSON)'!S128, ""), "", CONCATENATE(",", 'Result-1 (JSON)'!S128)))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8" s="13" t="str">
        <f ca="1">CONCATENATE(T127, IF(EXACT('Result-1 (JSON)'!T128, ""), "", CONCATENATE(",", 'Result-1 (JSON)'!T128)))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8" s="13" t="str">
        <f ca="1">CONCATENATE(U127, IF(EXACT('Result-1 (JSON)'!U128, ""), "", CONCATENATE(",", 'Result-1 (JSON)'!U128)))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8" s="13" t="str">
        <f ca="1">CONCATENATE(V127, IF(EXACT('Result-1 (JSON)'!V128, ""), "", CONCATENATE(",", 'Result-1 (JSON)'!V128)))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8" s="13" t="str">
        <f ca="1">CONCATENATE(W127, IF(EXACT('Result-1 (JSON)'!W128, ""), "", CONCATENATE(",", 'Result-1 (JSON)'!W128)))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8" s="13" t="str">
        <f ca="1">CONCATENATE(X127, IF(EXACT('Result-1 (JSON)'!X128, ""), "", CONCATENATE(",", 'Result-1 (JSON)'!X128)))</f>
        <v/>
      </c>
      <c r="Y128" s="13" t="str">
        <f ca="1">CONCATENATE(Y127, IF(EXACT('Result-1 (JSON)'!Y128, ""), "", CONCATENATE(",", 'Result-1 (JSON)'!Y128)))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8" s="13" t="str">
        <f ca="1">CONCATENATE(Z127, IF(EXACT('Result-1 (JSON)'!Z128, ""), "", CONCATENATE(",", 'Result-1 (JSON)'!Z128)))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8" s="13" t="str">
        <f ca="1">CONCATENATE(AA127, IF(EXACT('Result-1 (JSON)'!AA128, ""), "", CONCATENATE(",", 'Result-1 (JSON)'!AA128)))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8" s="13" t="str">
        <f ca="1">CONCATENATE(AB127, IF(EXACT('Result-1 (JSON)'!AB128, ""), "", CONCATENATE(",", 'Result-1 (JSON)'!AB128)))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8" s="13" t="str">
        <f ca="1">CONCATENATE(AC127, IF(EXACT('Result-1 (JSON)'!AC128, ""), "", CONCATENATE(",", 'Result-1 (JSON)'!AC128)))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8" s="13" t="str">
        <f ca="1">CONCATENATE(AD127, IF(EXACT('Result-1 (JSON)'!AD128, ""), "", CONCATENATE(",", 'Result-1 (JSON)'!AD128)))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8" s="13" t="str">
        <f ca="1">CONCATENATE(AE127, IF(EXACT('Result-1 (JSON)'!AE128, ""), "", CONCATENATE(",", 'Result-1 (JSON)'!AE128)))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8" s="13" t="str">
        <f ca="1">CONCATENATE(AF127, IF(EXACT('Result-1 (JSON)'!AF128, ""), "", CONCATENATE(",", 'Result-1 (JSON)'!AF128)))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8" s="13" t="str">
        <f ca="1">CONCATENATE(AG127, IF(EXACT('Result-1 (JSON)'!AG128, ""), "", CONCATENATE(",", 'Result-1 (JSON)'!AG128)))</f>
        <v/>
      </c>
      <c r="AH128" s="13" t="str">
        <f ca="1">CONCATENATE(AH127, IF(EXACT('Result-1 (JSON)'!AH128, ""), "", CONCATENATE(",", 'Result-1 (JSON)'!AH128)))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8" s="13" t="str">
        <f ca="1">CONCATENATE(AI127, IF(EXACT('Result-1 (JSON)'!AI128, ""), "", CONCATENATE(",", 'Result-1 (JSON)'!AI128)))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8" s="13" t="str">
        <f ca="1">CONCATENATE(AJ127, IF(EXACT('Result-1 (JSON)'!AJ128, ""), "", CONCATENATE(",", 'Result-1 (JSON)'!AJ128)))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8" s="13" t="str">
        <f ca="1">CONCATENATE(AK127, IF(EXACT('Result-1 (JSON)'!AK128, ""), "", CONCATENATE(",", 'Result-1 (JSON)'!AK128)))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8" s="13" t="str">
        <f ca="1">CONCATENATE(AL127, IF(EXACT('Result-1 (JSON)'!AL128, ""), "", CONCATENATE(",", 'Result-1 (JSON)'!AL128)))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8" s="13" t="str">
        <f ca="1">CONCATENATE(AM127, IF(EXACT('Result-1 (JSON)'!AM128, ""), "", CONCATENATE(",", 'Result-1 (JSON)'!AM128)))</f>
        <v/>
      </c>
      <c r="AN128" s="13" t="str">
        <f ca="1">CONCATENATE(AN127, IF(EXACT('Result-1 (JSON)'!AN128, ""), "", CONCATENATE(",", 'Result-1 (JSON)'!AN128)))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8" s="13" t="str">
        <f ca="1">CONCATENATE(AO127, IF(EXACT('Result-1 (JSON)'!AO128, ""), "", CONCATENATE(",", 'Result-1 (JSON)'!AO128)))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8" s="13" t="str">
        <f ca="1">CONCATENATE(AP127, IF(EXACT('Result-1 (JSON)'!AP128, ""), "", CONCATENATE(",", 'Result-1 (JSON)'!AP128)))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8" s="13" t="str">
        <f ca="1">CONCATENATE(AQ127, IF(EXACT('Result-1 (JSON)'!AQ128, ""), "", CONCATENATE(",", 'Result-1 (JSON)'!AQ128)))</f>
        <v/>
      </c>
      <c r="AR128" s="13" t="str">
        <f ca="1">CONCATENATE(AR127, IF(EXACT('Result-1 (JSON)'!AR128, ""), "", CONCATENATE(",", 'Result-1 (JSON)'!AR128)))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8" s="13" t="str">
        <f ca="1">CONCATENATE(AS127, IF(EXACT('Result-1 (JSON)'!AS128, ""), "", CONCATENATE(",", 'Result-1 (JSON)'!AS128)))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8" s="13" t="str">
        <f ca="1">CONCATENATE(AT127, IF(EXACT('Result-1 (JSON)'!AT128, ""), "", CONCATENATE(",", 'Result-1 (JSON)'!AT128)))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8" s="13" t="str">
        <f ca="1">CONCATENATE(AU127, IF(EXACT('Result-1 (JSON)'!AU128, ""), "", CONCATENATE(",", 'Result-1 (JSON)'!AU128)))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8" s="13" t="str">
        <f ca="1">CONCATENATE(AV127, IF(EXACT('Result-1 (JSON)'!AV128, ""), "", CONCATENATE(",", 'Result-1 (JSON)'!AV128)))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8" s="13" t="str">
        <f ca="1">CONCATENATE(AW127, IF(EXACT('Result-1 (JSON)'!AW128, ""), "", CONCATENATE(",", 'Result-1 (JSON)'!AW128)))</f>
        <v/>
      </c>
      <c r="AX128" s="13" t="str">
        <f ca="1">CONCATENATE(AX127, IF(EXACT('Result-1 (JSON)'!AX128, ""), "", CONCATENATE(",", 'Result-1 (JSON)'!AX128)))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8" s="13" t="str">
        <f ca="1">CONCATENATE(AY127, IF(EXACT('Result-1 (JSON)'!AY128, ""), "", CONCATENATE(",", 'Result-1 (JSON)'!AY128)))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8" s="13" t="str">
        <f ca="1">CONCATENATE(AZ127, IF(EXACT('Result-1 (JSON)'!AZ128, ""), "", CONCATENATE(",", 'Result-1 (JSON)'!AZ128)))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8" s="13" t="str">
        <f ca="1">CONCATENATE(BA127, IF(EXACT('Result-1 (JSON)'!BA128, ""), "", CONCATENATE(",", 'Result-1 (JSON)'!BA128)))</f>
        <v/>
      </c>
      <c r="BB128" s="13" t="str">
        <f ca="1">CONCATENATE(BB127, IF(EXACT('Result-1 (JSON)'!BB128, ""), "", CONCATENATE(",", 'Result-1 (JSON)'!BB128)))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8" s="13" t="str">
        <f ca="1">CONCATENATE(BC127, IF(EXACT('Result-1 (JSON)'!BC128, ""), "", CONCATENATE(",", 'Result-1 (JSON)'!BC128)))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8" s="13" t="str">
        <f ca="1">CONCATENATE(BD127, IF(EXACT('Result-1 (JSON)'!BD128, ""), "", CONCATENATE(",", 'Result-1 (JSON)'!BD128)))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8" s="13" t="str">
        <f ca="1">CONCATENATE(BE127, IF(EXACT('Result-1 (JSON)'!BE128, ""), "", CONCATENATE(",", 'Result-1 (JSON)'!BE128)))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8" s="13" t="str">
        <f ca="1">CONCATENATE(BF127, IF(EXACT('Result-1 (JSON)'!BF128, ""), "", CONCATENATE(",", 'Result-1 (JSON)'!BF128)))</f>
        <v/>
      </c>
      <c r="BG128" s="13" t="str">
        <f ca="1">CONCATENATE(BG127, IF(EXACT('Result-1 (JSON)'!BG128, ""), "", CONCATENATE(",", 'Result-1 (JSON)'!BG128)))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8" s="13" t="str">
        <f ca="1">CONCATENATE(BH127, IF(EXACT('Result-1 (JSON)'!BH128, ""), "", CONCATENATE(",", 'Result-1 (JSON)'!BH128)))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8" s="13" t="str">
        <f ca="1">CONCATENATE(BI127, IF(EXACT('Result-1 (JSON)'!BI128, ""), "", CONCATENATE(",", 'Result-1 (JSON)'!BI128)))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8" s="13" t="str">
        <f ca="1">CONCATENATE(BJ127, IF(EXACT('Result-1 (JSON)'!BJ128, ""), "", CONCATENATE(",", 'Result-1 (JSON)'!BJ128)))</f>
        <v/>
      </c>
      <c r="BK128" s="13" t="str">
        <f ca="1">CONCATENATE(BK127, IF(EXACT('Result-1 (JSON)'!BK128, ""), "", CONCATENATE(",", 'Result-1 (JSON)'!BK128)))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8" s="13" t="str">
        <f ca="1">CONCATENATE(BL127, IF(EXACT('Result-1 (JSON)'!BL128, ""), "", CONCATENATE(",", 'Result-1 (JSON)'!BL128)))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8" s="13" t="str">
        <f ca="1">CONCATENATE(BM127, IF(EXACT('Result-1 (JSON)'!BM128, ""), "", CONCATENATE(",", 'Result-1 (JSON)'!BM128)))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29" spans="2:65" x14ac:dyDescent="0.2">
      <c r="B129" s="10">
        <f>IF(EXACT(Entry!B129, ""), "", Entry!B129)</f>
        <v>97000000000126</v>
      </c>
      <c r="C129" s="11" t="str">
        <f>IF(EXACT(Entry!C129, ""), "", Entry!C129)</f>
        <v>Module.Finance.PaymentInstruction.Report.DataResume</v>
      </c>
      <c r="D129" s="13" t="str">
        <f ca="1">CONCATENATE(D128, IF(EXACT('Result-1 (JSON)'!D129, ""), "", CONCATENATE(",", 'Result-1 (JSON)'!D129)))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29" s="13" t="str">
        <f ca="1">CONCATENATE(E128, IF(EXACT('Result-1 (JSON)'!E129, ""), "", CONCATENATE(",", 'Result-1 (JSON)'!E129)))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29" s="13" t="str">
        <f ca="1">CONCATENATE(F128, IF(EXACT('Result-1 (JSON)'!F129, ""), "", CONCATENATE(",", 'Result-1 (JSON)'!F129)))</f>
        <v/>
      </c>
      <c r="G129" s="13" t="str">
        <f ca="1">CONCATENATE(G128, IF(EXACT('Result-1 (JSON)'!G129, ""), "", CONCATENATE(",", 'Result-1 (JSON)'!G129)))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29" s="13" t="str">
        <f ca="1">CONCATENATE(H128, IF(EXACT('Result-1 (JSON)'!H129, ""), "", CONCATENATE(",", 'Result-1 (JSON)'!H129)))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29" s="13" t="str">
        <f ca="1">CONCATENATE(I128, IF(EXACT('Result-1 (JSON)'!I129, ""), "", CONCATENATE(",", 'Result-1 (JSON)'!I129)))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29" s="13" t="str">
        <f ca="1">CONCATENATE(J128, IF(EXACT('Result-1 (JSON)'!J129, ""), "", CONCATENATE(",", 'Result-1 (JSON)'!J129)))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29" s="13" t="str">
        <f ca="1">CONCATENATE(K128, IF(EXACT('Result-1 (JSON)'!K129, ""), "", CONCATENATE(",", 'Result-1 (JSON)'!K129)))</f>
        <v/>
      </c>
      <c r="L129" s="13" t="str">
        <f ca="1">CONCATENATE(L128, IF(EXACT('Result-1 (JSON)'!L129, ""), "", CONCATENATE(",", 'Result-1 (JSON)'!L129)))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29" s="13" t="str">
        <f ca="1">CONCATENATE(M128, IF(EXACT('Result-1 (JSON)'!M129, ""), "", CONCATENATE(",", 'Result-1 (JSON)'!M129)))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29" s="13" t="str">
        <f ca="1">CONCATENATE(N128, IF(EXACT('Result-1 (JSON)'!N129, ""), "", CONCATENATE(",", 'Result-1 (JSON)'!N129)))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29" s="13" t="str">
        <f ca="1">CONCATENATE(O128, IF(EXACT('Result-1 (JSON)'!O129, ""), "", CONCATENATE(",", 'Result-1 (JSON)'!O129)))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29" s="13" t="str">
        <f ca="1">CONCATENATE(P128, IF(EXACT('Result-1 (JSON)'!P129, ""), "", CONCATENATE(",", 'Result-1 (JSON)'!P129)))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29" s="13" t="str">
        <f ca="1">CONCATENATE(Q128, IF(EXACT('Result-1 (JSON)'!Q129, ""), "", CONCATENATE(",", 'Result-1 (JSON)'!Q129)))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29" s="13" t="str">
        <f ca="1">CONCATENATE(R128, IF(EXACT('Result-1 (JSON)'!R129, ""), "", CONCATENATE(",", 'Result-1 (JSON)'!R129)))</f>
        <v/>
      </c>
      <c r="S129" s="13" t="str">
        <f ca="1">CONCATENATE(S128, IF(EXACT('Result-1 (JSON)'!S129, ""), "", CONCATENATE(",", 'Result-1 (JSON)'!S129)))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29" s="13" t="str">
        <f ca="1">CONCATENATE(T128, IF(EXACT('Result-1 (JSON)'!T129, ""), "", CONCATENATE(",", 'Result-1 (JSON)'!T129)))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29" s="13" t="str">
        <f ca="1">CONCATENATE(U128, IF(EXACT('Result-1 (JSON)'!U129, ""), "", CONCATENATE(",", 'Result-1 (JSON)'!U129)))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29" s="13" t="str">
        <f ca="1">CONCATENATE(V128, IF(EXACT('Result-1 (JSON)'!V129, ""), "", CONCATENATE(",", 'Result-1 (JSON)'!V129)))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29" s="13" t="str">
        <f ca="1">CONCATENATE(W128, IF(EXACT('Result-1 (JSON)'!W129, ""), "", CONCATENATE(",", 'Result-1 (JSON)'!W129)))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29" s="13" t="str">
        <f ca="1">CONCATENATE(X128, IF(EXACT('Result-1 (JSON)'!X129, ""), "", CONCATENATE(",", 'Result-1 (JSON)'!X129)))</f>
        <v/>
      </c>
      <c r="Y129" s="13" t="str">
        <f ca="1">CONCATENATE(Y128, IF(EXACT('Result-1 (JSON)'!Y129, ""), "", CONCATENATE(",", 'Result-1 (JSON)'!Y129)))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29" s="13" t="str">
        <f ca="1">CONCATENATE(Z128, IF(EXACT('Result-1 (JSON)'!Z129, ""), "", CONCATENATE(",", 'Result-1 (JSON)'!Z129)))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29" s="13" t="str">
        <f ca="1">CONCATENATE(AA128, IF(EXACT('Result-1 (JSON)'!AA129, ""), "", CONCATENATE(",", 'Result-1 (JSON)'!AA129)))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29" s="13" t="str">
        <f ca="1">CONCATENATE(AB128, IF(EXACT('Result-1 (JSON)'!AB129, ""), "", CONCATENATE(",", 'Result-1 (JSON)'!AB129)))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29" s="13" t="str">
        <f ca="1">CONCATENATE(AC128, IF(EXACT('Result-1 (JSON)'!AC129, ""), "", CONCATENATE(",", 'Result-1 (JSON)'!AC129)))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29" s="13" t="str">
        <f ca="1">CONCATENATE(AD128, IF(EXACT('Result-1 (JSON)'!AD129, ""), "", CONCATENATE(",", 'Result-1 (JSON)'!AD129)))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29" s="13" t="str">
        <f ca="1">CONCATENATE(AE128, IF(EXACT('Result-1 (JSON)'!AE129, ""), "", CONCATENATE(",", 'Result-1 (JSON)'!AE129)))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29" s="13" t="str">
        <f ca="1">CONCATENATE(AF128, IF(EXACT('Result-1 (JSON)'!AF129, ""), "", CONCATENATE(",", 'Result-1 (JSON)'!AF129)))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29" s="13" t="str">
        <f ca="1">CONCATENATE(AG128, IF(EXACT('Result-1 (JSON)'!AG129, ""), "", CONCATENATE(",", 'Result-1 (JSON)'!AG129)))</f>
        <v/>
      </c>
      <c r="AH129" s="13" t="str">
        <f ca="1">CONCATENATE(AH128, IF(EXACT('Result-1 (JSON)'!AH129, ""), "", CONCATENATE(",", 'Result-1 (JSON)'!AH129)))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29" s="13" t="str">
        <f ca="1">CONCATENATE(AI128, IF(EXACT('Result-1 (JSON)'!AI129, ""), "", CONCATENATE(",", 'Result-1 (JSON)'!AI129)))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29" s="13" t="str">
        <f ca="1">CONCATENATE(AJ128, IF(EXACT('Result-1 (JSON)'!AJ129, ""), "", CONCATENATE(",", 'Result-1 (JSON)'!AJ129)))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29" s="13" t="str">
        <f ca="1">CONCATENATE(AK128, IF(EXACT('Result-1 (JSON)'!AK129, ""), "", CONCATENATE(",", 'Result-1 (JSON)'!AK129)))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29" s="13" t="str">
        <f ca="1">CONCATENATE(AL128, IF(EXACT('Result-1 (JSON)'!AL129, ""), "", CONCATENATE(",", 'Result-1 (JSON)'!AL129)))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29" s="13" t="str">
        <f ca="1">CONCATENATE(AM128, IF(EXACT('Result-1 (JSON)'!AM129, ""), "", CONCATENATE(",", 'Result-1 (JSON)'!AM129)))</f>
        <v/>
      </c>
      <c r="AN129" s="13" t="str">
        <f ca="1">CONCATENATE(AN128, IF(EXACT('Result-1 (JSON)'!AN129, ""), "", CONCATENATE(",", 'Result-1 (JSON)'!AN129)))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29" s="13" t="str">
        <f ca="1">CONCATENATE(AO128, IF(EXACT('Result-1 (JSON)'!AO129, ""), "", CONCATENATE(",", 'Result-1 (JSON)'!AO129)))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29" s="13" t="str">
        <f ca="1">CONCATENATE(AP128, IF(EXACT('Result-1 (JSON)'!AP129, ""), "", CONCATENATE(",", 'Result-1 (JSON)'!AP129)))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29" s="13" t="str">
        <f ca="1">CONCATENATE(AQ128, IF(EXACT('Result-1 (JSON)'!AQ129, ""), "", CONCATENATE(",", 'Result-1 (JSON)'!AQ129)))</f>
        <v/>
      </c>
      <c r="AR129" s="13" t="str">
        <f ca="1">CONCATENATE(AR128, IF(EXACT('Result-1 (JSON)'!AR129, ""), "", CONCATENATE(",", 'Result-1 (JSON)'!AR129)))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29" s="13" t="str">
        <f ca="1">CONCATENATE(AS128, IF(EXACT('Result-1 (JSON)'!AS129, ""), "", CONCATENATE(",", 'Result-1 (JSON)'!AS129)))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29" s="13" t="str">
        <f ca="1">CONCATENATE(AT128, IF(EXACT('Result-1 (JSON)'!AT129, ""), "", CONCATENATE(",", 'Result-1 (JSON)'!AT129)))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29" s="13" t="str">
        <f ca="1">CONCATENATE(AU128, IF(EXACT('Result-1 (JSON)'!AU129, ""), "", CONCATENATE(",", 'Result-1 (JSON)'!AU129)))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29" s="13" t="str">
        <f ca="1">CONCATENATE(AV128, IF(EXACT('Result-1 (JSON)'!AV129, ""), "", CONCATENATE(",", 'Result-1 (JSON)'!AV129)))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29" s="13" t="str">
        <f ca="1">CONCATENATE(AW128, IF(EXACT('Result-1 (JSON)'!AW129, ""), "", CONCATENATE(",", 'Result-1 (JSON)'!AW129)))</f>
        <v/>
      </c>
      <c r="AX129" s="13" t="str">
        <f ca="1">CONCATENATE(AX128, IF(EXACT('Result-1 (JSON)'!AX129, ""), "", CONCATENATE(",", 'Result-1 (JSON)'!AX129)))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29" s="13" t="str">
        <f ca="1">CONCATENATE(AY128, IF(EXACT('Result-1 (JSON)'!AY129, ""), "", CONCATENATE(",", 'Result-1 (JSON)'!AY129)))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29" s="13" t="str">
        <f ca="1">CONCATENATE(AZ128, IF(EXACT('Result-1 (JSON)'!AZ129, ""), "", CONCATENATE(",", 'Result-1 (JSON)'!AZ129)))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29" s="13" t="str">
        <f ca="1">CONCATENATE(BA128, IF(EXACT('Result-1 (JSON)'!BA129, ""), "", CONCATENATE(",", 'Result-1 (JSON)'!BA129)))</f>
        <v/>
      </c>
      <c r="BB129" s="13" t="str">
        <f ca="1">CONCATENATE(BB128, IF(EXACT('Result-1 (JSON)'!BB129, ""), "", CONCATENATE(",", 'Result-1 (JSON)'!BB129)))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29" s="13" t="str">
        <f ca="1">CONCATENATE(BC128, IF(EXACT('Result-1 (JSON)'!BC129, ""), "", CONCATENATE(",", 'Result-1 (JSON)'!BC129)))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29" s="13" t="str">
        <f ca="1">CONCATENATE(BD128, IF(EXACT('Result-1 (JSON)'!BD129, ""), "", CONCATENATE(",", 'Result-1 (JSON)'!BD129)))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29" s="13" t="str">
        <f ca="1">CONCATENATE(BE128, IF(EXACT('Result-1 (JSON)'!BE129, ""), "", CONCATENATE(",", 'Result-1 (JSON)'!BE129)))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29" s="13" t="str">
        <f ca="1">CONCATENATE(BF128, IF(EXACT('Result-1 (JSON)'!BF129, ""), "", CONCATENATE(",", 'Result-1 (JSON)'!BF129)))</f>
        <v/>
      </c>
      <c r="BG129" s="13" t="str">
        <f ca="1">CONCATENATE(BG128, IF(EXACT('Result-1 (JSON)'!BG129, ""), "", CONCATENATE(",", 'Result-1 (JSON)'!BG129)))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29" s="13" t="str">
        <f ca="1">CONCATENATE(BH128, IF(EXACT('Result-1 (JSON)'!BH129, ""), "", CONCATENATE(",", 'Result-1 (JSON)'!BH129)))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29" s="13" t="str">
        <f ca="1">CONCATENATE(BI128, IF(EXACT('Result-1 (JSON)'!BI129, ""), "", CONCATENATE(",", 'Result-1 (JSON)'!BI129)))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29" s="13" t="str">
        <f ca="1">CONCATENATE(BJ128, IF(EXACT('Result-1 (JSON)'!BJ129, ""), "", CONCATENATE(",", 'Result-1 (JSON)'!BJ129)))</f>
        <v/>
      </c>
      <c r="BK129" s="13" t="str">
        <f ca="1">CONCATENATE(BK128, IF(EXACT('Result-1 (JSON)'!BK129, ""), "", CONCATENATE(",", 'Result-1 (JSON)'!BK129)))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29" s="13" t="str">
        <f ca="1">CONCATENATE(BL128, IF(EXACT('Result-1 (JSON)'!BL129, ""), "", CONCATENATE(",", 'Result-1 (JSON)'!BL129)))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29" s="13" t="str">
        <f ca="1">CONCATENATE(BM128, IF(EXACT('Result-1 (JSON)'!BM129, ""), "", CONCATENATE(",", 'Result-1 (JSON)'!BM129)))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0" spans="2:65" x14ac:dyDescent="0.2">
      <c r="B130" s="10">
        <f>IF(EXACT(Entry!B130, ""), "", Entry!B130)</f>
        <v>97000000000127</v>
      </c>
      <c r="C130" s="11" t="str">
        <f>IF(EXACT(Entry!C130, ""), "", Entry!C130)</f>
        <v>Module.Finance.PaymentInstruction.Report.DataResume</v>
      </c>
      <c r="D130" s="13" t="str">
        <f ca="1">CONCATENATE(D129, IF(EXACT('Result-1 (JSON)'!D130, ""), "", CONCATENATE(",", 'Result-1 (JSON)'!D130)))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0" s="13" t="str">
        <f ca="1">CONCATENATE(E129, IF(EXACT('Result-1 (JSON)'!E130, ""), "", CONCATENATE(",", 'Result-1 (JSON)'!E130)))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0" s="13" t="str">
        <f ca="1">CONCATENATE(F129, IF(EXACT('Result-1 (JSON)'!F130, ""), "", CONCATENATE(",", 'Result-1 (JSON)'!F130)))</f>
        <v/>
      </c>
      <c r="G130" s="13" t="str">
        <f ca="1">CONCATENATE(G129, IF(EXACT('Result-1 (JSON)'!G130, ""), "", CONCATENATE(",", 'Result-1 (JSON)'!G130)))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0" s="13" t="str">
        <f ca="1">CONCATENATE(H129, IF(EXACT('Result-1 (JSON)'!H130, ""), "", CONCATENATE(",", 'Result-1 (JSON)'!H130)))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0" s="13" t="str">
        <f ca="1">CONCATENATE(I129, IF(EXACT('Result-1 (JSON)'!I130, ""), "", CONCATENATE(",", 'Result-1 (JSON)'!I130)))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0" s="13" t="str">
        <f ca="1">CONCATENATE(J129, IF(EXACT('Result-1 (JSON)'!J130, ""), "", CONCATENATE(",", 'Result-1 (JSON)'!J130)))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0" s="13" t="str">
        <f ca="1">CONCATENATE(K129, IF(EXACT('Result-1 (JSON)'!K130, ""), "", CONCATENATE(",", 'Result-1 (JSON)'!K130)))</f>
        <v/>
      </c>
      <c r="L130" s="13" t="str">
        <f ca="1">CONCATENATE(L129, IF(EXACT('Result-1 (JSON)'!L130, ""), "", CONCATENATE(",", 'Result-1 (JSON)'!L130)))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0" s="13" t="str">
        <f ca="1">CONCATENATE(M129, IF(EXACT('Result-1 (JSON)'!M130, ""), "", CONCATENATE(",", 'Result-1 (JSON)'!M130)))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0" s="13" t="str">
        <f ca="1">CONCATENATE(N129, IF(EXACT('Result-1 (JSON)'!N130, ""), "", CONCATENATE(",", 'Result-1 (JSON)'!N130)))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0" s="13" t="str">
        <f ca="1">CONCATENATE(O129, IF(EXACT('Result-1 (JSON)'!O130, ""), "", CONCATENATE(",", 'Result-1 (JSON)'!O130)))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0" s="13" t="str">
        <f ca="1">CONCATENATE(P129, IF(EXACT('Result-1 (JSON)'!P130, ""), "", CONCATENATE(",", 'Result-1 (JSON)'!P130)))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0" s="13" t="str">
        <f ca="1">CONCATENATE(Q129, IF(EXACT('Result-1 (JSON)'!Q130, ""), "", CONCATENATE(",", 'Result-1 (JSON)'!Q130)))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0" s="13" t="str">
        <f ca="1">CONCATENATE(R129, IF(EXACT('Result-1 (JSON)'!R130, ""), "", CONCATENATE(",", 'Result-1 (JSON)'!R130)))</f>
        <v/>
      </c>
      <c r="S130" s="13" t="str">
        <f ca="1">CONCATENATE(S129, IF(EXACT('Result-1 (JSON)'!S130, ""), "", CONCATENATE(",", 'Result-1 (JSON)'!S130)))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0" s="13" t="str">
        <f ca="1">CONCATENATE(T129, IF(EXACT('Result-1 (JSON)'!T130, ""), "", CONCATENATE(",", 'Result-1 (JSON)'!T130)))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0" s="13" t="str">
        <f ca="1">CONCATENATE(U129, IF(EXACT('Result-1 (JSON)'!U130, ""), "", CONCATENATE(",", 'Result-1 (JSON)'!U130)))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0" s="13" t="str">
        <f ca="1">CONCATENATE(V129, IF(EXACT('Result-1 (JSON)'!V130, ""), "", CONCATENATE(",", 'Result-1 (JSON)'!V130)))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0" s="13" t="str">
        <f ca="1">CONCATENATE(W129, IF(EXACT('Result-1 (JSON)'!W130, ""), "", CONCATENATE(",", 'Result-1 (JSON)'!W130)))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0" s="13" t="str">
        <f ca="1">CONCATENATE(X129, IF(EXACT('Result-1 (JSON)'!X130, ""), "", CONCATENATE(",", 'Result-1 (JSON)'!X130)))</f>
        <v/>
      </c>
      <c r="Y130" s="13" t="str">
        <f ca="1">CONCATENATE(Y129, IF(EXACT('Result-1 (JSON)'!Y130, ""), "", CONCATENATE(",", 'Result-1 (JSON)'!Y130)))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0" s="13" t="str">
        <f ca="1">CONCATENATE(Z129, IF(EXACT('Result-1 (JSON)'!Z130, ""), "", CONCATENATE(",", 'Result-1 (JSON)'!Z130)))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0" s="13" t="str">
        <f ca="1">CONCATENATE(AA129, IF(EXACT('Result-1 (JSON)'!AA130, ""), "", CONCATENATE(",", 'Result-1 (JSON)'!AA130)))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0" s="13" t="str">
        <f ca="1">CONCATENATE(AB129, IF(EXACT('Result-1 (JSON)'!AB130, ""), "", CONCATENATE(",", 'Result-1 (JSON)'!AB130)))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0" s="13" t="str">
        <f ca="1">CONCATENATE(AC129, IF(EXACT('Result-1 (JSON)'!AC130, ""), "", CONCATENATE(",", 'Result-1 (JSON)'!AC130)))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0" s="13" t="str">
        <f ca="1">CONCATENATE(AD129, IF(EXACT('Result-1 (JSON)'!AD130, ""), "", CONCATENATE(",", 'Result-1 (JSON)'!AD130)))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0" s="13" t="str">
        <f ca="1">CONCATENATE(AE129, IF(EXACT('Result-1 (JSON)'!AE130, ""), "", CONCATENATE(",", 'Result-1 (JSON)'!AE130)))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0" s="13" t="str">
        <f ca="1">CONCATENATE(AF129, IF(EXACT('Result-1 (JSON)'!AF130, ""), "", CONCATENATE(",", 'Result-1 (JSON)'!AF130)))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0" s="13" t="str">
        <f ca="1">CONCATENATE(AG129, IF(EXACT('Result-1 (JSON)'!AG130, ""), "", CONCATENATE(",", 'Result-1 (JSON)'!AG130)))</f>
        <v/>
      </c>
      <c r="AH130" s="13" t="str">
        <f ca="1">CONCATENATE(AH129, IF(EXACT('Result-1 (JSON)'!AH130, ""), "", CONCATENATE(",", 'Result-1 (JSON)'!AH130)))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0" s="13" t="str">
        <f ca="1">CONCATENATE(AI129, IF(EXACT('Result-1 (JSON)'!AI130, ""), "", CONCATENATE(",", 'Result-1 (JSON)'!AI130)))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0" s="13" t="str">
        <f ca="1">CONCATENATE(AJ129, IF(EXACT('Result-1 (JSON)'!AJ130, ""), "", CONCATENATE(",", 'Result-1 (JSON)'!AJ130)))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0" s="13" t="str">
        <f ca="1">CONCATENATE(AK129, IF(EXACT('Result-1 (JSON)'!AK130, ""), "", CONCATENATE(",", 'Result-1 (JSON)'!AK130)))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0" s="13" t="str">
        <f ca="1">CONCATENATE(AL129, IF(EXACT('Result-1 (JSON)'!AL130, ""), "", CONCATENATE(",", 'Result-1 (JSON)'!AL130)))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0" s="13" t="str">
        <f ca="1">CONCATENATE(AM129, IF(EXACT('Result-1 (JSON)'!AM130, ""), "", CONCATENATE(",", 'Result-1 (JSON)'!AM130)))</f>
        <v/>
      </c>
      <c r="AN130" s="13" t="str">
        <f ca="1">CONCATENATE(AN129, IF(EXACT('Result-1 (JSON)'!AN130, ""), "", CONCATENATE(",", 'Result-1 (JSON)'!AN130)))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0" s="13" t="str">
        <f ca="1">CONCATENATE(AO129, IF(EXACT('Result-1 (JSON)'!AO130, ""), "", CONCATENATE(",", 'Result-1 (JSON)'!AO130)))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0" s="13" t="str">
        <f ca="1">CONCATENATE(AP129, IF(EXACT('Result-1 (JSON)'!AP130, ""), "", CONCATENATE(",", 'Result-1 (JSON)'!AP130)))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0" s="13" t="str">
        <f ca="1">CONCATENATE(AQ129, IF(EXACT('Result-1 (JSON)'!AQ130, ""), "", CONCATENATE(",", 'Result-1 (JSON)'!AQ130)))</f>
        <v/>
      </c>
      <c r="AR130" s="13" t="str">
        <f ca="1">CONCATENATE(AR129, IF(EXACT('Result-1 (JSON)'!AR130, ""), "", CONCATENATE(",", 'Result-1 (JSON)'!AR130)))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0" s="13" t="str">
        <f ca="1">CONCATENATE(AS129, IF(EXACT('Result-1 (JSON)'!AS130, ""), "", CONCATENATE(",", 'Result-1 (JSON)'!AS130)))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0" s="13" t="str">
        <f ca="1">CONCATENATE(AT129, IF(EXACT('Result-1 (JSON)'!AT130, ""), "", CONCATENATE(",", 'Result-1 (JSON)'!AT130)))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0" s="13" t="str">
        <f ca="1">CONCATENATE(AU129, IF(EXACT('Result-1 (JSON)'!AU130, ""), "", CONCATENATE(",", 'Result-1 (JSON)'!AU130)))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0" s="13" t="str">
        <f ca="1">CONCATENATE(AV129, IF(EXACT('Result-1 (JSON)'!AV130, ""), "", CONCATENATE(",", 'Result-1 (JSON)'!AV130)))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0" s="13" t="str">
        <f ca="1">CONCATENATE(AW129, IF(EXACT('Result-1 (JSON)'!AW130, ""), "", CONCATENATE(",", 'Result-1 (JSON)'!AW130)))</f>
        <v/>
      </c>
      <c r="AX130" s="13" t="str">
        <f ca="1">CONCATENATE(AX129, IF(EXACT('Result-1 (JSON)'!AX130, ""), "", CONCATENATE(",", 'Result-1 (JSON)'!AX130)))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0" s="13" t="str">
        <f ca="1">CONCATENATE(AY129, IF(EXACT('Result-1 (JSON)'!AY130, ""), "", CONCATENATE(",", 'Result-1 (JSON)'!AY130)))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0" s="13" t="str">
        <f ca="1">CONCATENATE(AZ129, IF(EXACT('Result-1 (JSON)'!AZ130, ""), "", CONCATENATE(",", 'Result-1 (JSON)'!AZ130)))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0" s="13" t="str">
        <f ca="1">CONCATENATE(BA129, IF(EXACT('Result-1 (JSON)'!BA130, ""), "", CONCATENATE(",", 'Result-1 (JSON)'!BA130)))</f>
        <v/>
      </c>
      <c r="BB130" s="13" t="str">
        <f ca="1">CONCATENATE(BB129, IF(EXACT('Result-1 (JSON)'!BB130, ""), "", CONCATENATE(",", 'Result-1 (JSON)'!BB130)))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0" s="13" t="str">
        <f ca="1">CONCATENATE(BC129, IF(EXACT('Result-1 (JSON)'!BC130, ""), "", CONCATENATE(",", 'Result-1 (JSON)'!BC130)))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0" s="13" t="str">
        <f ca="1">CONCATENATE(BD129, IF(EXACT('Result-1 (JSON)'!BD130, ""), "", CONCATENATE(",", 'Result-1 (JSON)'!BD130)))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0" s="13" t="str">
        <f ca="1">CONCATENATE(BE129, IF(EXACT('Result-1 (JSON)'!BE130, ""), "", CONCATENATE(",", 'Result-1 (JSON)'!BE130)))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0" s="13" t="str">
        <f ca="1">CONCATENATE(BF129, IF(EXACT('Result-1 (JSON)'!BF130, ""), "", CONCATENATE(",", 'Result-1 (JSON)'!BF130)))</f>
        <v/>
      </c>
      <c r="BG130" s="13" t="str">
        <f ca="1">CONCATENATE(BG129, IF(EXACT('Result-1 (JSON)'!BG130, ""), "", CONCATENATE(",", 'Result-1 (JSON)'!BG130)))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0" s="13" t="str">
        <f ca="1">CONCATENATE(BH129, IF(EXACT('Result-1 (JSON)'!BH130, ""), "", CONCATENATE(",", 'Result-1 (JSON)'!BH130)))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0" s="13" t="str">
        <f ca="1">CONCATENATE(BI129, IF(EXACT('Result-1 (JSON)'!BI130, ""), "", CONCATENATE(",", 'Result-1 (JSON)'!BI130)))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0" s="13" t="str">
        <f ca="1">CONCATENATE(BJ129, IF(EXACT('Result-1 (JSON)'!BJ130, ""), "", CONCATENATE(",", 'Result-1 (JSON)'!BJ130)))</f>
        <v/>
      </c>
      <c r="BK130" s="13" t="str">
        <f ca="1">CONCATENATE(BK129, IF(EXACT('Result-1 (JSON)'!BK130, ""), "", CONCATENATE(",", 'Result-1 (JSON)'!BK130)))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0" s="13" t="str">
        <f ca="1">CONCATENATE(BL129, IF(EXACT('Result-1 (JSON)'!BL130, ""), "", CONCATENATE(",", 'Result-1 (JSON)'!BL130)))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0" s="13" t="str">
        <f ca="1">CONCATENATE(BM129, IF(EXACT('Result-1 (JSON)'!BM130, ""), "", CONCATENATE(",", 'Result-1 (JSON)'!BM130)))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1" spans="2:65" x14ac:dyDescent="0.2">
      <c r="B131" s="10">
        <f>IF(EXACT(Entry!B131, ""), "", Entry!B131)</f>
        <v>97000000000128</v>
      </c>
      <c r="C131" s="11" t="str">
        <f>IF(EXACT(Entry!C131, ""), "", Entry!C131)</f>
        <v>Module.Finance.PaymentInstruction.Report.DataResume</v>
      </c>
      <c r="D131" s="13" t="str">
        <f ca="1">CONCATENATE(D130, IF(EXACT('Result-1 (JSON)'!D131, ""), "", CONCATENATE(",", 'Result-1 (JSON)'!D131)))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1" s="13" t="str">
        <f ca="1">CONCATENATE(E130, IF(EXACT('Result-1 (JSON)'!E131, ""), "", CONCATENATE(",", 'Result-1 (JSON)'!E131)))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1" s="13" t="str">
        <f ca="1">CONCATENATE(F130, IF(EXACT('Result-1 (JSON)'!F131, ""), "", CONCATENATE(",", 'Result-1 (JSON)'!F131)))</f>
        <v/>
      </c>
      <c r="G131" s="13" t="str">
        <f ca="1">CONCATENATE(G130, IF(EXACT('Result-1 (JSON)'!G131, ""), "", CONCATENATE(",", 'Result-1 (JSON)'!G131)))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1" s="13" t="str">
        <f ca="1">CONCATENATE(H130, IF(EXACT('Result-1 (JSON)'!H131, ""), "", CONCATENATE(",", 'Result-1 (JSON)'!H131)))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1" s="13" t="str">
        <f ca="1">CONCATENATE(I130, IF(EXACT('Result-1 (JSON)'!I131, ""), "", CONCATENATE(",", 'Result-1 (JSON)'!I131)))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1" s="13" t="str">
        <f ca="1">CONCATENATE(J130, IF(EXACT('Result-1 (JSON)'!J131, ""), "", CONCATENATE(",", 'Result-1 (JSON)'!J131)))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1" s="13" t="str">
        <f ca="1">CONCATENATE(K130, IF(EXACT('Result-1 (JSON)'!K131, ""), "", CONCATENATE(",", 'Result-1 (JSON)'!K131)))</f>
        <v/>
      </c>
      <c r="L131" s="13" t="str">
        <f ca="1">CONCATENATE(L130, IF(EXACT('Result-1 (JSON)'!L131, ""), "", CONCATENATE(",", 'Result-1 (JSON)'!L131)))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1" s="13" t="str">
        <f ca="1">CONCATENATE(M130, IF(EXACT('Result-1 (JSON)'!M131, ""), "", CONCATENATE(",", 'Result-1 (JSON)'!M131)))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1" s="13" t="str">
        <f ca="1">CONCATENATE(N130, IF(EXACT('Result-1 (JSON)'!N131, ""), "", CONCATENATE(",", 'Result-1 (JSON)'!N131)))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1" s="13" t="str">
        <f ca="1">CONCATENATE(O130, IF(EXACT('Result-1 (JSON)'!O131, ""), "", CONCATENATE(",", 'Result-1 (JSON)'!O131)))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1" s="13" t="str">
        <f ca="1">CONCATENATE(P130, IF(EXACT('Result-1 (JSON)'!P131, ""), "", CONCATENATE(",", 'Result-1 (JSON)'!P131)))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1" s="13" t="str">
        <f ca="1">CONCATENATE(Q130, IF(EXACT('Result-1 (JSON)'!Q131, ""), "", CONCATENATE(",", 'Result-1 (JSON)'!Q131)))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1" s="13" t="str">
        <f ca="1">CONCATENATE(R130, IF(EXACT('Result-1 (JSON)'!R131, ""), "", CONCATENATE(",", 'Result-1 (JSON)'!R131)))</f>
        <v/>
      </c>
      <c r="S131" s="13" t="str">
        <f ca="1">CONCATENATE(S130, IF(EXACT('Result-1 (JSON)'!S131, ""), "", CONCATENATE(",", 'Result-1 (JSON)'!S131)))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1" s="13" t="str">
        <f ca="1">CONCATENATE(T130, IF(EXACT('Result-1 (JSON)'!T131, ""), "", CONCATENATE(",", 'Result-1 (JSON)'!T131)))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1" s="13" t="str">
        <f ca="1">CONCATENATE(U130, IF(EXACT('Result-1 (JSON)'!U131, ""), "", CONCATENATE(",", 'Result-1 (JSON)'!U131)))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1" s="13" t="str">
        <f ca="1">CONCATENATE(V130, IF(EXACT('Result-1 (JSON)'!V131, ""), "", CONCATENATE(",", 'Result-1 (JSON)'!V131)))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1" s="13" t="str">
        <f ca="1">CONCATENATE(W130, IF(EXACT('Result-1 (JSON)'!W131, ""), "", CONCATENATE(",", 'Result-1 (JSON)'!W131)))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1" s="13" t="str">
        <f ca="1">CONCATENATE(X130, IF(EXACT('Result-1 (JSON)'!X131, ""), "", CONCATENATE(",", 'Result-1 (JSON)'!X131)))</f>
        <v/>
      </c>
      <c r="Y131" s="13" t="str">
        <f ca="1">CONCATENATE(Y130, IF(EXACT('Result-1 (JSON)'!Y131, ""), "", CONCATENATE(",", 'Result-1 (JSON)'!Y131)))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1" s="13" t="str">
        <f ca="1">CONCATENATE(Z130, IF(EXACT('Result-1 (JSON)'!Z131, ""), "", CONCATENATE(",", 'Result-1 (JSON)'!Z131)))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1" s="13" t="str">
        <f ca="1">CONCATENATE(AA130, IF(EXACT('Result-1 (JSON)'!AA131, ""), "", CONCATENATE(",", 'Result-1 (JSON)'!AA131)))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1" s="13" t="str">
        <f ca="1">CONCATENATE(AB130, IF(EXACT('Result-1 (JSON)'!AB131, ""), "", CONCATENATE(",", 'Result-1 (JSON)'!AB131)))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1" s="13" t="str">
        <f ca="1">CONCATENATE(AC130, IF(EXACT('Result-1 (JSON)'!AC131, ""), "", CONCATENATE(",", 'Result-1 (JSON)'!AC131)))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1" s="13" t="str">
        <f ca="1">CONCATENATE(AD130, IF(EXACT('Result-1 (JSON)'!AD131, ""), "", CONCATENATE(",", 'Result-1 (JSON)'!AD131)))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1" s="13" t="str">
        <f ca="1">CONCATENATE(AE130, IF(EXACT('Result-1 (JSON)'!AE131, ""), "", CONCATENATE(",", 'Result-1 (JSON)'!AE131)))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1" s="13" t="str">
        <f ca="1">CONCATENATE(AF130, IF(EXACT('Result-1 (JSON)'!AF131, ""), "", CONCATENATE(",", 'Result-1 (JSON)'!AF131)))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1" s="13" t="str">
        <f ca="1">CONCATENATE(AG130, IF(EXACT('Result-1 (JSON)'!AG131, ""), "", CONCATENATE(",", 'Result-1 (JSON)'!AG131)))</f>
        <v/>
      </c>
      <c r="AH131" s="13" t="str">
        <f ca="1">CONCATENATE(AH130, IF(EXACT('Result-1 (JSON)'!AH131, ""), "", CONCATENATE(",", 'Result-1 (JSON)'!AH131)))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1" s="13" t="str">
        <f ca="1">CONCATENATE(AI130, IF(EXACT('Result-1 (JSON)'!AI131, ""), "", CONCATENATE(",", 'Result-1 (JSON)'!AI131)))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1" s="13" t="str">
        <f ca="1">CONCATENATE(AJ130, IF(EXACT('Result-1 (JSON)'!AJ131, ""), "", CONCATENATE(",", 'Result-1 (JSON)'!AJ131)))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1" s="13" t="str">
        <f ca="1">CONCATENATE(AK130, IF(EXACT('Result-1 (JSON)'!AK131, ""), "", CONCATENATE(",", 'Result-1 (JSON)'!AK131)))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1" s="13" t="str">
        <f ca="1">CONCATENATE(AL130, IF(EXACT('Result-1 (JSON)'!AL131, ""), "", CONCATENATE(",", 'Result-1 (JSON)'!AL131)))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1" s="13" t="str">
        <f ca="1">CONCATENATE(AM130, IF(EXACT('Result-1 (JSON)'!AM131, ""), "", CONCATENATE(",", 'Result-1 (JSON)'!AM131)))</f>
        <v/>
      </c>
      <c r="AN131" s="13" t="str">
        <f ca="1">CONCATENATE(AN130, IF(EXACT('Result-1 (JSON)'!AN131, ""), "", CONCATENATE(",", 'Result-1 (JSON)'!AN131)))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1" s="13" t="str">
        <f ca="1">CONCATENATE(AO130, IF(EXACT('Result-1 (JSON)'!AO131, ""), "", CONCATENATE(",", 'Result-1 (JSON)'!AO131)))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1" s="13" t="str">
        <f ca="1">CONCATENATE(AP130, IF(EXACT('Result-1 (JSON)'!AP131, ""), "", CONCATENATE(",", 'Result-1 (JSON)'!AP131)))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1" s="13" t="str">
        <f ca="1">CONCATENATE(AQ130, IF(EXACT('Result-1 (JSON)'!AQ131, ""), "", CONCATENATE(",", 'Result-1 (JSON)'!AQ131)))</f>
        <v/>
      </c>
      <c r="AR131" s="13" t="str">
        <f ca="1">CONCATENATE(AR130, IF(EXACT('Result-1 (JSON)'!AR131, ""), "", CONCATENATE(",", 'Result-1 (JSON)'!AR131)))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1" s="13" t="str">
        <f ca="1">CONCATENATE(AS130, IF(EXACT('Result-1 (JSON)'!AS131, ""), "", CONCATENATE(",", 'Result-1 (JSON)'!AS131)))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1" s="13" t="str">
        <f ca="1">CONCATENATE(AT130, IF(EXACT('Result-1 (JSON)'!AT131, ""), "", CONCATENATE(",", 'Result-1 (JSON)'!AT131)))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1" s="13" t="str">
        <f ca="1">CONCATENATE(AU130, IF(EXACT('Result-1 (JSON)'!AU131, ""), "", CONCATENATE(",", 'Result-1 (JSON)'!AU131)))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1" s="13" t="str">
        <f ca="1">CONCATENATE(AV130, IF(EXACT('Result-1 (JSON)'!AV131, ""), "", CONCATENATE(",", 'Result-1 (JSON)'!AV131)))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1" s="13" t="str">
        <f ca="1">CONCATENATE(AW130, IF(EXACT('Result-1 (JSON)'!AW131, ""), "", CONCATENATE(",", 'Result-1 (JSON)'!AW131)))</f>
        <v/>
      </c>
      <c r="AX131" s="13" t="str">
        <f ca="1">CONCATENATE(AX130, IF(EXACT('Result-1 (JSON)'!AX131, ""), "", CONCATENATE(",", 'Result-1 (JSON)'!AX131)))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1" s="13" t="str">
        <f ca="1">CONCATENATE(AY130, IF(EXACT('Result-1 (JSON)'!AY131, ""), "", CONCATENATE(",", 'Result-1 (JSON)'!AY131)))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1" s="13" t="str">
        <f ca="1">CONCATENATE(AZ130, IF(EXACT('Result-1 (JSON)'!AZ131, ""), "", CONCATENATE(",", 'Result-1 (JSON)'!AZ131)))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1" s="13" t="str">
        <f ca="1">CONCATENATE(BA130, IF(EXACT('Result-1 (JSON)'!BA131, ""), "", CONCATENATE(",", 'Result-1 (JSON)'!BA131)))</f>
        <v/>
      </c>
      <c r="BB131" s="13" t="str">
        <f ca="1">CONCATENATE(BB130, IF(EXACT('Result-1 (JSON)'!BB131, ""), "", CONCATENATE(",", 'Result-1 (JSON)'!BB131)))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1" s="13" t="str">
        <f ca="1">CONCATENATE(BC130, IF(EXACT('Result-1 (JSON)'!BC131, ""), "", CONCATENATE(",", 'Result-1 (JSON)'!BC131)))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1" s="13" t="str">
        <f ca="1">CONCATENATE(BD130, IF(EXACT('Result-1 (JSON)'!BD131, ""), "", CONCATENATE(",", 'Result-1 (JSON)'!BD131)))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1" s="13" t="str">
        <f ca="1">CONCATENATE(BE130, IF(EXACT('Result-1 (JSON)'!BE131, ""), "", CONCATENATE(",", 'Result-1 (JSON)'!BE131)))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1" s="13" t="str">
        <f ca="1">CONCATENATE(BF130, IF(EXACT('Result-1 (JSON)'!BF131, ""), "", CONCATENATE(",", 'Result-1 (JSON)'!BF131)))</f>
        <v/>
      </c>
      <c r="BG131" s="13" t="str">
        <f ca="1">CONCATENATE(BG130, IF(EXACT('Result-1 (JSON)'!BG131, ""), "", CONCATENATE(",", 'Result-1 (JSON)'!BG131)))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1" s="13" t="str">
        <f ca="1">CONCATENATE(BH130, IF(EXACT('Result-1 (JSON)'!BH131, ""), "", CONCATENATE(",", 'Result-1 (JSON)'!BH131)))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1" s="13" t="str">
        <f ca="1">CONCATENATE(BI130, IF(EXACT('Result-1 (JSON)'!BI131, ""), "", CONCATENATE(",", 'Result-1 (JSON)'!BI131)))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1" s="13" t="str">
        <f ca="1">CONCATENATE(BJ130, IF(EXACT('Result-1 (JSON)'!BJ131, ""), "", CONCATENATE(",", 'Result-1 (JSON)'!BJ131)))</f>
        <v/>
      </c>
      <c r="BK131" s="13" t="str">
        <f ca="1">CONCATENATE(BK130, IF(EXACT('Result-1 (JSON)'!BK131, ""), "", CONCATENATE(",", 'Result-1 (JSON)'!BK131)))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1" s="13" t="str">
        <f ca="1">CONCATENATE(BL130, IF(EXACT('Result-1 (JSON)'!BL131, ""), "", CONCATENATE(",", 'Result-1 (JSON)'!BL131)))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1" s="13" t="str">
        <f ca="1">CONCATENATE(BM130, IF(EXACT('Result-1 (JSON)'!BM131, ""), "", CONCATENATE(",", 'Result-1 (JSON)'!BM131)))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2" spans="2:65" x14ac:dyDescent="0.2">
      <c r="B132" s="10">
        <f>IF(EXACT(Entry!B132, ""), "", Entry!B132)</f>
        <v>97000000000129</v>
      </c>
      <c r="C132" s="11" t="str">
        <f>IF(EXACT(Entry!C132, ""), "", Entry!C132)</f>
        <v>Module.Finance.PaymentInstruction.Report.DataResume</v>
      </c>
      <c r="D132" s="13" t="str">
        <f ca="1">CONCATENATE(D131, IF(EXACT('Result-1 (JSON)'!D132, ""), "", CONCATENATE(",", 'Result-1 (JSON)'!D132)))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2" s="13" t="str">
        <f ca="1">CONCATENATE(E131, IF(EXACT('Result-1 (JSON)'!E132, ""), "", CONCATENATE(",", 'Result-1 (JSON)'!E132)))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2" s="13" t="str">
        <f ca="1">CONCATENATE(F131, IF(EXACT('Result-1 (JSON)'!F132, ""), "", CONCATENATE(",", 'Result-1 (JSON)'!F132)))</f>
        <v/>
      </c>
      <c r="G132" s="13" t="str">
        <f ca="1">CONCATENATE(G131, IF(EXACT('Result-1 (JSON)'!G132, ""), "", CONCATENATE(",", 'Result-1 (JSON)'!G132)))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2" s="13" t="str">
        <f ca="1">CONCATENATE(H131, IF(EXACT('Result-1 (JSON)'!H132, ""), "", CONCATENATE(",", 'Result-1 (JSON)'!H132)))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2" s="13" t="str">
        <f ca="1">CONCATENATE(I131, IF(EXACT('Result-1 (JSON)'!I132, ""), "", CONCATENATE(",", 'Result-1 (JSON)'!I132)))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2" s="13" t="str">
        <f ca="1">CONCATENATE(J131, IF(EXACT('Result-1 (JSON)'!J132, ""), "", CONCATENATE(",", 'Result-1 (JSON)'!J132)))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2" s="13" t="str">
        <f ca="1">CONCATENATE(K131, IF(EXACT('Result-1 (JSON)'!K132, ""), "", CONCATENATE(",", 'Result-1 (JSON)'!K132)))</f>
        <v/>
      </c>
      <c r="L132" s="13" t="str">
        <f ca="1">CONCATENATE(L131, IF(EXACT('Result-1 (JSON)'!L132, ""), "", CONCATENATE(",", 'Result-1 (JSON)'!L132)))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2" s="13" t="str">
        <f ca="1">CONCATENATE(M131, IF(EXACT('Result-1 (JSON)'!M132, ""), "", CONCATENATE(",", 'Result-1 (JSON)'!M132)))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2" s="13" t="str">
        <f ca="1">CONCATENATE(N131, IF(EXACT('Result-1 (JSON)'!N132, ""), "", CONCATENATE(",", 'Result-1 (JSON)'!N132)))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2" s="13" t="str">
        <f ca="1">CONCATENATE(O131, IF(EXACT('Result-1 (JSON)'!O132, ""), "", CONCATENATE(",", 'Result-1 (JSON)'!O132)))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2" s="13" t="str">
        <f ca="1">CONCATENATE(P131, IF(EXACT('Result-1 (JSON)'!P132, ""), "", CONCATENATE(",", 'Result-1 (JSON)'!P132)))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2" s="13" t="str">
        <f ca="1">CONCATENATE(Q131, IF(EXACT('Result-1 (JSON)'!Q132, ""), "", CONCATENATE(",", 'Result-1 (JSON)'!Q132)))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2" s="13" t="str">
        <f ca="1">CONCATENATE(R131, IF(EXACT('Result-1 (JSON)'!R132, ""), "", CONCATENATE(",", 'Result-1 (JSON)'!R132)))</f>
        <v/>
      </c>
      <c r="S132" s="13" t="str">
        <f ca="1">CONCATENATE(S131, IF(EXACT('Result-1 (JSON)'!S132, ""), "", CONCATENATE(",", 'Result-1 (JSON)'!S132)))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2" s="13" t="str">
        <f ca="1">CONCATENATE(T131, IF(EXACT('Result-1 (JSON)'!T132, ""), "", CONCATENATE(",", 'Result-1 (JSON)'!T132)))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2" s="13" t="str">
        <f ca="1">CONCATENATE(U131, IF(EXACT('Result-1 (JSON)'!U132, ""), "", CONCATENATE(",", 'Result-1 (JSON)'!U132)))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2" s="13" t="str">
        <f ca="1">CONCATENATE(V131, IF(EXACT('Result-1 (JSON)'!V132, ""), "", CONCATENATE(",", 'Result-1 (JSON)'!V132)))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2" s="13" t="str">
        <f ca="1">CONCATENATE(W131, IF(EXACT('Result-1 (JSON)'!W132, ""), "", CONCATENATE(",", 'Result-1 (JSON)'!W132)))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2" s="13" t="str">
        <f ca="1">CONCATENATE(X131, IF(EXACT('Result-1 (JSON)'!X132, ""), "", CONCATENATE(",", 'Result-1 (JSON)'!X132)))</f>
        <v/>
      </c>
      <c r="Y132" s="13" t="str">
        <f ca="1">CONCATENATE(Y131, IF(EXACT('Result-1 (JSON)'!Y132, ""), "", CONCATENATE(",", 'Result-1 (JSON)'!Y132)))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2" s="13" t="str">
        <f ca="1">CONCATENATE(Z131, IF(EXACT('Result-1 (JSON)'!Z132, ""), "", CONCATENATE(",", 'Result-1 (JSON)'!Z132)))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2" s="13" t="str">
        <f ca="1">CONCATENATE(AA131, IF(EXACT('Result-1 (JSON)'!AA132, ""), "", CONCATENATE(",", 'Result-1 (JSON)'!AA132)))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2" s="13" t="str">
        <f ca="1">CONCATENATE(AB131, IF(EXACT('Result-1 (JSON)'!AB132, ""), "", CONCATENATE(",", 'Result-1 (JSON)'!AB132)))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2" s="13" t="str">
        <f ca="1">CONCATENATE(AC131, IF(EXACT('Result-1 (JSON)'!AC132, ""), "", CONCATENATE(",", 'Result-1 (JSON)'!AC132)))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2" s="13" t="str">
        <f ca="1">CONCATENATE(AD131, IF(EXACT('Result-1 (JSON)'!AD132, ""), "", CONCATENATE(",", 'Result-1 (JSON)'!AD132)))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2" s="13" t="str">
        <f ca="1">CONCATENATE(AE131, IF(EXACT('Result-1 (JSON)'!AE132, ""), "", CONCATENATE(",", 'Result-1 (JSON)'!AE132)))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2" s="13" t="str">
        <f ca="1">CONCATENATE(AF131, IF(EXACT('Result-1 (JSON)'!AF132, ""), "", CONCATENATE(",", 'Result-1 (JSON)'!AF132)))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2" s="13" t="str">
        <f ca="1">CONCATENATE(AG131, IF(EXACT('Result-1 (JSON)'!AG132, ""), "", CONCATENATE(",", 'Result-1 (JSON)'!AG132)))</f>
        <v/>
      </c>
      <c r="AH132" s="13" t="str">
        <f ca="1">CONCATENATE(AH131, IF(EXACT('Result-1 (JSON)'!AH132, ""), "", CONCATENATE(",", 'Result-1 (JSON)'!AH132)))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2" s="13" t="str">
        <f ca="1">CONCATENATE(AI131, IF(EXACT('Result-1 (JSON)'!AI132, ""), "", CONCATENATE(",", 'Result-1 (JSON)'!AI132)))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2" s="13" t="str">
        <f ca="1">CONCATENATE(AJ131, IF(EXACT('Result-1 (JSON)'!AJ132, ""), "", CONCATENATE(",", 'Result-1 (JSON)'!AJ132)))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2" s="13" t="str">
        <f ca="1">CONCATENATE(AK131, IF(EXACT('Result-1 (JSON)'!AK132, ""), "", CONCATENATE(",", 'Result-1 (JSON)'!AK132)))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2" s="13" t="str">
        <f ca="1">CONCATENATE(AL131, IF(EXACT('Result-1 (JSON)'!AL132, ""), "", CONCATENATE(",", 'Result-1 (JSON)'!AL132)))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2" s="13" t="str">
        <f ca="1">CONCATENATE(AM131, IF(EXACT('Result-1 (JSON)'!AM132, ""), "", CONCATENATE(",", 'Result-1 (JSON)'!AM132)))</f>
        <v/>
      </c>
      <c r="AN132" s="13" t="str">
        <f ca="1">CONCATENATE(AN131, IF(EXACT('Result-1 (JSON)'!AN132, ""), "", CONCATENATE(",", 'Result-1 (JSON)'!AN132)))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2" s="13" t="str">
        <f ca="1">CONCATENATE(AO131, IF(EXACT('Result-1 (JSON)'!AO132, ""), "", CONCATENATE(",", 'Result-1 (JSON)'!AO132)))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2" s="13" t="str">
        <f ca="1">CONCATENATE(AP131, IF(EXACT('Result-1 (JSON)'!AP132, ""), "", CONCATENATE(",", 'Result-1 (JSON)'!AP132)))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2" s="13" t="str">
        <f ca="1">CONCATENATE(AQ131, IF(EXACT('Result-1 (JSON)'!AQ132, ""), "", CONCATENATE(",", 'Result-1 (JSON)'!AQ132)))</f>
        <v/>
      </c>
      <c r="AR132" s="13" t="str">
        <f ca="1">CONCATENATE(AR131, IF(EXACT('Result-1 (JSON)'!AR132, ""), "", CONCATENATE(",", 'Result-1 (JSON)'!AR132)))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2" s="13" t="str">
        <f ca="1">CONCATENATE(AS131, IF(EXACT('Result-1 (JSON)'!AS132, ""), "", CONCATENATE(",", 'Result-1 (JSON)'!AS132)))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2" s="13" t="str">
        <f ca="1">CONCATENATE(AT131, IF(EXACT('Result-1 (JSON)'!AT132, ""), "", CONCATENATE(",", 'Result-1 (JSON)'!AT132)))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2" s="13" t="str">
        <f ca="1">CONCATENATE(AU131, IF(EXACT('Result-1 (JSON)'!AU132, ""), "", CONCATENATE(",", 'Result-1 (JSON)'!AU132)))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2" s="13" t="str">
        <f ca="1">CONCATENATE(AV131, IF(EXACT('Result-1 (JSON)'!AV132, ""), "", CONCATENATE(",", 'Result-1 (JSON)'!AV132)))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2" s="13" t="str">
        <f ca="1">CONCATENATE(AW131, IF(EXACT('Result-1 (JSON)'!AW132, ""), "", CONCATENATE(",", 'Result-1 (JSON)'!AW132)))</f>
        <v/>
      </c>
      <c r="AX132" s="13" t="str">
        <f ca="1">CONCATENATE(AX131, IF(EXACT('Result-1 (JSON)'!AX132, ""), "", CONCATENATE(",", 'Result-1 (JSON)'!AX132)))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2" s="13" t="str">
        <f ca="1">CONCATENATE(AY131, IF(EXACT('Result-1 (JSON)'!AY132, ""), "", CONCATENATE(",", 'Result-1 (JSON)'!AY132)))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2" s="13" t="str">
        <f ca="1">CONCATENATE(AZ131, IF(EXACT('Result-1 (JSON)'!AZ132, ""), "", CONCATENATE(",", 'Result-1 (JSON)'!AZ132)))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2" s="13" t="str">
        <f ca="1">CONCATENATE(BA131, IF(EXACT('Result-1 (JSON)'!BA132, ""), "", CONCATENATE(",", 'Result-1 (JSON)'!BA132)))</f>
        <v/>
      </c>
      <c r="BB132" s="13" t="str">
        <f ca="1">CONCATENATE(BB131, IF(EXACT('Result-1 (JSON)'!BB132, ""), "", CONCATENATE(",", 'Result-1 (JSON)'!BB132)))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2" s="13" t="str">
        <f ca="1">CONCATENATE(BC131, IF(EXACT('Result-1 (JSON)'!BC132, ""), "", CONCATENATE(",", 'Result-1 (JSON)'!BC132)))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2" s="13" t="str">
        <f ca="1">CONCATENATE(BD131, IF(EXACT('Result-1 (JSON)'!BD132, ""), "", CONCATENATE(",", 'Result-1 (JSON)'!BD132)))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2" s="13" t="str">
        <f ca="1">CONCATENATE(BE131, IF(EXACT('Result-1 (JSON)'!BE132, ""), "", CONCATENATE(",", 'Result-1 (JSON)'!BE132)))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2" s="13" t="str">
        <f ca="1">CONCATENATE(BF131, IF(EXACT('Result-1 (JSON)'!BF132, ""), "", CONCATENATE(",", 'Result-1 (JSON)'!BF132)))</f>
        <v/>
      </c>
      <c r="BG132" s="13" t="str">
        <f ca="1">CONCATENATE(BG131, IF(EXACT('Result-1 (JSON)'!BG132, ""), "", CONCATENATE(",", 'Result-1 (JSON)'!BG132)))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2" s="13" t="str">
        <f ca="1">CONCATENATE(BH131, IF(EXACT('Result-1 (JSON)'!BH132, ""), "", CONCATENATE(",", 'Result-1 (JSON)'!BH132)))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2" s="13" t="str">
        <f ca="1">CONCATENATE(BI131, IF(EXACT('Result-1 (JSON)'!BI132, ""), "", CONCATENATE(",", 'Result-1 (JSON)'!BI132)))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2" s="13" t="str">
        <f ca="1">CONCATENATE(BJ131, IF(EXACT('Result-1 (JSON)'!BJ132, ""), "", CONCATENATE(",", 'Result-1 (JSON)'!BJ132)))</f>
        <v/>
      </c>
      <c r="BK132" s="13" t="str">
        <f ca="1">CONCATENATE(BK131, IF(EXACT('Result-1 (JSON)'!BK132, ""), "", CONCATENATE(",", 'Result-1 (JSON)'!BK132)))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2" s="13" t="str">
        <f ca="1">CONCATENATE(BL131, IF(EXACT('Result-1 (JSON)'!BL132, ""), "", CONCATENATE(",", 'Result-1 (JSON)'!BL132)))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2" s="13" t="str">
        <f ca="1">CONCATENATE(BM131, IF(EXACT('Result-1 (JSON)'!BM132, ""), "", CONCATENATE(",", 'Result-1 (JSON)'!BM132)))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3" spans="2:65" x14ac:dyDescent="0.2">
      <c r="B133" s="10">
        <f>IF(EXACT(Entry!B133, ""), "", Entry!B133)</f>
        <v>97000000000130</v>
      </c>
      <c r="C133" s="11" t="str">
        <f>IF(EXACT(Entry!C133, ""), "", Entry!C133)</f>
        <v>Module.Finance.PaymentInstruction.Report.DataResume</v>
      </c>
      <c r="D133" s="13" t="str">
        <f ca="1">CONCATENATE(D132, IF(EXACT('Result-1 (JSON)'!D133, ""), "", CONCATENATE(",", 'Result-1 (JSON)'!D133)))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3" s="13" t="str">
        <f ca="1">CONCATENATE(E132, IF(EXACT('Result-1 (JSON)'!E133, ""), "", CONCATENATE(",", 'Result-1 (JSON)'!E133)))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3" s="13" t="str">
        <f ca="1">CONCATENATE(F132, IF(EXACT('Result-1 (JSON)'!F133, ""), "", CONCATENATE(",", 'Result-1 (JSON)'!F133)))</f>
        <v/>
      </c>
      <c r="G133" s="13" t="str">
        <f ca="1">CONCATENATE(G132, IF(EXACT('Result-1 (JSON)'!G133, ""), "", CONCATENATE(",", 'Result-1 (JSON)'!G133)))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3" s="13" t="str">
        <f ca="1">CONCATENATE(H132, IF(EXACT('Result-1 (JSON)'!H133, ""), "", CONCATENATE(",", 'Result-1 (JSON)'!H133)))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3" s="13" t="str">
        <f ca="1">CONCATENATE(I132, IF(EXACT('Result-1 (JSON)'!I133, ""), "", CONCATENATE(",", 'Result-1 (JSON)'!I133)))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3" s="13" t="str">
        <f ca="1">CONCATENATE(J132, IF(EXACT('Result-1 (JSON)'!J133, ""), "", CONCATENATE(",", 'Result-1 (JSON)'!J133)))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3" s="13" t="str">
        <f ca="1">CONCATENATE(K132, IF(EXACT('Result-1 (JSON)'!K133, ""), "", CONCATENATE(",", 'Result-1 (JSON)'!K133)))</f>
        <v/>
      </c>
      <c r="L133" s="13" t="str">
        <f ca="1">CONCATENATE(L132, IF(EXACT('Result-1 (JSON)'!L133, ""), "", CONCATENATE(",", 'Result-1 (JSON)'!L133)))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3" s="13" t="str">
        <f ca="1">CONCATENATE(M132, IF(EXACT('Result-1 (JSON)'!M133, ""), "", CONCATENATE(",", 'Result-1 (JSON)'!M133)))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3" s="13" t="str">
        <f ca="1">CONCATENATE(N132, IF(EXACT('Result-1 (JSON)'!N133, ""), "", CONCATENATE(",", 'Result-1 (JSON)'!N133)))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3" s="13" t="str">
        <f ca="1">CONCATENATE(O132, IF(EXACT('Result-1 (JSON)'!O133, ""), "", CONCATENATE(",", 'Result-1 (JSON)'!O133)))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3" s="13" t="str">
        <f ca="1">CONCATENATE(P132, IF(EXACT('Result-1 (JSON)'!P133, ""), "", CONCATENATE(",", 'Result-1 (JSON)'!P133)))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3" s="13" t="str">
        <f ca="1">CONCATENATE(Q132, IF(EXACT('Result-1 (JSON)'!Q133, ""), "", CONCATENATE(",", 'Result-1 (JSON)'!Q133)))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3" s="13" t="str">
        <f ca="1">CONCATENATE(R132, IF(EXACT('Result-1 (JSON)'!R133, ""), "", CONCATENATE(",", 'Result-1 (JSON)'!R133)))</f>
        <v/>
      </c>
      <c r="S133" s="13" t="str">
        <f ca="1">CONCATENATE(S132, IF(EXACT('Result-1 (JSON)'!S133, ""), "", CONCATENATE(",", 'Result-1 (JSON)'!S133)))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3" s="13" t="str">
        <f ca="1">CONCATENATE(T132, IF(EXACT('Result-1 (JSON)'!T133, ""), "", CONCATENATE(",", 'Result-1 (JSON)'!T133)))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3" s="13" t="str">
        <f ca="1">CONCATENATE(U132, IF(EXACT('Result-1 (JSON)'!U133, ""), "", CONCATENATE(",", 'Result-1 (JSON)'!U133)))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3" s="13" t="str">
        <f ca="1">CONCATENATE(V132, IF(EXACT('Result-1 (JSON)'!V133, ""), "", CONCATENATE(",", 'Result-1 (JSON)'!V133)))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3" s="13" t="str">
        <f ca="1">CONCATENATE(W132, IF(EXACT('Result-1 (JSON)'!W133, ""), "", CONCATENATE(",", 'Result-1 (JSON)'!W133)))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3" s="13" t="str">
        <f ca="1">CONCATENATE(X132, IF(EXACT('Result-1 (JSON)'!X133, ""), "", CONCATENATE(",", 'Result-1 (JSON)'!X133)))</f>
        <v/>
      </c>
      <c r="Y133" s="13" t="str">
        <f ca="1">CONCATENATE(Y132, IF(EXACT('Result-1 (JSON)'!Y133, ""), "", CONCATENATE(",", 'Result-1 (JSON)'!Y133)))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3" s="13" t="str">
        <f ca="1">CONCATENATE(Z132, IF(EXACT('Result-1 (JSON)'!Z133, ""), "", CONCATENATE(",", 'Result-1 (JSON)'!Z133)))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3" s="13" t="str">
        <f ca="1">CONCATENATE(AA132, IF(EXACT('Result-1 (JSON)'!AA133, ""), "", CONCATENATE(",", 'Result-1 (JSON)'!AA133)))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3" s="13" t="str">
        <f ca="1">CONCATENATE(AB132, IF(EXACT('Result-1 (JSON)'!AB133, ""), "", CONCATENATE(",", 'Result-1 (JSON)'!AB133)))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3" s="13" t="str">
        <f ca="1">CONCATENATE(AC132, IF(EXACT('Result-1 (JSON)'!AC133, ""), "", CONCATENATE(",", 'Result-1 (JSON)'!AC133)))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3" s="13" t="str">
        <f ca="1">CONCATENATE(AD132, IF(EXACT('Result-1 (JSON)'!AD133, ""), "", CONCATENATE(",", 'Result-1 (JSON)'!AD133)))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3" s="13" t="str">
        <f ca="1">CONCATENATE(AE132, IF(EXACT('Result-1 (JSON)'!AE133, ""), "", CONCATENATE(",", 'Result-1 (JSON)'!AE133)))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3" s="13" t="str">
        <f ca="1">CONCATENATE(AF132, IF(EXACT('Result-1 (JSON)'!AF133, ""), "", CONCATENATE(",", 'Result-1 (JSON)'!AF133)))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3" s="13" t="str">
        <f ca="1">CONCATENATE(AG132, IF(EXACT('Result-1 (JSON)'!AG133, ""), "", CONCATENATE(",", 'Result-1 (JSON)'!AG133)))</f>
        <v/>
      </c>
      <c r="AH133" s="13" t="str">
        <f ca="1">CONCATENATE(AH132, IF(EXACT('Result-1 (JSON)'!AH133, ""), "", CONCATENATE(",", 'Result-1 (JSON)'!AH133)))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3" s="13" t="str">
        <f ca="1">CONCATENATE(AI132, IF(EXACT('Result-1 (JSON)'!AI133, ""), "", CONCATENATE(",", 'Result-1 (JSON)'!AI133)))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3" s="13" t="str">
        <f ca="1">CONCATENATE(AJ132, IF(EXACT('Result-1 (JSON)'!AJ133, ""), "", CONCATENATE(",", 'Result-1 (JSON)'!AJ133)))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3" s="13" t="str">
        <f ca="1">CONCATENATE(AK132, IF(EXACT('Result-1 (JSON)'!AK133, ""), "", CONCATENATE(",", 'Result-1 (JSON)'!AK133)))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3" s="13" t="str">
        <f ca="1">CONCATENATE(AL132, IF(EXACT('Result-1 (JSON)'!AL133, ""), "", CONCATENATE(",", 'Result-1 (JSON)'!AL133)))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3" s="13" t="str">
        <f ca="1">CONCATENATE(AM132, IF(EXACT('Result-1 (JSON)'!AM133, ""), "", CONCATENATE(",", 'Result-1 (JSON)'!AM133)))</f>
        <v/>
      </c>
      <c r="AN133" s="13" t="str">
        <f ca="1">CONCATENATE(AN132, IF(EXACT('Result-1 (JSON)'!AN133, ""), "", CONCATENATE(",", 'Result-1 (JSON)'!AN133)))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3" s="13" t="str">
        <f ca="1">CONCATENATE(AO132, IF(EXACT('Result-1 (JSON)'!AO133, ""), "", CONCATENATE(",", 'Result-1 (JSON)'!AO133)))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3" s="13" t="str">
        <f ca="1">CONCATENATE(AP132, IF(EXACT('Result-1 (JSON)'!AP133, ""), "", CONCATENATE(",", 'Result-1 (JSON)'!AP133)))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3" s="13" t="str">
        <f ca="1">CONCATENATE(AQ132, IF(EXACT('Result-1 (JSON)'!AQ133, ""), "", CONCATENATE(",", 'Result-1 (JSON)'!AQ133)))</f>
        <v/>
      </c>
      <c r="AR133" s="13" t="str">
        <f ca="1">CONCATENATE(AR132, IF(EXACT('Result-1 (JSON)'!AR133, ""), "", CONCATENATE(",", 'Result-1 (JSON)'!AR133)))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3" s="13" t="str">
        <f ca="1">CONCATENATE(AS132, IF(EXACT('Result-1 (JSON)'!AS133, ""), "", CONCATENATE(",", 'Result-1 (JSON)'!AS133)))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3" s="13" t="str">
        <f ca="1">CONCATENATE(AT132, IF(EXACT('Result-1 (JSON)'!AT133, ""), "", CONCATENATE(",", 'Result-1 (JSON)'!AT133)))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3" s="13" t="str">
        <f ca="1">CONCATENATE(AU132, IF(EXACT('Result-1 (JSON)'!AU133, ""), "", CONCATENATE(",", 'Result-1 (JSON)'!AU133)))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3" s="13" t="str">
        <f ca="1">CONCATENATE(AV132, IF(EXACT('Result-1 (JSON)'!AV133, ""), "", CONCATENATE(",", 'Result-1 (JSON)'!AV133)))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3" s="13" t="str">
        <f ca="1">CONCATENATE(AW132, IF(EXACT('Result-1 (JSON)'!AW133, ""), "", CONCATENATE(",", 'Result-1 (JSON)'!AW133)))</f>
        <v/>
      </c>
      <c r="AX133" s="13" t="str">
        <f ca="1">CONCATENATE(AX132, IF(EXACT('Result-1 (JSON)'!AX133, ""), "", CONCATENATE(",", 'Result-1 (JSON)'!AX133)))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3" s="13" t="str">
        <f ca="1">CONCATENATE(AY132, IF(EXACT('Result-1 (JSON)'!AY133, ""), "", CONCATENATE(",", 'Result-1 (JSON)'!AY133)))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3" s="13" t="str">
        <f ca="1">CONCATENATE(AZ132, IF(EXACT('Result-1 (JSON)'!AZ133, ""), "", CONCATENATE(",", 'Result-1 (JSON)'!AZ133)))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3" s="13" t="str">
        <f ca="1">CONCATENATE(BA132, IF(EXACT('Result-1 (JSON)'!BA133, ""), "", CONCATENATE(",", 'Result-1 (JSON)'!BA133)))</f>
        <v/>
      </c>
      <c r="BB133" s="13" t="str">
        <f ca="1">CONCATENATE(BB132, IF(EXACT('Result-1 (JSON)'!BB133, ""), "", CONCATENATE(",", 'Result-1 (JSON)'!BB133)))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3" s="13" t="str">
        <f ca="1">CONCATENATE(BC132, IF(EXACT('Result-1 (JSON)'!BC133, ""), "", CONCATENATE(",", 'Result-1 (JSON)'!BC133)))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3" s="13" t="str">
        <f ca="1">CONCATENATE(BD132, IF(EXACT('Result-1 (JSON)'!BD133, ""), "", CONCATENATE(",", 'Result-1 (JSON)'!BD133)))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3" s="13" t="str">
        <f ca="1">CONCATENATE(BE132, IF(EXACT('Result-1 (JSON)'!BE133, ""), "", CONCATENATE(",", 'Result-1 (JSON)'!BE133)))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3" s="13" t="str">
        <f ca="1">CONCATENATE(BF132, IF(EXACT('Result-1 (JSON)'!BF133, ""), "", CONCATENATE(",", 'Result-1 (JSON)'!BF133)))</f>
        <v/>
      </c>
      <c r="BG133" s="13" t="str">
        <f ca="1">CONCATENATE(BG132, IF(EXACT('Result-1 (JSON)'!BG133, ""), "", CONCATENATE(",", 'Result-1 (JSON)'!BG133)))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3" s="13" t="str">
        <f ca="1">CONCATENATE(BH132, IF(EXACT('Result-1 (JSON)'!BH133, ""), "", CONCATENATE(",", 'Result-1 (JSON)'!BH133)))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3" s="13" t="str">
        <f ca="1">CONCATENATE(BI132, IF(EXACT('Result-1 (JSON)'!BI133, ""), "", CONCATENATE(",", 'Result-1 (JSON)'!BI133)))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3" s="13" t="str">
        <f ca="1">CONCATENATE(BJ132, IF(EXACT('Result-1 (JSON)'!BJ133, ""), "", CONCATENATE(",", 'Result-1 (JSON)'!BJ133)))</f>
        <v/>
      </c>
      <c r="BK133" s="13" t="str">
        <f ca="1">CONCATENATE(BK132, IF(EXACT('Result-1 (JSON)'!BK133, ""), "", CONCATENATE(",", 'Result-1 (JSON)'!BK133)))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3" s="13" t="str">
        <f ca="1">CONCATENATE(BL132, IF(EXACT('Result-1 (JSON)'!BL133, ""), "", CONCATENATE(",", 'Result-1 (JSON)'!BL133)))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3" s="13" t="str">
        <f ca="1">CONCATENATE(BM132, IF(EXACT('Result-1 (JSON)'!BM133, ""), "", CONCATENATE(",", 'Result-1 (JSON)'!BM133)))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4" spans="2:65" x14ac:dyDescent="0.2">
      <c r="B134" s="10">
        <f>IF(EXACT(Entry!B134, ""), "", Entry!B134)</f>
        <v>97000000000131</v>
      </c>
      <c r="C134" s="11" t="str">
        <f>IF(EXACT(Entry!C134, ""), "", Entry!C134)</f>
        <v>Module.Finance.PaymentInstruction.Report.DataResume</v>
      </c>
      <c r="D134" s="13" t="str">
        <f ca="1">CONCATENATE(D133, IF(EXACT('Result-1 (JSON)'!D134, ""), "", CONCATENATE(",", 'Result-1 (JSON)'!D134)))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4" s="13" t="str">
        <f ca="1">CONCATENATE(E133, IF(EXACT('Result-1 (JSON)'!E134, ""), "", CONCATENATE(",", 'Result-1 (JSON)'!E134)))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4" s="13" t="str">
        <f ca="1">CONCATENATE(F133, IF(EXACT('Result-1 (JSON)'!F134, ""), "", CONCATENATE(",", 'Result-1 (JSON)'!F134)))</f>
        <v/>
      </c>
      <c r="G134" s="13" t="str">
        <f ca="1">CONCATENATE(G133, IF(EXACT('Result-1 (JSON)'!G134, ""), "", CONCATENATE(",", 'Result-1 (JSON)'!G134)))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4" s="13" t="str">
        <f ca="1">CONCATENATE(H133, IF(EXACT('Result-1 (JSON)'!H134, ""), "", CONCATENATE(",", 'Result-1 (JSON)'!H134)))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4" s="13" t="str">
        <f ca="1">CONCATENATE(I133, IF(EXACT('Result-1 (JSON)'!I134, ""), "", CONCATENATE(",", 'Result-1 (JSON)'!I134)))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4" s="13" t="str">
        <f ca="1">CONCATENATE(J133, IF(EXACT('Result-1 (JSON)'!J134, ""), "", CONCATENATE(",", 'Result-1 (JSON)'!J134)))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4" s="13" t="str">
        <f ca="1">CONCATENATE(K133, IF(EXACT('Result-1 (JSON)'!K134, ""), "", CONCATENATE(",", 'Result-1 (JSON)'!K134)))</f>
        <v/>
      </c>
      <c r="L134" s="13" t="str">
        <f ca="1">CONCATENATE(L133, IF(EXACT('Result-1 (JSON)'!L134, ""), "", CONCATENATE(",", 'Result-1 (JSON)'!L134)))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4" s="13" t="str">
        <f ca="1">CONCATENATE(M133, IF(EXACT('Result-1 (JSON)'!M134, ""), "", CONCATENATE(",", 'Result-1 (JSON)'!M134)))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4" s="13" t="str">
        <f ca="1">CONCATENATE(N133, IF(EXACT('Result-1 (JSON)'!N134, ""), "", CONCATENATE(",", 'Result-1 (JSON)'!N134)))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4" s="13" t="str">
        <f ca="1">CONCATENATE(O133, IF(EXACT('Result-1 (JSON)'!O134, ""), "", CONCATENATE(",", 'Result-1 (JSON)'!O134)))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4" s="13" t="str">
        <f ca="1">CONCATENATE(P133, IF(EXACT('Result-1 (JSON)'!P134, ""), "", CONCATENATE(",", 'Result-1 (JSON)'!P134)))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4" s="13" t="str">
        <f ca="1">CONCATENATE(Q133, IF(EXACT('Result-1 (JSON)'!Q134, ""), "", CONCATENATE(",", 'Result-1 (JSON)'!Q134)))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4" s="13" t="str">
        <f ca="1">CONCATENATE(R133, IF(EXACT('Result-1 (JSON)'!R134, ""), "", CONCATENATE(",", 'Result-1 (JSON)'!R134)))</f>
        <v/>
      </c>
      <c r="S134" s="13" t="str">
        <f ca="1">CONCATENATE(S133, IF(EXACT('Result-1 (JSON)'!S134, ""), "", CONCATENATE(",", 'Result-1 (JSON)'!S134)))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4" s="13" t="str">
        <f ca="1">CONCATENATE(T133, IF(EXACT('Result-1 (JSON)'!T134, ""), "", CONCATENATE(",", 'Result-1 (JSON)'!T134)))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4" s="13" t="str">
        <f ca="1">CONCATENATE(U133, IF(EXACT('Result-1 (JSON)'!U134, ""), "", CONCATENATE(",", 'Result-1 (JSON)'!U134)))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4" s="13" t="str">
        <f ca="1">CONCATENATE(V133, IF(EXACT('Result-1 (JSON)'!V134, ""), "", CONCATENATE(",", 'Result-1 (JSON)'!V134)))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4" s="13" t="str">
        <f ca="1">CONCATENATE(W133, IF(EXACT('Result-1 (JSON)'!W134, ""), "", CONCATENATE(",", 'Result-1 (JSON)'!W134)))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4" s="13" t="str">
        <f ca="1">CONCATENATE(X133, IF(EXACT('Result-1 (JSON)'!X134, ""), "", CONCATENATE(",", 'Result-1 (JSON)'!X134)))</f>
        <v/>
      </c>
      <c r="Y134" s="13" t="str">
        <f ca="1">CONCATENATE(Y133, IF(EXACT('Result-1 (JSON)'!Y134, ""), "", CONCATENATE(",", 'Result-1 (JSON)'!Y134)))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4" s="13" t="str">
        <f ca="1">CONCATENATE(Z133, IF(EXACT('Result-1 (JSON)'!Z134, ""), "", CONCATENATE(",", 'Result-1 (JSON)'!Z134)))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4" s="13" t="str">
        <f ca="1">CONCATENATE(AA133, IF(EXACT('Result-1 (JSON)'!AA134, ""), "", CONCATENATE(",", 'Result-1 (JSON)'!AA134)))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4" s="13" t="str">
        <f ca="1">CONCATENATE(AB133, IF(EXACT('Result-1 (JSON)'!AB134, ""), "", CONCATENATE(",", 'Result-1 (JSON)'!AB134)))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4" s="13" t="str">
        <f ca="1">CONCATENATE(AC133, IF(EXACT('Result-1 (JSON)'!AC134, ""), "", CONCATENATE(",", 'Result-1 (JSON)'!AC134)))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4" s="13" t="str">
        <f ca="1">CONCATENATE(AD133, IF(EXACT('Result-1 (JSON)'!AD134, ""), "", CONCATENATE(",", 'Result-1 (JSON)'!AD134)))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4" s="13" t="str">
        <f ca="1">CONCATENATE(AE133, IF(EXACT('Result-1 (JSON)'!AE134, ""), "", CONCATENATE(",", 'Result-1 (JSON)'!AE134)))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4" s="13" t="str">
        <f ca="1">CONCATENATE(AF133, IF(EXACT('Result-1 (JSON)'!AF134, ""), "", CONCATENATE(",", 'Result-1 (JSON)'!AF134)))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4" s="13" t="str">
        <f ca="1">CONCATENATE(AG133, IF(EXACT('Result-1 (JSON)'!AG134, ""), "", CONCATENATE(",", 'Result-1 (JSON)'!AG134)))</f>
        <v/>
      </c>
      <c r="AH134" s="13" t="str">
        <f ca="1">CONCATENATE(AH133, IF(EXACT('Result-1 (JSON)'!AH134, ""), "", CONCATENATE(",", 'Result-1 (JSON)'!AH134)))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4" s="13" t="str">
        <f ca="1">CONCATENATE(AI133, IF(EXACT('Result-1 (JSON)'!AI134, ""), "", CONCATENATE(",", 'Result-1 (JSON)'!AI134)))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4" s="13" t="str">
        <f ca="1">CONCATENATE(AJ133, IF(EXACT('Result-1 (JSON)'!AJ134, ""), "", CONCATENATE(",", 'Result-1 (JSON)'!AJ134)))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4" s="13" t="str">
        <f ca="1">CONCATENATE(AK133, IF(EXACT('Result-1 (JSON)'!AK134, ""), "", CONCATENATE(",", 'Result-1 (JSON)'!AK134)))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4" s="13" t="str">
        <f ca="1">CONCATENATE(AL133, IF(EXACT('Result-1 (JSON)'!AL134, ""), "", CONCATENATE(",", 'Result-1 (JSON)'!AL134)))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4" s="13" t="str">
        <f ca="1">CONCATENATE(AM133, IF(EXACT('Result-1 (JSON)'!AM134, ""), "", CONCATENATE(",", 'Result-1 (JSON)'!AM134)))</f>
        <v/>
      </c>
      <c r="AN134" s="13" t="str">
        <f ca="1">CONCATENATE(AN133, IF(EXACT('Result-1 (JSON)'!AN134, ""), "", CONCATENATE(",", 'Result-1 (JSON)'!AN134)))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4" s="13" t="str">
        <f ca="1">CONCATENATE(AO133, IF(EXACT('Result-1 (JSON)'!AO134, ""), "", CONCATENATE(",", 'Result-1 (JSON)'!AO134)))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4" s="13" t="str">
        <f ca="1">CONCATENATE(AP133, IF(EXACT('Result-1 (JSON)'!AP134, ""), "", CONCATENATE(",", 'Result-1 (JSON)'!AP134)))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4" s="13" t="str">
        <f ca="1">CONCATENATE(AQ133, IF(EXACT('Result-1 (JSON)'!AQ134, ""), "", CONCATENATE(",", 'Result-1 (JSON)'!AQ134)))</f>
        <v/>
      </c>
      <c r="AR134" s="13" t="str">
        <f ca="1">CONCATENATE(AR133, IF(EXACT('Result-1 (JSON)'!AR134, ""), "", CONCATENATE(",", 'Result-1 (JSON)'!AR134)))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4" s="13" t="str">
        <f ca="1">CONCATENATE(AS133, IF(EXACT('Result-1 (JSON)'!AS134, ""), "", CONCATENATE(",", 'Result-1 (JSON)'!AS134)))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4" s="13" t="str">
        <f ca="1">CONCATENATE(AT133, IF(EXACT('Result-1 (JSON)'!AT134, ""), "", CONCATENATE(",", 'Result-1 (JSON)'!AT134)))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4" s="13" t="str">
        <f ca="1">CONCATENATE(AU133, IF(EXACT('Result-1 (JSON)'!AU134, ""), "", CONCATENATE(",", 'Result-1 (JSON)'!AU134)))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4" s="13" t="str">
        <f ca="1">CONCATENATE(AV133, IF(EXACT('Result-1 (JSON)'!AV134, ""), "", CONCATENATE(",", 'Result-1 (JSON)'!AV134)))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4" s="13" t="str">
        <f ca="1">CONCATENATE(AW133, IF(EXACT('Result-1 (JSON)'!AW134, ""), "", CONCATENATE(",", 'Result-1 (JSON)'!AW134)))</f>
        <v/>
      </c>
      <c r="AX134" s="13" t="str">
        <f ca="1">CONCATENATE(AX133, IF(EXACT('Result-1 (JSON)'!AX134, ""), "", CONCATENATE(",", 'Result-1 (JSON)'!AX134)))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4" s="13" t="str">
        <f ca="1">CONCATENATE(AY133, IF(EXACT('Result-1 (JSON)'!AY134, ""), "", CONCATENATE(",", 'Result-1 (JSON)'!AY134)))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4" s="13" t="str">
        <f ca="1">CONCATENATE(AZ133, IF(EXACT('Result-1 (JSON)'!AZ134, ""), "", CONCATENATE(",", 'Result-1 (JSON)'!AZ134)))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4" s="13" t="str">
        <f ca="1">CONCATENATE(BA133, IF(EXACT('Result-1 (JSON)'!BA134, ""), "", CONCATENATE(",", 'Result-1 (JSON)'!BA134)))</f>
        <v/>
      </c>
      <c r="BB134" s="13" t="str">
        <f ca="1">CONCATENATE(BB133, IF(EXACT('Result-1 (JSON)'!BB134, ""), "", CONCATENATE(",", 'Result-1 (JSON)'!BB134)))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4" s="13" t="str">
        <f ca="1">CONCATENATE(BC133, IF(EXACT('Result-1 (JSON)'!BC134, ""), "", CONCATENATE(",", 'Result-1 (JSON)'!BC134)))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4" s="13" t="str">
        <f ca="1">CONCATENATE(BD133, IF(EXACT('Result-1 (JSON)'!BD134, ""), "", CONCATENATE(",", 'Result-1 (JSON)'!BD134)))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4" s="13" t="str">
        <f ca="1">CONCATENATE(BE133, IF(EXACT('Result-1 (JSON)'!BE134, ""), "", CONCATENATE(",", 'Result-1 (JSON)'!BE134)))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4" s="13" t="str">
        <f ca="1">CONCATENATE(BF133, IF(EXACT('Result-1 (JSON)'!BF134, ""), "", CONCATENATE(",", 'Result-1 (JSON)'!BF134)))</f>
        <v/>
      </c>
      <c r="BG134" s="13" t="str">
        <f ca="1">CONCATENATE(BG133, IF(EXACT('Result-1 (JSON)'!BG134, ""), "", CONCATENATE(",", 'Result-1 (JSON)'!BG134)))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4" s="13" t="str">
        <f ca="1">CONCATENATE(BH133, IF(EXACT('Result-1 (JSON)'!BH134, ""), "", CONCATENATE(",", 'Result-1 (JSON)'!BH134)))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4" s="13" t="str">
        <f ca="1">CONCATENATE(BI133, IF(EXACT('Result-1 (JSON)'!BI134, ""), "", CONCATENATE(",", 'Result-1 (JSON)'!BI134)))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4" s="13" t="str">
        <f ca="1">CONCATENATE(BJ133, IF(EXACT('Result-1 (JSON)'!BJ134, ""), "", CONCATENATE(",", 'Result-1 (JSON)'!BJ134)))</f>
        <v/>
      </c>
      <c r="BK134" s="13" t="str">
        <f ca="1">CONCATENATE(BK133, IF(EXACT('Result-1 (JSON)'!BK134, ""), "", CONCATENATE(",", 'Result-1 (JSON)'!BK134)))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4" s="13" t="str">
        <f ca="1">CONCATENATE(BL133, IF(EXACT('Result-1 (JSON)'!BL134, ""), "", CONCATENATE(",", 'Result-1 (JSON)'!BL134)))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4" s="13" t="str">
        <f ca="1">CONCATENATE(BM133, IF(EXACT('Result-1 (JSON)'!BM134, ""), "", CONCATENATE(",", 'Result-1 (JSON)'!BM134)))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5" spans="2:65" x14ac:dyDescent="0.2">
      <c r="B135" s="10">
        <f>IF(EXACT(Entry!B135, ""), "", Entry!B135)</f>
        <v>97000000000132</v>
      </c>
      <c r="C135" s="11" t="str">
        <f>IF(EXACT(Entry!C135, ""), "", Entry!C135)</f>
        <v>Module.Finance.PaymentInstruction.Report.DataResume</v>
      </c>
      <c r="D135" s="13" t="str">
        <f ca="1">CONCATENATE(D134, IF(EXACT('Result-1 (JSON)'!D135, ""), "", CONCATENATE(",", 'Result-1 (JSON)'!D135)))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5" s="13" t="str">
        <f ca="1">CONCATENATE(E134, IF(EXACT('Result-1 (JSON)'!E135, ""), "", CONCATENATE(",", 'Result-1 (JSON)'!E135)))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5" s="13" t="str">
        <f ca="1">CONCATENATE(F134, IF(EXACT('Result-1 (JSON)'!F135, ""), "", CONCATENATE(",", 'Result-1 (JSON)'!F135)))</f>
        <v/>
      </c>
      <c r="G135" s="13" t="str">
        <f ca="1">CONCATENATE(G134, IF(EXACT('Result-1 (JSON)'!G135, ""), "", CONCATENATE(",", 'Result-1 (JSON)'!G135)))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5" s="13" t="str">
        <f ca="1">CONCATENATE(H134, IF(EXACT('Result-1 (JSON)'!H135, ""), "", CONCATENATE(",", 'Result-1 (JSON)'!H135)))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5" s="13" t="str">
        <f ca="1">CONCATENATE(I134, IF(EXACT('Result-1 (JSON)'!I135, ""), "", CONCATENATE(",", 'Result-1 (JSON)'!I135)))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5" s="13" t="str">
        <f ca="1">CONCATENATE(J134, IF(EXACT('Result-1 (JSON)'!J135, ""), "", CONCATENATE(",", 'Result-1 (JSON)'!J135)))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5" s="13" t="str">
        <f ca="1">CONCATENATE(K134, IF(EXACT('Result-1 (JSON)'!K135, ""), "", CONCATENATE(",", 'Result-1 (JSON)'!K135)))</f>
        <v/>
      </c>
      <c r="L135" s="13" t="str">
        <f ca="1">CONCATENATE(L134, IF(EXACT('Result-1 (JSON)'!L135, ""), "", CONCATENATE(",", 'Result-1 (JSON)'!L135)))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5" s="13" t="str">
        <f ca="1">CONCATENATE(M134, IF(EXACT('Result-1 (JSON)'!M135, ""), "", CONCATENATE(",", 'Result-1 (JSON)'!M135)))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5" s="13" t="str">
        <f ca="1">CONCATENATE(N134, IF(EXACT('Result-1 (JSON)'!N135, ""), "", CONCATENATE(",", 'Result-1 (JSON)'!N135)))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5" s="13" t="str">
        <f ca="1">CONCATENATE(O134, IF(EXACT('Result-1 (JSON)'!O135, ""), "", CONCATENATE(",", 'Result-1 (JSON)'!O135)))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5" s="13" t="str">
        <f ca="1">CONCATENATE(P134, IF(EXACT('Result-1 (JSON)'!P135, ""), "", CONCATENATE(",", 'Result-1 (JSON)'!P135)))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5" s="13" t="str">
        <f ca="1">CONCATENATE(Q134, IF(EXACT('Result-1 (JSON)'!Q135, ""), "", CONCATENATE(",", 'Result-1 (JSON)'!Q135)))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5" s="13" t="str">
        <f ca="1">CONCATENATE(R134, IF(EXACT('Result-1 (JSON)'!R135, ""), "", CONCATENATE(",", 'Result-1 (JSON)'!R135)))</f>
        <v/>
      </c>
      <c r="S135" s="13" t="str">
        <f ca="1">CONCATENATE(S134, IF(EXACT('Result-1 (JSON)'!S135, ""), "", CONCATENATE(",", 'Result-1 (JSON)'!S135)))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5" s="13" t="str">
        <f ca="1">CONCATENATE(T134, IF(EXACT('Result-1 (JSON)'!T135, ""), "", CONCATENATE(",", 'Result-1 (JSON)'!T135)))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5" s="13" t="str">
        <f ca="1">CONCATENATE(U134, IF(EXACT('Result-1 (JSON)'!U135, ""), "", CONCATENATE(",", 'Result-1 (JSON)'!U135)))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5" s="13" t="str">
        <f ca="1">CONCATENATE(V134, IF(EXACT('Result-1 (JSON)'!V135, ""), "", CONCATENATE(",", 'Result-1 (JSON)'!V135)))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5" s="13" t="str">
        <f ca="1">CONCATENATE(W134, IF(EXACT('Result-1 (JSON)'!W135, ""), "", CONCATENATE(",", 'Result-1 (JSON)'!W135)))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5" s="13" t="str">
        <f ca="1">CONCATENATE(X134, IF(EXACT('Result-1 (JSON)'!X135, ""), "", CONCATENATE(",", 'Result-1 (JSON)'!X135)))</f>
        <v/>
      </c>
      <c r="Y135" s="13" t="str">
        <f ca="1">CONCATENATE(Y134, IF(EXACT('Result-1 (JSON)'!Y135, ""), "", CONCATENATE(",", 'Result-1 (JSON)'!Y135)))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5" s="13" t="str">
        <f ca="1">CONCATENATE(Z134, IF(EXACT('Result-1 (JSON)'!Z135, ""), "", CONCATENATE(",", 'Result-1 (JSON)'!Z135)))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5" s="13" t="str">
        <f ca="1">CONCATENATE(AA134, IF(EXACT('Result-1 (JSON)'!AA135, ""), "", CONCATENATE(",", 'Result-1 (JSON)'!AA135)))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5" s="13" t="str">
        <f ca="1">CONCATENATE(AB134, IF(EXACT('Result-1 (JSON)'!AB135, ""), "", CONCATENATE(",", 'Result-1 (JSON)'!AB135)))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5" s="13" t="str">
        <f ca="1">CONCATENATE(AC134, IF(EXACT('Result-1 (JSON)'!AC135, ""), "", CONCATENATE(",", 'Result-1 (JSON)'!AC135)))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5" s="13" t="str">
        <f ca="1">CONCATENATE(AD134, IF(EXACT('Result-1 (JSON)'!AD135, ""), "", CONCATENATE(",", 'Result-1 (JSON)'!AD135)))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5" s="13" t="str">
        <f ca="1">CONCATENATE(AE134, IF(EXACT('Result-1 (JSON)'!AE135, ""), "", CONCATENATE(",", 'Result-1 (JSON)'!AE135)))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5" s="13" t="str">
        <f ca="1">CONCATENATE(AF134, IF(EXACT('Result-1 (JSON)'!AF135, ""), "", CONCATENATE(",", 'Result-1 (JSON)'!AF135)))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5" s="13" t="str">
        <f ca="1">CONCATENATE(AG134, IF(EXACT('Result-1 (JSON)'!AG135, ""), "", CONCATENATE(",", 'Result-1 (JSON)'!AG135)))</f>
        <v/>
      </c>
      <c r="AH135" s="13" t="str">
        <f ca="1">CONCATENATE(AH134, IF(EXACT('Result-1 (JSON)'!AH135, ""), "", CONCATENATE(",", 'Result-1 (JSON)'!AH135)))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5" s="13" t="str">
        <f ca="1">CONCATENATE(AI134, IF(EXACT('Result-1 (JSON)'!AI135, ""), "", CONCATENATE(",", 'Result-1 (JSON)'!AI135)))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5" s="13" t="str">
        <f ca="1">CONCATENATE(AJ134, IF(EXACT('Result-1 (JSON)'!AJ135, ""), "", CONCATENATE(",", 'Result-1 (JSON)'!AJ135)))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5" s="13" t="str">
        <f ca="1">CONCATENATE(AK134, IF(EXACT('Result-1 (JSON)'!AK135, ""), "", CONCATENATE(",", 'Result-1 (JSON)'!AK135)))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5" s="13" t="str">
        <f ca="1">CONCATENATE(AL134, IF(EXACT('Result-1 (JSON)'!AL135, ""), "", CONCATENATE(",", 'Result-1 (JSON)'!AL135)))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5" s="13" t="str">
        <f ca="1">CONCATENATE(AM134, IF(EXACT('Result-1 (JSON)'!AM135, ""), "", CONCATENATE(",", 'Result-1 (JSON)'!AM135)))</f>
        <v/>
      </c>
      <c r="AN135" s="13" t="str">
        <f ca="1">CONCATENATE(AN134, IF(EXACT('Result-1 (JSON)'!AN135, ""), "", CONCATENATE(",", 'Result-1 (JSON)'!AN135)))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5" s="13" t="str">
        <f ca="1">CONCATENATE(AO134, IF(EXACT('Result-1 (JSON)'!AO135, ""), "", CONCATENATE(",", 'Result-1 (JSON)'!AO135)))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5" s="13" t="str">
        <f ca="1">CONCATENATE(AP134, IF(EXACT('Result-1 (JSON)'!AP135, ""), "", CONCATENATE(",", 'Result-1 (JSON)'!AP135)))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5" s="13" t="str">
        <f ca="1">CONCATENATE(AQ134, IF(EXACT('Result-1 (JSON)'!AQ135, ""), "", CONCATENATE(",", 'Result-1 (JSON)'!AQ135)))</f>
        <v/>
      </c>
      <c r="AR135" s="13" t="str">
        <f ca="1">CONCATENATE(AR134, IF(EXACT('Result-1 (JSON)'!AR135, ""), "", CONCATENATE(",", 'Result-1 (JSON)'!AR135)))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5" s="13" t="str">
        <f ca="1">CONCATENATE(AS134, IF(EXACT('Result-1 (JSON)'!AS135, ""), "", CONCATENATE(",", 'Result-1 (JSON)'!AS135)))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5" s="13" t="str">
        <f ca="1">CONCATENATE(AT134, IF(EXACT('Result-1 (JSON)'!AT135, ""), "", CONCATENATE(",", 'Result-1 (JSON)'!AT135)))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5" s="13" t="str">
        <f ca="1">CONCATENATE(AU134, IF(EXACT('Result-1 (JSON)'!AU135, ""), "", CONCATENATE(",", 'Result-1 (JSON)'!AU135)))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5" s="13" t="str">
        <f ca="1">CONCATENATE(AV134, IF(EXACT('Result-1 (JSON)'!AV135, ""), "", CONCATENATE(",", 'Result-1 (JSON)'!AV135)))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5" s="13" t="str">
        <f ca="1">CONCATENATE(AW134, IF(EXACT('Result-1 (JSON)'!AW135, ""), "", CONCATENATE(",", 'Result-1 (JSON)'!AW135)))</f>
        <v/>
      </c>
      <c r="AX135" s="13" t="str">
        <f ca="1">CONCATENATE(AX134, IF(EXACT('Result-1 (JSON)'!AX135, ""), "", CONCATENATE(",", 'Result-1 (JSON)'!AX135)))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5" s="13" t="str">
        <f ca="1">CONCATENATE(AY134, IF(EXACT('Result-1 (JSON)'!AY135, ""), "", CONCATENATE(",", 'Result-1 (JSON)'!AY135)))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5" s="13" t="str">
        <f ca="1">CONCATENATE(AZ134, IF(EXACT('Result-1 (JSON)'!AZ135, ""), "", CONCATENATE(",", 'Result-1 (JSON)'!AZ135)))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5" s="13" t="str">
        <f ca="1">CONCATENATE(BA134, IF(EXACT('Result-1 (JSON)'!BA135, ""), "", CONCATENATE(",", 'Result-1 (JSON)'!BA135)))</f>
        <v/>
      </c>
      <c r="BB135" s="13" t="str">
        <f ca="1">CONCATENATE(BB134, IF(EXACT('Result-1 (JSON)'!BB135, ""), "", CONCATENATE(",", 'Result-1 (JSON)'!BB135)))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5" s="13" t="str">
        <f ca="1">CONCATENATE(BC134, IF(EXACT('Result-1 (JSON)'!BC135, ""), "", CONCATENATE(",", 'Result-1 (JSON)'!BC135)))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5" s="13" t="str">
        <f ca="1">CONCATENATE(BD134, IF(EXACT('Result-1 (JSON)'!BD135, ""), "", CONCATENATE(",", 'Result-1 (JSON)'!BD135)))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5" s="13" t="str">
        <f ca="1">CONCATENATE(BE134, IF(EXACT('Result-1 (JSON)'!BE135, ""), "", CONCATENATE(",", 'Result-1 (JSON)'!BE135)))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5" s="13" t="str">
        <f ca="1">CONCATENATE(BF134, IF(EXACT('Result-1 (JSON)'!BF135, ""), "", CONCATENATE(",", 'Result-1 (JSON)'!BF135)))</f>
        <v/>
      </c>
      <c r="BG135" s="13" t="str">
        <f ca="1">CONCATENATE(BG134, IF(EXACT('Result-1 (JSON)'!BG135, ""), "", CONCATENATE(",", 'Result-1 (JSON)'!BG135)))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5" s="13" t="str">
        <f ca="1">CONCATENATE(BH134, IF(EXACT('Result-1 (JSON)'!BH135, ""), "", CONCATENATE(",", 'Result-1 (JSON)'!BH135)))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5" s="13" t="str">
        <f ca="1">CONCATENATE(BI134, IF(EXACT('Result-1 (JSON)'!BI135, ""), "", CONCATENATE(",", 'Result-1 (JSON)'!BI135)))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5" s="13" t="str">
        <f ca="1">CONCATENATE(BJ134, IF(EXACT('Result-1 (JSON)'!BJ135, ""), "", CONCATENATE(",", 'Result-1 (JSON)'!BJ135)))</f>
        <v/>
      </c>
      <c r="BK135" s="13" t="str">
        <f ca="1">CONCATENATE(BK134, IF(EXACT('Result-1 (JSON)'!BK135, ""), "", CONCATENATE(",", 'Result-1 (JSON)'!BK135)))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5" s="13" t="str">
        <f ca="1">CONCATENATE(BL134, IF(EXACT('Result-1 (JSON)'!BL135, ""), "", CONCATENATE(",", 'Result-1 (JSON)'!BL135)))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5" s="13" t="str">
        <f ca="1">CONCATENATE(BM134, IF(EXACT('Result-1 (JSON)'!BM135, ""), "", CONCATENATE(",", 'Result-1 (JSON)'!BM135)))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6" spans="2:65" x14ac:dyDescent="0.2">
      <c r="B136" s="10">
        <f>IF(EXACT(Entry!B136, ""), "", Entry!B136)</f>
        <v>97000000000133</v>
      </c>
      <c r="C136" s="11" t="str">
        <f>IF(EXACT(Entry!C136, ""), "", Entry!C136)</f>
        <v>Module.Finance.PaymentInstruction.Report.DataResume</v>
      </c>
      <c r="D136" s="13" t="str">
        <f ca="1">CONCATENATE(D135, IF(EXACT('Result-1 (JSON)'!D136, ""), "", CONCATENATE(",", 'Result-1 (JSON)'!D136)))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6" s="13" t="str">
        <f ca="1">CONCATENATE(E135, IF(EXACT('Result-1 (JSON)'!E136, ""), "", CONCATENATE(",", 'Result-1 (JSON)'!E136)))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6" s="13" t="str">
        <f ca="1">CONCATENATE(F135, IF(EXACT('Result-1 (JSON)'!F136, ""), "", CONCATENATE(",", 'Result-1 (JSON)'!F136)))</f>
        <v/>
      </c>
      <c r="G136" s="13" t="str">
        <f ca="1">CONCATENATE(G135, IF(EXACT('Result-1 (JSON)'!G136, ""), "", CONCATENATE(",", 'Result-1 (JSON)'!G136)))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6" s="13" t="str">
        <f ca="1">CONCATENATE(H135, IF(EXACT('Result-1 (JSON)'!H136, ""), "", CONCATENATE(",", 'Result-1 (JSON)'!H136)))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6" s="13" t="str">
        <f ca="1">CONCATENATE(I135, IF(EXACT('Result-1 (JSON)'!I136, ""), "", CONCATENATE(",", 'Result-1 (JSON)'!I136)))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6" s="13" t="str">
        <f ca="1">CONCATENATE(J135, IF(EXACT('Result-1 (JSON)'!J136, ""), "", CONCATENATE(",", 'Result-1 (JSON)'!J136)))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6" s="13" t="str">
        <f ca="1">CONCATENATE(K135, IF(EXACT('Result-1 (JSON)'!K136, ""), "", CONCATENATE(",", 'Result-1 (JSON)'!K136)))</f>
        <v/>
      </c>
      <c r="L136" s="13" t="str">
        <f ca="1">CONCATENATE(L135, IF(EXACT('Result-1 (JSON)'!L136, ""), "", CONCATENATE(",", 'Result-1 (JSON)'!L136)))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6" s="13" t="str">
        <f ca="1">CONCATENATE(M135, IF(EXACT('Result-1 (JSON)'!M136, ""), "", CONCATENATE(",", 'Result-1 (JSON)'!M136)))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6" s="13" t="str">
        <f ca="1">CONCATENATE(N135, IF(EXACT('Result-1 (JSON)'!N136, ""), "", CONCATENATE(",", 'Result-1 (JSON)'!N136)))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6" s="13" t="str">
        <f ca="1">CONCATENATE(O135, IF(EXACT('Result-1 (JSON)'!O136, ""), "", CONCATENATE(",", 'Result-1 (JSON)'!O136)))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6" s="13" t="str">
        <f ca="1">CONCATENATE(P135, IF(EXACT('Result-1 (JSON)'!P136, ""), "", CONCATENATE(",", 'Result-1 (JSON)'!P136)))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6" s="13" t="str">
        <f ca="1">CONCATENATE(Q135, IF(EXACT('Result-1 (JSON)'!Q136, ""), "", CONCATENATE(",", 'Result-1 (JSON)'!Q136)))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6" s="13" t="str">
        <f ca="1">CONCATENATE(R135, IF(EXACT('Result-1 (JSON)'!R136, ""), "", CONCATENATE(",", 'Result-1 (JSON)'!R136)))</f>
        <v/>
      </c>
      <c r="S136" s="13" t="str">
        <f ca="1">CONCATENATE(S135, IF(EXACT('Result-1 (JSON)'!S136, ""), "", CONCATENATE(",", 'Result-1 (JSON)'!S136)))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6" s="13" t="str">
        <f ca="1">CONCATENATE(T135, IF(EXACT('Result-1 (JSON)'!T136, ""), "", CONCATENATE(",", 'Result-1 (JSON)'!T136)))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6" s="13" t="str">
        <f ca="1">CONCATENATE(U135, IF(EXACT('Result-1 (JSON)'!U136, ""), "", CONCATENATE(",", 'Result-1 (JSON)'!U136)))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6" s="13" t="str">
        <f ca="1">CONCATENATE(V135, IF(EXACT('Result-1 (JSON)'!V136, ""), "", CONCATENATE(",", 'Result-1 (JSON)'!V136)))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6" s="13" t="str">
        <f ca="1">CONCATENATE(W135, IF(EXACT('Result-1 (JSON)'!W136, ""), "", CONCATENATE(",", 'Result-1 (JSON)'!W136)))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6" s="13" t="str">
        <f ca="1">CONCATENATE(X135, IF(EXACT('Result-1 (JSON)'!X136, ""), "", CONCATENATE(",", 'Result-1 (JSON)'!X136)))</f>
        <v/>
      </c>
      <c r="Y136" s="13" t="str">
        <f ca="1">CONCATENATE(Y135, IF(EXACT('Result-1 (JSON)'!Y136, ""), "", CONCATENATE(",", 'Result-1 (JSON)'!Y136)))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6" s="13" t="str">
        <f ca="1">CONCATENATE(Z135, IF(EXACT('Result-1 (JSON)'!Z136, ""), "", CONCATENATE(",", 'Result-1 (JSON)'!Z136)))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6" s="13" t="str">
        <f ca="1">CONCATENATE(AA135, IF(EXACT('Result-1 (JSON)'!AA136, ""), "", CONCATENATE(",", 'Result-1 (JSON)'!AA136)))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6" s="13" t="str">
        <f ca="1">CONCATENATE(AB135, IF(EXACT('Result-1 (JSON)'!AB136, ""), "", CONCATENATE(",", 'Result-1 (JSON)'!AB136)))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6" s="13" t="str">
        <f ca="1">CONCATENATE(AC135, IF(EXACT('Result-1 (JSON)'!AC136, ""), "", CONCATENATE(",", 'Result-1 (JSON)'!AC136)))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6" s="13" t="str">
        <f ca="1">CONCATENATE(AD135, IF(EXACT('Result-1 (JSON)'!AD136, ""), "", CONCATENATE(",", 'Result-1 (JSON)'!AD136)))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6" s="13" t="str">
        <f ca="1">CONCATENATE(AE135, IF(EXACT('Result-1 (JSON)'!AE136, ""), "", CONCATENATE(",", 'Result-1 (JSON)'!AE136)))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6" s="13" t="str">
        <f ca="1">CONCATENATE(AF135, IF(EXACT('Result-1 (JSON)'!AF136, ""), "", CONCATENATE(",", 'Result-1 (JSON)'!AF136)))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6" s="13" t="str">
        <f ca="1">CONCATENATE(AG135, IF(EXACT('Result-1 (JSON)'!AG136, ""), "", CONCATENATE(",", 'Result-1 (JSON)'!AG136)))</f>
        <v/>
      </c>
      <c r="AH136" s="13" t="str">
        <f ca="1">CONCATENATE(AH135, IF(EXACT('Result-1 (JSON)'!AH136, ""), "", CONCATENATE(",", 'Result-1 (JSON)'!AH136)))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6" s="13" t="str">
        <f ca="1">CONCATENATE(AI135, IF(EXACT('Result-1 (JSON)'!AI136, ""), "", CONCATENATE(",", 'Result-1 (JSON)'!AI136)))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6" s="13" t="str">
        <f ca="1">CONCATENATE(AJ135, IF(EXACT('Result-1 (JSON)'!AJ136, ""), "", CONCATENATE(",", 'Result-1 (JSON)'!AJ136)))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6" s="13" t="str">
        <f ca="1">CONCATENATE(AK135, IF(EXACT('Result-1 (JSON)'!AK136, ""), "", CONCATENATE(",", 'Result-1 (JSON)'!AK136)))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6" s="13" t="str">
        <f ca="1">CONCATENATE(AL135, IF(EXACT('Result-1 (JSON)'!AL136, ""), "", CONCATENATE(",", 'Result-1 (JSON)'!AL136)))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6" s="13" t="str">
        <f ca="1">CONCATENATE(AM135, IF(EXACT('Result-1 (JSON)'!AM136, ""), "", CONCATENATE(",", 'Result-1 (JSON)'!AM136)))</f>
        <v/>
      </c>
      <c r="AN136" s="13" t="str">
        <f ca="1">CONCATENATE(AN135, IF(EXACT('Result-1 (JSON)'!AN136, ""), "", CONCATENATE(",", 'Result-1 (JSON)'!AN136)))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6" s="13" t="str">
        <f ca="1">CONCATENATE(AO135, IF(EXACT('Result-1 (JSON)'!AO136, ""), "", CONCATENATE(",", 'Result-1 (JSON)'!AO136)))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6" s="13" t="str">
        <f ca="1">CONCATENATE(AP135, IF(EXACT('Result-1 (JSON)'!AP136, ""), "", CONCATENATE(",", 'Result-1 (JSON)'!AP136)))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6" s="13" t="str">
        <f ca="1">CONCATENATE(AQ135, IF(EXACT('Result-1 (JSON)'!AQ136, ""), "", CONCATENATE(",", 'Result-1 (JSON)'!AQ136)))</f>
        <v/>
      </c>
      <c r="AR136" s="13" t="str">
        <f ca="1">CONCATENATE(AR135, IF(EXACT('Result-1 (JSON)'!AR136, ""), "", CONCATENATE(",", 'Result-1 (JSON)'!AR136)))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6" s="13" t="str">
        <f ca="1">CONCATENATE(AS135, IF(EXACT('Result-1 (JSON)'!AS136, ""), "", CONCATENATE(",", 'Result-1 (JSON)'!AS136)))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6" s="13" t="str">
        <f ca="1">CONCATENATE(AT135, IF(EXACT('Result-1 (JSON)'!AT136, ""), "", CONCATENATE(",", 'Result-1 (JSON)'!AT136)))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6" s="13" t="str">
        <f ca="1">CONCATENATE(AU135, IF(EXACT('Result-1 (JSON)'!AU136, ""), "", CONCATENATE(",", 'Result-1 (JSON)'!AU136)))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6" s="13" t="str">
        <f ca="1">CONCATENATE(AV135, IF(EXACT('Result-1 (JSON)'!AV136, ""), "", CONCATENATE(",", 'Result-1 (JSON)'!AV136)))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6" s="13" t="str">
        <f ca="1">CONCATENATE(AW135, IF(EXACT('Result-1 (JSON)'!AW136, ""), "", CONCATENATE(",", 'Result-1 (JSON)'!AW136)))</f>
        <v/>
      </c>
      <c r="AX136" s="13" t="str">
        <f ca="1">CONCATENATE(AX135, IF(EXACT('Result-1 (JSON)'!AX136, ""), "", CONCATENATE(",", 'Result-1 (JSON)'!AX136)))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6" s="13" t="str">
        <f ca="1">CONCATENATE(AY135, IF(EXACT('Result-1 (JSON)'!AY136, ""), "", CONCATENATE(",", 'Result-1 (JSON)'!AY136)))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6" s="13" t="str">
        <f ca="1">CONCATENATE(AZ135, IF(EXACT('Result-1 (JSON)'!AZ136, ""), "", CONCATENATE(",", 'Result-1 (JSON)'!AZ136)))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6" s="13" t="str">
        <f ca="1">CONCATENATE(BA135, IF(EXACT('Result-1 (JSON)'!BA136, ""), "", CONCATENATE(",", 'Result-1 (JSON)'!BA136)))</f>
        <v/>
      </c>
      <c r="BB136" s="13" t="str">
        <f ca="1">CONCATENATE(BB135, IF(EXACT('Result-1 (JSON)'!BB136, ""), "", CONCATENATE(",", 'Result-1 (JSON)'!BB136)))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6" s="13" t="str">
        <f ca="1">CONCATENATE(BC135, IF(EXACT('Result-1 (JSON)'!BC136, ""), "", CONCATENATE(",", 'Result-1 (JSON)'!BC136)))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6" s="13" t="str">
        <f ca="1">CONCATENATE(BD135, IF(EXACT('Result-1 (JSON)'!BD136, ""), "", CONCATENATE(",", 'Result-1 (JSON)'!BD136)))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6" s="13" t="str">
        <f ca="1">CONCATENATE(BE135, IF(EXACT('Result-1 (JSON)'!BE136, ""), "", CONCATENATE(",", 'Result-1 (JSON)'!BE136)))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6" s="13" t="str">
        <f ca="1">CONCATENATE(BF135, IF(EXACT('Result-1 (JSON)'!BF136, ""), "", CONCATENATE(",", 'Result-1 (JSON)'!BF136)))</f>
        <v/>
      </c>
      <c r="BG136" s="13" t="str">
        <f ca="1">CONCATENATE(BG135, IF(EXACT('Result-1 (JSON)'!BG136, ""), "", CONCATENATE(",", 'Result-1 (JSON)'!BG136)))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6" s="13" t="str">
        <f ca="1">CONCATENATE(BH135, IF(EXACT('Result-1 (JSON)'!BH136, ""), "", CONCATENATE(",", 'Result-1 (JSON)'!BH136)))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6" s="13" t="str">
        <f ca="1">CONCATENATE(BI135, IF(EXACT('Result-1 (JSON)'!BI136, ""), "", CONCATENATE(",", 'Result-1 (JSON)'!BI136)))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6" s="13" t="str">
        <f ca="1">CONCATENATE(BJ135, IF(EXACT('Result-1 (JSON)'!BJ136, ""), "", CONCATENATE(",", 'Result-1 (JSON)'!BJ136)))</f>
        <v/>
      </c>
      <c r="BK136" s="13" t="str">
        <f ca="1">CONCATENATE(BK135, IF(EXACT('Result-1 (JSON)'!BK136, ""), "", CONCATENATE(",", 'Result-1 (JSON)'!BK136)))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6" s="13" t="str">
        <f ca="1">CONCATENATE(BL135, IF(EXACT('Result-1 (JSON)'!BL136, ""), "", CONCATENATE(",", 'Result-1 (JSON)'!BL136)))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6" s="13" t="str">
        <f ca="1">CONCATENATE(BM135, IF(EXACT('Result-1 (JSON)'!BM136, ""), "", CONCATENATE(",", 'Result-1 (JSON)'!BM136)))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7" spans="2:65" x14ac:dyDescent="0.2">
      <c r="B137" s="10">
        <f>IF(EXACT(Entry!B137, ""), "", Entry!B137)</f>
        <v>97000000000134</v>
      </c>
      <c r="C137" s="11" t="str">
        <f>IF(EXACT(Entry!C137, ""), "", Entry!C137)</f>
        <v>Module.Finance.PaymentInstruction.Report.DataResume</v>
      </c>
      <c r="D137" s="13" t="str">
        <f ca="1">CONCATENATE(D136, IF(EXACT('Result-1 (JSON)'!D137, ""), "", CONCATENATE(",", 'Result-1 (JSON)'!D137)))</f>
        <v>[1,1],[1,2],[1,11],[1,12],[1,31],[1,32],[1,33],[1,34],[1,35],[1,36],[1,37],[1,38],[1,39],[1,40],[1,41],[1,42],[1,43],[1,44],[1,45],[1,46],[1,52],[1,53],[1,73],[1,74],[1,75],[1,76],[1,77],[1,83],[1,84],[1,104],[1,105],[1,106],[1,107],[1,108],[1,114],[1,115]</v>
      </c>
      <c r="E137" s="13" t="str">
        <f ca="1">CONCATENATE(E136, IF(EXACT('Result-1 (JSON)'!E137, ""), "", CONCATENATE(",", 'Result-1 (JSON)'!E137)))</f>
        <v>[2,1],[2,2],[2,11],[2,12],[2,31],[2,32],[2,33],[2,34],[2,35],[2,36],[2,37],[2,38],[2,39],[2,40],[2,41],[2,42],[2,43],[2,44],[2,45],[2,46],[2,52],[2,53],[2,73],[2,74],[2,75],[2,76],[2,77],[2,83],[2,84],[2,104],[2,105],[2,106],[2,107],[2,108],[2,114],[2,115]</v>
      </c>
      <c r="F137" s="13" t="str">
        <f ca="1">CONCATENATE(F136, IF(EXACT('Result-1 (JSON)'!F137, ""), "", CONCATENATE(",", 'Result-1 (JSON)'!F137)))</f>
        <v/>
      </c>
      <c r="G137" s="13" t="str">
        <f ca="1">CONCATENATE(G136, IF(EXACT('Result-1 (JSON)'!G137, ""), "", CONCATENATE(",", 'Result-1 (JSON)'!G137)))</f>
        <v>[3,1],[3,2],[3,11],[3,12],[3,31],[3,32],[3,33],[3,34],[3,35],[3,36],[3,37],[3,38],[3,39],[3,40],[3,41],[3,42],[3,43],[3,44],[3,45],[3,46],[3,52],[3,53],[3,73],[3,74],[3,75],[3,76],[3,77],[3,83],[3,84],[3,104],[3,105],[3,106],[3,107],[3,108],[3,114],[3,115]</v>
      </c>
      <c r="H137" s="13" t="str">
        <f ca="1">CONCATENATE(H136, IF(EXACT('Result-1 (JSON)'!H137, ""), "", CONCATENATE(",", 'Result-1 (JSON)'!H137)))</f>
        <v>[4,1],[4,2],[4,11],[4,12],[4,31],[4,32],[4,33],[4,34],[4,35],[4,36],[4,37],[4,38],[4,39],[4,40],[4,41],[4,42],[4,43],[4,44],[4,45],[4,46],[4,52],[4,53],[4,73],[4,74],[4,75],[4,76],[4,77],[4,83],[4,84],[4,104],[4,105],[4,106],[4,107],[4,108],[4,114],[4,115]</v>
      </c>
      <c r="I137" s="13" t="str">
        <f ca="1">CONCATENATE(I136, IF(EXACT('Result-1 (JSON)'!I137, ""), "", CONCATENATE(",", 'Result-1 (JSON)'!I137)))</f>
        <v>[5,1],[5,2],[5,11],[5,12],[5,31],[5,32],[5,33],[5,34],[5,35],[5,36],[5,37],[5,38],[5,39],[5,40],[5,41],[5,42],[5,43],[5,44],[5,45],[5,46],[5,52],[5,53],[5,73],[5,74],[5,75],[5,76],[5,77],[5,83],[5,84],[5,104],[5,105],[5,106],[5,107],[5,108],[5,114],[5,115]</v>
      </c>
      <c r="J137" s="13" t="str">
        <f ca="1">CONCATENATE(J136, IF(EXACT('Result-1 (JSON)'!J137, ""), "", CONCATENATE(",", 'Result-1 (JSON)'!J137)))</f>
        <v>[6,1],[6,2],[6,11],[6,12],[6,31],[6,32],[6,33],[6,34],[6,35],[6,36],[6,37],[6,38],[6,39],[6,40],[6,41],[6,42],[6,43],[6,44],[6,45],[6,46],[6,52],[6,53],[6,73],[6,74],[6,75],[6,76],[6,77],[6,83],[6,84],[6,104],[6,105],[6,106],[6,107],[6,108],[6,114],[6,115]</v>
      </c>
      <c r="K137" s="13" t="str">
        <f ca="1">CONCATENATE(K136, IF(EXACT('Result-1 (JSON)'!K137, ""), "", CONCATENATE(",", 'Result-1 (JSON)'!K137)))</f>
        <v/>
      </c>
      <c r="L137" s="13" t="str">
        <f ca="1">CONCATENATE(L136, IF(EXACT('Result-1 (JSON)'!L137, ""), "", CONCATENATE(",", 'Result-1 (JSON)'!L137)))</f>
        <v>[7,1],[7,2],[7,11],[7,12],[7,31],[7,32],[7,33],[7,34],[7,35],[7,36],[7,37],[7,38],[7,39],[7,40],[7,41],[7,42],[7,43],[7,44],[7,45],[7,46],[7,52],[7,53],[7,73],[7,74],[7,75],[7,76],[7,77],[7,83],[7,84],[7,104],[7,105],[7,106],[7,107],[7,108],[7,114],[7,115]</v>
      </c>
      <c r="M137" s="13" t="str">
        <f ca="1">CONCATENATE(M136, IF(EXACT('Result-1 (JSON)'!M137, ""), "", CONCATENATE(",", 'Result-1 (JSON)'!M137)))</f>
        <v>[8,1],[8,2],[8,11],[8,12],[8,31],[8,32],[8,33],[8,34],[8,35],[8,36],[8,37],[8,38],[8,39],[8,40],[8,41],[8,42],[8,43],[8,44],[8,45],[8,46],[8,52],[8,53],[8,73],[8,74],[8,75],[8,76],[8,77],[8,83],[8,84],[8,104],[8,105],[8,106],[8,107],[8,108],[8,114],[8,115]</v>
      </c>
      <c r="N137" s="13" t="str">
        <f ca="1">CONCATENATE(N136, IF(EXACT('Result-1 (JSON)'!N137, ""), "", CONCATENATE(",", 'Result-1 (JSON)'!N137)))</f>
        <v>[9,1],[9,2],[9,11],[9,12],[9,31],[9,32],[9,33],[9,34],[9,35],[9,36],[9,37],[9,38],[9,39],[9,40],[9,41],[9,42],[9,43],[9,44],[9,45],[9,46],[9,52],[9,53],[9,73],[9,74],[9,75],[9,76],[9,77],[9,83],[9,84],[9,104],[9,105],[9,106],[9,107],[9,108],[9,114],[9,115]</v>
      </c>
      <c r="O137" s="13" t="str">
        <f ca="1">CONCATENATE(O136, IF(EXACT('Result-1 (JSON)'!O137, ""), "", CONCATENATE(",", 'Result-1 (JSON)'!O137)))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</v>
      </c>
      <c r="P137" s="13" t="str">
        <f ca="1">CONCATENATE(P136, IF(EXACT('Result-1 (JSON)'!P137, ""), "", CONCATENATE(",", 'Result-1 (JSON)'!P137)))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</v>
      </c>
      <c r="Q137" s="13" t="str">
        <f ca="1">CONCATENATE(Q136, IF(EXACT('Result-1 (JSON)'!Q137, ""), "", CONCATENATE(",", 'Result-1 (JSON)'!Q137)))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</v>
      </c>
      <c r="R137" s="13" t="str">
        <f ca="1">CONCATENATE(R136, IF(EXACT('Result-1 (JSON)'!R137, ""), "", CONCATENATE(",", 'Result-1 (JSON)'!R137)))</f>
        <v/>
      </c>
      <c r="S137" s="13" t="str">
        <f ca="1">CONCATENATE(S136, IF(EXACT('Result-1 (JSON)'!S137, ""), "", CONCATENATE(",", 'Result-1 (JSON)'!S137)))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</v>
      </c>
      <c r="T137" s="13" t="str">
        <f ca="1">CONCATENATE(T136, IF(EXACT('Result-1 (JSON)'!T137, ""), "", CONCATENATE(",", 'Result-1 (JSON)'!T137)))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</v>
      </c>
      <c r="U137" s="13" t="str">
        <f ca="1">CONCATENATE(U136, IF(EXACT('Result-1 (JSON)'!U137, ""), "", CONCATENATE(",", 'Result-1 (JSON)'!U137)))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</v>
      </c>
      <c r="V137" s="13" t="str">
        <f ca="1">CONCATENATE(V136, IF(EXACT('Result-1 (JSON)'!V137, ""), "", CONCATENATE(",", 'Result-1 (JSON)'!V137)))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</v>
      </c>
      <c r="W137" s="13" t="str">
        <f ca="1">CONCATENATE(W136, IF(EXACT('Result-1 (JSON)'!W137, ""), "", CONCATENATE(",", 'Result-1 (JSON)'!W137)))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</v>
      </c>
      <c r="X137" s="13" t="str">
        <f ca="1">CONCATENATE(X136, IF(EXACT('Result-1 (JSON)'!X137, ""), "", CONCATENATE(",", 'Result-1 (JSON)'!X137)))</f>
        <v/>
      </c>
      <c r="Y137" s="13" t="str">
        <f ca="1">CONCATENATE(Y136, IF(EXACT('Result-1 (JSON)'!Y137, ""), "", CONCATENATE(",", 'Result-1 (JSON)'!Y137)))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</v>
      </c>
      <c r="Z137" s="13" t="str">
        <f ca="1">CONCATENATE(Z136, IF(EXACT('Result-1 (JSON)'!Z137, ""), "", CONCATENATE(",", 'Result-1 (JSON)'!Z137)))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</v>
      </c>
      <c r="AA137" s="13" t="str">
        <f ca="1">CONCATENATE(AA136, IF(EXACT('Result-1 (JSON)'!AA137, ""), "", CONCATENATE(",", 'Result-1 (JSON)'!AA137)))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</v>
      </c>
      <c r="AB137" s="13" t="str">
        <f ca="1">CONCATENATE(AB136, IF(EXACT('Result-1 (JSON)'!AB137, ""), "", CONCATENATE(",", 'Result-1 (JSON)'!AB137)))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</v>
      </c>
      <c r="AC137" s="13" t="str">
        <f ca="1">CONCATENATE(AC136, IF(EXACT('Result-1 (JSON)'!AC137, ""), "", CONCATENATE(",", 'Result-1 (JSON)'!AC137)))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</v>
      </c>
      <c r="AD137" s="13" t="str">
        <f ca="1">CONCATENATE(AD136, IF(EXACT('Result-1 (JSON)'!AD137, ""), "", CONCATENATE(",", 'Result-1 (JSON)'!AD137)))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</v>
      </c>
      <c r="AE137" s="13" t="str">
        <f ca="1">CONCATENATE(AE136, IF(EXACT('Result-1 (JSON)'!AE137, ""), "", CONCATENATE(",", 'Result-1 (JSON)'!AE137)))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</v>
      </c>
      <c r="AF137" s="13" t="str">
        <f ca="1">CONCATENATE(AF136, IF(EXACT('Result-1 (JSON)'!AF137, ""), "", CONCATENATE(",", 'Result-1 (JSON)'!AF137)))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</v>
      </c>
      <c r="AG137" s="13" t="str">
        <f ca="1">CONCATENATE(AG136, IF(EXACT('Result-1 (JSON)'!AG137, ""), "", CONCATENATE(",", 'Result-1 (JSON)'!AG137)))</f>
        <v/>
      </c>
      <c r="AH137" s="13" t="str">
        <f ca="1">CONCATENATE(AH136, IF(EXACT('Result-1 (JSON)'!AH137, ""), "", CONCATENATE(",", 'Result-1 (JSON)'!AH137)))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</v>
      </c>
      <c r="AI137" s="13" t="str">
        <f ca="1">CONCATENATE(AI136, IF(EXACT('Result-1 (JSON)'!AI137, ""), "", CONCATENATE(",", 'Result-1 (JSON)'!AI137)))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</v>
      </c>
      <c r="AJ137" s="13" t="str">
        <f ca="1">CONCATENATE(AJ136, IF(EXACT('Result-1 (JSON)'!AJ137, ""), "", CONCATENATE(",", 'Result-1 (JSON)'!AJ137)))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</v>
      </c>
      <c r="AK137" s="13" t="str">
        <f ca="1">CONCATENATE(AK136, IF(EXACT('Result-1 (JSON)'!AK137, ""), "", CONCATENATE(",", 'Result-1 (JSON)'!AK137)))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</v>
      </c>
      <c r="AL137" s="13" t="str">
        <f ca="1">CONCATENATE(AL136, IF(EXACT('Result-1 (JSON)'!AL137, ""), "", CONCATENATE(",", 'Result-1 (JSON)'!AL137)))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</v>
      </c>
      <c r="AM137" s="13" t="str">
        <f ca="1">CONCATENATE(AM136, IF(EXACT('Result-1 (JSON)'!AM137, ""), "", CONCATENATE(",", 'Result-1 (JSON)'!AM137)))</f>
        <v/>
      </c>
      <c r="AN137" s="13" t="str">
        <f ca="1">CONCATENATE(AN136, IF(EXACT('Result-1 (JSON)'!AN137, ""), "", CONCATENATE(",", 'Result-1 (JSON)'!AN137)))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</v>
      </c>
      <c r="AO137" s="13" t="str">
        <f ca="1">CONCATENATE(AO136, IF(EXACT('Result-1 (JSON)'!AO137, ""), "", CONCATENATE(",", 'Result-1 (JSON)'!AO137)))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</v>
      </c>
      <c r="AP137" s="13" t="str">
        <f ca="1">CONCATENATE(AP136, IF(EXACT('Result-1 (JSON)'!AP137, ""), "", CONCATENATE(",", 'Result-1 (JSON)'!AP137)))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</v>
      </c>
      <c r="AQ137" s="13" t="str">
        <f ca="1">CONCATENATE(AQ136, IF(EXACT('Result-1 (JSON)'!AQ137, ""), "", CONCATENATE(",", 'Result-1 (JSON)'!AQ137)))</f>
        <v/>
      </c>
      <c r="AR137" s="13" t="str">
        <f ca="1">CONCATENATE(AR136, IF(EXACT('Result-1 (JSON)'!AR137, ""), "", CONCATENATE(",", 'Result-1 (JSON)'!AR137)))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</v>
      </c>
      <c r="AS137" s="13" t="str">
        <f ca="1">CONCATENATE(AS136, IF(EXACT('Result-1 (JSON)'!AS137, ""), "", CONCATENATE(",", 'Result-1 (JSON)'!AS137)))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</v>
      </c>
      <c r="AT137" s="13" t="str">
        <f ca="1">CONCATENATE(AT136, IF(EXACT('Result-1 (JSON)'!AT137, ""), "", CONCATENATE(",", 'Result-1 (JSON)'!AT137)))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</v>
      </c>
      <c r="AU137" s="13" t="str">
        <f ca="1">CONCATENATE(AU136, IF(EXACT('Result-1 (JSON)'!AU137, ""), "", CONCATENATE(",", 'Result-1 (JSON)'!AU137)))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</v>
      </c>
      <c r="AV137" s="13" t="str">
        <f ca="1">CONCATENATE(AV136, IF(EXACT('Result-1 (JSON)'!AV137, ""), "", CONCATENATE(",", 'Result-1 (JSON)'!AV137)))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</v>
      </c>
      <c r="AW137" s="13" t="str">
        <f ca="1">CONCATENATE(AW136, IF(EXACT('Result-1 (JSON)'!AW137, ""), "", CONCATENATE(",", 'Result-1 (JSON)'!AW137)))</f>
        <v/>
      </c>
      <c r="AX137" s="13" t="str">
        <f ca="1">CONCATENATE(AX136, IF(EXACT('Result-1 (JSON)'!AX137, ""), "", CONCATENATE(",", 'Result-1 (JSON)'!AX137)))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</v>
      </c>
      <c r="AY137" s="13" t="str">
        <f ca="1">CONCATENATE(AY136, IF(EXACT('Result-1 (JSON)'!AY137, ""), "", CONCATENATE(",", 'Result-1 (JSON)'!AY137)))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</v>
      </c>
      <c r="AZ137" s="13" t="str">
        <f ca="1">CONCATENATE(AZ136, IF(EXACT('Result-1 (JSON)'!AZ137, ""), "", CONCATENATE(",", 'Result-1 (JSON)'!AZ137)))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</v>
      </c>
      <c r="BA137" s="13" t="str">
        <f ca="1">CONCATENATE(BA136, IF(EXACT('Result-1 (JSON)'!BA137, ""), "", CONCATENATE(",", 'Result-1 (JSON)'!BA137)))</f>
        <v/>
      </c>
      <c r="BB137" s="13" t="str">
        <f ca="1">CONCATENATE(BB136, IF(EXACT('Result-1 (JSON)'!BB137, ""), "", CONCATENATE(",", 'Result-1 (JSON)'!BB137)))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</v>
      </c>
      <c r="BC137" s="13" t="str">
        <f ca="1">CONCATENATE(BC136, IF(EXACT('Result-1 (JSON)'!BC137, ""), "", CONCATENATE(",", 'Result-1 (JSON)'!BC137)))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</v>
      </c>
      <c r="BD137" s="13" t="str">
        <f ca="1">CONCATENATE(BD136, IF(EXACT('Result-1 (JSON)'!BD137, ""), "", CONCATENATE(",", 'Result-1 (JSON)'!BD137)))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</v>
      </c>
      <c r="BE137" s="13" t="str">
        <f ca="1">CONCATENATE(BE136, IF(EXACT('Result-1 (JSON)'!BE137, ""), "", CONCATENATE(",", 'Result-1 (JSON)'!BE137)))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</v>
      </c>
      <c r="BF137" s="13" t="str">
        <f ca="1">CONCATENATE(BF136, IF(EXACT('Result-1 (JSON)'!BF137, ""), "", CONCATENATE(",", 'Result-1 (JSON)'!BF137)))</f>
        <v/>
      </c>
      <c r="BG137" s="13" t="str">
        <f ca="1">CONCATENATE(BG136, IF(EXACT('Result-1 (JSON)'!BG137, ""), "", CONCATENATE(",", 'Result-1 (JSON)'!BG137)))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</v>
      </c>
      <c r="BH137" s="13" t="str">
        <f ca="1">CONCATENATE(BH136, IF(EXACT('Result-1 (JSON)'!BH137, ""), "", CONCATENATE(",", 'Result-1 (JSON)'!BH137)))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</v>
      </c>
      <c r="BI137" s="13" t="str">
        <f ca="1">CONCATENATE(BI136, IF(EXACT('Result-1 (JSON)'!BI137, ""), "", CONCATENATE(",", 'Result-1 (JSON)'!BI137)))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</v>
      </c>
      <c r="BJ137" s="13" t="str">
        <f ca="1">CONCATENATE(BJ136, IF(EXACT('Result-1 (JSON)'!BJ137, ""), "", CONCATENATE(",", 'Result-1 (JSON)'!BJ137)))</f>
        <v/>
      </c>
      <c r="BK137" s="13" t="str">
        <f ca="1">CONCATENATE(BK136, IF(EXACT('Result-1 (JSON)'!BK137, ""), "", CONCATENATE(",", 'Result-1 (JSON)'!BK137)))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</v>
      </c>
      <c r="BL137" s="13" t="str">
        <f ca="1">CONCATENATE(BL136, IF(EXACT('Result-1 (JSON)'!BL137, ""), "", CONCATENATE(",", 'Result-1 (JSON)'!BL137)))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</v>
      </c>
      <c r="BM137" s="13" t="str">
        <f ca="1">CONCATENATE(BM136, IF(EXACT('Result-1 (JSON)'!BM137, ""), "", CONCATENATE(",", 'Result-1 (JSON)'!BM137)))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</v>
      </c>
    </row>
    <row r="138" spans="2:65" x14ac:dyDescent="0.2">
      <c r="B138" s="10">
        <f>IF(EXACT(Entry!B138, ""), "", Entry!B138)</f>
        <v>97000000000135</v>
      </c>
      <c r="C138" s="11" t="str">
        <f>IF(EXACT(Entry!C138, ""), "", Entry!C138)</f>
        <v>Module.Finance.Payment.Transaction.DataValidation</v>
      </c>
      <c r="D138" s="13" t="str">
        <f ca="1">CONCATENATE(D137, IF(EXACT('Result-1 (JSON)'!D138, ""), "", CONCATENATE(",", 'Result-1 (JSON)'!D138)))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</v>
      </c>
      <c r="E138" s="13" t="str">
        <f ca="1">CONCATENATE(E137, IF(EXACT('Result-1 (JSON)'!E138, ""), "", CONCATENATE(",", 'Result-1 (JSON)'!E138)))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</v>
      </c>
      <c r="F138" s="13" t="str">
        <f ca="1">CONCATENATE(F137, IF(EXACT('Result-1 (JSON)'!F138, ""), "", CONCATENATE(",", 'Result-1 (JSON)'!F138)))</f>
        <v/>
      </c>
      <c r="G138" s="13" t="str">
        <f ca="1">CONCATENATE(G137, IF(EXACT('Result-1 (JSON)'!G138, ""), "", CONCATENATE(",", 'Result-1 (JSON)'!G138)))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</v>
      </c>
      <c r="H138" s="13" t="str">
        <f ca="1">CONCATENATE(H137, IF(EXACT('Result-1 (JSON)'!H138, ""), "", CONCATENATE(",", 'Result-1 (JSON)'!H138)))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</v>
      </c>
      <c r="I138" s="13" t="str">
        <f ca="1">CONCATENATE(I137, IF(EXACT('Result-1 (JSON)'!I138, ""), "", CONCATENATE(",", 'Result-1 (JSON)'!I138)))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</v>
      </c>
      <c r="J138" s="13" t="str">
        <f ca="1">CONCATENATE(J137, IF(EXACT('Result-1 (JSON)'!J138, ""), "", CONCATENATE(",", 'Result-1 (JSON)'!J138)))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</v>
      </c>
      <c r="K138" s="13" t="str">
        <f ca="1">CONCATENATE(K137, IF(EXACT('Result-1 (JSON)'!K138, ""), "", CONCATENATE(",", 'Result-1 (JSON)'!K138)))</f>
        <v/>
      </c>
      <c r="L138" s="13" t="str">
        <f ca="1">CONCATENATE(L137, IF(EXACT('Result-1 (JSON)'!L138, ""), "", CONCATENATE(",", 'Result-1 (JSON)'!L138)))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</v>
      </c>
      <c r="M138" s="13" t="str">
        <f ca="1">CONCATENATE(M137, IF(EXACT('Result-1 (JSON)'!M138, ""), "", CONCATENATE(",", 'Result-1 (JSON)'!M138)))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</v>
      </c>
      <c r="N138" s="13" t="str">
        <f ca="1">CONCATENATE(N137, IF(EXACT('Result-1 (JSON)'!N138, ""), "", CONCATENATE(",", 'Result-1 (JSON)'!N138)))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</v>
      </c>
      <c r="O138" s="13" t="str">
        <f ca="1">CONCATENATE(O137, IF(EXACT('Result-1 (JSON)'!O138, ""), "", CONCATENATE(",", 'Result-1 (JSON)'!O138)))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</v>
      </c>
      <c r="P138" s="13" t="str">
        <f ca="1">CONCATENATE(P137, IF(EXACT('Result-1 (JSON)'!P138, ""), "", CONCATENATE(",", 'Result-1 (JSON)'!P138)))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</v>
      </c>
      <c r="Q138" s="13" t="str">
        <f ca="1">CONCATENATE(Q137, IF(EXACT('Result-1 (JSON)'!Q138, ""), "", CONCATENATE(",", 'Result-1 (JSON)'!Q138)))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</v>
      </c>
      <c r="R138" s="13" t="str">
        <f ca="1">CONCATENATE(R137, IF(EXACT('Result-1 (JSON)'!R138, ""), "", CONCATENATE(",", 'Result-1 (JSON)'!R138)))</f>
        <v/>
      </c>
      <c r="S138" s="13" t="str">
        <f ca="1">CONCATENATE(S137, IF(EXACT('Result-1 (JSON)'!S138, ""), "", CONCATENATE(",", 'Result-1 (JSON)'!S138)))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</v>
      </c>
      <c r="T138" s="13" t="str">
        <f ca="1">CONCATENATE(T137, IF(EXACT('Result-1 (JSON)'!T138, ""), "", CONCATENATE(",", 'Result-1 (JSON)'!T138)))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</v>
      </c>
      <c r="U138" s="13" t="str">
        <f ca="1">CONCATENATE(U137, IF(EXACT('Result-1 (JSON)'!U138, ""), "", CONCATENATE(",", 'Result-1 (JSON)'!U138)))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</v>
      </c>
      <c r="V138" s="13" t="str">
        <f ca="1">CONCATENATE(V137, IF(EXACT('Result-1 (JSON)'!V138, ""), "", CONCATENATE(",", 'Result-1 (JSON)'!V138)))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</v>
      </c>
      <c r="W138" s="13" t="str">
        <f ca="1">CONCATENATE(W137, IF(EXACT('Result-1 (JSON)'!W138, ""), "", CONCATENATE(",", 'Result-1 (JSON)'!W138)))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</v>
      </c>
      <c r="X138" s="13" t="str">
        <f ca="1">CONCATENATE(X137, IF(EXACT('Result-1 (JSON)'!X138, ""), "", CONCATENATE(",", 'Result-1 (JSON)'!X138)))</f>
        <v/>
      </c>
      <c r="Y138" s="13" t="str">
        <f ca="1">CONCATENATE(Y137, IF(EXACT('Result-1 (JSON)'!Y138, ""), "", CONCATENATE(",", 'Result-1 (JSON)'!Y138)))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</v>
      </c>
      <c r="Z138" s="13" t="str">
        <f ca="1">CONCATENATE(Z137, IF(EXACT('Result-1 (JSON)'!Z138, ""), "", CONCATENATE(",", 'Result-1 (JSON)'!Z138)))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</v>
      </c>
      <c r="AA138" s="13" t="str">
        <f ca="1">CONCATENATE(AA137, IF(EXACT('Result-1 (JSON)'!AA138, ""), "", CONCATENATE(",", 'Result-1 (JSON)'!AA138)))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</v>
      </c>
      <c r="AB138" s="13" t="str">
        <f ca="1">CONCATENATE(AB137, IF(EXACT('Result-1 (JSON)'!AB138, ""), "", CONCATENATE(",", 'Result-1 (JSON)'!AB138)))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</v>
      </c>
      <c r="AC138" s="13" t="str">
        <f ca="1">CONCATENATE(AC137, IF(EXACT('Result-1 (JSON)'!AC138, ""), "", CONCATENATE(",", 'Result-1 (JSON)'!AC138)))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</v>
      </c>
      <c r="AD138" s="13" t="str">
        <f ca="1">CONCATENATE(AD137, IF(EXACT('Result-1 (JSON)'!AD138, ""), "", CONCATENATE(",", 'Result-1 (JSON)'!AD138)))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</v>
      </c>
      <c r="AE138" s="13" t="str">
        <f ca="1">CONCATENATE(AE137, IF(EXACT('Result-1 (JSON)'!AE138, ""), "", CONCATENATE(",", 'Result-1 (JSON)'!AE138)))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</v>
      </c>
      <c r="AF138" s="13" t="str">
        <f ca="1">CONCATENATE(AF137, IF(EXACT('Result-1 (JSON)'!AF138, ""), "", CONCATENATE(",", 'Result-1 (JSON)'!AF138)))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</v>
      </c>
      <c r="AG138" s="13" t="str">
        <f ca="1">CONCATENATE(AG137, IF(EXACT('Result-1 (JSON)'!AG138, ""), "", CONCATENATE(",", 'Result-1 (JSON)'!AG138)))</f>
        <v/>
      </c>
      <c r="AH138" s="13" t="str">
        <f ca="1">CONCATENATE(AH137, IF(EXACT('Result-1 (JSON)'!AH138, ""), "", CONCATENATE(",", 'Result-1 (JSON)'!AH138)))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</v>
      </c>
      <c r="AI138" s="13" t="str">
        <f ca="1">CONCATENATE(AI137, IF(EXACT('Result-1 (JSON)'!AI138, ""), "", CONCATENATE(",", 'Result-1 (JSON)'!AI138)))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</v>
      </c>
      <c r="AJ138" s="13" t="str">
        <f ca="1">CONCATENATE(AJ137, IF(EXACT('Result-1 (JSON)'!AJ138, ""), "", CONCATENATE(",", 'Result-1 (JSON)'!AJ138)))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</v>
      </c>
      <c r="AK138" s="13" t="str">
        <f ca="1">CONCATENATE(AK137, IF(EXACT('Result-1 (JSON)'!AK138, ""), "", CONCATENATE(",", 'Result-1 (JSON)'!AK138)))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</v>
      </c>
      <c r="AL138" s="13" t="str">
        <f ca="1">CONCATENATE(AL137, IF(EXACT('Result-1 (JSON)'!AL138, ""), "", CONCATENATE(",", 'Result-1 (JSON)'!AL138)))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</v>
      </c>
      <c r="AM138" s="13" t="str">
        <f ca="1">CONCATENATE(AM137, IF(EXACT('Result-1 (JSON)'!AM138, ""), "", CONCATENATE(",", 'Result-1 (JSON)'!AM138)))</f>
        <v/>
      </c>
      <c r="AN138" s="13" t="str">
        <f ca="1">CONCATENATE(AN137, IF(EXACT('Result-1 (JSON)'!AN138, ""), "", CONCATENATE(",", 'Result-1 (JSON)'!AN138)))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</v>
      </c>
      <c r="AO138" s="13" t="str">
        <f ca="1">CONCATENATE(AO137, IF(EXACT('Result-1 (JSON)'!AO138, ""), "", CONCATENATE(",", 'Result-1 (JSON)'!AO138)))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</v>
      </c>
      <c r="AP138" s="13" t="str">
        <f ca="1">CONCATENATE(AP137, IF(EXACT('Result-1 (JSON)'!AP138, ""), "", CONCATENATE(",", 'Result-1 (JSON)'!AP138)))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</v>
      </c>
      <c r="AQ138" s="13" t="str">
        <f ca="1">CONCATENATE(AQ137, IF(EXACT('Result-1 (JSON)'!AQ138, ""), "", CONCATENATE(",", 'Result-1 (JSON)'!AQ138)))</f>
        <v/>
      </c>
      <c r="AR138" s="13" t="str">
        <f ca="1">CONCATENATE(AR137, IF(EXACT('Result-1 (JSON)'!AR138, ""), "", CONCATENATE(",", 'Result-1 (JSON)'!AR138)))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</v>
      </c>
      <c r="AS138" s="13" t="str">
        <f ca="1">CONCATENATE(AS137, IF(EXACT('Result-1 (JSON)'!AS138, ""), "", CONCATENATE(",", 'Result-1 (JSON)'!AS138)))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</v>
      </c>
      <c r="AT138" s="13" t="str">
        <f ca="1">CONCATENATE(AT137, IF(EXACT('Result-1 (JSON)'!AT138, ""), "", CONCATENATE(",", 'Result-1 (JSON)'!AT138)))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</v>
      </c>
      <c r="AU138" s="13" t="str">
        <f ca="1">CONCATENATE(AU137, IF(EXACT('Result-1 (JSON)'!AU138, ""), "", CONCATENATE(",", 'Result-1 (JSON)'!AU138)))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</v>
      </c>
      <c r="AV138" s="13" t="str">
        <f ca="1">CONCATENATE(AV137, IF(EXACT('Result-1 (JSON)'!AV138, ""), "", CONCATENATE(",", 'Result-1 (JSON)'!AV138)))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</v>
      </c>
      <c r="AW138" s="13" t="str">
        <f ca="1">CONCATENATE(AW137, IF(EXACT('Result-1 (JSON)'!AW138, ""), "", CONCATENATE(",", 'Result-1 (JSON)'!AW138)))</f>
        <v/>
      </c>
      <c r="AX138" s="13" t="str">
        <f ca="1">CONCATENATE(AX137, IF(EXACT('Result-1 (JSON)'!AX138, ""), "", CONCATENATE(",", 'Result-1 (JSON)'!AX138)))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</v>
      </c>
      <c r="AY138" s="13" t="str">
        <f ca="1">CONCATENATE(AY137, IF(EXACT('Result-1 (JSON)'!AY138, ""), "", CONCATENATE(",", 'Result-1 (JSON)'!AY138)))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</v>
      </c>
      <c r="AZ138" s="13" t="str">
        <f ca="1">CONCATENATE(AZ137, IF(EXACT('Result-1 (JSON)'!AZ138, ""), "", CONCATENATE(",", 'Result-1 (JSON)'!AZ138)))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</v>
      </c>
      <c r="BA138" s="13" t="str">
        <f ca="1">CONCATENATE(BA137, IF(EXACT('Result-1 (JSON)'!BA138, ""), "", CONCATENATE(",", 'Result-1 (JSON)'!BA138)))</f>
        <v/>
      </c>
      <c r="BB138" s="13" t="str">
        <f ca="1">CONCATENATE(BB137, IF(EXACT('Result-1 (JSON)'!BB138, ""), "", CONCATENATE(",", 'Result-1 (JSON)'!BB138)))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</v>
      </c>
      <c r="BC138" s="13" t="str">
        <f ca="1">CONCATENATE(BC137, IF(EXACT('Result-1 (JSON)'!BC138, ""), "", CONCATENATE(",", 'Result-1 (JSON)'!BC138)))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</v>
      </c>
      <c r="BD138" s="13" t="str">
        <f ca="1">CONCATENATE(BD137, IF(EXACT('Result-1 (JSON)'!BD138, ""), "", CONCATENATE(",", 'Result-1 (JSON)'!BD138)))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</v>
      </c>
      <c r="BE138" s="13" t="str">
        <f ca="1">CONCATENATE(BE137, IF(EXACT('Result-1 (JSON)'!BE138, ""), "", CONCATENATE(",", 'Result-1 (JSON)'!BE138)))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</v>
      </c>
      <c r="BF138" s="13" t="str">
        <f ca="1">CONCATENATE(BF137, IF(EXACT('Result-1 (JSON)'!BF138, ""), "", CONCATENATE(",", 'Result-1 (JSON)'!BF138)))</f>
        <v/>
      </c>
      <c r="BG138" s="13" t="str">
        <f ca="1">CONCATENATE(BG137, IF(EXACT('Result-1 (JSON)'!BG138, ""), "", CONCATENATE(",", 'Result-1 (JSON)'!BG138)))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</v>
      </c>
      <c r="BH138" s="13" t="str">
        <f ca="1">CONCATENATE(BH137, IF(EXACT('Result-1 (JSON)'!BH138, ""), "", CONCATENATE(",", 'Result-1 (JSON)'!BH138)))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</v>
      </c>
      <c r="BI138" s="13" t="str">
        <f ca="1">CONCATENATE(BI137, IF(EXACT('Result-1 (JSON)'!BI138, ""), "", CONCATENATE(",", 'Result-1 (JSON)'!BI138)))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</v>
      </c>
      <c r="BJ138" s="13" t="str">
        <f ca="1">CONCATENATE(BJ137, IF(EXACT('Result-1 (JSON)'!BJ138, ""), "", CONCATENATE(",", 'Result-1 (JSON)'!BJ138)))</f>
        <v/>
      </c>
      <c r="BK138" s="13" t="str">
        <f ca="1">CONCATENATE(BK137, IF(EXACT('Result-1 (JSON)'!BK138, ""), "", CONCATENATE(",", 'Result-1 (JSON)'!BK138)))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</v>
      </c>
      <c r="BL138" s="13" t="str">
        <f ca="1">CONCATENATE(BL137, IF(EXACT('Result-1 (JSON)'!BL138, ""), "", CONCATENATE(",", 'Result-1 (JSON)'!BL138)))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</v>
      </c>
      <c r="BM138" s="13" t="str">
        <f ca="1">CONCATENATE(BM137, IF(EXACT('Result-1 (JSON)'!BM138, ""), "", CONCATENATE(",", 'Result-1 (JSON)'!BM138)))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</v>
      </c>
    </row>
    <row r="139" spans="2:65" x14ac:dyDescent="0.2">
      <c r="B139" s="10">
        <f>IF(EXACT(Entry!B139, ""), "", Entry!B139)</f>
        <v>97000000000136</v>
      </c>
      <c r="C139" s="11" t="str">
        <f>IF(EXACT(Entry!C139, ""), "", Entry!C139)</f>
        <v>Module.Finance.Payment.Transaction.Create</v>
      </c>
      <c r="D139" s="13" t="str">
        <f ca="1">CONCATENATE(D138, IF(EXACT('Result-1 (JSON)'!D139, ""), "", CONCATENATE(",", 'Result-1 (JSON)'!D139)))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</v>
      </c>
      <c r="E139" s="13" t="str">
        <f ca="1">CONCATENATE(E138, IF(EXACT('Result-1 (JSON)'!E139, ""), "", CONCATENATE(",", 'Result-1 (JSON)'!E139)))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</v>
      </c>
      <c r="F139" s="13" t="str">
        <f ca="1">CONCATENATE(F138, IF(EXACT('Result-1 (JSON)'!F139, ""), "", CONCATENATE(",", 'Result-1 (JSON)'!F139)))</f>
        <v/>
      </c>
      <c r="G139" s="13" t="str">
        <f ca="1">CONCATENATE(G138, IF(EXACT('Result-1 (JSON)'!G139, ""), "", CONCATENATE(",", 'Result-1 (JSON)'!G139)))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</v>
      </c>
      <c r="H139" s="13" t="str">
        <f ca="1">CONCATENATE(H138, IF(EXACT('Result-1 (JSON)'!H139, ""), "", CONCATENATE(",", 'Result-1 (JSON)'!H139)))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</v>
      </c>
      <c r="I139" s="13" t="str">
        <f ca="1">CONCATENATE(I138, IF(EXACT('Result-1 (JSON)'!I139, ""), "", CONCATENATE(",", 'Result-1 (JSON)'!I139)))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</v>
      </c>
      <c r="J139" s="13" t="str">
        <f ca="1">CONCATENATE(J138, IF(EXACT('Result-1 (JSON)'!J139, ""), "", CONCATENATE(",", 'Result-1 (JSON)'!J139)))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</v>
      </c>
      <c r="K139" s="13" t="str">
        <f ca="1">CONCATENATE(K138, IF(EXACT('Result-1 (JSON)'!K139, ""), "", CONCATENATE(",", 'Result-1 (JSON)'!K139)))</f>
        <v/>
      </c>
      <c r="L139" s="13" t="str">
        <f ca="1">CONCATENATE(L138, IF(EXACT('Result-1 (JSON)'!L139, ""), "", CONCATENATE(",", 'Result-1 (JSON)'!L139)))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</v>
      </c>
      <c r="M139" s="13" t="str">
        <f ca="1">CONCATENATE(M138, IF(EXACT('Result-1 (JSON)'!M139, ""), "", CONCATENATE(",", 'Result-1 (JSON)'!M139)))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</v>
      </c>
      <c r="N139" s="13" t="str">
        <f ca="1">CONCATENATE(N138, IF(EXACT('Result-1 (JSON)'!N139, ""), "", CONCATENATE(",", 'Result-1 (JSON)'!N139)))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</v>
      </c>
      <c r="O139" s="13" t="str">
        <f ca="1">CONCATENATE(O138, IF(EXACT('Result-1 (JSON)'!O139, ""), "", CONCATENATE(",", 'Result-1 (JSON)'!O139)))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</v>
      </c>
      <c r="P139" s="13" t="str">
        <f ca="1">CONCATENATE(P138, IF(EXACT('Result-1 (JSON)'!P139, ""), "", CONCATENATE(",", 'Result-1 (JSON)'!P139)))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</v>
      </c>
      <c r="Q139" s="13" t="str">
        <f ca="1">CONCATENATE(Q138, IF(EXACT('Result-1 (JSON)'!Q139, ""), "", CONCATENATE(",", 'Result-1 (JSON)'!Q139)))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</v>
      </c>
      <c r="R139" s="13" t="str">
        <f ca="1">CONCATENATE(R138, IF(EXACT('Result-1 (JSON)'!R139, ""), "", CONCATENATE(",", 'Result-1 (JSON)'!R139)))</f>
        <v/>
      </c>
      <c r="S139" s="13" t="str">
        <f ca="1">CONCATENATE(S138, IF(EXACT('Result-1 (JSON)'!S139, ""), "", CONCATENATE(",", 'Result-1 (JSON)'!S139)))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</v>
      </c>
      <c r="T139" s="13" t="str">
        <f ca="1">CONCATENATE(T138, IF(EXACT('Result-1 (JSON)'!T139, ""), "", CONCATENATE(",", 'Result-1 (JSON)'!T139)))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</v>
      </c>
      <c r="U139" s="13" t="str">
        <f ca="1">CONCATENATE(U138, IF(EXACT('Result-1 (JSON)'!U139, ""), "", CONCATENATE(",", 'Result-1 (JSON)'!U139)))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</v>
      </c>
      <c r="V139" s="13" t="str">
        <f ca="1">CONCATENATE(V138, IF(EXACT('Result-1 (JSON)'!V139, ""), "", CONCATENATE(",", 'Result-1 (JSON)'!V139)))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</v>
      </c>
      <c r="W139" s="13" t="str">
        <f ca="1">CONCATENATE(W138, IF(EXACT('Result-1 (JSON)'!W139, ""), "", CONCATENATE(",", 'Result-1 (JSON)'!W139)))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</v>
      </c>
      <c r="X139" s="13" t="str">
        <f ca="1">CONCATENATE(X138, IF(EXACT('Result-1 (JSON)'!X139, ""), "", CONCATENATE(",", 'Result-1 (JSON)'!X139)))</f>
        <v/>
      </c>
      <c r="Y139" s="13" t="str">
        <f ca="1">CONCATENATE(Y138, IF(EXACT('Result-1 (JSON)'!Y139, ""), "", CONCATENATE(",", 'Result-1 (JSON)'!Y139)))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</v>
      </c>
      <c r="Z139" s="13" t="str">
        <f ca="1">CONCATENATE(Z138, IF(EXACT('Result-1 (JSON)'!Z139, ""), "", CONCATENATE(",", 'Result-1 (JSON)'!Z139)))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</v>
      </c>
      <c r="AA139" s="13" t="str">
        <f ca="1">CONCATENATE(AA138, IF(EXACT('Result-1 (JSON)'!AA139, ""), "", CONCATENATE(",", 'Result-1 (JSON)'!AA139)))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</v>
      </c>
      <c r="AB139" s="13" t="str">
        <f ca="1">CONCATENATE(AB138, IF(EXACT('Result-1 (JSON)'!AB139, ""), "", CONCATENATE(",", 'Result-1 (JSON)'!AB139)))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</v>
      </c>
      <c r="AC139" s="13" t="str">
        <f ca="1">CONCATENATE(AC138, IF(EXACT('Result-1 (JSON)'!AC139, ""), "", CONCATENATE(",", 'Result-1 (JSON)'!AC139)))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</v>
      </c>
      <c r="AD139" s="13" t="str">
        <f ca="1">CONCATENATE(AD138, IF(EXACT('Result-1 (JSON)'!AD139, ""), "", CONCATENATE(",", 'Result-1 (JSON)'!AD139)))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</v>
      </c>
      <c r="AE139" s="13" t="str">
        <f ca="1">CONCATENATE(AE138, IF(EXACT('Result-1 (JSON)'!AE139, ""), "", CONCATENATE(",", 'Result-1 (JSON)'!AE139)))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</v>
      </c>
      <c r="AF139" s="13" t="str">
        <f ca="1">CONCATENATE(AF138, IF(EXACT('Result-1 (JSON)'!AF139, ""), "", CONCATENATE(",", 'Result-1 (JSON)'!AF139)))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</v>
      </c>
      <c r="AG139" s="13" t="str">
        <f ca="1">CONCATENATE(AG138, IF(EXACT('Result-1 (JSON)'!AG139, ""), "", CONCATENATE(",", 'Result-1 (JSON)'!AG139)))</f>
        <v/>
      </c>
      <c r="AH139" s="13" t="str">
        <f ca="1">CONCATENATE(AH138, IF(EXACT('Result-1 (JSON)'!AH139, ""), "", CONCATENATE(",", 'Result-1 (JSON)'!AH139)))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</v>
      </c>
      <c r="AI139" s="13" t="str">
        <f ca="1">CONCATENATE(AI138, IF(EXACT('Result-1 (JSON)'!AI139, ""), "", CONCATENATE(",", 'Result-1 (JSON)'!AI139)))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</v>
      </c>
      <c r="AJ139" s="13" t="str">
        <f ca="1">CONCATENATE(AJ138, IF(EXACT('Result-1 (JSON)'!AJ139, ""), "", CONCATENATE(",", 'Result-1 (JSON)'!AJ139)))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</v>
      </c>
      <c r="AK139" s="13" t="str">
        <f ca="1">CONCATENATE(AK138, IF(EXACT('Result-1 (JSON)'!AK139, ""), "", CONCATENATE(",", 'Result-1 (JSON)'!AK139)))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</v>
      </c>
      <c r="AL139" s="13" t="str">
        <f ca="1">CONCATENATE(AL138, IF(EXACT('Result-1 (JSON)'!AL139, ""), "", CONCATENATE(",", 'Result-1 (JSON)'!AL139)))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</v>
      </c>
      <c r="AM139" s="13" t="str">
        <f ca="1">CONCATENATE(AM138, IF(EXACT('Result-1 (JSON)'!AM139, ""), "", CONCATENATE(",", 'Result-1 (JSON)'!AM139)))</f>
        <v/>
      </c>
      <c r="AN139" s="13" t="str">
        <f ca="1">CONCATENATE(AN138, IF(EXACT('Result-1 (JSON)'!AN139, ""), "", CONCATENATE(",", 'Result-1 (JSON)'!AN139)))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</v>
      </c>
      <c r="AO139" s="13" t="str">
        <f ca="1">CONCATENATE(AO138, IF(EXACT('Result-1 (JSON)'!AO139, ""), "", CONCATENATE(",", 'Result-1 (JSON)'!AO139)))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</v>
      </c>
      <c r="AP139" s="13" t="str">
        <f ca="1">CONCATENATE(AP138, IF(EXACT('Result-1 (JSON)'!AP139, ""), "", CONCATENATE(",", 'Result-1 (JSON)'!AP139)))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</v>
      </c>
      <c r="AQ139" s="13" t="str">
        <f ca="1">CONCATENATE(AQ138, IF(EXACT('Result-1 (JSON)'!AQ139, ""), "", CONCATENATE(",", 'Result-1 (JSON)'!AQ139)))</f>
        <v/>
      </c>
      <c r="AR139" s="13" t="str">
        <f ca="1">CONCATENATE(AR138, IF(EXACT('Result-1 (JSON)'!AR139, ""), "", CONCATENATE(",", 'Result-1 (JSON)'!AR139)))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</v>
      </c>
      <c r="AS139" s="13" t="str">
        <f ca="1">CONCATENATE(AS138, IF(EXACT('Result-1 (JSON)'!AS139, ""), "", CONCATENATE(",", 'Result-1 (JSON)'!AS139)))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</v>
      </c>
      <c r="AT139" s="13" t="str">
        <f ca="1">CONCATENATE(AT138, IF(EXACT('Result-1 (JSON)'!AT139, ""), "", CONCATENATE(",", 'Result-1 (JSON)'!AT139)))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</v>
      </c>
      <c r="AU139" s="13" t="str">
        <f ca="1">CONCATENATE(AU138, IF(EXACT('Result-1 (JSON)'!AU139, ""), "", CONCATENATE(",", 'Result-1 (JSON)'!AU139)))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</v>
      </c>
      <c r="AV139" s="13" t="str">
        <f ca="1">CONCATENATE(AV138, IF(EXACT('Result-1 (JSON)'!AV139, ""), "", CONCATENATE(",", 'Result-1 (JSON)'!AV139)))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</v>
      </c>
      <c r="AW139" s="13" t="str">
        <f ca="1">CONCATENATE(AW138, IF(EXACT('Result-1 (JSON)'!AW139, ""), "", CONCATENATE(",", 'Result-1 (JSON)'!AW139)))</f>
        <v/>
      </c>
      <c r="AX139" s="13" t="str">
        <f ca="1">CONCATENATE(AX138, IF(EXACT('Result-1 (JSON)'!AX139, ""), "", CONCATENATE(",", 'Result-1 (JSON)'!AX139)))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</v>
      </c>
      <c r="AY139" s="13" t="str">
        <f ca="1">CONCATENATE(AY138, IF(EXACT('Result-1 (JSON)'!AY139, ""), "", CONCATENATE(",", 'Result-1 (JSON)'!AY139)))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</v>
      </c>
      <c r="AZ139" s="13" t="str">
        <f ca="1">CONCATENATE(AZ138, IF(EXACT('Result-1 (JSON)'!AZ139, ""), "", CONCATENATE(",", 'Result-1 (JSON)'!AZ139)))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</v>
      </c>
      <c r="BA139" s="13" t="str">
        <f ca="1">CONCATENATE(BA138, IF(EXACT('Result-1 (JSON)'!BA139, ""), "", CONCATENATE(",", 'Result-1 (JSON)'!BA139)))</f>
        <v/>
      </c>
      <c r="BB139" s="13" t="str">
        <f ca="1">CONCATENATE(BB138, IF(EXACT('Result-1 (JSON)'!BB139, ""), "", CONCATENATE(",", 'Result-1 (JSON)'!BB139)))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</v>
      </c>
      <c r="BC139" s="13" t="str">
        <f ca="1">CONCATENATE(BC138, IF(EXACT('Result-1 (JSON)'!BC139, ""), "", CONCATENATE(",", 'Result-1 (JSON)'!BC139)))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</v>
      </c>
      <c r="BD139" s="13" t="str">
        <f ca="1">CONCATENATE(BD138, IF(EXACT('Result-1 (JSON)'!BD139, ""), "", CONCATENATE(",", 'Result-1 (JSON)'!BD139)))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</v>
      </c>
      <c r="BE139" s="13" t="str">
        <f ca="1">CONCATENATE(BE138, IF(EXACT('Result-1 (JSON)'!BE139, ""), "", CONCATENATE(",", 'Result-1 (JSON)'!BE139)))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</v>
      </c>
      <c r="BF139" s="13" t="str">
        <f ca="1">CONCATENATE(BF138, IF(EXACT('Result-1 (JSON)'!BF139, ""), "", CONCATENATE(",", 'Result-1 (JSON)'!BF139)))</f>
        <v/>
      </c>
      <c r="BG139" s="13" t="str">
        <f ca="1">CONCATENATE(BG138, IF(EXACT('Result-1 (JSON)'!BG139, ""), "", CONCATENATE(",", 'Result-1 (JSON)'!BG139)))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</v>
      </c>
      <c r="BH139" s="13" t="str">
        <f ca="1">CONCATENATE(BH138, IF(EXACT('Result-1 (JSON)'!BH139, ""), "", CONCATENATE(",", 'Result-1 (JSON)'!BH139)))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</v>
      </c>
      <c r="BI139" s="13" t="str">
        <f ca="1">CONCATENATE(BI138, IF(EXACT('Result-1 (JSON)'!BI139, ""), "", CONCATENATE(",", 'Result-1 (JSON)'!BI139)))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</v>
      </c>
      <c r="BJ139" s="13" t="str">
        <f ca="1">CONCATENATE(BJ138, IF(EXACT('Result-1 (JSON)'!BJ139, ""), "", CONCATENATE(",", 'Result-1 (JSON)'!BJ139)))</f>
        <v/>
      </c>
      <c r="BK139" s="13" t="str">
        <f ca="1">CONCATENATE(BK138, IF(EXACT('Result-1 (JSON)'!BK139, ""), "", CONCATENATE(",", 'Result-1 (JSON)'!BK139)))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</v>
      </c>
      <c r="BL139" s="13" t="str">
        <f ca="1">CONCATENATE(BL138, IF(EXACT('Result-1 (JSON)'!BL139, ""), "", CONCATENATE(",", 'Result-1 (JSON)'!BL139)))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</v>
      </c>
      <c r="BM139" s="13" t="str">
        <f ca="1">CONCATENATE(BM138, IF(EXACT('Result-1 (JSON)'!BM139, ""), "", CONCATENATE(",", 'Result-1 (JSON)'!BM139)))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</v>
      </c>
    </row>
    <row r="140" spans="2:65" x14ac:dyDescent="0.2">
      <c r="B140" s="10">
        <f>IF(EXACT(Entry!B140, ""), "", Entry!B140)</f>
        <v>97000000000137</v>
      </c>
      <c r="C140" s="11" t="str">
        <f>IF(EXACT(Entry!C140, ""), "", Entry!C140)</f>
        <v>Module.Finance.Payment.Transaction.Recreate</v>
      </c>
      <c r="D140" s="13" t="str">
        <f ca="1">CONCATENATE(D139, IF(EXACT('Result-1 (JSON)'!D140, ""), "", CONCATENATE(",", 'Result-1 (JSON)'!D140)))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</v>
      </c>
      <c r="E140" s="13" t="str">
        <f ca="1">CONCATENATE(E139, IF(EXACT('Result-1 (JSON)'!E140, ""), "", CONCATENATE(",", 'Result-1 (JSON)'!E140)))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</v>
      </c>
      <c r="F140" s="13" t="str">
        <f ca="1">CONCATENATE(F139, IF(EXACT('Result-1 (JSON)'!F140, ""), "", CONCATENATE(",", 'Result-1 (JSON)'!F140)))</f>
        <v/>
      </c>
      <c r="G140" s="13" t="str">
        <f ca="1">CONCATENATE(G139, IF(EXACT('Result-1 (JSON)'!G140, ""), "", CONCATENATE(",", 'Result-1 (JSON)'!G140)))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</v>
      </c>
      <c r="H140" s="13" t="str">
        <f ca="1">CONCATENATE(H139, IF(EXACT('Result-1 (JSON)'!H140, ""), "", CONCATENATE(",", 'Result-1 (JSON)'!H140)))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</v>
      </c>
      <c r="I140" s="13" t="str">
        <f ca="1">CONCATENATE(I139, IF(EXACT('Result-1 (JSON)'!I140, ""), "", CONCATENATE(",", 'Result-1 (JSON)'!I140)))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</v>
      </c>
      <c r="J140" s="13" t="str">
        <f ca="1">CONCATENATE(J139, IF(EXACT('Result-1 (JSON)'!J140, ""), "", CONCATENATE(",", 'Result-1 (JSON)'!J140)))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</v>
      </c>
      <c r="K140" s="13" t="str">
        <f ca="1">CONCATENATE(K139, IF(EXACT('Result-1 (JSON)'!K140, ""), "", CONCATENATE(",", 'Result-1 (JSON)'!K140)))</f>
        <v/>
      </c>
      <c r="L140" s="13" t="str">
        <f ca="1">CONCATENATE(L139, IF(EXACT('Result-1 (JSON)'!L140, ""), "", CONCATENATE(",", 'Result-1 (JSON)'!L140)))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</v>
      </c>
      <c r="M140" s="13" t="str">
        <f ca="1">CONCATENATE(M139, IF(EXACT('Result-1 (JSON)'!M140, ""), "", CONCATENATE(",", 'Result-1 (JSON)'!M140)))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</v>
      </c>
      <c r="N140" s="13" t="str">
        <f ca="1">CONCATENATE(N139, IF(EXACT('Result-1 (JSON)'!N140, ""), "", CONCATENATE(",", 'Result-1 (JSON)'!N140)))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</v>
      </c>
      <c r="O140" s="13" t="str">
        <f ca="1">CONCATENATE(O139, IF(EXACT('Result-1 (JSON)'!O140, ""), "", CONCATENATE(",", 'Result-1 (JSON)'!O140)))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</v>
      </c>
      <c r="P140" s="13" t="str">
        <f ca="1">CONCATENATE(P139, IF(EXACT('Result-1 (JSON)'!P140, ""), "", CONCATENATE(",", 'Result-1 (JSON)'!P140)))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</v>
      </c>
      <c r="Q140" s="13" t="str">
        <f ca="1">CONCATENATE(Q139, IF(EXACT('Result-1 (JSON)'!Q140, ""), "", CONCATENATE(",", 'Result-1 (JSON)'!Q140)))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</v>
      </c>
      <c r="R140" s="13" t="str">
        <f ca="1">CONCATENATE(R139, IF(EXACT('Result-1 (JSON)'!R140, ""), "", CONCATENATE(",", 'Result-1 (JSON)'!R140)))</f>
        <v/>
      </c>
      <c r="S140" s="13" t="str">
        <f ca="1">CONCATENATE(S139, IF(EXACT('Result-1 (JSON)'!S140, ""), "", CONCATENATE(",", 'Result-1 (JSON)'!S140)))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</v>
      </c>
      <c r="T140" s="13" t="str">
        <f ca="1">CONCATENATE(T139, IF(EXACT('Result-1 (JSON)'!T140, ""), "", CONCATENATE(",", 'Result-1 (JSON)'!T140)))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</v>
      </c>
      <c r="U140" s="13" t="str">
        <f ca="1">CONCATENATE(U139, IF(EXACT('Result-1 (JSON)'!U140, ""), "", CONCATENATE(",", 'Result-1 (JSON)'!U140)))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</v>
      </c>
      <c r="V140" s="13" t="str">
        <f ca="1">CONCATENATE(V139, IF(EXACT('Result-1 (JSON)'!V140, ""), "", CONCATENATE(",", 'Result-1 (JSON)'!V140)))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</v>
      </c>
      <c r="W140" s="13" t="str">
        <f ca="1">CONCATENATE(W139, IF(EXACT('Result-1 (JSON)'!W140, ""), "", CONCATENATE(",", 'Result-1 (JSON)'!W140)))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</v>
      </c>
      <c r="X140" s="13" t="str">
        <f ca="1">CONCATENATE(X139, IF(EXACT('Result-1 (JSON)'!X140, ""), "", CONCATENATE(",", 'Result-1 (JSON)'!X140)))</f>
        <v/>
      </c>
      <c r="Y140" s="13" t="str">
        <f ca="1">CONCATENATE(Y139, IF(EXACT('Result-1 (JSON)'!Y140, ""), "", CONCATENATE(",", 'Result-1 (JSON)'!Y140)))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</v>
      </c>
      <c r="Z140" s="13" t="str">
        <f ca="1">CONCATENATE(Z139, IF(EXACT('Result-1 (JSON)'!Z140, ""), "", CONCATENATE(",", 'Result-1 (JSON)'!Z140)))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</v>
      </c>
      <c r="AA140" s="13" t="str">
        <f ca="1">CONCATENATE(AA139, IF(EXACT('Result-1 (JSON)'!AA140, ""), "", CONCATENATE(",", 'Result-1 (JSON)'!AA140)))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</v>
      </c>
      <c r="AB140" s="13" t="str">
        <f ca="1">CONCATENATE(AB139, IF(EXACT('Result-1 (JSON)'!AB140, ""), "", CONCATENATE(",", 'Result-1 (JSON)'!AB140)))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</v>
      </c>
      <c r="AC140" s="13" t="str">
        <f ca="1">CONCATENATE(AC139, IF(EXACT('Result-1 (JSON)'!AC140, ""), "", CONCATENATE(",", 'Result-1 (JSON)'!AC140)))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</v>
      </c>
      <c r="AD140" s="13" t="str">
        <f ca="1">CONCATENATE(AD139, IF(EXACT('Result-1 (JSON)'!AD140, ""), "", CONCATENATE(",", 'Result-1 (JSON)'!AD140)))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</v>
      </c>
      <c r="AE140" s="13" t="str">
        <f ca="1">CONCATENATE(AE139, IF(EXACT('Result-1 (JSON)'!AE140, ""), "", CONCATENATE(",", 'Result-1 (JSON)'!AE140)))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</v>
      </c>
      <c r="AF140" s="13" t="str">
        <f ca="1">CONCATENATE(AF139, IF(EXACT('Result-1 (JSON)'!AF140, ""), "", CONCATENATE(",", 'Result-1 (JSON)'!AF140)))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</v>
      </c>
      <c r="AG140" s="13" t="str">
        <f ca="1">CONCATENATE(AG139, IF(EXACT('Result-1 (JSON)'!AG140, ""), "", CONCATENATE(",", 'Result-1 (JSON)'!AG140)))</f>
        <v/>
      </c>
      <c r="AH140" s="13" t="str">
        <f ca="1">CONCATENATE(AH139, IF(EXACT('Result-1 (JSON)'!AH140, ""), "", CONCATENATE(",", 'Result-1 (JSON)'!AH140)))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</v>
      </c>
      <c r="AI140" s="13" t="str">
        <f ca="1">CONCATENATE(AI139, IF(EXACT('Result-1 (JSON)'!AI140, ""), "", CONCATENATE(",", 'Result-1 (JSON)'!AI140)))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</v>
      </c>
      <c r="AJ140" s="13" t="str">
        <f ca="1">CONCATENATE(AJ139, IF(EXACT('Result-1 (JSON)'!AJ140, ""), "", CONCATENATE(",", 'Result-1 (JSON)'!AJ140)))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</v>
      </c>
      <c r="AK140" s="13" t="str">
        <f ca="1">CONCATENATE(AK139, IF(EXACT('Result-1 (JSON)'!AK140, ""), "", CONCATENATE(",", 'Result-1 (JSON)'!AK140)))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</v>
      </c>
      <c r="AL140" s="13" t="str">
        <f ca="1">CONCATENATE(AL139, IF(EXACT('Result-1 (JSON)'!AL140, ""), "", CONCATENATE(",", 'Result-1 (JSON)'!AL140)))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</v>
      </c>
      <c r="AM140" s="13" t="str">
        <f ca="1">CONCATENATE(AM139, IF(EXACT('Result-1 (JSON)'!AM140, ""), "", CONCATENATE(",", 'Result-1 (JSON)'!AM140)))</f>
        <v/>
      </c>
      <c r="AN140" s="13" t="str">
        <f ca="1">CONCATENATE(AN139, IF(EXACT('Result-1 (JSON)'!AN140, ""), "", CONCATENATE(",", 'Result-1 (JSON)'!AN140)))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</v>
      </c>
      <c r="AO140" s="13" t="str">
        <f ca="1">CONCATENATE(AO139, IF(EXACT('Result-1 (JSON)'!AO140, ""), "", CONCATENATE(",", 'Result-1 (JSON)'!AO140)))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</v>
      </c>
      <c r="AP140" s="13" t="str">
        <f ca="1">CONCATENATE(AP139, IF(EXACT('Result-1 (JSON)'!AP140, ""), "", CONCATENATE(",", 'Result-1 (JSON)'!AP140)))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</v>
      </c>
      <c r="AQ140" s="13" t="str">
        <f ca="1">CONCATENATE(AQ139, IF(EXACT('Result-1 (JSON)'!AQ140, ""), "", CONCATENATE(",", 'Result-1 (JSON)'!AQ140)))</f>
        <v/>
      </c>
      <c r="AR140" s="13" t="str">
        <f ca="1">CONCATENATE(AR139, IF(EXACT('Result-1 (JSON)'!AR140, ""), "", CONCATENATE(",", 'Result-1 (JSON)'!AR140)))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</v>
      </c>
      <c r="AS140" s="13" t="str">
        <f ca="1">CONCATENATE(AS139, IF(EXACT('Result-1 (JSON)'!AS140, ""), "", CONCATENATE(",", 'Result-1 (JSON)'!AS140)))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</v>
      </c>
      <c r="AT140" s="13" t="str">
        <f ca="1">CONCATENATE(AT139, IF(EXACT('Result-1 (JSON)'!AT140, ""), "", CONCATENATE(",", 'Result-1 (JSON)'!AT140)))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</v>
      </c>
      <c r="AU140" s="13" t="str">
        <f ca="1">CONCATENATE(AU139, IF(EXACT('Result-1 (JSON)'!AU140, ""), "", CONCATENATE(",", 'Result-1 (JSON)'!AU140)))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</v>
      </c>
      <c r="AV140" s="13" t="str">
        <f ca="1">CONCATENATE(AV139, IF(EXACT('Result-1 (JSON)'!AV140, ""), "", CONCATENATE(",", 'Result-1 (JSON)'!AV140)))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</v>
      </c>
      <c r="AW140" s="13" t="str">
        <f ca="1">CONCATENATE(AW139, IF(EXACT('Result-1 (JSON)'!AW140, ""), "", CONCATENATE(",", 'Result-1 (JSON)'!AW140)))</f>
        <v/>
      </c>
      <c r="AX140" s="13" t="str">
        <f ca="1">CONCATENATE(AX139, IF(EXACT('Result-1 (JSON)'!AX140, ""), "", CONCATENATE(",", 'Result-1 (JSON)'!AX140)))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</v>
      </c>
      <c r="AY140" s="13" t="str">
        <f ca="1">CONCATENATE(AY139, IF(EXACT('Result-1 (JSON)'!AY140, ""), "", CONCATENATE(",", 'Result-1 (JSON)'!AY140)))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</v>
      </c>
      <c r="AZ140" s="13" t="str">
        <f ca="1">CONCATENATE(AZ139, IF(EXACT('Result-1 (JSON)'!AZ140, ""), "", CONCATENATE(",", 'Result-1 (JSON)'!AZ140)))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</v>
      </c>
      <c r="BA140" s="13" t="str">
        <f ca="1">CONCATENATE(BA139, IF(EXACT('Result-1 (JSON)'!BA140, ""), "", CONCATENATE(",", 'Result-1 (JSON)'!BA140)))</f>
        <v/>
      </c>
      <c r="BB140" s="13" t="str">
        <f ca="1">CONCATENATE(BB139, IF(EXACT('Result-1 (JSON)'!BB140, ""), "", CONCATENATE(",", 'Result-1 (JSON)'!BB140)))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</v>
      </c>
      <c r="BC140" s="13" t="str">
        <f ca="1">CONCATENATE(BC139, IF(EXACT('Result-1 (JSON)'!BC140, ""), "", CONCATENATE(",", 'Result-1 (JSON)'!BC140)))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</v>
      </c>
      <c r="BD140" s="13" t="str">
        <f ca="1">CONCATENATE(BD139, IF(EXACT('Result-1 (JSON)'!BD140, ""), "", CONCATENATE(",", 'Result-1 (JSON)'!BD140)))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</v>
      </c>
      <c r="BE140" s="13" t="str">
        <f ca="1">CONCATENATE(BE139, IF(EXACT('Result-1 (JSON)'!BE140, ""), "", CONCATENATE(",", 'Result-1 (JSON)'!BE140)))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</v>
      </c>
      <c r="BF140" s="13" t="str">
        <f ca="1">CONCATENATE(BF139, IF(EXACT('Result-1 (JSON)'!BF140, ""), "", CONCATENATE(",", 'Result-1 (JSON)'!BF140)))</f>
        <v/>
      </c>
      <c r="BG140" s="13" t="str">
        <f ca="1">CONCATENATE(BG139, IF(EXACT('Result-1 (JSON)'!BG140, ""), "", CONCATENATE(",", 'Result-1 (JSON)'!BG140)))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</v>
      </c>
      <c r="BH140" s="13" t="str">
        <f ca="1">CONCATENATE(BH139, IF(EXACT('Result-1 (JSON)'!BH140, ""), "", CONCATENATE(",", 'Result-1 (JSON)'!BH140)))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</v>
      </c>
      <c r="BI140" s="13" t="str">
        <f ca="1">CONCATENATE(BI139, IF(EXACT('Result-1 (JSON)'!BI140, ""), "", CONCATENATE(",", 'Result-1 (JSON)'!BI140)))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</v>
      </c>
      <c r="BJ140" s="13" t="str">
        <f ca="1">CONCATENATE(BJ139, IF(EXACT('Result-1 (JSON)'!BJ140, ""), "", CONCATENATE(",", 'Result-1 (JSON)'!BJ140)))</f>
        <v/>
      </c>
      <c r="BK140" s="13" t="str">
        <f ca="1">CONCATENATE(BK139, IF(EXACT('Result-1 (JSON)'!BK140, ""), "", CONCATENATE(",", 'Result-1 (JSON)'!BK140)))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</v>
      </c>
      <c r="BL140" s="13" t="str">
        <f ca="1">CONCATENATE(BL139, IF(EXACT('Result-1 (JSON)'!BL140, ""), "", CONCATENATE(",", 'Result-1 (JSON)'!BL140)))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</v>
      </c>
      <c r="BM140" s="13" t="str">
        <f ca="1">CONCATENATE(BM139, IF(EXACT('Result-1 (JSON)'!BM140, ""), "", CONCATENATE(",", 'Result-1 (JSON)'!BM140)))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</v>
      </c>
    </row>
    <row r="141" spans="2:65" x14ac:dyDescent="0.2">
      <c r="B141" s="10">
        <f>IF(EXACT(Entry!B141, ""), "", Entry!B141)</f>
        <v>97000000000138</v>
      </c>
      <c r="C141" s="11" t="str">
        <f>IF(EXACT(Entry!C141, ""), "", Entry!C141)</f>
        <v>Module.Finance.Payment.Transaction.Edit</v>
      </c>
      <c r="D141" s="13" t="str">
        <f ca="1">CONCATENATE(D140, IF(EXACT('Result-1 (JSON)'!D141, ""), "", CONCATENATE(",", 'Result-1 (JSON)'!D141)))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</v>
      </c>
      <c r="E141" s="13" t="str">
        <f ca="1">CONCATENATE(E140, IF(EXACT('Result-1 (JSON)'!E141, ""), "", CONCATENATE(",", 'Result-1 (JSON)'!E141)))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</v>
      </c>
      <c r="F141" s="13" t="str">
        <f ca="1">CONCATENATE(F140, IF(EXACT('Result-1 (JSON)'!F141, ""), "", CONCATENATE(",", 'Result-1 (JSON)'!F141)))</f>
        <v/>
      </c>
      <c r="G141" s="13" t="str">
        <f ca="1">CONCATENATE(G140, IF(EXACT('Result-1 (JSON)'!G141, ""), "", CONCATENATE(",", 'Result-1 (JSON)'!G141)))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</v>
      </c>
      <c r="H141" s="13" t="str">
        <f ca="1">CONCATENATE(H140, IF(EXACT('Result-1 (JSON)'!H141, ""), "", CONCATENATE(",", 'Result-1 (JSON)'!H141)))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</v>
      </c>
      <c r="I141" s="13" t="str">
        <f ca="1">CONCATENATE(I140, IF(EXACT('Result-1 (JSON)'!I141, ""), "", CONCATENATE(",", 'Result-1 (JSON)'!I141)))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</v>
      </c>
      <c r="J141" s="13" t="str">
        <f ca="1">CONCATENATE(J140, IF(EXACT('Result-1 (JSON)'!J141, ""), "", CONCATENATE(",", 'Result-1 (JSON)'!J141)))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</v>
      </c>
      <c r="K141" s="13" t="str">
        <f ca="1">CONCATENATE(K140, IF(EXACT('Result-1 (JSON)'!K141, ""), "", CONCATENATE(",", 'Result-1 (JSON)'!K141)))</f>
        <v/>
      </c>
      <c r="L141" s="13" t="str">
        <f ca="1">CONCATENATE(L140, IF(EXACT('Result-1 (JSON)'!L141, ""), "", CONCATENATE(",", 'Result-1 (JSON)'!L141)))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</v>
      </c>
      <c r="M141" s="13" t="str">
        <f ca="1">CONCATENATE(M140, IF(EXACT('Result-1 (JSON)'!M141, ""), "", CONCATENATE(",", 'Result-1 (JSON)'!M141)))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</v>
      </c>
      <c r="N141" s="13" t="str">
        <f ca="1">CONCATENATE(N140, IF(EXACT('Result-1 (JSON)'!N141, ""), "", CONCATENATE(",", 'Result-1 (JSON)'!N141)))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</v>
      </c>
      <c r="O141" s="13" t="str">
        <f ca="1">CONCATENATE(O140, IF(EXACT('Result-1 (JSON)'!O141, ""), "", CONCATENATE(",", 'Result-1 (JSON)'!O141)))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</v>
      </c>
      <c r="P141" s="13" t="str">
        <f ca="1">CONCATENATE(P140, IF(EXACT('Result-1 (JSON)'!P141, ""), "", CONCATENATE(",", 'Result-1 (JSON)'!P141)))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</v>
      </c>
      <c r="Q141" s="13" t="str">
        <f ca="1">CONCATENATE(Q140, IF(EXACT('Result-1 (JSON)'!Q141, ""), "", CONCATENATE(",", 'Result-1 (JSON)'!Q141)))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</v>
      </c>
      <c r="R141" s="13" t="str">
        <f ca="1">CONCATENATE(R140, IF(EXACT('Result-1 (JSON)'!R141, ""), "", CONCATENATE(",", 'Result-1 (JSON)'!R141)))</f>
        <v/>
      </c>
      <c r="S141" s="13" t="str">
        <f ca="1">CONCATENATE(S140, IF(EXACT('Result-1 (JSON)'!S141, ""), "", CONCATENATE(",", 'Result-1 (JSON)'!S141)))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</v>
      </c>
      <c r="T141" s="13" t="str">
        <f ca="1">CONCATENATE(T140, IF(EXACT('Result-1 (JSON)'!T141, ""), "", CONCATENATE(",", 'Result-1 (JSON)'!T141)))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</v>
      </c>
      <c r="U141" s="13" t="str">
        <f ca="1">CONCATENATE(U140, IF(EXACT('Result-1 (JSON)'!U141, ""), "", CONCATENATE(",", 'Result-1 (JSON)'!U141)))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</v>
      </c>
      <c r="V141" s="13" t="str">
        <f ca="1">CONCATENATE(V140, IF(EXACT('Result-1 (JSON)'!V141, ""), "", CONCATENATE(",", 'Result-1 (JSON)'!V141)))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</v>
      </c>
      <c r="W141" s="13" t="str">
        <f ca="1">CONCATENATE(W140, IF(EXACT('Result-1 (JSON)'!W141, ""), "", CONCATENATE(",", 'Result-1 (JSON)'!W141)))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</v>
      </c>
      <c r="X141" s="13" t="str">
        <f ca="1">CONCATENATE(X140, IF(EXACT('Result-1 (JSON)'!X141, ""), "", CONCATENATE(",", 'Result-1 (JSON)'!X141)))</f>
        <v/>
      </c>
      <c r="Y141" s="13" t="str">
        <f ca="1">CONCATENATE(Y140, IF(EXACT('Result-1 (JSON)'!Y141, ""), "", CONCATENATE(",", 'Result-1 (JSON)'!Y141)))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</v>
      </c>
      <c r="Z141" s="13" t="str">
        <f ca="1">CONCATENATE(Z140, IF(EXACT('Result-1 (JSON)'!Z141, ""), "", CONCATENATE(",", 'Result-1 (JSON)'!Z141)))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</v>
      </c>
      <c r="AA141" s="13" t="str">
        <f ca="1">CONCATENATE(AA140, IF(EXACT('Result-1 (JSON)'!AA141, ""), "", CONCATENATE(",", 'Result-1 (JSON)'!AA141)))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</v>
      </c>
      <c r="AB141" s="13" t="str">
        <f ca="1">CONCATENATE(AB140, IF(EXACT('Result-1 (JSON)'!AB141, ""), "", CONCATENATE(",", 'Result-1 (JSON)'!AB141)))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</v>
      </c>
      <c r="AC141" s="13" t="str">
        <f ca="1">CONCATENATE(AC140, IF(EXACT('Result-1 (JSON)'!AC141, ""), "", CONCATENATE(",", 'Result-1 (JSON)'!AC141)))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</v>
      </c>
      <c r="AD141" s="13" t="str">
        <f ca="1">CONCATENATE(AD140, IF(EXACT('Result-1 (JSON)'!AD141, ""), "", CONCATENATE(",", 'Result-1 (JSON)'!AD141)))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</v>
      </c>
      <c r="AE141" s="13" t="str">
        <f ca="1">CONCATENATE(AE140, IF(EXACT('Result-1 (JSON)'!AE141, ""), "", CONCATENATE(",", 'Result-1 (JSON)'!AE141)))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</v>
      </c>
      <c r="AF141" s="13" t="str">
        <f ca="1">CONCATENATE(AF140, IF(EXACT('Result-1 (JSON)'!AF141, ""), "", CONCATENATE(",", 'Result-1 (JSON)'!AF141)))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</v>
      </c>
      <c r="AG141" s="13" t="str">
        <f ca="1">CONCATENATE(AG140, IF(EXACT('Result-1 (JSON)'!AG141, ""), "", CONCATENATE(",", 'Result-1 (JSON)'!AG141)))</f>
        <v/>
      </c>
      <c r="AH141" s="13" t="str">
        <f ca="1">CONCATENATE(AH140, IF(EXACT('Result-1 (JSON)'!AH141, ""), "", CONCATENATE(",", 'Result-1 (JSON)'!AH141)))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</v>
      </c>
      <c r="AI141" s="13" t="str">
        <f ca="1">CONCATENATE(AI140, IF(EXACT('Result-1 (JSON)'!AI141, ""), "", CONCATENATE(",", 'Result-1 (JSON)'!AI141)))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</v>
      </c>
      <c r="AJ141" s="13" t="str">
        <f ca="1">CONCATENATE(AJ140, IF(EXACT('Result-1 (JSON)'!AJ141, ""), "", CONCATENATE(",", 'Result-1 (JSON)'!AJ141)))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</v>
      </c>
      <c r="AK141" s="13" t="str">
        <f ca="1">CONCATENATE(AK140, IF(EXACT('Result-1 (JSON)'!AK141, ""), "", CONCATENATE(",", 'Result-1 (JSON)'!AK141)))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</v>
      </c>
      <c r="AL141" s="13" t="str">
        <f ca="1">CONCATENATE(AL140, IF(EXACT('Result-1 (JSON)'!AL141, ""), "", CONCATENATE(",", 'Result-1 (JSON)'!AL141)))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</v>
      </c>
      <c r="AM141" s="13" t="str">
        <f ca="1">CONCATENATE(AM140, IF(EXACT('Result-1 (JSON)'!AM141, ""), "", CONCATENATE(",", 'Result-1 (JSON)'!AM141)))</f>
        <v/>
      </c>
      <c r="AN141" s="13" t="str">
        <f ca="1">CONCATENATE(AN140, IF(EXACT('Result-1 (JSON)'!AN141, ""), "", CONCATENATE(",", 'Result-1 (JSON)'!AN141)))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</v>
      </c>
      <c r="AO141" s="13" t="str">
        <f ca="1">CONCATENATE(AO140, IF(EXACT('Result-1 (JSON)'!AO141, ""), "", CONCATENATE(",", 'Result-1 (JSON)'!AO141)))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</v>
      </c>
      <c r="AP141" s="13" t="str">
        <f ca="1">CONCATENATE(AP140, IF(EXACT('Result-1 (JSON)'!AP141, ""), "", CONCATENATE(",", 'Result-1 (JSON)'!AP141)))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</v>
      </c>
      <c r="AQ141" s="13" t="str">
        <f ca="1">CONCATENATE(AQ140, IF(EXACT('Result-1 (JSON)'!AQ141, ""), "", CONCATENATE(",", 'Result-1 (JSON)'!AQ141)))</f>
        <v/>
      </c>
      <c r="AR141" s="13" t="str">
        <f ca="1">CONCATENATE(AR140, IF(EXACT('Result-1 (JSON)'!AR141, ""), "", CONCATENATE(",", 'Result-1 (JSON)'!AR141)))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</v>
      </c>
      <c r="AS141" s="13" t="str">
        <f ca="1">CONCATENATE(AS140, IF(EXACT('Result-1 (JSON)'!AS141, ""), "", CONCATENATE(",", 'Result-1 (JSON)'!AS141)))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</v>
      </c>
      <c r="AT141" s="13" t="str">
        <f ca="1">CONCATENATE(AT140, IF(EXACT('Result-1 (JSON)'!AT141, ""), "", CONCATENATE(",", 'Result-1 (JSON)'!AT141)))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</v>
      </c>
      <c r="AU141" s="13" t="str">
        <f ca="1">CONCATENATE(AU140, IF(EXACT('Result-1 (JSON)'!AU141, ""), "", CONCATENATE(",", 'Result-1 (JSON)'!AU141)))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</v>
      </c>
      <c r="AV141" s="13" t="str">
        <f ca="1">CONCATENATE(AV140, IF(EXACT('Result-1 (JSON)'!AV141, ""), "", CONCATENATE(",", 'Result-1 (JSON)'!AV141)))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</v>
      </c>
      <c r="AW141" s="13" t="str">
        <f ca="1">CONCATENATE(AW140, IF(EXACT('Result-1 (JSON)'!AW141, ""), "", CONCATENATE(",", 'Result-1 (JSON)'!AW141)))</f>
        <v/>
      </c>
      <c r="AX141" s="13" t="str">
        <f ca="1">CONCATENATE(AX140, IF(EXACT('Result-1 (JSON)'!AX141, ""), "", CONCATENATE(",", 'Result-1 (JSON)'!AX141)))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</v>
      </c>
      <c r="AY141" s="13" t="str">
        <f ca="1">CONCATENATE(AY140, IF(EXACT('Result-1 (JSON)'!AY141, ""), "", CONCATENATE(",", 'Result-1 (JSON)'!AY141)))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</v>
      </c>
      <c r="AZ141" s="13" t="str">
        <f ca="1">CONCATENATE(AZ140, IF(EXACT('Result-1 (JSON)'!AZ141, ""), "", CONCATENATE(",", 'Result-1 (JSON)'!AZ141)))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</v>
      </c>
      <c r="BA141" s="13" t="str">
        <f ca="1">CONCATENATE(BA140, IF(EXACT('Result-1 (JSON)'!BA141, ""), "", CONCATENATE(",", 'Result-1 (JSON)'!BA141)))</f>
        <v/>
      </c>
      <c r="BB141" s="13" t="str">
        <f ca="1">CONCATENATE(BB140, IF(EXACT('Result-1 (JSON)'!BB141, ""), "", CONCATENATE(",", 'Result-1 (JSON)'!BB141)))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</v>
      </c>
      <c r="BC141" s="13" t="str">
        <f ca="1">CONCATENATE(BC140, IF(EXACT('Result-1 (JSON)'!BC141, ""), "", CONCATENATE(",", 'Result-1 (JSON)'!BC141)))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</v>
      </c>
      <c r="BD141" s="13" t="str">
        <f ca="1">CONCATENATE(BD140, IF(EXACT('Result-1 (JSON)'!BD141, ""), "", CONCATENATE(",", 'Result-1 (JSON)'!BD141)))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</v>
      </c>
      <c r="BE141" s="13" t="str">
        <f ca="1">CONCATENATE(BE140, IF(EXACT('Result-1 (JSON)'!BE141, ""), "", CONCATENATE(",", 'Result-1 (JSON)'!BE141)))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</v>
      </c>
      <c r="BF141" s="13" t="str">
        <f ca="1">CONCATENATE(BF140, IF(EXACT('Result-1 (JSON)'!BF141, ""), "", CONCATENATE(",", 'Result-1 (JSON)'!BF141)))</f>
        <v/>
      </c>
      <c r="BG141" s="13" t="str">
        <f ca="1">CONCATENATE(BG140, IF(EXACT('Result-1 (JSON)'!BG141, ""), "", CONCATENATE(",", 'Result-1 (JSON)'!BG141)))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</v>
      </c>
      <c r="BH141" s="13" t="str">
        <f ca="1">CONCATENATE(BH140, IF(EXACT('Result-1 (JSON)'!BH141, ""), "", CONCATENATE(",", 'Result-1 (JSON)'!BH141)))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</v>
      </c>
      <c r="BI141" s="13" t="str">
        <f ca="1">CONCATENATE(BI140, IF(EXACT('Result-1 (JSON)'!BI141, ""), "", CONCATENATE(",", 'Result-1 (JSON)'!BI141)))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</v>
      </c>
      <c r="BJ141" s="13" t="str">
        <f ca="1">CONCATENATE(BJ140, IF(EXACT('Result-1 (JSON)'!BJ141, ""), "", CONCATENATE(",", 'Result-1 (JSON)'!BJ141)))</f>
        <v/>
      </c>
      <c r="BK141" s="13" t="str">
        <f ca="1">CONCATENATE(BK140, IF(EXACT('Result-1 (JSON)'!BK141, ""), "", CONCATENATE(",", 'Result-1 (JSON)'!BK141)))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</v>
      </c>
      <c r="BL141" s="13" t="str">
        <f ca="1">CONCATENATE(BL140, IF(EXACT('Result-1 (JSON)'!BL141, ""), "", CONCATENATE(",", 'Result-1 (JSON)'!BL141)))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</v>
      </c>
      <c r="BM141" s="13" t="str">
        <f ca="1">CONCATENATE(BM140, IF(EXACT('Result-1 (JSON)'!BM141, ""), "", CONCATENATE(",", 'Result-1 (JSON)'!BM141)))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</v>
      </c>
    </row>
    <row r="142" spans="2:65" x14ac:dyDescent="0.2">
      <c r="B142" s="10">
        <f>IF(EXACT(Entry!B142, ""), "", Entry!B142)</f>
        <v>97000000000139</v>
      </c>
      <c r="C142" s="11" t="str">
        <f>IF(EXACT(Entry!C142, ""), "", Entry!C142)</f>
        <v>Module.Finance.Payment.Transaction.Delete</v>
      </c>
      <c r="D142" s="13" t="str">
        <f ca="1">CONCATENATE(D141, IF(EXACT('Result-1 (JSON)'!D142, ""), "", CONCATENATE(",", 'Result-1 (JSON)'!D142)))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2" s="13" t="str">
        <f ca="1">CONCATENATE(E141, IF(EXACT('Result-1 (JSON)'!E142, ""), "", CONCATENATE(",", 'Result-1 (JSON)'!E142)))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2" s="13" t="str">
        <f ca="1">CONCATENATE(F141, IF(EXACT('Result-1 (JSON)'!F142, ""), "", CONCATENATE(",", 'Result-1 (JSON)'!F142)))</f>
        <v/>
      </c>
      <c r="G142" s="13" t="str">
        <f ca="1">CONCATENATE(G141, IF(EXACT('Result-1 (JSON)'!G142, ""), "", CONCATENATE(",", 'Result-1 (JSON)'!G142)))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2" s="13" t="str">
        <f ca="1">CONCATENATE(H141, IF(EXACT('Result-1 (JSON)'!H142, ""), "", CONCATENATE(",", 'Result-1 (JSON)'!H142)))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2" s="13" t="str">
        <f ca="1">CONCATENATE(I141, IF(EXACT('Result-1 (JSON)'!I142, ""), "", CONCATENATE(",", 'Result-1 (JSON)'!I142)))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2" s="13" t="str">
        <f ca="1">CONCATENATE(J141, IF(EXACT('Result-1 (JSON)'!J142, ""), "", CONCATENATE(",", 'Result-1 (JSON)'!J142)))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2" s="13" t="str">
        <f ca="1">CONCATENATE(K141, IF(EXACT('Result-1 (JSON)'!K142, ""), "", CONCATENATE(",", 'Result-1 (JSON)'!K142)))</f>
        <v/>
      </c>
      <c r="L142" s="13" t="str">
        <f ca="1">CONCATENATE(L141, IF(EXACT('Result-1 (JSON)'!L142, ""), "", CONCATENATE(",", 'Result-1 (JSON)'!L142)))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2" s="13" t="str">
        <f ca="1">CONCATENATE(M141, IF(EXACT('Result-1 (JSON)'!M142, ""), "", CONCATENATE(",", 'Result-1 (JSON)'!M142)))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2" s="13" t="str">
        <f ca="1">CONCATENATE(N141, IF(EXACT('Result-1 (JSON)'!N142, ""), "", CONCATENATE(",", 'Result-1 (JSON)'!N142)))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2" s="13" t="str">
        <f ca="1">CONCATENATE(O141, IF(EXACT('Result-1 (JSON)'!O142, ""), "", CONCATENATE(",", 'Result-1 (JSON)'!O142)))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2" s="13" t="str">
        <f ca="1">CONCATENATE(P141, IF(EXACT('Result-1 (JSON)'!P142, ""), "", CONCATENATE(",", 'Result-1 (JSON)'!P142)))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2" s="13" t="str">
        <f ca="1">CONCATENATE(Q141, IF(EXACT('Result-1 (JSON)'!Q142, ""), "", CONCATENATE(",", 'Result-1 (JSON)'!Q142)))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2" s="13" t="str">
        <f ca="1">CONCATENATE(R141, IF(EXACT('Result-1 (JSON)'!R142, ""), "", CONCATENATE(",", 'Result-1 (JSON)'!R142)))</f>
        <v/>
      </c>
      <c r="S142" s="13" t="str">
        <f ca="1">CONCATENATE(S141, IF(EXACT('Result-1 (JSON)'!S142, ""), "", CONCATENATE(",", 'Result-1 (JSON)'!S142)))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2" s="13" t="str">
        <f ca="1">CONCATENATE(T141, IF(EXACT('Result-1 (JSON)'!T142, ""), "", CONCATENATE(",", 'Result-1 (JSON)'!T142)))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2" s="13" t="str">
        <f ca="1">CONCATENATE(U141, IF(EXACT('Result-1 (JSON)'!U142, ""), "", CONCATENATE(",", 'Result-1 (JSON)'!U142)))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2" s="13" t="str">
        <f ca="1">CONCATENATE(V141, IF(EXACT('Result-1 (JSON)'!V142, ""), "", CONCATENATE(",", 'Result-1 (JSON)'!V142)))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2" s="13" t="str">
        <f ca="1">CONCATENATE(W141, IF(EXACT('Result-1 (JSON)'!W142, ""), "", CONCATENATE(",", 'Result-1 (JSON)'!W142)))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2" s="13" t="str">
        <f ca="1">CONCATENATE(X141, IF(EXACT('Result-1 (JSON)'!X142, ""), "", CONCATENATE(",", 'Result-1 (JSON)'!X142)))</f>
        <v/>
      </c>
      <c r="Y142" s="13" t="str">
        <f ca="1">CONCATENATE(Y141, IF(EXACT('Result-1 (JSON)'!Y142, ""), "", CONCATENATE(",", 'Result-1 (JSON)'!Y142)))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2" s="13" t="str">
        <f ca="1">CONCATENATE(Z141, IF(EXACT('Result-1 (JSON)'!Z142, ""), "", CONCATENATE(",", 'Result-1 (JSON)'!Z142)))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2" s="13" t="str">
        <f ca="1">CONCATENATE(AA141, IF(EXACT('Result-1 (JSON)'!AA142, ""), "", CONCATENATE(",", 'Result-1 (JSON)'!AA142)))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2" s="13" t="str">
        <f ca="1">CONCATENATE(AB141, IF(EXACT('Result-1 (JSON)'!AB142, ""), "", CONCATENATE(",", 'Result-1 (JSON)'!AB142)))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2" s="13" t="str">
        <f ca="1">CONCATENATE(AC141, IF(EXACT('Result-1 (JSON)'!AC142, ""), "", CONCATENATE(",", 'Result-1 (JSON)'!AC142)))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2" s="13" t="str">
        <f ca="1">CONCATENATE(AD141, IF(EXACT('Result-1 (JSON)'!AD142, ""), "", CONCATENATE(",", 'Result-1 (JSON)'!AD142)))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2" s="13" t="str">
        <f ca="1">CONCATENATE(AE141, IF(EXACT('Result-1 (JSON)'!AE142, ""), "", CONCATENATE(",", 'Result-1 (JSON)'!AE142)))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2" s="13" t="str">
        <f ca="1">CONCATENATE(AF141, IF(EXACT('Result-1 (JSON)'!AF142, ""), "", CONCATENATE(",", 'Result-1 (JSON)'!AF142)))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2" s="13" t="str">
        <f ca="1">CONCATENATE(AG141, IF(EXACT('Result-1 (JSON)'!AG142, ""), "", CONCATENATE(",", 'Result-1 (JSON)'!AG142)))</f>
        <v/>
      </c>
      <c r="AH142" s="13" t="str">
        <f ca="1">CONCATENATE(AH141, IF(EXACT('Result-1 (JSON)'!AH142, ""), "", CONCATENATE(",", 'Result-1 (JSON)'!AH142)))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2" s="13" t="str">
        <f ca="1">CONCATENATE(AI141, IF(EXACT('Result-1 (JSON)'!AI142, ""), "", CONCATENATE(",", 'Result-1 (JSON)'!AI142)))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2" s="13" t="str">
        <f ca="1">CONCATENATE(AJ141, IF(EXACT('Result-1 (JSON)'!AJ142, ""), "", CONCATENATE(",", 'Result-1 (JSON)'!AJ142)))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2" s="13" t="str">
        <f ca="1">CONCATENATE(AK141, IF(EXACT('Result-1 (JSON)'!AK142, ""), "", CONCATENATE(",", 'Result-1 (JSON)'!AK142)))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2" s="13" t="str">
        <f ca="1">CONCATENATE(AL141, IF(EXACT('Result-1 (JSON)'!AL142, ""), "", CONCATENATE(",", 'Result-1 (JSON)'!AL142)))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2" s="13" t="str">
        <f ca="1">CONCATENATE(AM141, IF(EXACT('Result-1 (JSON)'!AM142, ""), "", CONCATENATE(",", 'Result-1 (JSON)'!AM142)))</f>
        <v/>
      </c>
      <c r="AN142" s="13" t="str">
        <f ca="1">CONCATENATE(AN141, IF(EXACT('Result-1 (JSON)'!AN142, ""), "", CONCATENATE(",", 'Result-1 (JSON)'!AN142)))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2" s="13" t="str">
        <f ca="1">CONCATENATE(AO141, IF(EXACT('Result-1 (JSON)'!AO142, ""), "", CONCATENATE(",", 'Result-1 (JSON)'!AO142)))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2" s="13" t="str">
        <f ca="1">CONCATENATE(AP141, IF(EXACT('Result-1 (JSON)'!AP142, ""), "", CONCATENATE(",", 'Result-1 (JSON)'!AP142)))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2" s="13" t="str">
        <f ca="1">CONCATENATE(AQ141, IF(EXACT('Result-1 (JSON)'!AQ142, ""), "", CONCATENATE(",", 'Result-1 (JSON)'!AQ142)))</f>
        <v/>
      </c>
      <c r="AR142" s="13" t="str">
        <f ca="1">CONCATENATE(AR141, IF(EXACT('Result-1 (JSON)'!AR142, ""), "", CONCATENATE(",", 'Result-1 (JSON)'!AR142)))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2" s="13" t="str">
        <f ca="1">CONCATENATE(AS141, IF(EXACT('Result-1 (JSON)'!AS142, ""), "", CONCATENATE(",", 'Result-1 (JSON)'!AS142)))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2" s="13" t="str">
        <f ca="1">CONCATENATE(AT141, IF(EXACT('Result-1 (JSON)'!AT142, ""), "", CONCATENATE(",", 'Result-1 (JSON)'!AT142)))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2" s="13" t="str">
        <f ca="1">CONCATENATE(AU141, IF(EXACT('Result-1 (JSON)'!AU142, ""), "", CONCATENATE(",", 'Result-1 (JSON)'!AU142)))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2" s="13" t="str">
        <f ca="1">CONCATENATE(AV141, IF(EXACT('Result-1 (JSON)'!AV142, ""), "", CONCATENATE(",", 'Result-1 (JSON)'!AV142)))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2" s="13" t="str">
        <f ca="1">CONCATENATE(AW141, IF(EXACT('Result-1 (JSON)'!AW142, ""), "", CONCATENATE(",", 'Result-1 (JSON)'!AW142)))</f>
        <v/>
      </c>
      <c r="AX142" s="13" t="str">
        <f ca="1">CONCATENATE(AX141, IF(EXACT('Result-1 (JSON)'!AX142, ""), "", CONCATENATE(",", 'Result-1 (JSON)'!AX142)))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2" s="13" t="str">
        <f ca="1">CONCATENATE(AY141, IF(EXACT('Result-1 (JSON)'!AY142, ""), "", CONCATENATE(",", 'Result-1 (JSON)'!AY142)))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2" s="13" t="str">
        <f ca="1">CONCATENATE(AZ141, IF(EXACT('Result-1 (JSON)'!AZ142, ""), "", CONCATENATE(",", 'Result-1 (JSON)'!AZ142)))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2" s="13" t="str">
        <f ca="1">CONCATENATE(BA141, IF(EXACT('Result-1 (JSON)'!BA142, ""), "", CONCATENATE(",", 'Result-1 (JSON)'!BA142)))</f>
        <v/>
      </c>
      <c r="BB142" s="13" t="str">
        <f ca="1">CONCATENATE(BB141, IF(EXACT('Result-1 (JSON)'!BB142, ""), "", CONCATENATE(",", 'Result-1 (JSON)'!BB142)))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2" s="13" t="str">
        <f ca="1">CONCATENATE(BC141, IF(EXACT('Result-1 (JSON)'!BC142, ""), "", CONCATENATE(",", 'Result-1 (JSON)'!BC142)))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2" s="13" t="str">
        <f ca="1">CONCATENATE(BD141, IF(EXACT('Result-1 (JSON)'!BD142, ""), "", CONCATENATE(",", 'Result-1 (JSON)'!BD142)))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2" s="13" t="str">
        <f ca="1">CONCATENATE(BE141, IF(EXACT('Result-1 (JSON)'!BE142, ""), "", CONCATENATE(",", 'Result-1 (JSON)'!BE142)))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2" s="13" t="str">
        <f ca="1">CONCATENATE(BF141, IF(EXACT('Result-1 (JSON)'!BF142, ""), "", CONCATENATE(",", 'Result-1 (JSON)'!BF142)))</f>
        <v/>
      </c>
      <c r="BG142" s="13" t="str">
        <f ca="1">CONCATENATE(BG141, IF(EXACT('Result-1 (JSON)'!BG142, ""), "", CONCATENATE(",", 'Result-1 (JSON)'!BG142)))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2" s="13" t="str">
        <f ca="1">CONCATENATE(BH141, IF(EXACT('Result-1 (JSON)'!BH142, ""), "", CONCATENATE(",", 'Result-1 (JSON)'!BH142)))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2" s="13" t="str">
        <f ca="1">CONCATENATE(BI141, IF(EXACT('Result-1 (JSON)'!BI142, ""), "", CONCATENATE(",", 'Result-1 (JSON)'!BI142)))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2" s="13" t="str">
        <f ca="1">CONCATENATE(BJ141, IF(EXACT('Result-1 (JSON)'!BJ142, ""), "", CONCATENATE(",", 'Result-1 (JSON)'!BJ142)))</f>
        <v/>
      </c>
      <c r="BK142" s="13" t="str">
        <f ca="1">CONCATENATE(BK141, IF(EXACT('Result-1 (JSON)'!BK142, ""), "", CONCATENATE(",", 'Result-1 (JSON)'!BK142)))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2" s="13" t="str">
        <f ca="1">CONCATENATE(BL141, IF(EXACT('Result-1 (JSON)'!BL142, ""), "", CONCATENATE(",", 'Result-1 (JSON)'!BL142)))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2" s="13" t="str">
        <f ca="1">CONCATENATE(BM141, IF(EXACT('Result-1 (JSON)'!BM142, ""), "", CONCATENATE(",", 'Result-1 (JSON)'!BM142)))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3" spans="2:65" x14ac:dyDescent="0.2">
      <c r="B143" s="10">
        <f>IF(EXACT(Entry!B143, ""), "", Entry!B143)</f>
        <v>97000000000140</v>
      </c>
      <c r="C143" s="11" t="str">
        <f>IF(EXACT(Entry!C143, ""), "", Entry!C143)</f>
        <v>Module.Finance.Payment.Transaction</v>
      </c>
      <c r="D143" s="13" t="str">
        <f ca="1">CONCATENATE(D142, IF(EXACT('Result-1 (JSON)'!D143, ""), "", CONCATENATE(",", 'Result-1 (JSON)'!D143)))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3" s="13" t="str">
        <f ca="1">CONCATENATE(E142, IF(EXACT('Result-1 (JSON)'!E143, ""), "", CONCATENATE(",", 'Result-1 (JSON)'!E143)))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3" s="13" t="str">
        <f ca="1">CONCATENATE(F142, IF(EXACT('Result-1 (JSON)'!F143, ""), "", CONCATENATE(",", 'Result-1 (JSON)'!F143)))</f>
        <v/>
      </c>
      <c r="G143" s="13" t="str">
        <f ca="1">CONCATENATE(G142, IF(EXACT('Result-1 (JSON)'!G143, ""), "", CONCATENATE(",", 'Result-1 (JSON)'!G143)))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3" s="13" t="str">
        <f ca="1">CONCATENATE(H142, IF(EXACT('Result-1 (JSON)'!H143, ""), "", CONCATENATE(",", 'Result-1 (JSON)'!H143)))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3" s="13" t="str">
        <f ca="1">CONCATENATE(I142, IF(EXACT('Result-1 (JSON)'!I143, ""), "", CONCATENATE(",", 'Result-1 (JSON)'!I143)))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3" s="13" t="str">
        <f ca="1">CONCATENATE(J142, IF(EXACT('Result-1 (JSON)'!J143, ""), "", CONCATENATE(",", 'Result-1 (JSON)'!J143)))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3" s="13" t="str">
        <f ca="1">CONCATENATE(K142, IF(EXACT('Result-1 (JSON)'!K143, ""), "", CONCATENATE(",", 'Result-1 (JSON)'!K143)))</f>
        <v/>
      </c>
      <c r="L143" s="13" t="str">
        <f ca="1">CONCATENATE(L142, IF(EXACT('Result-1 (JSON)'!L143, ""), "", CONCATENATE(",", 'Result-1 (JSON)'!L143)))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3" s="13" t="str">
        <f ca="1">CONCATENATE(M142, IF(EXACT('Result-1 (JSON)'!M143, ""), "", CONCATENATE(",", 'Result-1 (JSON)'!M143)))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3" s="13" t="str">
        <f ca="1">CONCATENATE(N142, IF(EXACT('Result-1 (JSON)'!N143, ""), "", CONCATENATE(",", 'Result-1 (JSON)'!N143)))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3" s="13" t="str">
        <f ca="1">CONCATENATE(O142, IF(EXACT('Result-1 (JSON)'!O143, ""), "", CONCATENATE(",", 'Result-1 (JSON)'!O143)))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3" s="13" t="str">
        <f ca="1">CONCATENATE(P142, IF(EXACT('Result-1 (JSON)'!P143, ""), "", CONCATENATE(",", 'Result-1 (JSON)'!P143)))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3" s="13" t="str">
        <f ca="1">CONCATENATE(Q142, IF(EXACT('Result-1 (JSON)'!Q143, ""), "", CONCATENATE(",", 'Result-1 (JSON)'!Q143)))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3" s="13" t="str">
        <f ca="1">CONCATENATE(R142, IF(EXACT('Result-1 (JSON)'!R143, ""), "", CONCATENATE(",", 'Result-1 (JSON)'!R143)))</f>
        <v/>
      </c>
      <c r="S143" s="13" t="str">
        <f ca="1">CONCATENATE(S142, IF(EXACT('Result-1 (JSON)'!S143, ""), "", CONCATENATE(",", 'Result-1 (JSON)'!S143)))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3" s="13" t="str">
        <f ca="1">CONCATENATE(T142, IF(EXACT('Result-1 (JSON)'!T143, ""), "", CONCATENATE(",", 'Result-1 (JSON)'!T143)))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3" s="13" t="str">
        <f ca="1">CONCATENATE(U142, IF(EXACT('Result-1 (JSON)'!U143, ""), "", CONCATENATE(",", 'Result-1 (JSON)'!U143)))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3" s="13" t="str">
        <f ca="1">CONCATENATE(V142, IF(EXACT('Result-1 (JSON)'!V143, ""), "", CONCATENATE(",", 'Result-1 (JSON)'!V143)))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3" s="13" t="str">
        <f ca="1">CONCATENATE(W142, IF(EXACT('Result-1 (JSON)'!W143, ""), "", CONCATENATE(",", 'Result-1 (JSON)'!W143)))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3" s="13" t="str">
        <f ca="1">CONCATENATE(X142, IF(EXACT('Result-1 (JSON)'!X143, ""), "", CONCATENATE(",", 'Result-1 (JSON)'!X143)))</f>
        <v/>
      </c>
      <c r="Y143" s="13" t="str">
        <f ca="1">CONCATENATE(Y142, IF(EXACT('Result-1 (JSON)'!Y143, ""), "", CONCATENATE(",", 'Result-1 (JSON)'!Y143)))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3" s="13" t="str">
        <f ca="1">CONCATENATE(Z142, IF(EXACT('Result-1 (JSON)'!Z143, ""), "", CONCATENATE(",", 'Result-1 (JSON)'!Z143)))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3" s="13" t="str">
        <f ca="1">CONCATENATE(AA142, IF(EXACT('Result-1 (JSON)'!AA143, ""), "", CONCATENATE(",", 'Result-1 (JSON)'!AA143)))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3" s="13" t="str">
        <f ca="1">CONCATENATE(AB142, IF(EXACT('Result-1 (JSON)'!AB143, ""), "", CONCATENATE(",", 'Result-1 (JSON)'!AB143)))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3" s="13" t="str">
        <f ca="1">CONCATENATE(AC142, IF(EXACT('Result-1 (JSON)'!AC143, ""), "", CONCATENATE(",", 'Result-1 (JSON)'!AC143)))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3" s="13" t="str">
        <f ca="1">CONCATENATE(AD142, IF(EXACT('Result-1 (JSON)'!AD143, ""), "", CONCATENATE(",", 'Result-1 (JSON)'!AD143)))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3" s="13" t="str">
        <f ca="1">CONCATENATE(AE142, IF(EXACT('Result-1 (JSON)'!AE143, ""), "", CONCATENATE(",", 'Result-1 (JSON)'!AE143)))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3" s="13" t="str">
        <f ca="1">CONCATENATE(AF142, IF(EXACT('Result-1 (JSON)'!AF143, ""), "", CONCATENATE(",", 'Result-1 (JSON)'!AF143)))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3" s="13" t="str">
        <f ca="1">CONCATENATE(AG142, IF(EXACT('Result-1 (JSON)'!AG143, ""), "", CONCATENATE(",", 'Result-1 (JSON)'!AG143)))</f>
        <v/>
      </c>
      <c r="AH143" s="13" t="str">
        <f ca="1">CONCATENATE(AH142, IF(EXACT('Result-1 (JSON)'!AH143, ""), "", CONCATENATE(",", 'Result-1 (JSON)'!AH143)))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3" s="13" t="str">
        <f ca="1">CONCATENATE(AI142, IF(EXACT('Result-1 (JSON)'!AI143, ""), "", CONCATENATE(",", 'Result-1 (JSON)'!AI143)))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3" s="13" t="str">
        <f ca="1">CONCATENATE(AJ142, IF(EXACT('Result-1 (JSON)'!AJ143, ""), "", CONCATENATE(",", 'Result-1 (JSON)'!AJ143)))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3" s="13" t="str">
        <f ca="1">CONCATENATE(AK142, IF(EXACT('Result-1 (JSON)'!AK143, ""), "", CONCATENATE(",", 'Result-1 (JSON)'!AK143)))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3" s="13" t="str">
        <f ca="1">CONCATENATE(AL142, IF(EXACT('Result-1 (JSON)'!AL143, ""), "", CONCATENATE(",", 'Result-1 (JSON)'!AL143)))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3" s="13" t="str">
        <f ca="1">CONCATENATE(AM142, IF(EXACT('Result-1 (JSON)'!AM143, ""), "", CONCATENATE(",", 'Result-1 (JSON)'!AM143)))</f>
        <v/>
      </c>
      <c r="AN143" s="13" t="str">
        <f ca="1">CONCATENATE(AN142, IF(EXACT('Result-1 (JSON)'!AN143, ""), "", CONCATENATE(",", 'Result-1 (JSON)'!AN143)))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3" s="13" t="str">
        <f ca="1">CONCATENATE(AO142, IF(EXACT('Result-1 (JSON)'!AO143, ""), "", CONCATENATE(",", 'Result-1 (JSON)'!AO143)))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3" s="13" t="str">
        <f ca="1">CONCATENATE(AP142, IF(EXACT('Result-1 (JSON)'!AP143, ""), "", CONCATENATE(",", 'Result-1 (JSON)'!AP143)))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3" s="13" t="str">
        <f ca="1">CONCATENATE(AQ142, IF(EXACT('Result-1 (JSON)'!AQ143, ""), "", CONCATENATE(",", 'Result-1 (JSON)'!AQ143)))</f>
        <v/>
      </c>
      <c r="AR143" s="13" t="str">
        <f ca="1">CONCATENATE(AR142, IF(EXACT('Result-1 (JSON)'!AR143, ""), "", CONCATENATE(",", 'Result-1 (JSON)'!AR143)))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3" s="13" t="str">
        <f ca="1">CONCATENATE(AS142, IF(EXACT('Result-1 (JSON)'!AS143, ""), "", CONCATENATE(",", 'Result-1 (JSON)'!AS143)))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3" s="13" t="str">
        <f ca="1">CONCATENATE(AT142, IF(EXACT('Result-1 (JSON)'!AT143, ""), "", CONCATENATE(",", 'Result-1 (JSON)'!AT143)))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3" s="13" t="str">
        <f ca="1">CONCATENATE(AU142, IF(EXACT('Result-1 (JSON)'!AU143, ""), "", CONCATENATE(",", 'Result-1 (JSON)'!AU143)))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3" s="13" t="str">
        <f ca="1">CONCATENATE(AV142, IF(EXACT('Result-1 (JSON)'!AV143, ""), "", CONCATENATE(",", 'Result-1 (JSON)'!AV143)))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3" s="13" t="str">
        <f ca="1">CONCATENATE(AW142, IF(EXACT('Result-1 (JSON)'!AW143, ""), "", CONCATENATE(",", 'Result-1 (JSON)'!AW143)))</f>
        <v/>
      </c>
      <c r="AX143" s="13" t="str">
        <f ca="1">CONCATENATE(AX142, IF(EXACT('Result-1 (JSON)'!AX143, ""), "", CONCATENATE(",", 'Result-1 (JSON)'!AX143)))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3" s="13" t="str">
        <f ca="1">CONCATENATE(AY142, IF(EXACT('Result-1 (JSON)'!AY143, ""), "", CONCATENATE(",", 'Result-1 (JSON)'!AY143)))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3" s="13" t="str">
        <f ca="1">CONCATENATE(AZ142, IF(EXACT('Result-1 (JSON)'!AZ143, ""), "", CONCATENATE(",", 'Result-1 (JSON)'!AZ143)))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3" s="13" t="str">
        <f ca="1">CONCATENATE(BA142, IF(EXACT('Result-1 (JSON)'!BA143, ""), "", CONCATENATE(",", 'Result-1 (JSON)'!BA143)))</f>
        <v/>
      </c>
      <c r="BB143" s="13" t="str">
        <f ca="1">CONCATENATE(BB142, IF(EXACT('Result-1 (JSON)'!BB143, ""), "", CONCATENATE(",", 'Result-1 (JSON)'!BB143)))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3" s="13" t="str">
        <f ca="1">CONCATENATE(BC142, IF(EXACT('Result-1 (JSON)'!BC143, ""), "", CONCATENATE(",", 'Result-1 (JSON)'!BC143)))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3" s="13" t="str">
        <f ca="1">CONCATENATE(BD142, IF(EXACT('Result-1 (JSON)'!BD143, ""), "", CONCATENATE(",", 'Result-1 (JSON)'!BD143)))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3" s="13" t="str">
        <f ca="1">CONCATENATE(BE142, IF(EXACT('Result-1 (JSON)'!BE143, ""), "", CONCATENATE(",", 'Result-1 (JSON)'!BE143)))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3" s="13" t="str">
        <f ca="1">CONCATENATE(BF142, IF(EXACT('Result-1 (JSON)'!BF143, ""), "", CONCATENATE(",", 'Result-1 (JSON)'!BF143)))</f>
        <v/>
      </c>
      <c r="BG143" s="13" t="str">
        <f ca="1">CONCATENATE(BG142, IF(EXACT('Result-1 (JSON)'!BG143, ""), "", CONCATENATE(",", 'Result-1 (JSON)'!BG143)))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3" s="13" t="str">
        <f ca="1">CONCATENATE(BH142, IF(EXACT('Result-1 (JSON)'!BH143, ""), "", CONCATENATE(",", 'Result-1 (JSON)'!BH143)))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3" s="13" t="str">
        <f ca="1">CONCATENATE(BI142, IF(EXACT('Result-1 (JSON)'!BI143, ""), "", CONCATENATE(",", 'Result-1 (JSON)'!BI143)))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3" s="13" t="str">
        <f ca="1">CONCATENATE(BJ142, IF(EXACT('Result-1 (JSON)'!BJ143, ""), "", CONCATENATE(",", 'Result-1 (JSON)'!BJ143)))</f>
        <v/>
      </c>
      <c r="BK143" s="13" t="str">
        <f ca="1">CONCATENATE(BK142, IF(EXACT('Result-1 (JSON)'!BK143, ""), "", CONCATENATE(",", 'Result-1 (JSON)'!BK143)))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3" s="13" t="str">
        <f ca="1">CONCATENATE(BL142, IF(EXACT('Result-1 (JSON)'!BL143, ""), "", CONCATENATE(",", 'Result-1 (JSON)'!BL143)))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3" s="13" t="str">
        <f ca="1">CONCATENATE(BM142, IF(EXACT('Result-1 (JSON)'!BM143, ""), "", CONCATENATE(",", 'Result-1 (JSON)'!BM143)))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4" spans="2:65" x14ac:dyDescent="0.2">
      <c r="B144" s="10">
        <f>IF(EXACT(Entry!B144, ""), "", Entry!B144)</f>
        <v>97000000000141</v>
      </c>
      <c r="C144" s="11" t="str">
        <f>IF(EXACT(Entry!C144, ""), "", Entry!C144)</f>
        <v>Module.Finance.Payment.Transaction</v>
      </c>
      <c r="D144" s="13" t="str">
        <f ca="1">CONCATENATE(D143, IF(EXACT('Result-1 (JSON)'!D144, ""), "", CONCATENATE(",", 'Result-1 (JSON)'!D144)))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4" s="13" t="str">
        <f ca="1">CONCATENATE(E143, IF(EXACT('Result-1 (JSON)'!E144, ""), "", CONCATENATE(",", 'Result-1 (JSON)'!E144)))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4" s="13" t="str">
        <f ca="1">CONCATENATE(F143, IF(EXACT('Result-1 (JSON)'!F144, ""), "", CONCATENATE(",", 'Result-1 (JSON)'!F144)))</f>
        <v/>
      </c>
      <c r="G144" s="13" t="str">
        <f ca="1">CONCATENATE(G143, IF(EXACT('Result-1 (JSON)'!G144, ""), "", CONCATENATE(",", 'Result-1 (JSON)'!G144)))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4" s="13" t="str">
        <f ca="1">CONCATENATE(H143, IF(EXACT('Result-1 (JSON)'!H144, ""), "", CONCATENATE(",", 'Result-1 (JSON)'!H144)))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4" s="13" t="str">
        <f ca="1">CONCATENATE(I143, IF(EXACT('Result-1 (JSON)'!I144, ""), "", CONCATENATE(",", 'Result-1 (JSON)'!I144)))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4" s="13" t="str">
        <f ca="1">CONCATENATE(J143, IF(EXACT('Result-1 (JSON)'!J144, ""), "", CONCATENATE(",", 'Result-1 (JSON)'!J144)))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4" s="13" t="str">
        <f ca="1">CONCATENATE(K143, IF(EXACT('Result-1 (JSON)'!K144, ""), "", CONCATENATE(",", 'Result-1 (JSON)'!K144)))</f>
        <v/>
      </c>
      <c r="L144" s="13" t="str">
        <f ca="1">CONCATENATE(L143, IF(EXACT('Result-1 (JSON)'!L144, ""), "", CONCATENATE(",", 'Result-1 (JSON)'!L144)))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4" s="13" t="str">
        <f ca="1">CONCATENATE(M143, IF(EXACT('Result-1 (JSON)'!M144, ""), "", CONCATENATE(",", 'Result-1 (JSON)'!M144)))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4" s="13" t="str">
        <f ca="1">CONCATENATE(N143, IF(EXACT('Result-1 (JSON)'!N144, ""), "", CONCATENATE(",", 'Result-1 (JSON)'!N144)))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4" s="13" t="str">
        <f ca="1">CONCATENATE(O143, IF(EXACT('Result-1 (JSON)'!O144, ""), "", CONCATENATE(",", 'Result-1 (JSON)'!O144)))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4" s="13" t="str">
        <f ca="1">CONCATENATE(P143, IF(EXACT('Result-1 (JSON)'!P144, ""), "", CONCATENATE(",", 'Result-1 (JSON)'!P144)))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4" s="13" t="str">
        <f ca="1">CONCATENATE(Q143, IF(EXACT('Result-1 (JSON)'!Q144, ""), "", CONCATENATE(",", 'Result-1 (JSON)'!Q144)))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4" s="13" t="str">
        <f ca="1">CONCATENATE(R143, IF(EXACT('Result-1 (JSON)'!R144, ""), "", CONCATENATE(",", 'Result-1 (JSON)'!R144)))</f>
        <v/>
      </c>
      <c r="S144" s="13" t="str">
        <f ca="1">CONCATENATE(S143, IF(EXACT('Result-1 (JSON)'!S144, ""), "", CONCATENATE(",", 'Result-1 (JSON)'!S144)))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4" s="13" t="str">
        <f ca="1">CONCATENATE(T143, IF(EXACT('Result-1 (JSON)'!T144, ""), "", CONCATENATE(",", 'Result-1 (JSON)'!T144)))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4" s="13" t="str">
        <f ca="1">CONCATENATE(U143, IF(EXACT('Result-1 (JSON)'!U144, ""), "", CONCATENATE(",", 'Result-1 (JSON)'!U144)))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4" s="13" t="str">
        <f ca="1">CONCATENATE(V143, IF(EXACT('Result-1 (JSON)'!V144, ""), "", CONCATENATE(",", 'Result-1 (JSON)'!V144)))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4" s="13" t="str">
        <f ca="1">CONCATENATE(W143, IF(EXACT('Result-1 (JSON)'!W144, ""), "", CONCATENATE(",", 'Result-1 (JSON)'!W144)))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4" s="13" t="str">
        <f ca="1">CONCATENATE(X143, IF(EXACT('Result-1 (JSON)'!X144, ""), "", CONCATENATE(",", 'Result-1 (JSON)'!X144)))</f>
        <v/>
      </c>
      <c r="Y144" s="13" t="str">
        <f ca="1">CONCATENATE(Y143, IF(EXACT('Result-1 (JSON)'!Y144, ""), "", CONCATENATE(",", 'Result-1 (JSON)'!Y144)))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4" s="13" t="str">
        <f ca="1">CONCATENATE(Z143, IF(EXACT('Result-1 (JSON)'!Z144, ""), "", CONCATENATE(",", 'Result-1 (JSON)'!Z144)))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4" s="13" t="str">
        <f ca="1">CONCATENATE(AA143, IF(EXACT('Result-1 (JSON)'!AA144, ""), "", CONCATENATE(",", 'Result-1 (JSON)'!AA144)))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4" s="13" t="str">
        <f ca="1">CONCATENATE(AB143, IF(EXACT('Result-1 (JSON)'!AB144, ""), "", CONCATENATE(",", 'Result-1 (JSON)'!AB144)))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4" s="13" t="str">
        <f ca="1">CONCATENATE(AC143, IF(EXACT('Result-1 (JSON)'!AC144, ""), "", CONCATENATE(",", 'Result-1 (JSON)'!AC144)))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4" s="13" t="str">
        <f ca="1">CONCATENATE(AD143, IF(EXACT('Result-1 (JSON)'!AD144, ""), "", CONCATENATE(",", 'Result-1 (JSON)'!AD144)))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4" s="13" t="str">
        <f ca="1">CONCATENATE(AE143, IF(EXACT('Result-1 (JSON)'!AE144, ""), "", CONCATENATE(",", 'Result-1 (JSON)'!AE144)))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4" s="13" t="str">
        <f ca="1">CONCATENATE(AF143, IF(EXACT('Result-1 (JSON)'!AF144, ""), "", CONCATENATE(",", 'Result-1 (JSON)'!AF144)))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4" s="13" t="str">
        <f ca="1">CONCATENATE(AG143, IF(EXACT('Result-1 (JSON)'!AG144, ""), "", CONCATENATE(",", 'Result-1 (JSON)'!AG144)))</f>
        <v/>
      </c>
      <c r="AH144" s="13" t="str">
        <f ca="1">CONCATENATE(AH143, IF(EXACT('Result-1 (JSON)'!AH144, ""), "", CONCATENATE(",", 'Result-1 (JSON)'!AH144)))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4" s="13" t="str">
        <f ca="1">CONCATENATE(AI143, IF(EXACT('Result-1 (JSON)'!AI144, ""), "", CONCATENATE(",", 'Result-1 (JSON)'!AI144)))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4" s="13" t="str">
        <f ca="1">CONCATENATE(AJ143, IF(EXACT('Result-1 (JSON)'!AJ144, ""), "", CONCATENATE(",", 'Result-1 (JSON)'!AJ144)))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4" s="13" t="str">
        <f ca="1">CONCATENATE(AK143, IF(EXACT('Result-1 (JSON)'!AK144, ""), "", CONCATENATE(",", 'Result-1 (JSON)'!AK144)))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4" s="13" t="str">
        <f ca="1">CONCATENATE(AL143, IF(EXACT('Result-1 (JSON)'!AL144, ""), "", CONCATENATE(",", 'Result-1 (JSON)'!AL144)))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4" s="13" t="str">
        <f ca="1">CONCATENATE(AM143, IF(EXACT('Result-1 (JSON)'!AM144, ""), "", CONCATENATE(",", 'Result-1 (JSON)'!AM144)))</f>
        <v/>
      </c>
      <c r="AN144" s="13" t="str">
        <f ca="1">CONCATENATE(AN143, IF(EXACT('Result-1 (JSON)'!AN144, ""), "", CONCATENATE(",", 'Result-1 (JSON)'!AN144)))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4" s="13" t="str">
        <f ca="1">CONCATENATE(AO143, IF(EXACT('Result-1 (JSON)'!AO144, ""), "", CONCATENATE(",", 'Result-1 (JSON)'!AO144)))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4" s="13" t="str">
        <f ca="1">CONCATENATE(AP143, IF(EXACT('Result-1 (JSON)'!AP144, ""), "", CONCATENATE(",", 'Result-1 (JSON)'!AP144)))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4" s="13" t="str">
        <f ca="1">CONCATENATE(AQ143, IF(EXACT('Result-1 (JSON)'!AQ144, ""), "", CONCATENATE(",", 'Result-1 (JSON)'!AQ144)))</f>
        <v/>
      </c>
      <c r="AR144" s="13" t="str">
        <f ca="1">CONCATENATE(AR143, IF(EXACT('Result-1 (JSON)'!AR144, ""), "", CONCATENATE(",", 'Result-1 (JSON)'!AR144)))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4" s="13" t="str">
        <f ca="1">CONCATENATE(AS143, IF(EXACT('Result-1 (JSON)'!AS144, ""), "", CONCATENATE(",", 'Result-1 (JSON)'!AS144)))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4" s="13" t="str">
        <f ca="1">CONCATENATE(AT143, IF(EXACT('Result-1 (JSON)'!AT144, ""), "", CONCATENATE(",", 'Result-1 (JSON)'!AT144)))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4" s="13" t="str">
        <f ca="1">CONCATENATE(AU143, IF(EXACT('Result-1 (JSON)'!AU144, ""), "", CONCATENATE(",", 'Result-1 (JSON)'!AU144)))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4" s="13" t="str">
        <f ca="1">CONCATENATE(AV143, IF(EXACT('Result-1 (JSON)'!AV144, ""), "", CONCATENATE(",", 'Result-1 (JSON)'!AV144)))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4" s="13" t="str">
        <f ca="1">CONCATENATE(AW143, IF(EXACT('Result-1 (JSON)'!AW144, ""), "", CONCATENATE(",", 'Result-1 (JSON)'!AW144)))</f>
        <v/>
      </c>
      <c r="AX144" s="13" t="str">
        <f ca="1">CONCATENATE(AX143, IF(EXACT('Result-1 (JSON)'!AX144, ""), "", CONCATENATE(",", 'Result-1 (JSON)'!AX144)))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4" s="13" t="str">
        <f ca="1">CONCATENATE(AY143, IF(EXACT('Result-1 (JSON)'!AY144, ""), "", CONCATENATE(",", 'Result-1 (JSON)'!AY144)))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4" s="13" t="str">
        <f ca="1">CONCATENATE(AZ143, IF(EXACT('Result-1 (JSON)'!AZ144, ""), "", CONCATENATE(",", 'Result-1 (JSON)'!AZ144)))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4" s="13" t="str">
        <f ca="1">CONCATENATE(BA143, IF(EXACT('Result-1 (JSON)'!BA144, ""), "", CONCATENATE(",", 'Result-1 (JSON)'!BA144)))</f>
        <v/>
      </c>
      <c r="BB144" s="13" t="str">
        <f ca="1">CONCATENATE(BB143, IF(EXACT('Result-1 (JSON)'!BB144, ""), "", CONCATENATE(",", 'Result-1 (JSON)'!BB144)))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4" s="13" t="str">
        <f ca="1">CONCATENATE(BC143, IF(EXACT('Result-1 (JSON)'!BC144, ""), "", CONCATENATE(",", 'Result-1 (JSON)'!BC144)))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4" s="13" t="str">
        <f ca="1">CONCATENATE(BD143, IF(EXACT('Result-1 (JSON)'!BD144, ""), "", CONCATENATE(",", 'Result-1 (JSON)'!BD144)))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4" s="13" t="str">
        <f ca="1">CONCATENATE(BE143, IF(EXACT('Result-1 (JSON)'!BE144, ""), "", CONCATENATE(",", 'Result-1 (JSON)'!BE144)))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4" s="13" t="str">
        <f ca="1">CONCATENATE(BF143, IF(EXACT('Result-1 (JSON)'!BF144, ""), "", CONCATENATE(",", 'Result-1 (JSON)'!BF144)))</f>
        <v/>
      </c>
      <c r="BG144" s="13" t="str">
        <f ca="1">CONCATENATE(BG143, IF(EXACT('Result-1 (JSON)'!BG144, ""), "", CONCATENATE(",", 'Result-1 (JSON)'!BG144)))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4" s="13" t="str">
        <f ca="1">CONCATENATE(BH143, IF(EXACT('Result-1 (JSON)'!BH144, ""), "", CONCATENATE(",", 'Result-1 (JSON)'!BH144)))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4" s="13" t="str">
        <f ca="1">CONCATENATE(BI143, IF(EXACT('Result-1 (JSON)'!BI144, ""), "", CONCATENATE(",", 'Result-1 (JSON)'!BI144)))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4" s="13" t="str">
        <f ca="1">CONCATENATE(BJ143, IF(EXACT('Result-1 (JSON)'!BJ144, ""), "", CONCATENATE(",", 'Result-1 (JSON)'!BJ144)))</f>
        <v/>
      </c>
      <c r="BK144" s="13" t="str">
        <f ca="1">CONCATENATE(BK143, IF(EXACT('Result-1 (JSON)'!BK144, ""), "", CONCATENATE(",", 'Result-1 (JSON)'!BK144)))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4" s="13" t="str">
        <f ca="1">CONCATENATE(BL143, IF(EXACT('Result-1 (JSON)'!BL144, ""), "", CONCATENATE(",", 'Result-1 (JSON)'!BL144)))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4" s="13" t="str">
        <f ca="1">CONCATENATE(BM143, IF(EXACT('Result-1 (JSON)'!BM144, ""), "", CONCATENATE(",", 'Result-1 (JSON)'!BM144)))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5" spans="2:65" x14ac:dyDescent="0.2">
      <c r="B145" s="10">
        <f>IF(EXACT(Entry!B145, ""), "", Entry!B145)</f>
        <v>97000000000142</v>
      </c>
      <c r="C145" s="11" t="str">
        <f>IF(EXACT(Entry!C145, ""), "", Entry!C145)</f>
        <v>Module.Finance.Payment.Transaction</v>
      </c>
      <c r="D145" s="13" t="str">
        <f ca="1">CONCATENATE(D144, IF(EXACT('Result-1 (JSON)'!D145, ""), "", CONCATENATE(",", 'Result-1 (JSON)'!D145)))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5" s="13" t="str">
        <f ca="1">CONCATENATE(E144, IF(EXACT('Result-1 (JSON)'!E145, ""), "", CONCATENATE(",", 'Result-1 (JSON)'!E145)))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5" s="13" t="str">
        <f ca="1">CONCATENATE(F144, IF(EXACT('Result-1 (JSON)'!F145, ""), "", CONCATENATE(",", 'Result-1 (JSON)'!F145)))</f>
        <v/>
      </c>
      <c r="G145" s="13" t="str">
        <f ca="1">CONCATENATE(G144, IF(EXACT('Result-1 (JSON)'!G145, ""), "", CONCATENATE(",", 'Result-1 (JSON)'!G145)))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5" s="13" t="str">
        <f ca="1">CONCATENATE(H144, IF(EXACT('Result-1 (JSON)'!H145, ""), "", CONCATENATE(",", 'Result-1 (JSON)'!H145)))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5" s="13" t="str">
        <f ca="1">CONCATENATE(I144, IF(EXACT('Result-1 (JSON)'!I145, ""), "", CONCATENATE(",", 'Result-1 (JSON)'!I145)))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5" s="13" t="str">
        <f ca="1">CONCATENATE(J144, IF(EXACT('Result-1 (JSON)'!J145, ""), "", CONCATENATE(",", 'Result-1 (JSON)'!J145)))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5" s="13" t="str">
        <f ca="1">CONCATENATE(K144, IF(EXACT('Result-1 (JSON)'!K145, ""), "", CONCATENATE(",", 'Result-1 (JSON)'!K145)))</f>
        <v/>
      </c>
      <c r="L145" s="13" t="str">
        <f ca="1">CONCATENATE(L144, IF(EXACT('Result-1 (JSON)'!L145, ""), "", CONCATENATE(",", 'Result-1 (JSON)'!L145)))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5" s="13" t="str">
        <f ca="1">CONCATENATE(M144, IF(EXACT('Result-1 (JSON)'!M145, ""), "", CONCATENATE(",", 'Result-1 (JSON)'!M145)))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5" s="13" t="str">
        <f ca="1">CONCATENATE(N144, IF(EXACT('Result-1 (JSON)'!N145, ""), "", CONCATENATE(",", 'Result-1 (JSON)'!N145)))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5" s="13" t="str">
        <f ca="1">CONCATENATE(O144, IF(EXACT('Result-1 (JSON)'!O145, ""), "", CONCATENATE(",", 'Result-1 (JSON)'!O145)))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5" s="13" t="str">
        <f ca="1">CONCATENATE(P144, IF(EXACT('Result-1 (JSON)'!P145, ""), "", CONCATENATE(",", 'Result-1 (JSON)'!P145)))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5" s="13" t="str">
        <f ca="1">CONCATENATE(Q144, IF(EXACT('Result-1 (JSON)'!Q145, ""), "", CONCATENATE(",", 'Result-1 (JSON)'!Q145)))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5" s="13" t="str">
        <f ca="1">CONCATENATE(R144, IF(EXACT('Result-1 (JSON)'!R145, ""), "", CONCATENATE(",", 'Result-1 (JSON)'!R145)))</f>
        <v/>
      </c>
      <c r="S145" s="13" t="str">
        <f ca="1">CONCATENATE(S144, IF(EXACT('Result-1 (JSON)'!S145, ""), "", CONCATENATE(",", 'Result-1 (JSON)'!S145)))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5" s="13" t="str">
        <f ca="1">CONCATENATE(T144, IF(EXACT('Result-1 (JSON)'!T145, ""), "", CONCATENATE(",", 'Result-1 (JSON)'!T145)))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5" s="13" t="str">
        <f ca="1">CONCATENATE(U144, IF(EXACT('Result-1 (JSON)'!U145, ""), "", CONCATENATE(",", 'Result-1 (JSON)'!U145)))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5" s="13" t="str">
        <f ca="1">CONCATENATE(V144, IF(EXACT('Result-1 (JSON)'!V145, ""), "", CONCATENATE(",", 'Result-1 (JSON)'!V145)))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5" s="13" t="str">
        <f ca="1">CONCATENATE(W144, IF(EXACT('Result-1 (JSON)'!W145, ""), "", CONCATENATE(",", 'Result-1 (JSON)'!W145)))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5" s="13" t="str">
        <f ca="1">CONCATENATE(X144, IF(EXACT('Result-1 (JSON)'!X145, ""), "", CONCATENATE(",", 'Result-1 (JSON)'!X145)))</f>
        <v/>
      </c>
      <c r="Y145" s="13" t="str">
        <f ca="1">CONCATENATE(Y144, IF(EXACT('Result-1 (JSON)'!Y145, ""), "", CONCATENATE(",", 'Result-1 (JSON)'!Y145)))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5" s="13" t="str">
        <f ca="1">CONCATENATE(Z144, IF(EXACT('Result-1 (JSON)'!Z145, ""), "", CONCATENATE(",", 'Result-1 (JSON)'!Z145)))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5" s="13" t="str">
        <f ca="1">CONCATENATE(AA144, IF(EXACT('Result-1 (JSON)'!AA145, ""), "", CONCATENATE(",", 'Result-1 (JSON)'!AA145)))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5" s="13" t="str">
        <f ca="1">CONCATENATE(AB144, IF(EXACT('Result-1 (JSON)'!AB145, ""), "", CONCATENATE(",", 'Result-1 (JSON)'!AB145)))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5" s="13" t="str">
        <f ca="1">CONCATENATE(AC144, IF(EXACT('Result-1 (JSON)'!AC145, ""), "", CONCATENATE(",", 'Result-1 (JSON)'!AC145)))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5" s="13" t="str">
        <f ca="1">CONCATENATE(AD144, IF(EXACT('Result-1 (JSON)'!AD145, ""), "", CONCATENATE(",", 'Result-1 (JSON)'!AD145)))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5" s="13" t="str">
        <f ca="1">CONCATENATE(AE144, IF(EXACT('Result-1 (JSON)'!AE145, ""), "", CONCATENATE(",", 'Result-1 (JSON)'!AE145)))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5" s="13" t="str">
        <f ca="1">CONCATENATE(AF144, IF(EXACT('Result-1 (JSON)'!AF145, ""), "", CONCATENATE(",", 'Result-1 (JSON)'!AF145)))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5" s="13" t="str">
        <f ca="1">CONCATENATE(AG144, IF(EXACT('Result-1 (JSON)'!AG145, ""), "", CONCATENATE(",", 'Result-1 (JSON)'!AG145)))</f>
        <v/>
      </c>
      <c r="AH145" s="13" t="str">
        <f ca="1">CONCATENATE(AH144, IF(EXACT('Result-1 (JSON)'!AH145, ""), "", CONCATENATE(",", 'Result-1 (JSON)'!AH145)))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5" s="13" t="str">
        <f ca="1">CONCATENATE(AI144, IF(EXACT('Result-1 (JSON)'!AI145, ""), "", CONCATENATE(",", 'Result-1 (JSON)'!AI145)))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5" s="13" t="str">
        <f ca="1">CONCATENATE(AJ144, IF(EXACT('Result-1 (JSON)'!AJ145, ""), "", CONCATENATE(",", 'Result-1 (JSON)'!AJ145)))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5" s="13" t="str">
        <f ca="1">CONCATENATE(AK144, IF(EXACT('Result-1 (JSON)'!AK145, ""), "", CONCATENATE(",", 'Result-1 (JSON)'!AK145)))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5" s="13" t="str">
        <f ca="1">CONCATENATE(AL144, IF(EXACT('Result-1 (JSON)'!AL145, ""), "", CONCATENATE(",", 'Result-1 (JSON)'!AL145)))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5" s="13" t="str">
        <f ca="1">CONCATENATE(AM144, IF(EXACT('Result-1 (JSON)'!AM145, ""), "", CONCATENATE(",", 'Result-1 (JSON)'!AM145)))</f>
        <v/>
      </c>
      <c r="AN145" s="13" t="str">
        <f ca="1">CONCATENATE(AN144, IF(EXACT('Result-1 (JSON)'!AN145, ""), "", CONCATENATE(",", 'Result-1 (JSON)'!AN145)))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5" s="13" t="str">
        <f ca="1">CONCATENATE(AO144, IF(EXACT('Result-1 (JSON)'!AO145, ""), "", CONCATENATE(",", 'Result-1 (JSON)'!AO145)))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5" s="13" t="str">
        <f ca="1">CONCATENATE(AP144, IF(EXACT('Result-1 (JSON)'!AP145, ""), "", CONCATENATE(",", 'Result-1 (JSON)'!AP145)))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5" s="13" t="str">
        <f ca="1">CONCATENATE(AQ144, IF(EXACT('Result-1 (JSON)'!AQ145, ""), "", CONCATENATE(",", 'Result-1 (JSON)'!AQ145)))</f>
        <v/>
      </c>
      <c r="AR145" s="13" t="str">
        <f ca="1">CONCATENATE(AR144, IF(EXACT('Result-1 (JSON)'!AR145, ""), "", CONCATENATE(",", 'Result-1 (JSON)'!AR145)))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5" s="13" t="str">
        <f ca="1">CONCATENATE(AS144, IF(EXACT('Result-1 (JSON)'!AS145, ""), "", CONCATENATE(",", 'Result-1 (JSON)'!AS145)))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5" s="13" t="str">
        <f ca="1">CONCATENATE(AT144, IF(EXACT('Result-1 (JSON)'!AT145, ""), "", CONCATENATE(",", 'Result-1 (JSON)'!AT145)))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5" s="13" t="str">
        <f ca="1">CONCATENATE(AU144, IF(EXACT('Result-1 (JSON)'!AU145, ""), "", CONCATENATE(",", 'Result-1 (JSON)'!AU145)))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5" s="13" t="str">
        <f ca="1">CONCATENATE(AV144, IF(EXACT('Result-1 (JSON)'!AV145, ""), "", CONCATENATE(",", 'Result-1 (JSON)'!AV145)))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5" s="13" t="str">
        <f ca="1">CONCATENATE(AW144, IF(EXACT('Result-1 (JSON)'!AW145, ""), "", CONCATENATE(",", 'Result-1 (JSON)'!AW145)))</f>
        <v/>
      </c>
      <c r="AX145" s="13" t="str">
        <f ca="1">CONCATENATE(AX144, IF(EXACT('Result-1 (JSON)'!AX145, ""), "", CONCATENATE(",", 'Result-1 (JSON)'!AX145)))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5" s="13" t="str">
        <f ca="1">CONCATENATE(AY144, IF(EXACT('Result-1 (JSON)'!AY145, ""), "", CONCATENATE(",", 'Result-1 (JSON)'!AY145)))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5" s="13" t="str">
        <f ca="1">CONCATENATE(AZ144, IF(EXACT('Result-1 (JSON)'!AZ145, ""), "", CONCATENATE(",", 'Result-1 (JSON)'!AZ145)))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5" s="13" t="str">
        <f ca="1">CONCATENATE(BA144, IF(EXACT('Result-1 (JSON)'!BA145, ""), "", CONCATENATE(",", 'Result-1 (JSON)'!BA145)))</f>
        <v/>
      </c>
      <c r="BB145" s="13" t="str">
        <f ca="1">CONCATENATE(BB144, IF(EXACT('Result-1 (JSON)'!BB145, ""), "", CONCATENATE(",", 'Result-1 (JSON)'!BB145)))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5" s="13" t="str">
        <f ca="1">CONCATENATE(BC144, IF(EXACT('Result-1 (JSON)'!BC145, ""), "", CONCATENATE(",", 'Result-1 (JSON)'!BC145)))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5" s="13" t="str">
        <f ca="1">CONCATENATE(BD144, IF(EXACT('Result-1 (JSON)'!BD145, ""), "", CONCATENATE(",", 'Result-1 (JSON)'!BD145)))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5" s="13" t="str">
        <f ca="1">CONCATENATE(BE144, IF(EXACT('Result-1 (JSON)'!BE145, ""), "", CONCATENATE(",", 'Result-1 (JSON)'!BE145)))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5" s="13" t="str">
        <f ca="1">CONCATENATE(BF144, IF(EXACT('Result-1 (JSON)'!BF145, ""), "", CONCATENATE(",", 'Result-1 (JSON)'!BF145)))</f>
        <v/>
      </c>
      <c r="BG145" s="13" t="str">
        <f ca="1">CONCATENATE(BG144, IF(EXACT('Result-1 (JSON)'!BG145, ""), "", CONCATENATE(",", 'Result-1 (JSON)'!BG145)))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5" s="13" t="str">
        <f ca="1">CONCATENATE(BH144, IF(EXACT('Result-1 (JSON)'!BH145, ""), "", CONCATENATE(",", 'Result-1 (JSON)'!BH145)))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5" s="13" t="str">
        <f ca="1">CONCATENATE(BI144, IF(EXACT('Result-1 (JSON)'!BI145, ""), "", CONCATENATE(",", 'Result-1 (JSON)'!BI145)))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5" s="13" t="str">
        <f ca="1">CONCATENATE(BJ144, IF(EXACT('Result-1 (JSON)'!BJ145, ""), "", CONCATENATE(",", 'Result-1 (JSON)'!BJ145)))</f>
        <v/>
      </c>
      <c r="BK145" s="13" t="str">
        <f ca="1">CONCATENATE(BK144, IF(EXACT('Result-1 (JSON)'!BK145, ""), "", CONCATENATE(",", 'Result-1 (JSON)'!BK145)))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5" s="13" t="str">
        <f ca="1">CONCATENATE(BL144, IF(EXACT('Result-1 (JSON)'!BL145, ""), "", CONCATENATE(",", 'Result-1 (JSON)'!BL145)))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5" s="13" t="str">
        <f ca="1">CONCATENATE(BM144, IF(EXACT('Result-1 (JSON)'!BM145, ""), "", CONCATENATE(",", 'Result-1 (JSON)'!BM145)))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6" spans="2:65" x14ac:dyDescent="0.2">
      <c r="B146" s="10">
        <f>IF(EXACT(Entry!B146, ""), "", Entry!B146)</f>
        <v>97000000000143</v>
      </c>
      <c r="C146" s="11" t="str">
        <f>IF(EXACT(Entry!C146, ""), "", Entry!C146)</f>
        <v>Module.Finance.Payment.Transaction</v>
      </c>
      <c r="D146" s="13" t="str">
        <f ca="1">CONCATENATE(D145, IF(EXACT('Result-1 (JSON)'!D146, ""), "", CONCATENATE(",", 'Result-1 (JSON)'!D146)))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6" s="13" t="str">
        <f ca="1">CONCATENATE(E145, IF(EXACT('Result-1 (JSON)'!E146, ""), "", CONCATENATE(",", 'Result-1 (JSON)'!E146)))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6" s="13" t="str">
        <f ca="1">CONCATENATE(F145, IF(EXACT('Result-1 (JSON)'!F146, ""), "", CONCATENATE(",", 'Result-1 (JSON)'!F146)))</f>
        <v/>
      </c>
      <c r="G146" s="13" t="str">
        <f ca="1">CONCATENATE(G145, IF(EXACT('Result-1 (JSON)'!G146, ""), "", CONCATENATE(",", 'Result-1 (JSON)'!G146)))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6" s="13" t="str">
        <f ca="1">CONCATENATE(H145, IF(EXACT('Result-1 (JSON)'!H146, ""), "", CONCATENATE(",", 'Result-1 (JSON)'!H146)))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6" s="13" t="str">
        <f ca="1">CONCATENATE(I145, IF(EXACT('Result-1 (JSON)'!I146, ""), "", CONCATENATE(",", 'Result-1 (JSON)'!I146)))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6" s="13" t="str">
        <f ca="1">CONCATENATE(J145, IF(EXACT('Result-1 (JSON)'!J146, ""), "", CONCATENATE(",", 'Result-1 (JSON)'!J146)))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6" s="13" t="str">
        <f ca="1">CONCATENATE(K145, IF(EXACT('Result-1 (JSON)'!K146, ""), "", CONCATENATE(",", 'Result-1 (JSON)'!K146)))</f>
        <v/>
      </c>
      <c r="L146" s="13" t="str">
        <f ca="1">CONCATENATE(L145, IF(EXACT('Result-1 (JSON)'!L146, ""), "", CONCATENATE(",", 'Result-1 (JSON)'!L146)))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6" s="13" t="str">
        <f ca="1">CONCATENATE(M145, IF(EXACT('Result-1 (JSON)'!M146, ""), "", CONCATENATE(",", 'Result-1 (JSON)'!M146)))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6" s="13" t="str">
        <f ca="1">CONCATENATE(N145, IF(EXACT('Result-1 (JSON)'!N146, ""), "", CONCATENATE(",", 'Result-1 (JSON)'!N146)))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6" s="13" t="str">
        <f ca="1">CONCATENATE(O145, IF(EXACT('Result-1 (JSON)'!O146, ""), "", CONCATENATE(",", 'Result-1 (JSON)'!O146)))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6" s="13" t="str">
        <f ca="1">CONCATENATE(P145, IF(EXACT('Result-1 (JSON)'!P146, ""), "", CONCATENATE(",", 'Result-1 (JSON)'!P146)))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6" s="13" t="str">
        <f ca="1">CONCATENATE(Q145, IF(EXACT('Result-1 (JSON)'!Q146, ""), "", CONCATENATE(",", 'Result-1 (JSON)'!Q146)))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6" s="13" t="str">
        <f ca="1">CONCATENATE(R145, IF(EXACT('Result-1 (JSON)'!R146, ""), "", CONCATENATE(",", 'Result-1 (JSON)'!R146)))</f>
        <v/>
      </c>
      <c r="S146" s="13" t="str">
        <f ca="1">CONCATENATE(S145, IF(EXACT('Result-1 (JSON)'!S146, ""), "", CONCATENATE(",", 'Result-1 (JSON)'!S146)))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6" s="13" t="str">
        <f ca="1">CONCATENATE(T145, IF(EXACT('Result-1 (JSON)'!T146, ""), "", CONCATENATE(",", 'Result-1 (JSON)'!T146)))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6" s="13" t="str">
        <f ca="1">CONCATENATE(U145, IF(EXACT('Result-1 (JSON)'!U146, ""), "", CONCATENATE(",", 'Result-1 (JSON)'!U146)))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6" s="13" t="str">
        <f ca="1">CONCATENATE(V145, IF(EXACT('Result-1 (JSON)'!V146, ""), "", CONCATENATE(",", 'Result-1 (JSON)'!V146)))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6" s="13" t="str">
        <f ca="1">CONCATENATE(W145, IF(EXACT('Result-1 (JSON)'!W146, ""), "", CONCATENATE(",", 'Result-1 (JSON)'!W146)))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6" s="13" t="str">
        <f ca="1">CONCATENATE(X145, IF(EXACT('Result-1 (JSON)'!X146, ""), "", CONCATENATE(",", 'Result-1 (JSON)'!X146)))</f>
        <v/>
      </c>
      <c r="Y146" s="13" t="str">
        <f ca="1">CONCATENATE(Y145, IF(EXACT('Result-1 (JSON)'!Y146, ""), "", CONCATENATE(",", 'Result-1 (JSON)'!Y146)))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6" s="13" t="str">
        <f ca="1">CONCATENATE(Z145, IF(EXACT('Result-1 (JSON)'!Z146, ""), "", CONCATENATE(",", 'Result-1 (JSON)'!Z146)))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6" s="13" t="str">
        <f ca="1">CONCATENATE(AA145, IF(EXACT('Result-1 (JSON)'!AA146, ""), "", CONCATENATE(",", 'Result-1 (JSON)'!AA146)))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6" s="13" t="str">
        <f ca="1">CONCATENATE(AB145, IF(EXACT('Result-1 (JSON)'!AB146, ""), "", CONCATENATE(",", 'Result-1 (JSON)'!AB146)))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6" s="13" t="str">
        <f ca="1">CONCATENATE(AC145, IF(EXACT('Result-1 (JSON)'!AC146, ""), "", CONCATENATE(",", 'Result-1 (JSON)'!AC146)))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6" s="13" t="str">
        <f ca="1">CONCATENATE(AD145, IF(EXACT('Result-1 (JSON)'!AD146, ""), "", CONCATENATE(",", 'Result-1 (JSON)'!AD146)))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6" s="13" t="str">
        <f ca="1">CONCATENATE(AE145, IF(EXACT('Result-1 (JSON)'!AE146, ""), "", CONCATENATE(",", 'Result-1 (JSON)'!AE146)))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6" s="13" t="str">
        <f ca="1">CONCATENATE(AF145, IF(EXACT('Result-1 (JSON)'!AF146, ""), "", CONCATENATE(",", 'Result-1 (JSON)'!AF146)))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6" s="13" t="str">
        <f ca="1">CONCATENATE(AG145, IF(EXACT('Result-1 (JSON)'!AG146, ""), "", CONCATENATE(",", 'Result-1 (JSON)'!AG146)))</f>
        <v/>
      </c>
      <c r="AH146" s="13" t="str">
        <f ca="1">CONCATENATE(AH145, IF(EXACT('Result-1 (JSON)'!AH146, ""), "", CONCATENATE(",", 'Result-1 (JSON)'!AH146)))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6" s="13" t="str">
        <f ca="1">CONCATENATE(AI145, IF(EXACT('Result-1 (JSON)'!AI146, ""), "", CONCATENATE(",", 'Result-1 (JSON)'!AI146)))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6" s="13" t="str">
        <f ca="1">CONCATENATE(AJ145, IF(EXACT('Result-1 (JSON)'!AJ146, ""), "", CONCATENATE(",", 'Result-1 (JSON)'!AJ146)))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6" s="13" t="str">
        <f ca="1">CONCATENATE(AK145, IF(EXACT('Result-1 (JSON)'!AK146, ""), "", CONCATENATE(",", 'Result-1 (JSON)'!AK146)))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6" s="13" t="str">
        <f ca="1">CONCATENATE(AL145, IF(EXACT('Result-1 (JSON)'!AL146, ""), "", CONCATENATE(",", 'Result-1 (JSON)'!AL146)))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6" s="13" t="str">
        <f ca="1">CONCATENATE(AM145, IF(EXACT('Result-1 (JSON)'!AM146, ""), "", CONCATENATE(",", 'Result-1 (JSON)'!AM146)))</f>
        <v/>
      </c>
      <c r="AN146" s="13" t="str">
        <f ca="1">CONCATENATE(AN145, IF(EXACT('Result-1 (JSON)'!AN146, ""), "", CONCATENATE(",", 'Result-1 (JSON)'!AN146)))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6" s="13" t="str">
        <f ca="1">CONCATENATE(AO145, IF(EXACT('Result-1 (JSON)'!AO146, ""), "", CONCATENATE(",", 'Result-1 (JSON)'!AO146)))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6" s="13" t="str">
        <f ca="1">CONCATENATE(AP145, IF(EXACT('Result-1 (JSON)'!AP146, ""), "", CONCATENATE(",", 'Result-1 (JSON)'!AP146)))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6" s="13" t="str">
        <f ca="1">CONCATENATE(AQ145, IF(EXACT('Result-1 (JSON)'!AQ146, ""), "", CONCATENATE(",", 'Result-1 (JSON)'!AQ146)))</f>
        <v/>
      </c>
      <c r="AR146" s="13" t="str">
        <f ca="1">CONCATENATE(AR145, IF(EXACT('Result-1 (JSON)'!AR146, ""), "", CONCATENATE(",", 'Result-1 (JSON)'!AR146)))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6" s="13" t="str">
        <f ca="1">CONCATENATE(AS145, IF(EXACT('Result-1 (JSON)'!AS146, ""), "", CONCATENATE(",", 'Result-1 (JSON)'!AS146)))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6" s="13" t="str">
        <f ca="1">CONCATENATE(AT145, IF(EXACT('Result-1 (JSON)'!AT146, ""), "", CONCATENATE(",", 'Result-1 (JSON)'!AT146)))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6" s="13" t="str">
        <f ca="1">CONCATENATE(AU145, IF(EXACT('Result-1 (JSON)'!AU146, ""), "", CONCATENATE(",", 'Result-1 (JSON)'!AU146)))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6" s="13" t="str">
        <f ca="1">CONCATENATE(AV145, IF(EXACT('Result-1 (JSON)'!AV146, ""), "", CONCATENATE(",", 'Result-1 (JSON)'!AV146)))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6" s="13" t="str">
        <f ca="1">CONCATENATE(AW145, IF(EXACT('Result-1 (JSON)'!AW146, ""), "", CONCATENATE(",", 'Result-1 (JSON)'!AW146)))</f>
        <v/>
      </c>
      <c r="AX146" s="13" t="str">
        <f ca="1">CONCATENATE(AX145, IF(EXACT('Result-1 (JSON)'!AX146, ""), "", CONCATENATE(",", 'Result-1 (JSON)'!AX146)))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6" s="13" t="str">
        <f ca="1">CONCATENATE(AY145, IF(EXACT('Result-1 (JSON)'!AY146, ""), "", CONCATENATE(",", 'Result-1 (JSON)'!AY146)))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6" s="13" t="str">
        <f ca="1">CONCATENATE(AZ145, IF(EXACT('Result-1 (JSON)'!AZ146, ""), "", CONCATENATE(",", 'Result-1 (JSON)'!AZ146)))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6" s="13" t="str">
        <f ca="1">CONCATENATE(BA145, IF(EXACT('Result-1 (JSON)'!BA146, ""), "", CONCATENATE(",", 'Result-1 (JSON)'!BA146)))</f>
        <v/>
      </c>
      <c r="BB146" s="13" t="str">
        <f ca="1">CONCATENATE(BB145, IF(EXACT('Result-1 (JSON)'!BB146, ""), "", CONCATENATE(",", 'Result-1 (JSON)'!BB146)))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6" s="13" t="str">
        <f ca="1">CONCATENATE(BC145, IF(EXACT('Result-1 (JSON)'!BC146, ""), "", CONCATENATE(",", 'Result-1 (JSON)'!BC146)))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6" s="13" t="str">
        <f ca="1">CONCATENATE(BD145, IF(EXACT('Result-1 (JSON)'!BD146, ""), "", CONCATENATE(",", 'Result-1 (JSON)'!BD146)))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6" s="13" t="str">
        <f ca="1">CONCATENATE(BE145, IF(EXACT('Result-1 (JSON)'!BE146, ""), "", CONCATENATE(",", 'Result-1 (JSON)'!BE146)))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6" s="13" t="str">
        <f ca="1">CONCATENATE(BF145, IF(EXACT('Result-1 (JSON)'!BF146, ""), "", CONCATENATE(",", 'Result-1 (JSON)'!BF146)))</f>
        <v/>
      </c>
      <c r="BG146" s="13" t="str">
        <f ca="1">CONCATENATE(BG145, IF(EXACT('Result-1 (JSON)'!BG146, ""), "", CONCATENATE(",", 'Result-1 (JSON)'!BG146)))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6" s="13" t="str">
        <f ca="1">CONCATENATE(BH145, IF(EXACT('Result-1 (JSON)'!BH146, ""), "", CONCATENATE(",", 'Result-1 (JSON)'!BH146)))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6" s="13" t="str">
        <f ca="1">CONCATENATE(BI145, IF(EXACT('Result-1 (JSON)'!BI146, ""), "", CONCATENATE(",", 'Result-1 (JSON)'!BI146)))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6" s="13" t="str">
        <f ca="1">CONCATENATE(BJ145, IF(EXACT('Result-1 (JSON)'!BJ146, ""), "", CONCATENATE(",", 'Result-1 (JSON)'!BJ146)))</f>
        <v/>
      </c>
      <c r="BK146" s="13" t="str">
        <f ca="1">CONCATENATE(BK145, IF(EXACT('Result-1 (JSON)'!BK146, ""), "", CONCATENATE(",", 'Result-1 (JSON)'!BK146)))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6" s="13" t="str">
        <f ca="1">CONCATENATE(BL145, IF(EXACT('Result-1 (JSON)'!BL146, ""), "", CONCATENATE(",", 'Result-1 (JSON)'!BL146)))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6" s="13" t="str">
        <f ca="1">CONCATENATE(BM145, IF(EXACT('Result-1 (JSON)'!BM146, ""), "", CONCATENATE(",", 'Result-1 (JSON)'!BM146)))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7" spans="2:65" x14ac:dyDescent="0.2">
      <c r="B147" s="10">
        <f>IF(EXACT(Entry!B147, ""), "", Entry!B147)</f>
        <v>97000000000144</v>
      </c>
      <c r="C147" s="11" t="str">
        <f>IF(EXACT(Entry!C147, ""), "", Entry!C147)</f>
        <v>Module.Finance.Payment.Transaction</v>
      </c>
      <c r="D147" s="13" t="str">
        <f ca="1">CONCATENATE(D146, IF(EXACT('Result-1 (JSON)'!D147, ""), "", CONCATENATE(",", 'Result-1 (JSON)'!D147)))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</v>
      </c>
      <c r="E147" s="13" t="str">
        <f ca="1">CONCATENATE(E146, IF(EXACT('Result-1 (JSON)'!E147, ""), "", CONCATENATE(",", 'Result-1 (JSON)'!E147)))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</v>
      </c>
      <c r="F147" s="13" t="str">
        <f ca="1">CONCATENATE(F146, IF(EXACT('Result-1 (JSON)'!F147, ""), "", CONCATENATE(",", 'Result-1 (JSON)'!F147)))</f>
        <v/>
      </c>
      <c r="G147" s="13" t="str">
        <f ca="1">CONCATENATE(G146, IF(EXACT('Result-1 (JSON)'!G147, ""), "", CONCATENATE(",", 'Result-1 (JSON)'!G147)))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</v>
      </c>
      <c r="H147" s="13" t="str">
        <f ca="1">CONCATENATE(H146, IF(EXACT('Result-1 (JSON)'!H147, ""), "", CONCATENATE(",", 'Result-1 (JSON)'!H147)))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</v>
      </c>
      <c r="I147" s="13" t="str">
        <f ca="1">CONCATENATE(I146, IF(EXACT('Result-1 (JSON)'!I147, ""), "", CONCATENATE(",", 'Result-1 (JSON)'!I147)))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</v>
      </c>
      <c r="J147" s="13" t="str">
        <f ca="1">CONCATENATE(J146, IF(EXACT('Result-1 (JSON)'!J147, ""), "", CONCATENATE(",", 'Result-1 (JSON)'!J147)))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</v>
      </c>
      <c r="K147" s="13" t="str">
        <f ca="1">CONCATENATE(K146, IF(EXACT('Result-1 (JSON)'!K147, ""), "", CONCATENATE(",", 'Result-1 (JSON)'!K147)))</f>
        <v/>
      </c>
      <c r="L147" s="13" t="str">
        <f ca="1">CONCATENATE(L146, IF(EXACT('Result-1 (JSON)'!L147, ""), "", CONCATENATE(",", 'Result-1 (JSON)'!L147)))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</v>
      </c>
      <c r="M147" s="13" t="str">
        <f ca="1">CONCATENATE(M146, IF(EXACT('Result-1 (JSON)'!M147, ""), "", CONCATENATE(",", 'Result-1 (JSON)'!M147)))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</v>
      </c>
      <c r="N147" s="13" t="str">
        <f ca="1">CONCATENATE(N146, IF(EXACT('Result-1 (JSON)'!N147, ""), "", CONCATENATE(",", 'Result-1 (JSON)'!N147)))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</v>
      </c>
      <c r="O147" s="13" t="str">
        <f ca="1">CONCATENATE(O146, IF(EXACT('Result-1 (JSON)'!O147, ""), "", CONCATENATE(",", 'Result-1 (JSON)'!O147)))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</v>
      </c>
      <c r="P147" s="13" t="str">
        <f ca="1">CONCATENATE(P146, IF(EXACT('Result-1 (JSON)'!P147, ""), "", CONCATENATE(",", 'Result-1 (JSON)'!P147)))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</v>
      </c>
      <c r="Q147" s="13" t="str">
        <f ca="1">CONCATENATE(Q146, IF(EXACT('Result-1 (JSON)'!Q147, ""), "", CONCATENATE(",", 'Result-1 (JSON)'!Q147)))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</v>
      </c>
      <c r="R147" s="13" t="str">
        <f ca="1">CONCATENATE(R146, IF(EXACT('Result-1 (JSON)'!R147, ""), "", CONCATENATE(",", 'Result-1 (JSON)'!R147)))</f>
        <v/>
      </c>
      <c r="S147" s="13" t="str">
        <f ca="1">CONCATENATE(S146, IF(EXACT('Result-1 (JSON)'!S147, ""), "", CONCATENATE(",", 'Result-1 (JSON)'!S147)))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</v>
      </c>
      <c r="T147" s="13" t="str">
        <f ca="1">CONCATENATE(T146, IF(EXACT('Result-1 (JSON)'!T147, ""), "", CONCATENATE(",", 'Result-1 (JSON)'!T147)))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</v>
      </c>
      <c r="U147" s="13" t="str">
        <f ca="1">CONCATENATE(U146, IF(EXACT('Result-1 (JSON)'!U147, ""), "", CONCATENATE(",", 'Result-1 (JSON)'!U147)))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</v>
      </c>
      <c r="V147" s="13" t="str">
        <f ca="1">CONCATENATE(V146, IF(EXACT('Result-1 (JSON)'!V147, ""), "", CONCATENATE(",", 'Result-1 (JSON)'!V147)))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</v>
      </c>
      <c r="W147" s="13" t="str">
        <f ca="1">CONCATENATE(W146, IF(EXACT('Result-1 (JSON)'!W147, ""), "", CONCATENATE(",", 'Result-1 (JSON)'!W147)))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</v>
      </c>
      <c r="X147" s="13" t="str">
        <f ca="1">CONCATENATE(X146, IF(EXACT('Result-1 (JSON)'!X147, ""), "", CONCATENATE(",", 'Result-1 (JSON)'!X147)))</f>
        <v/>
      </c>
      <c r="Y147" s="13" t="str">
        <f ca="1">CONCATENATE(Y146, IF(EXACT('Result-1 (JSON)'!Y147, ""), "", CONCATENATE(",", 'Result-1 (JSON)'!Y147)))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</v>
      </c>
      <c r="Z147" s="13" t="str">
        <f ca="1">CONCATENATE(Z146, IF(EXACT('Result-1 (JSON)'!Z147, ""), "", CONCATENATE(",", 'Result-1 (JSON)'!Z147)))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</v>
      </c>
      <c r="AA147" s="13" t="str">
        <f ca="1">CONCATENATE(AA146, IF(EXACT('Result-1 (JSON)'!AA147, ""), "", CONCATENATE(",", 'Result-1 (JSON)'!AA147)))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</v>
      </c>
      <c r="AB147" s="13" t="str">
        <f ca="1">CONCATENATE(AB146, IF(EXACT('Result-1 (JSON)'!AB147, ""), "", CONCATENATE(",", 'Result-1 (JSON)'!AB147)))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</v>
      </c>
      <c r="AC147" s="13" t="str">
        <f ca="1">CONCATENATE(AC146, IF(EXACT('Result-1 (JSON)'!AC147, ""), "", CONCATENATE(",", 'Result-1 (JSON)'!AC147)))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</v>
      </c>
      <c r="AD147" s="13" t="str">
        <f ca="1">CONCATENATE(AD146, IF(EXACT('Result-1 (JSON)'!AD147, ""), "", CONCATENATE(",", 'Result-1 (JSON)'!AD147)))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</v>
      </c>
      <c r="AE147" s="13" t="str">
        <f ca="1">CONCATENATE(AE146, IF(EXACT('Result-1 (JSON)'!AE147, ""), "", CONCATENATE(",", 'Result-1 (JSON)'!AE147)))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</v>
      </c>
      <c r="AF147" s="13" t="str">
        <f ca="1">CONCATENATE(AF146, IF(EXACT('Result-1 (JSON)'!AF147, ""), "", CONCATENATE(",", 'Result-1 (JSON)'!AF147)))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</v>
      </c>
      <c r="AG147" s="13" t="str">
        <f ca="1">CONCATENATE(AG146, IF(EXACT('Result-1 (JSON)'!AG147, ""), "", CONCATENATE(",", 'Result-1 (JSON)'!AG147)))</f>
        <v/>
      </c>
      <c r="AH147" s="13" t="str">
        <f ca="1">CONCATENATE(AH146, IF(EXACT('Result-1 (JSON)'!AH147, ""), "", CONCATENATE(",", 'Result-1 (JSON)'!AH147)))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</v>
      </c>
      <c r="AI147" s="13" t="str">
        <f ca="1">CONCATENATE(AI146, IF(EXACT('Result-1 (JSON)'!AI147, ""), "", CONCATENATE(",", 'Result-1 (JSON)'!AI147)))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</v>
      </c>
      <c r="AJ147" s="13" t="str">
        <f ca="1">CONCATENATE(AJ146, IF(EXACT('Result-1 (JSON)'!AJ147, ""), "", CONCATENATE(",", 'Result-1 (JSON)'!AJ147)))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</v>
      </c>
      <c r="AK147" s="13" t="str">
        <f ca="1">CONCATENATE(AK146, IF(EXACT('Result-1 (JSON)'!AK147, ""), "", CONCATENATE(",", 'Result-1 (JSON)'!AK147)))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</v>
      </c>
      <c r="AL147" s="13" t="str">
        <f ca="1">CONCATENATE(AL146, IF(EXACT('Result-1 (JSON)'!AL147, ""), "", CONCATENATE(",", 'Result-1 (JSON)'!AL147)))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</v>
      </c>
      <c r="AM147" s="13" t="str">
        <f ca="1">CONCATENATE(AM146, IF(EXACT('Result-1 (JSON)'!AM147, ""), "", CONCATENATE(",", 'Result-1 (JSON)'!AM147)))</f>
        <v/>
      </c>
      <c r="AN147" s="13" t="str">
        <f ca="1">CONCATENATE(AN146, IF(EXACT('Result-1 (JSON)'!AN147, ""), "", CONCATENATE(",", 'Result-1 (JSON)'!AN147)))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</v>
      </c>
      <c r="AO147" s="13" t="str">
        <f ca="1">CONCATENATE(AO146, IF(EXACT('Result-1 (JSON)'!AO147, ""), "", CONCATENATE(",", 'Result-1 (JSON)'!AO147)))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</v>
      </c>
      <c r="AP147" s="13" t="str">
        <f ca="1">CONCATENATE(AP146, IF(EXACT('Result-1 (JSON)'!AP147, ""), "", CONCATENATE(",", 'Result-1 (JSON)'!AP147)))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</v>
      </c>
      <c r="AQ147" s="13" t="str">
        <f ca="1">CONCATENATE(AQ146, IF(EXACT('Result-1 (JSON)'!AQ147, ""), "", CONCATENATE(",", 'Result-1 (JSON)'!AQ147)))</f>
        <v/>
      </c>
      <c r="AR147" s="13" t="str">
        <f ca="1">CONCATENATE(AR146, IF(EXACT('Result-1 (JSON)'!AR147, ""), "", CONCATENATE(",", 'Result-1 (JSON)'!AR147)))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</v>
      </c>
      <c r="AS147" s="13" t="str">
        <f ca="1">CONCATENATE(AS146, IF(EXACT('Result-1 (JSON)'!AS147, ""), "", CONCATENATE(",", 'Result-1 (JSON)'!AS147)))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</v>
      </c>
      <c r="AT147" s="13" t="str">
        <f ca="1">CONCATENATE(AT146, IF(EXACT('Result-1 (JSON)'!AT147, ""), "", CONCATENATE(",", 'Result-1 (JSON)'!AT147)))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</v>
      </c>
      <c r="AU147" s="13" t="str">
        <f ca="1">CONCATENATE(AU146, IF(EXACT('Result-1 (JSON)'!AU147, ""), "", CONCATENATE(",", 'Result-1 (JSON)'!AU147)))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</v>
      </c>
      <c r="AV147" s="13" t="str">
        <f ca="1">CONCATENATE(AV146, IF(EXACT('Result-1 (JSON)'!AV147, ""), "", CONCATENATE(",", 'Result-1 (JSON)'!AV147)))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</v>
      </c>
      <c r="AW147" s="13" t="str">
        <f ca="1">CONCATENATE(AW146, IF(EXACT('Result-1 (JSON)'!AW147, ""), "", CONCATENATE(",", 'Result-1 (JSON)'!AW147)))</f>
        <v/>
      </c>
      <c r="AX147" s="13" t="str">
        <f ca="1">CONCATENATE(AX146, IF(EXACT('Result-1 (JSON)'!AX147, ""), "", CONCATENATE(",", 'Result-1 (JSON)'!AX147)))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</v>
      </c>
      <c r="AY147" s="13" t="str">
        <f ca="1">CONCATENATE(AY146, IF(EXACT('Result-1 (JSON)'!AY147, ""), "", CONCATENATE(",", 'Result-1 (JSON)'!AY147)))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</v>
      </c>
      <c r="AZ147" s="13" t="str">
        <f ca="1">CONCATENATE(AZ146, IF(EXACT('Result-1 (JSON)'!AZ147, ""), "", CONCATENATE(",", 'Result-1 (JSON)'!AZ147)))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</v>
      </c>
      <c r="BA147" s="13" t="str">
        <f ca="1">CONCATENATE(BA146, IF(EXACT('Result-1 (JSON)'!BA147, ""), "", CONCATENATE(",", 'Result-1 (JSON)'!BA147)))</f>
        <v/>
      </c>
      <c r="BB147" s="13" t="str">
        <f ca="1">CONCATENATE(BB146, IF(EXACT('Result-1 (JSON)'!BB147, ""), "", CONCATENATE(",", 'Result-1 (JSON)'!BB147)))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</v>
      </c>
      <c r="BC147" s="13" t="str">
        <f ca="1">CONCATENATE(BC146, IF(EXACT('Result-1 (JSON)'!BC147, ""), "", CONCATENATE(",", 'Result-1 (JSON)'!BC147)))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</v>
      </c>
      <c r="BD147" s="13" t="str">
        <f ca="1">CONCATENATE(BD146, IF(EXACT('Result-1 (JSON)'!BD147, ""), "", CONCATENATE(",", 'Result-1 (JSON)'!BD147)))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</v>
      </c>
      <c r="BE147" s="13" t="str">
        <f ca="1">CONCATENATE(BE146, IF(EXACT('Result-1 (JSON)'!BE147, ""), "", CONCATENATE(",", 'Result-1 (JSON)'!BE147)))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</v>
      </c>
      <c r="BF147" s="13" t="str">
        <f ca="1">CONCATENATE(BF146, IF(EXACT('Result-1 (JSON)'!BF147, ""), "", CONCATENATE(",", 'Result-1 (JSON)'!BF147)))</f>
        <v/>
      </c>
      <c r="BG147" s="13" t="str">
        <f ca="1">CONCATENATE(BG146, IF(EXACT('Result-1 (JSON)'!BG147, ""), "", CONCATENATE(",", 'Result-1 (JSON)'!BG147)))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</v>
      </c>
      <c r="BH147" s="13" t="str">
        <f ca="1">CONCATENATE(BH146, IF(EXACT('Result-1 (JSON)'!BH147, ""), "", CONCATENATE(",", 'Result-1 (JSON)'!BH147)))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</v>
      </c>
      <c r="BI147" s="13" t="str">
        <f ca="1">CONCATENATE(BI146, IF(EXACT('Result-1 (JSON)'!BI147, ""), "", CONCATENATE(",", 'Result-1 (JSON)'!BI147)))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</v>
      </c>
      <c r="BJ147" s="13" t="str">
        <f ca="1">CONCATENATE(BJ146, IF(EXACT('Result-1 (JSON)'!BJ147, ""), "", CONCATENATE(",", 'Result-1 (JSON)'!BJ147)))</f>
        <v/>
      </c>
      <c r="BK147" s="13" t="str">
        <f ca="1">CONCATENATE(BK146, IF(EXACT('Result-1 (JSON)'!BK147, ""), "", CONCATENATE(",", 'Result-1 (JSON)'!BK147)))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</v>
      </c>
      <c r="BL147" s="13" t="str">
        <f ca="1">CONCATENATE(BL146, IF(EXACT('Result-1 (JSON)'!BL147, ""), "", CONCATENATE(",", 'Result-1 (JSON)'!BL147)))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</v>
      </c>
      <c r="BM147" s="13" t="str">
        <f ca="1">CONCATENATE(BM146, IF(EXACT('Result-1 (JSON)'!BM147, ""), "", CONCATENATE(",", 'Result-1 (JSON)'!BM147)))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</v>
      </c>
    </row>
    <row r="148" spans="2:65" x14ac:dyDescent="0.2">
      <c r="B148" s="10">
        <f>IF(EXACT(Entry!B148, ""), "", Entry!B148)</f>
        <v>97000000000145</v>
      </c>
      <c r="C148" s="11" t="str">
        <f>IF(EXACT(Entry!C148, ""), "", Entry!C148)</f>
        <v>Module.Finance.Payment.Report.DataForm</v>
      </c>
      <c r="D148" s="13" t="str">
        <f ca="1">CONCATENATE(D147, IF(EXACT('Result-1 (JSON)'!D148, ""), "", CONCATENATE(",", 'Result-1 (JSON)'!D148)))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</v>
      </c>
      <c r="E148" s="13" t="str">
        <f ca="1">CONCATENATE(E147, IF(EXACT('Result-1 (JSON)'!E148, ""), "", CONCATENATE(",", 'Result-1 (JSON)'!E148)))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</v>
      </c>
      <c r="F148" s="13" t="str">
        <f ca="1">CONCATENATE(F147, IF(EXACT('Result-1 (JSON)'!F148, ""), "", CONCATENATE(",", 'Result-1 (JSON)'!F148)))</f>
        <v/>
      </c>
      <c r="G148" s="13" t="str">
        <f ca="1">CONCATENATE(G147, IF(EXACT('Result-1 (JSON)'!G148, ""), "", CONCATENATE(",", 'Result-1 (JSON)'!G148)))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</v>
      </c>
      <c r="H148" s="13" t="str">
        <f ca="1">CONCATENATE(H147, IF(EXACT('Result-1 (JSON)'!H148, ""), "", CONCATENATE(",", 'Result-1 (JSON)'!H148)))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</v>
      </c>
      <c r="I148" s="13" t="str">
        <f ca="1">CONCATENATE(I147, IF(EXACT('Result-1 (JSON)'!I148, ""), "", CONCATENATE(",", 'Result-1 (JSON)'!I148)))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</v>
      </c>
      <c r="J148" s="13" t="str">
        <f ca="1">CONCATENATE(J147, IF(EXACT('Result-1 (JSON)'!J148, ""), "", CONCATENATE(",", 'Result-1 (JSON)'!J148)))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</v>
      </c>
      <c r="K148" s="13" t="str">
        <f ca="1">CONCATENATE(K147, IF(EXACT('Result-1 (JSON)'!K148, ""), "", CONCATENATE(",", 'Result-1 (JSON)'!K148)))</f>
        <v/>
      </c>
      <c r="L148" s="13" t="str">
        <f ca="1">CONCATENATE(L147, IF(EXACT('Result-1 (JSON)'!L148, ""), "", CONCATENATE(",", 'Result-1 (JSON)'!L148)))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</v>
      </c>
      <c r="M148" s="13" t="str">
        <f ca="1">CONCATENATE(M147, IF(EXACT('Result-1 (JSON)'!M148, ""), "", CONCATENATE(",", 'Result-1 (JSON)'!M148)))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</v>
      </c>
      <c r="N148" s="13" t="str">
        <f ca="1">CONCATENATE(N147, IF(EXACT('Result-1 (JSON)'!N148, ""), "", CONCATENATE(",", 'Result-1 (JSON)'!N148)))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</v>
      </c>
      <c r="O148" s="13" t="str">
        <f ca="1">CONCATENATE(O147, IF(EXACT('Result-1 (JSON)'!O148, ""), "", CONCATENATE(",", 'Result-1 (JSON)'!O148)))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</v>
      </c>
      <c r="P148" s="13" t="str">
        <f ca="1">CONCATENATE(P147, IF(EXACT('Result-1 (JSON)'!P148, ""), "", CONCATENATE(",", 'Result-1 (JSON)'!P148)))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</v>
      </c>
      <c r="Q148" s="13" t="str">
        <f ca="1">CONCATENATE(Q147, IF(EXACT('Result-1 (JSON)'!Q148, ""), "", CONCATENATE(",", 'Result-1 (JSON)'!Q148)))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</v>
      </c>
      <c r="R148" s="13" t="str">
        <f ca="1">CONCATENATE(R147, IF(EXACT('Result-1 (JSON)'!R148, ""), "", CONCATENATE(",", 'Result-1 (JSON)'!R148)))</f>
        <v/>
      </c>
      <c r="S148" s="13" t="str">
        <f ca="1">CONCATENATE(S147, IF(EXACT('Result-1 (JSON)'!S148, ""), "", CONCATENATE(",", 'Result-1 (JSON)'!S148)))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</v>
      </c>
      <c r="T148" s="13" t="str">
        <f ca="1">CONCATENATE(T147, IF(EXACT('Result-1 (JSON)'!T148, ""), "", CONCATENATE(",", 'Result-1 (JSON)'!T148)))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</v>
      </c>
      <c r="U148" s="13" t="str">
        <f ca="1">CONCATENATE(U147, IF(EXACT('Result-1 (JSON)'!U148, ""), "", CONCATENATE(",", 'Result-1 (JSON)'!U148)))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</v>
      </c>
      <c r="V148" s="13" t="str">
        <f ca="1">CONCATENATE(V147, IF(EXACT('Result-1 (JSON)'!V148, ""), "", CONCATENATE(",", 'Result-1 (JSON)'!V148)))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</v>
      </c>
      <c r="W148" s="13" t="str">
        <f ca="1">CONCATENATE(W147, IF(EXACT('Result-1 (JSON)'!W148, ""), "", CONCATENATE(",", 'Result-1 (JSON)'!W148)))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</v>
      </c>
      <c r="X148" s="13" t="str">
        <f ca="1">CONCATENATE(X147, IF(EXACT('Result-1 (JSON)'!X148, ""), "", CONCATENATE(",", 'Result-1 (JSON)'!X148)))</f>
        <v/>
      </c>
      <c r="Y148" s="13" t="str">
        <f ca="1">CONCATENATE(Y147, IF(EXACT('Result-1 (JSON)'!Y148, ""), "", CONCATENATE(",", 'Result-1 (JSON)'!Y148)))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</v>
      </c>
      <c r="Z148" s="13" t="str">
        <f ca="1">CONCATENATE(Z147, IF(EXACT('Result-1 (JSON)'!Z148, ""), "", CONCATENATE(",", 'Result-1 (JSON)'!Z148)))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</v>
      </c>
      <c r="AA148" s="13" t="str">
        <f ca="1">CONCATENATE(AA147, IF(EXACT('Result-1 (JSON)'!AA148, ""), "", CONCATENATE(",", 'Result-1 (JSON)'!AA148)))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</v>
      </c>
      <c r="AB148" s="13" t="str">
        <f ca="1">CONCATENATE(AB147, IF(EXACT('Result-1 (JSON)'!AB148, ""), "", CONCATENATE(",", 'Result-1 (JSON)'!AB148)))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</v>
      </c>
      <c r="AC148" s="13" t="str">
        <f ca="1">CONCATENATE(AC147, IF(EXACT('Result-1 (JSON)'!AC148, ""), "", CONCATENATE(",", 'Result-1 (JSON)'!AC148)))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</v>
      </c>
      <c r="AD148" s="13" t="str">
        <f ca="1">CONCATENATE(AD147, IF(EXACT('Result-1 (JSON)'!AD148, ""), "", CONCATENATE(",", 'Result-1 (JSON)'!AD148)))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</v>
      </c>
      <c r="AE148" s="13" t="str">
        <f ca="1">CONCATENATE(AE147, IF(EXACT('Result-1 (JSON)'!AE148, ""), "", CONCATENATE(",", 'Result-1 (JSON)'!AE148)))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</v>
      </c>
      <c r="AF148" s="13" t="str">
        <f ca="1">CONCATENATE(AF147, IF(EXACT('Result-1 (JSON)'!AF148, ""), "", CONCATENATE(",", 'Result-1 (JSON)'!AF148)))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</v>
      </c>
      <c r="AG148" s="13" t="str">
        <f ca="1">CONCATENATE(AG147, IF(EXACT('Result-1 (JSON)'!AG148, ""), "", CONCATENATE(",", 'Result-1 (JSON)'!AG148)))</f>
        <v/>
      </c>
      <c r="AH148" s="13" t="str">
        <f ca="1">CONCATENATE(AH147, IF(EXACT('Result-1 (JSON)'!AH148, ""), "", CONCATENATE(",", 'Result-1 (JSON)'!AH148)))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</v>
      </c>
      <c r="AI148" s="13" t="str">
        <f ca="1">CONCATENATE(AI147, IF(EXACT('Result-1 (JSON)'!AI148, ""), "", CONCATENATE(",", 'Result-1 (JSON)'!AI148)))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</v>
      </c>
      <c r="AJ148" s="13" t="str">
        <f ca="1">CONCATENATE(AJ147, IF(EXACT('Result-1 (JSON)'!AJ148, ""), "", CONCATENATE(",", 'Result-1 (JSON)'!AJ148)))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</v>
      </c>
      <c r="AK148" s="13" t="str">
        <f ca="1">CONCATENATE(AK147, IF(EXACT('Result-1 (JSON)'!AK148, ""), "", CONCATENATE(",", 'Result-1 (JSON)'!AK148)))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</v>
      </c>
      <c r="AL148" s="13" t="str">
        <f ca="1">CONCATENATE(AL147, IF(EXACT('Result-1 (JSON)'!AL148, ""), "", CONCATENATE(",", 'Result-1 (JSON)'!AL148)))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</v>
      </c>
      <c r="AM148" s="13" t="str">
        <f ca="1">CONCATENATE(AM147, IF(EXACT('Result-1 (JSON)'!AM148, ""), "", CONCATENATE(",", 'Result-1 (JSON)'!AM148)))</f>
        <v/>
      </c>
      <c r="AN148" s="13" t="str">
        <f ca="1">CONCATENATE(AN147, IF(EXACT('Result-1 (JSON)'!AN148, ""), "", CONCATENATE(",", 'Result-1 (JSON)'!AN148)))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</v>
      </c>
      <c r="AO148" s="13" t="str">
        <f ca="1">CONCATENATE(AO147, IF(EXACT('Result-1 (JSON)'!AO148, ""), "", CONCATENATE(",", 'Result-1 (JSON)'!AO148)))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</v>
      </c>
      <c r="AP148" s="13" t="str">
        <f ca="1">CONCATENATE(AP147, IF(EXACT('Result-1 (JSON)'!AP148, ""), "", CONCATENATE(",", 'Result-1 (JSON)'!AP148)))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</v>
      </c>
      <c r="AQ148" s="13" t="str">
        <f ca="1">CONCATENATE(AQ147, IF(EXACT('Result-1 (JSON)'!AQ148, ""), "", CONCATENATE(",", 'Result-1 (JSON)'!AQ148)))</f>
        <v/>
      </c>
      <c r="AR148" s="13" t="str">
        <f ca="1">CONCATENATE(AR147, IF(EXACT('Result-1 (JSON)'!AR148, ""), "", CONCATENATE(",", 'Result-1 (JSON)'!AR148)))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</v>
      </c>
      <c r="AS148" s="13" t="str">
        <f ca="1">CONCATENATE(AS147, IF(EXACT('Result-1 (JSON)'!AS148, ""), "", CONCATENATE(",", 'Result-1 (JSON)'!AS148)))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</v>
      </c>
      <c r="AT148" s="13" t="str">
        <f ca="1">CONCATENATE(AT147, IF(EXACT('Result-1 (JSON)'!AT148, ""), "", CONCATENATE(",", 'Result-1 (JSON)'!AT148)))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</v>
      </c>
      <c r="AU148" s="13" t="str">
        <f ca="1">CONCATENATE(AU147, IF(EXACT('Result-1 (JSON)'!AU148, ""), "", CONCATENATE(",", 'Result-1 (JSON)'!AU148)))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</v>
      </c>
      <c r="AV148" s="13" t="str">
        <f ca="1">CONCATENATE(AV147, IF(EXACT('Result-1 (JSON)'!AV148, ""), "", CONCATENATE(",", 'Result-1 (JSON)'!AV148)))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</v>
      </c>
      <c r="AW148" s="13" t="str">
        <f ca="1">CONCATENATE(AW147, IF(EXACT('Result-1 (JSON)'!AW148, ""), "", CONCATENATE(",", 'Result-1 (JSON)'!AW148)))</f>
        <v/>
      </c>
      <c r="AX148" s="13" t="str">
        <f ca="1">CONCATENATE(AX147, IF(EXACT('Result-1 (JSON)'!AX148, ""), "", CONCATENATE(",", 'Result-1 (JSON)'!AX148)))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</v>
      </c>
      <c r="AY148" s="13" t="str">
        <f ca="1">CONCATENATE(AY147, IF(EXACT('Result-1 (JSON)'!AY148, ""), "", CONCATENATE(",", 'Result-1 (JSON)'!AY148)))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</v>
      </c>
      <c r="AZ148" s="13" t="str">
        <f ca="1">CONCATENATE(AZ147, IF(EXACT('Result-1 (JSON)'!AZ148, ""), "", CONCATENATE(",", 'Result-1 (JSON)'!AZ148)))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</v>
      </c>
      <c r="BA148" s="13" t="str">
        <f ca="1">CONCATENATE(BA147, IF(EXACT('Result-1 (JSON)'!BA148, ""), "", CONCATENATE(",", 'Result-1 (JSON)'!BA148)))</f>
        <v/>
      </c>
      <c r="BB148" s="13" t="str">
        <f ca="1">CONCATENATE(BB147, IF(EXACT('Result-1 (JSON)'!BB148, ""), "", CONCATENATE(",", 'Result-1 (JSON)'!BB148)))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</v>
      </c>
      <c r="BC148" s="13" t="str">
        <f ca="1">CONCATENATE(BC147, IF(EXACT('Result-1 (JSON)'!BC148, ""), "", CONCATENATE(",", 'Result-1 (JSON)'!BC148)))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</v>
      </c>
      <c r="BD148" s="13" t="str">
        <f ca="1">CONCATENATE(BD147, IF(EXACT('Result-1 (JSON)'!BD148, ""), "", CONCATENATE(",", 'Result-1 (JSON)'!BD148)))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</v>
      </c>
      <c r="BE148" s="13" t="str">
        <f ca="1">CONCATENATE(BE147, IF(EXACT('Result-1 (JSON)'!BE148, ""), "", CONCATENATE(",", 'Result-1 (JSON)'!BE148)))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</v>
      </c>
      <c r="BF148" s="13" t="str">
        <f ca="1">CONCATENATE(BF147, IF(EXACT('Result-1 (JSON)'!BF148, ""), "", CONCATENATE(",", 'Result-1 (JSON)'!BF148)))</f>
        <v/>
      </c>
      <c r="BG148" s="13" t="str">
        <f ca="1">CONCATENATE(BG147, IF(EXACT('Result-1 (JSON)'!BG148, ""), "", CONCATENATE(",", 'Result-1 (JSON)'!BG148)))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</v>
      </c>
      <c r="BH148" s="13" t="str">
        <f ca="1">CONCATENATE(BH147, IF(EXACT('Result-1 (JSON)'!BH148, ""), "", CONCATENATE(",", 'Result-1 (JSON)'!BH148)))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</v>
      </c>
      <c r="BI148" s="13" t="str">
        <f ca="1">CONCATENATE(BI147, IF(EXACT('Result-1 (JSON)'!BI148, ""), "", CONCATENATE(",", 'Result-1 (JSON)'!BI148)))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</v>
      </c>
      <c r="BJ148" s="13" t="str">
        <f ca="1">CONCATENATE(BJ147, IF(EXACT('Result-1 (JSON)'!BJ148, ""), "", CONCATENATE(",", 'Result-1 (JSON)'!BJ148)))</f>
        <v/>
      </c>
      <c r="BK148" s="13" t="str">
        <f ca="1">CONCATENATE(BK147, IF(EXACT('Result-1 (JSON)'!BK148, ""), "", CONCATENATE(",", 'Result-1 (JSON)'!BK148)))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</v>
      </c>
      <c r="BL148" s="13" t="str">
        <f ca="1">CONCATENATE(BL147, IF(EXACT('Result-1 (JSON)'!BL148, ""), "", CONCATENATE(",", 'Result-1 (JSON)'!BL148)))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</v>
      </c>
      <c r="BM148" s="13" t="str">
        <f ca="1">CONCATENATE(BM147, IF(EXACT('Result-1 (JSON)'!BM148, ""), "", CONCATENATE(",", 'Result-1 (JSON)'!BM148)))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</v>
      </c>
    </row>
    <row r="149" spans="2:65" x14ac:dyDescent="0.2">
      <c r="B149" s="10">
        <f>IF(EXACT(Entry!B149, ""), "", Entry!B149)</f>
        <v>97000000000146</v>
      </c>
      <c r="C149" s="11" t="str">
        <f>IF(EXACT(Entry!C149, ""), "", Entry!C149)</f>
        <v>Module.Finance.Payment.Report.DataList.AllDocuments</v>
      </c>
      <c r="D149" s="13" t="str">
        <f ca="1">CONCATENATE(D148, IF(EXACT('Result-1 (JSON)'!D149, ""), "", CONCATENATE(",", 'Result-1 (JSON)'!D149)))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49" s="13" t="str">
        <f ca="1">CONCATENATE(E148, IF(EXACT('Result-1 (JSON)'!E149, ""), "", CONCATENATE(",", 'Result-1 (JSON)'!E149)))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49" s="13" t="str">
        <f ca="1">CONCATENATE(F148, IF(EXACT('Result-1 (JSON)'!F149, ""), "", CONCATENATE(",", 'Result-1 (JSON)'!F149)))</f>
        <v/>
      </c>
      <c r="G149" s="13" t="str">
        <f ca="1">CONCATENATE(G148, IF(EXACT('Result-1 (JSON)'!G149, ""), "", CONCATENATE(",", 'Result-1 (JSON)'!G149)))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49" s="13" t="str">
        <f ca="1">CONCATENATE(H148, IF(EXACT('Result-1 (JSON)'!H149, ""), "", CONCATENATE(",", 'Result-1 (JSON)'!H149)))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49" s="13" t="str">
        <f ca="1">CONCATENATE(I148, IF(EXACT('Result-1 (JSON)'!I149, ""), "", CONCATENATE(",", 'Result-1 (JSON)'!I149)))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49" s="13" t="str">
        <f ca="1">CONCATENATE(J148, IF(EXACT('Result-1 (JSON)'!J149, ""), "", CONCATENATE(",", 'Result-1 (JSON)'!J149)))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49" s="13" t="str">
        <f ca="1">CONCATENATE(K148, IF(EXACT('Result-1 (JSON)'!K149, ""), "", CONCATENATE(",", 'Result-1 (JSON)'!K149)))</f>
        <v/>
      </c>
      <c r="L149" s="13" t="str">
        <f ca="1">CONCATENATE(L148, IF(EXACT('Result-1 (JSON)'!L149, ""), "", CONCATENATE(",", 'Result-1 (JSON)'!L149)))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49" s="13" t="str">
        <f ca="1">CONCATENATE(M148, IF(EXACT('Result-1 (JSON)'!M149, ""), "", CONCATENATE(",", 'Result-1 (JSON)'!M149)))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49" s="13" t="str">
        <f ca="1">CONCATENATE(N148, IF(EXACT('Result-1 (JSON)'!N149, ""), "", CONCATENATE(",", 'Result-1 (JSON)'!N149)))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49" s="13" t="str">
        <f ca="1">CONCATENATE(O148, IF(EXACT('Result-1 (JSON)'!O149, ""), "", CONCATENATE(",", 'Result-1 (JSON)'!O149)))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49" s="13" t="str">
        <f ca="1">CONCATENATE(P148, IF(EXACT('Result-1 (JSON)'!P149, ""), "", CONCATENATE(",", 'Result-1 (JSON)'!P149)))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49" s="13" t="str">
        <f ca="1">CONCATENATE(Q148, IF(EXACT('Result-1 (JSON)'!Q149, ""), "", CONCATENATE(",", 'Result-1 (JSON)'!Q149)))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49" s="13" t="str">
        <f ca="1">CONCATENATE(R148, IF(EXACT('Result-1 (JSON)'!R149, ""), "", CONCATENATE(",", 'Result-1 (JSON)'!R149)))</f>
        <v/>
      </c>
      <c r="S149" s="13" t="str">
        <f ca="1">CONCATENATE(S148, IF(EXACT('Result-1 (JSON)'!S149, ""), "", CONCATENATE(",", 'Result-1 (JSON)'!S149)))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49" s="13" t="str">
        <f ca="1">CONCATENATE(T148, IF(EXACT('Result-1 (JSON)'!T149, ""), "", CONCATENATE(",", 'Result-1 (JSON)'!T149)))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49" s="13" t="str">
        <f ca="1">CONCATENATE(U148, IF(EXACT('Result-1 (JSON)'!U149, ""), "", CONCATENATE(",", 'Result-1 (JSON)'!U149)))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49" s="13" t="str">
        <f ca="1">CONCATENATE(V148, IF(EXACT('Result-1 (JSON)'!V149, ""), "", CONCATENATE(",", 'Result-1 (JSON)'!V149)))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49" s="13" t="str">
        <f ca="1">CONCATENATE(W148, IF(EXACT('Result-1 (JSON)'!W149, ""), "", CONCATENATE(",", 'Result-1 (JSON)'!W149)))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49" s="13" t="str">
        <f ca="1">CONCATENATE(X148, IF(EXACT('Result-1 (JSON)'!X149, ""), "", CONCATENATE(",", 'Result-1 (JSON)'!X149)))</f>
        <v/>
      </c>
      <c r="Y149" s="13" t="str">
        <f ca="1">CONCATENATE(Y148, IF(EXACT('Result-1 (JSON)'!Y149, ""), "", CONCATENATE(",", 'Result-1 (JSON)'!Y149)))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49" s="13" t="str">
        <f ca="1">CONCATENATE(Z148, IF(EXACT('Result-1 (JSON)'!Z149, ""), "", CONCATENATE(",", 'Result-1 (JSON)'!Z149)))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49" s="13" t="str">
        <f ca="1">CONCATENATE(AA148, IF(EXACT('Result-1 (JSON)'!AA149, ""), "", CONCATENATE(",", 'Result-1 (JSON)'!AA149)))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49" s="13" t="str">
        <f ca="1">CONCATENATE(AB148, IF(EXACT('Result-1 (JSON)'!AB149, ""), "", CONCATENATE(",", 'Result-1 (JSON)'!AB149)))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49" s="13" t="str">
        <f ca="1">CONCATENATE(AC148, IF(EXACT('Result-1 (JSON)'!AC149, ""), "", CONCATENATE(",", 'Result-1 (JSON)'!AC149)))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49" s="13" t="str">
        <f ca="1">CONCATENATE(AD148, IF(EXACT('Result-1 (JSON)'!AD149, ""), "", CONCATENATE(",", 'Result-1 (JSON)'!AD149)))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49" s="13" t="str">
        <f ca="1">CONCATENATE(AE148, IF(EXACT('Result-1 (JSON)'!AE149, ""), "", CONCATENATE(",", 'Result-1 (JSON)'!AE149)))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49" s="13" t="str">
        <f ca="1">CONCATENATE(AF148, IF(EXACT('Result-1 (JSON)'!AF149, ""), "", CONCATENATE(",", 'Result-1 (JSON)'!AF149)))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49" s="13" t="str">
        <f ca="1">CONCATENATE(AG148, IF(EXACT('Result-1 (JSON)'!AG149, ""), "", CONCATENATE(",", 'Result-1 (JSON)'!AG149)))</f>
        <v/>
      </c>
      <c r="AH149" s="13" t="str">
        <f ca="1">CONCATENATE(AH148, IF(EXACT('Result-1 (JSON)'!AH149, ""), "", CONCATENATE(",", 'Result-1 (JSON)'!AH149)))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49" s="13" t="str">
        <f ca="1">CONCATENATE(AI148, IF(EXACT('Result-1 (JSON)'!AI149, ""), "", CONCATENATE(",", 'Result-1 (JSON)'!AI149)))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49" s="13" t="str">
        <f ca="1">CONCATENATE(AJ148, IF(EXACT('Result-1 (JSON)'!AJ149, ""), "", CONCATENATE(",", 'Result-1 (JSON)'!AJ149)))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49" s="13" t="str">
        <f ca="1">CONCATENATE(AK148, IF(EXACT('Result-1 (JSON)'!AK149, ""), "", CONCATENATE(",", 'Result-1 (JSON)'!AK149)))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49" s="13" t="str">
        <f ca="1">CONCATENATE(AL148, IF(EXACT('Result-1 (JSON)'!AL149, ""), "", CONCATENATE(",", 'Result-1 (JSON)'!AL149)))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49" s="13" t="str">
        <f ca="1">CONCATENATE(AM148, IF(EXACT('Result-1 (JSON)'!AM149, ""), "", CONCATENATE(",", 'Result-1 (JSON)'!AM149)))</f>
        <v/>
      </c>
      <c r="AN149" s="13" t="str">
        <f ca="1">CONCATENATE(AN148, IF(EXACT('Result-1 (JSON)'!AN149, ""), "", CONCATENATE(",", 'Result-1 (JSON)'!AN149)))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49" s="13" t="str">
        <f ca="1">CONCATENATE(AO148, IF(EXACT('Result-1 (JSON)'!AO149, ""), "", CONCATENATE(",", 'Result-1 (JSON)'!AO149)))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49" s="13" t="str">
        <f ca="1">CONCATENATE(AP148, IF(EXACT('Result-1 (JSON)'!AP149, ""), "", CONCATENATE(",", 'Result-1 (JSON)'!AP149)))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49" s="13" t="str">
        <f ca="1">CONCATENATE(AQ148, IF(EXACT('Result-1 (JSON)'!AQ149, ""), "", CONCATENATE(",", 'Result-1 (JSON)'!AQ149)))</f>
        <v/>
      </c>
      <c r="AR149" s="13" t="str">
        <f ca="1">CONCATENATE(AR148, IF(EXACT('Result-1 (JSON)'!AR149, ""), "", CONCATENATE(",", 'Result-1 (JSON)'!AR149)))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49" s="13" t="str">
        <f ca="1">CONCATENATE(AS148, IF(EXACT('Result-1 (JSON)'!AS149, ""), "", CONCATENATE(",", 'Result-1 (JSON)'!AS149)))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49" s="13" t="str">
        <f ca="1">CONCATENATE(AT148, IF(EXACT('Result-1 (JSON)'!AT149, ""), "", CONCATENATE(",", 'Result-1 (JSON)'!AT149)))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49" s="13" t="str">
        <f ca="1">CONCATENATE(AU148, IF(EXACT('Result-1 (JSON)'!AU149, ""), "", CONCATENATE(",", 'Result-1 (JSON)'!AU149)))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49" s="13" t="str">
        <f ca="1">CONCATENATE(AV148, IF(EXACT('Result-1 (JSON)'!AV149, ""), "", CONCATENATE(",", 'Result-1 (JSON)'!AV149)))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49" s="13" t="str">
        <f ca="1">CONCATENATE(AW148, IF(EXACT('Result-1 (JSON)'!AW149, ""), "", CONCATENATE(",", 'Result-1 (JSON)'!AW149)))</f>
        <v/>
      </c>
      <c r="AX149" s="13" t="str">
        <f ca="1">CONCATENATE(AX148, IF(EXACT('Result-1 (JSON)'!AX149, ""), "", CONCATENATE(",", 'Result-1 (JSON)'!AX149)))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49" s="13" t="str">
        <f ca="1">CONCATENATE(AY148, IF(EXACT('Result-1 (JSON)'!AY149, ""), "", CONCATENATE(",", 'Result-1 (JSON)'!AY149)))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49" s="13" t="str">
        <f ca="1">CONCATENATE(AZ148, IF(EXACT('Result-1 (JSON)'!AZ149, ""), "", CONCATENATE(",", 'Result-1 (JSON)'!AZ149)))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49" s="13" t="str">
        <f ca="1">CONCATENATE(BA148, IF(EXACT('Result-1 (JSON)'!BA149, ""), "", CONCATENATE(",", 'Result-1 (JSON)'!BA149)))</f>
        <v/>
      </c>
      <c r="BB149" s="13" t="str">
        <f ca="1">CONCATENATE(BB148, IF(EXACT('Result-1 (JSON)'!BB149, ""), "", CONCATENATE(",", 'Result-1 (JSON)'!BB149)))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49" s="13" t="str">
        <f ca="1">CONCATENATE(BC148, IF(EXACT('Result-1 (JSON)'!BC149, ""), "", CONCATENATE(",", 'Result-1 (JSON)'!BC149)))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49" s="13" t="str">
        <f ca="1">CONCATENATE(BD148, IF(EXACT('Result-1 (JSON)'!BD149, ""), "", CONCATENATE(",", 'Result-1 (JSON)'!BD149)))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49" s="13" t="str">
        <f ca="1">CONCATENATE(BE148, IF(EXACT('Result-1 (JSON)'!BE149, ""), "", CONCATENATE(",", 'Result-1 (JSON)'!BE149)))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49" s="13" t="str">
        <f ca="1">CONCATENATE(BF148, IF(EXACT('Result-1 (JSON)'!BF149, ""), "", CONCATENATE(",", 'Result-1 (JSON)'!BF149)))</f>
        <v/>
      </c>
      <c r="BG149" s="13" t="str">
        <f ca="1">CONCATENATE(BG148, IF(EXACT('Result-1 (JSON)'!BG149, ""), "", CONCATENATE(",", 'Result-1 (JSON)'!BG149)))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49" s="13" t="str">
        <f ca="1">CONCATENATE(BH148, IF(EXACT('Result-1 (JSON)'!BH149, ""), "", CONCATENATE(",", 'Result-1 (JSON)'!BH149)))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49" s="13" t="str">
        <f ca="1">CONCATENATE(BI148, IF(EXACT('Result-1 (JSON)'!BI149, ""), "", CONCATENATE(",", 'Result-1 (JSON)'!BI149)))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49" s="13" t="str">
        <f ca="1">CONCATENATE(BJ148, IF(EXACT('Result-1 (JSON)'!BJ149, ""), "", CONCATENATE(",", 'Result-1 (JSON)'!BJ149)))</f>
        <v/>
      </c>
      <c r="BK149" s="13" t="str">
        <f ca="1">CONCATENATE(BK148, IF(EXACT('Result-1 (JSON)'!BK149, ""), "", CONCATENATE(",", 'Result-1 (JSON)'!BK149)))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49" s="13" t="str">
        <f ca="1">CONCATENATE(BL148, IF(EXACT('Result-1 (JSON)'!BL149, ""), "", CONCATENATE(",", 'Result-1 (JSON)'!BL149)))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49" s="13" t="str">
        <f ca="1">CONCATENATE(BM148, IF(EXACT('Result-1 (JSON)'!BM149, ""), "", CONCATENATE(",", 'Result-1 (JSON)'!BM149)))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0" spans="2:65" x14ac:dyDescent="0.2">
      <c r="B150" s="10">
        <f>IF(EXACT(Entry!B150, ""), "", Entry!B150)</f>
        <v>97000000000147</v>
      </c>
      <c r="C150" s="11" t="str">
        <f>IF(EXACT(Entry!C150, ""), "", Entry!C150)</f>
        <v>Module.Finance.Payment.Report.DataList</v>
      </c>
      <c r="D150" s="13" t="str">
        <f ca="1">CONCATENATE(D149, IF(EXACT('Result-1 (JSON)'!D150, ""), "", CONCATENATE(",", 'Result-1 (JSON)'!D150)))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0" s="13" t="str">
        <f ca="1">CONCATENATE(E149, IF(EXACT('Result-1 (JSON)'!E150, ""), "", CONCATENATE(",", 'Result-1 (JSON)'!E150)))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0" s="13" t="str">
        <f ca="1">CONCATENATE(F149, IF(EXACT('Result-1 (JSON)'!F150, ""), "", CONCATENATE(",", 'Result-1 (JSON)'!F150)))</f>
        <v/>
      </c>
      <c r="G150" s="13" t="str">
        <f ca="1">CONCATENATE(G149, IF(EXACT('Result-1 (JSON)'!G150, ""), "", CONCATENATE(",", 'Result-1 (JSON)'!G150)))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0" s="13" t="str">
        <f ca="1">CONCATENATE(H149, IF(EXACT('Result-1 (JSON)'!H150, ""), "", CONCATENATE(",", 'Result-1 (JSON)'!H150)))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0" s="13" t="str">
        <f ca="1">CONCATENATE(I149, IF(EXACT('Result-1 (JSON)'!I150, ""), "", CONCATENATE(",", 'Result-1 (JSON)'!I150)))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0" s="13" t="str">
        <f ca="1">CONCATENATE(J149, IF(EXACT('Result-1 (JSON)'!J150, ""), "", CONCATENATE(",", 'Result-1 (JSON)'!J150)))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0" s="13" t="str">
        <f ca="1">CONCATENATE(K149, IF(EXACT('Result-1 (JSON)'!K150, ""), "", CONCATENATE(",", 'Result-1 (JSON)'!K150)))</f>
        <v/>
      </c>
      <c r="L150" s="13" t="str">
        <f ca="1">CONCATENATE(L149, IF(EXACT('Result-1 (JSON)'!L150, ""), "", CONCATENATE(",", 'Result-1 (JSON)'!L150)))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0" s="13" t="str">
        <f ca="1">CONCATENATE(M149, IF(EXACT('Result-1 (JSON)'!M150, ""), "", CONCATENATE(",", 'Result-1 (JSON)'!M150)))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0" s="13" t="str">
        <f ca="1">CONCATENATE(N149, IF(EXACT('Result-1 (JSON)'!N150, ""), "", CONCATENATE(",", 'Result-1 (JSON)'!N150)))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0" s="13" t="str">
        <f ca="1">CONCATENATE(O149, IF(EXACT('Result-1 (JSON)'!O150, ""), "", CONCATENATE(",", 'Result-1 (JSON)'!O150)))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0" s="13" t="str">
        <f ca="1">CONCATENATE(P149, IF(EXACT('Result-1 (JSON)'!P150, ""), "", CONCATENATE(",", 'Result-1 (JSON)'!P150)))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0" s="13" t="str">
        <f ca="1">CONCATENATE(Q149, IF(EXACT('Result-1 (JSON)'!Q150, ""), "", CONCATENATE(",", 'Result-1 (JSON)'!Q150)))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0" s="13" t="str">
        <f ca="1">CONCATENATE(R149, IF(EXACT('Result-1 (JSON)'!R150, ""), "", CONCATENATE(",", 'Result-1 (JSON)'!R150)))</f>
        <v/>
      </c>
      <c r="S150" s="13" t="str">
        <f ca="1">CONCATENATE(S149, IF(EXACT('Result-1 (JSON)'!S150, ""), "", CONCATENATE(",", 'Result-1 (JSON)'!S150)))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0" s="13" t="str">
        <f ca="1">CONCATENATE(T149, IF(EXACT('Result-1 (JSON)'!T150, ""), "", CONCATENATE(",", 'Result-1 (JSON)'!T150)))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0" s="13" t="str">
        <f ca="1">CONCATENATE(U149, IF(EXACT('Result-1 (JSON)'!U150, ""), "", CONCATENATE(",", 'Result-1 (JSON)'!U150)))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0" s="13" t="str">
        <f ca="1">CONCATENATE(V149, IF(EXACT('Result-1 (JSON)'!V150, ""), "", CONCATENATE(",", 'Result-1 (JSON)'!V150)))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0" s="13" t="str">
        <f ca="1">CONCATENATE(W149, IF(EXACT('Result-1 (JSON)'!W150, ""), "", CONCATENATE(",", 'Result-1 (JSON)'!W150)))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0" s="13" t="str">
        <f ca="1">CONCATENATE(X149, IF(EXACT('Result-1 (JSON)'!X150, ""), "", CONCATENATE(",", 'Result-1 (JSON)'!X150)))</f>
        <v/>
      </c>
      <c r="Y150" s="13" t="str">
        <f ca="1">CONCATENATE(Y149, IF(EXACT('Result-1 (JSON)'!Y150, ""), "", CONCATENATE(",", 'Result-1 (JSON)'!Y150)))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0" s="13" t="str">
        <f ca="1">CONCATENATE(Z149, IF(EXACT('Result-1 (JSON)'!Z150, ""), "", CONCATENATE(",", 'Result-1 (JSON)'!Z150)))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0" s="13" t="str">
        <f ca="1">CONCATENATE(AA149, IF(EXACT('Result-1 (JSON)'!AA150, ""), "", CONCATENATE(",", 'Result-1 (JSON)'!AA150)))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0" s="13" t="str">
        <f ca="1">CONCATENATE(AB149, IF(EXACT('Result-1 (JSON)'!AB150, ""), "", CONCATENATE(",", 'Result-1 (JSON)'!AB150)))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0" s="13" t="str">
        <f ca="1">CONCATENATE(AC149, IF(EXACT('Result-1 (JSON)'!AC150, ""), "", CONCATENATE(",", 'Result-1 (JSON)'!AC150)))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0" s="13" t="str">
        <f ca="1">CONCATENATE(AD149, IF(EXACT('Result-1 (JSON)'!AD150, ""), "", CONCATENATE(",", 'Result-1 (JSON)'!AD150)))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0" s="13" t="str">
        <f ca="1">CONCATENATE(AE149, IF(EXACT('Result-1 (JSON)'!AE150, ""), "", CONCATENATE(",", 'Result-1 (JSON)'!AE150)))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0" s="13" t="str">
        <f ca="1">CONCATENATE(AF149, IF(EXACT('Result-1 (JSON)'!AF150, ""), "", CONCATENATE(",", 'Result-1 (JSON)'!AF150)))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0" s="13" t="str">
        <f ca="1">CONCATENATE(AG149, IF(EXACT('Result-1 (JSON)'!AG150, ""), "", CONCATENATE(",", 'Result-1 (JSON)'!AG150)))</f>
        <v/>
      </c>
      <c r="AH150" s="13" t="str">
        <f ca="1">CONCATENATE(AH149, IF(EXACT('Result-1 (JSON)'!AH150, ""), "", CONCATENATE(",", 'Result-1 (JSON)'!AH150)))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0" s="13" t="str">
        <f ca="1">CONCATENATE(AI149, IF(EXACT('Result-1 (JSON)'!AI150, ""), "", CONCATENATE(",", 'Result-1 (JSON)'!AI150)))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0" s="13" t="str">
        <f ca="1">CONCATENATE(AJ149, IF(EXACT('Result-1 (JSON)'!AJ150, ""), "", CONCATENATE(",", 'Result-1 (JSON)'!AJ150)))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0" s="13" t="str">
        <f ca="1">CONCATENATE(AK149, IF(EXACT('Result-1 (JSON)'!AK150, ""), "", CONCATENATE(",", 'Result-1 (JSON)'!AK150)))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0" s="13" t="str">
        <f ca="1">CONCATENATE(AL149, IF(EXACT('Result-1 (JSON)'!AL150, ""), "", CONCATENATE(",", 'Result-1 (JSON)'!AL150)))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0" s="13" t="str">
        <f ca="1">CONCATENATE(AM149, IF(EXACT('Result-1 (JSON)'!AM150, ""), "", CONCATENATE(",", 'Result-1 (JSON)'!AM150)))</f>
        <v/>
      </c>
      <c r="AN150" s="13" t="str">
        <f ca="1">CONCATENATE(AN149, IF(EXACT('Result-1 (JSON)'!AN150, ""), "", CONCATENATE(",", 'Result-1 (JSON)'!AN150)))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0" s="13" t="str">
        <f ca="1">CONCATENATE(AO149, IF(EXACT('Result-1 (JSON)'!AO150, ""), "", CONCATENATE(",", 'Result-1 (JSON)'!AO150)))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0" s="13" t="str">
        <f ca="1">CONCATENATE(AP149, IF(EXACT('Result-1 (JSON)'!AP150, ""), "", CONCATENATE(",", 'Result-1 (JSON)'!AP150)))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0" s="13" t="str">
        <f ca="1">CONCATENATE(AQ149, IF(EXACT('Result-1 (JSON)'!AQ150, ""), "", CONCATENATE(",", 'Result-1 (JSON)'!AQ150)))</f>
        <v/>
      </c>
      <c r="AR150" s="13" t="str">
        <f ca="1">CONCATENATE(AR149, IF(EXACT('Result-1 (JSON)'!AR150, ""), "", CONCATENATE(",", 'Result-1 (JSON)'!AR150)))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0" s="13" t="str">
        <f ca="1">CONCATENATE(AS149, IF(EXACT('Result-1 (JSON)'!AS150, ""), "", CONCATENATE(",", 'Result-1 (JSON)'!AS150)))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0" s="13" t="str">
        <f ca="1">CONCATENATE(AT149, IF(EXACT('Result-1 (JSON)'!AT150, ""), "", CONCATENATE(",", 'Result-1 (JSON)'!AT150)))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0" s="13" t="str">
        <f ca="1">CONCATENATE(AU149, IF(EXACT('Result-1 (JSON)'!AU150, ""), "", CONCATENATE(",", 'Result-1 (JSON)'!AU150)))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0" s="13" t="str">
        <f ca="1">CONCATENATE(AV149, IF(EXACT('Result-1 (JSON)'!AV150, ""), "", CONCATENATE(",", 'Result-1 (JSON)'!AV150)))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0" s="13" t="str">
        <f ca="1">CONCATENATE(AW149, IF(EXACT('Result-1 (JSON)'!AW150, ""), "", CONCATENATE(",", 'Result-1 (JSON)'!AW150)))</f>
        <v/>
      </c>
      <c r="AX150" s="13" t="str">
        <f ca="1">CONCATENATE(AX149, IF(EXACT('Result-1 (JSON)'!AX150, ""), "", CONCATENATE(",", 'Result-1 (JSON)'!AX150)))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0" s="13" t="str">
        <f ca="1">CONCATENATE(AY149, IF(EXACT('Result-1 (JSON)'!AY150, ""), "", CONCATENATE(",", 'Result-1 (JSON)'!AY150)))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0" s="13" t="str">
        <f ca="1">CONCATENATE(AZ149, IF(EXACT('Result-1 (JSON)'!AZ150, ""), "", CONCATENATE(",", 'Result-1 (JSON)'!AZ150)))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0" s="13" t="str">
        <f ca="1">CONCATENATE(BA149, IF(EXACT('Result-1 (JSON)'!BA150, ""), "", CONCATENATE(",", 'Result-1 (JSON)'!BA150)))</f>
        <v/>
      </c>
      <c r="BB150" s="13" t="str">
        <f ca="1">CONCATENATE(BB149, IF(EXACT('Result-1 (JSON)'!BB150, ""), "", CONCATENATE(",", 'Result-1 (JSON)'!BB150)))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0" s="13" t="str">
        <f ca="1">CONCATENATE(BC149, IF(EXACT('Result-1 (JSON)'!BC150, ""), "", CONCATENATE(",", 'Result-1 (JSON)'!BC150)))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0" s="13" t="str">
        <f ca="1">CONCATENATE(BD149, IF(EXACT('Result-1 (JSON)'!BD150, ""), "", CONCATENATE(",", 'Result-1 (JSON)'!BD150)))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0" s="13" t="str">
        <f ca="1">CONCATENATE(BE149, IF(EXACT('Result-1 (JSON)'!BE150, ""), "", CONCATENATE(",", 'Result-1 (JSON)'!BE150)))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0" s="13" t="str">
        <f ca="1">CONCATENATE(BF149, IF(EXACT('Result-1 (JSON)'!BF150, ""), "", CONCATENATE(",", 'Result-1 (JSON)'!BF150)))</f>
        <v/>
      </c>
      <c r="BG150" s="13" t="str">
        <f ca="1">CONCATENATE(BG149, IF(EXACT('Result-1 (JSON)'!BG150, ""), "", CONCATENATE(",", 'Result-1 (JSON)'!BG150)))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0" s="13" t="str">
        <f ca="1">CONCATENATE(BH149, IF(EXACT('Result-1 (JSON)'!BH150, ""), "", CONCATENATE(",", 'Result-1 (JSON)'!BH150)))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0" s="13" t="str">
        <f ca="1">CONCATENATE(BI149, IF(EXACT('Result-1 (JSON)'!BI150, ""), "", CONCATENATE(",", 'Result-1 (JSON)'!BI150)))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0" s="13" t="str">
        <f ca="1">CONCATENATE(BJ149, IF(EXACT('Result-1 (JSON)'!BJ150, ""), "", CONCATENATE(",", 'Result-1 (JSON)'!BJ150)))</f>
        <v/>
      </c>
      <c r="BK150" s="13" t="str">
        <f ca="1">CONCATENATE(BK149, IF(EXACT('Result-1 (JSON)'!BK150, ""), "", CONCATENATE(",", 'Result-1 (JSON)'!BK150)))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0" s="13" t="str">
        <f ca="1">CONCATENATE(BL149, IF(EXACT('Result-1 (JSON)'!BL150, ""), "", CONCATENATE(",", 'Result-1 (JSON)'!BL150)))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0" s="13" t="str">
        <f ca="1">CONCATENATE(BM149, IF(EXACT('Result-1 (JSON)'!BM150, ""), "", CONCATENATE(",", 'Result-1 (JSON)'!BM150)))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1" spans="2:65" x14ac:dyDescent="0.2">
      <c r="B151" s="10">
        <f>IF(EXACT(Entry!B151, ""), "", Entry!B151)</f>
        <v>97000000000148</v>
      </c>
      <c r="C151" s="11" t="str">
        <f>IF(EXACT(Entry!C151, ""), "", Entry!C151)</f>
        <v>Module.Finance.Payment.Report.DataList</v>
      </c>
      <c r="D151" s="13" t="str">
        <f ca="1">CONCATENATE(D150, IF(EXACT('Result-1 (JSON)'!D151, ""), "", CONCATENATE(",", 'Result-1 (JSON)'!D151)))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1" s="13" t="str">
        <f ca="1">CONCATENATE(E150, IF(EXACT('Result-1 (JSON)'!E151, ""), "", CONCATENATE(",", 'Result-1 (JSON)'!E151)))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1" s="13" t="str">
        <f ca="1">CONCATENATE(F150, IF(EXACT('Result-1 (JSON)'!F151, ""), "", CONCATENATE(",", 'Result-1 (JSON)'!F151)))</f>
        <v/>
      </c>
      <c r="G151" s="13" t="str">
        <f ca="1">CONCATENATE(G150, IF(EXACT('Result-1 (JSON)'!G151, ""), "", CONCATENATE(",", 'Result-1 (JSON)'!G151)))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1" s="13" t="str">
        <f ca="1">CONCATENATE(H150, IF(EXACT('Result-1 (JSON)'!H151, ""), "", CONCATENATE(",", 'Result-1 (JSON)'!H151)))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1" s="13" t="str">
        <f ca="1">CONCATENATE(I150, IF(EXACT('Result-1 (JSON)'!I151, ""), "", CONCATENATE(",", 'Result-1 (JSON)'!I151)))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1" s="13" t="str">
        <f ca="1">CONCATENATE(J150, IF(EXACT('Result-1 (JSON)'!J151, ""), "", CONCATENATE(",", 'Result-1 (JSON)'!J151)))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1" s="13" t="str">
        <f ca="1">CONCATENATE(K150, IF(EXACT('Result-1 (JSON)'!K151, ""), "", CONCATENATE(",", 'Result-1 (JSON)'!K151)))</f>
        <v/>
      </c>
      <c r="L151" s="13" t="str">
        <f ca="1">CONCATENATE(L150, IF(EXACT('Result-1 (JSON)'!L151, ""), "", CONCATENATE(",", 'Result-1 (JSON)'!L151)))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1" s="13" t="str">
        <f ca="1">CONCATENATE(M150, IF(EXACT('Result-1 (JSON)'!M151, ""), "", CONCATENATE(",", 'Result-1 (JSON)'!M151)))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1" s="13" t="str">
        <f ca="1">CONCATENATE(N150, IF(EXACT('Result-1 (JSON)'!N151, ""), "", CONCATENATE(",", 'Result-1 (JSON)'!N151)))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1" s="13" t="str">
        <f ca="1">CONCATENATE(O150, IF(EXACT('Result-1 (JSON)'!O151, ""), "", CONCATENATE(",", 'Result-1 (JSON)'!O151)))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1" s="13" t="str">
        <f ca="1">CONCATENATE(P150, IF(EXACT('Result-1 (JSON)'!P151, ""), "", CONCATENATE(",", 'Result-1 (JSON)'!P151)))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1" s="13" t="str">
        <f ca="1">CONCATENATE(Q150, IF(EXACT('Result-1 (JSON)'!Q151, ""), "", CONCATENATE(",", 'Result-1 (JSON)'!Q151)))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1" s="13" t="str">
        <f ca="1">CONCATENATE(R150, IF(EXACT('Result-1 (JSON)'!R151, ""), "", CONCATENATE(",", 'Result-1 (JSON)'!R151)))</f>
        <v/>
      </c>
      <c r="S151" s="13" t="str">
        <f ca="1">CONCATENATE(S150, IF(EXACT('Result-1 (JSON)'!S151, ""), "", CONCATENATE(",", 'Result-1 (JSON)'!S151)))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1" s="13" t="str">
        <f ca="1">CONCATENATE(T150, IF(EXACT('Result-1 (JSON)'!T151, ""), "", CONCATENATE(",", 'Result-1 (JSON)'!T151)))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1" s="13" t="str">
        <f ca="1">CONCATENATE(U150, IF(EXACT('Result-1 (JSON)'!U151, ""), "", CONCATENATE(",", 'Result-1 (JSON)'!U151)))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1" s="13" t="str">
        <f ca="1">CONCATENATE(V150, IF(EXACT('Result-1 (JSON)'!V151, ""), "", CONCATENATE(",", 'Result-1 (JSON)'!V151)))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1" s="13" t="str">
        <f ca="1">CONCATENATE(W150, IF(EXACT('Result-1 (JSON)'!W151, ""), "", CONCATENATE(",", 'Result-1 (JSON)'!W151)))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1" s="13" t="str">
        <f ca="1">CONCATENATE(X150, IF(EXACT('Result-1 (JSON)'!X151, ""), "", CONCATENATE(",", 'Result-1 (JSON)'!X151)))</f>
        <v/>
      </c>
      <c r="Y151" s="13" t="str">
        <f ca="1">CONCATENATE(Y150, IF(EXACT('Result-1 (JSON)'!Y151, ""), "", CONCATENATE(",", 'Result-1 (JSON)'!Y151)))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1" s="13" t="str">
        <f ca="1">CONCATENATE(Z150, IF(EXACT('Result-1 (JSON)'!Z151, ""), "", CONCATENATE(",", 'Result-1 (JSON)'!Z151)))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1" s="13" t="str">
        <f ca="1">CONCATENATE(AA150, IF(EXACT('Result-1 (JSON)'!AA151, ""), "", CONCATENATE(",", 'Result-1 (JSON)'!AA151)))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1" s="13" t="str">
        <f ca="1">CONCATENATE(AB150, IF(EXACT('Result-1 (JSON)'!AB151, ""), "", CONCATENATE(",", 'Result-1 (JSON)'!AB151)))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1" s="13" t="str">
        <f ca="1">CONCATENATE(AC150, IF(EXACT('Result-1 (JSON)'!AC151, ""), "", CONCATENATE(",", 'Result-1 (JSON)'!AC151)))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1" s="13" t="str">
        <f ca="1">CONCATENATE(AD150, IF(EXACT('Result-1 (JSON)'!AD151, ""), "", CONCATENATE(",", 'Result-1 (JSON)'!AD151)))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1" s="13" t="str">
        <f ca="1">CONCATENATE(AE150, IF(EXACT('Result-1 (JSON)'!AE151, ""), "", CONCATENATE(",", 'Result-1 (JSON)'!AE151)))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1" s="13" t="str">
        <f ca="1">CONCATENATE(AF150, IF(EXACT('Result-1 (JSON)'!AF151, ""), "", CONCATENATE(",", 'Result-1 (JSON)'!AF151)))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1" s="13" t="str">
        <f ca="1">CONCATENATE(AG150, IF(EXACT('Result-1 (JSON)'!AG151, ""), "", CONCATENATE(",", 'Result-1 (JSON)'!AG151)))</f>
        <v/>
      </c>
      <c r="AH151" s="13" t="str">
        <f ca="1">CONCATENATE(AH150, IF(EXACT('Result-1 (JSON)'!AH151, ""), "", CONCATENATE(",", 'Result-1 (JSON)'!AH151)))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1" s="13" t="str">
        <f ca="1">CONCATENATE(AI150, IF(EXACT('Result-1 (JSON)'!AI151, ""), "", CONCATENATE(",", 'Result-1 (JSON)'!AI151)))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1" s="13" t="str">
        <f ca="1">CONCATENATE(AJ150, IF(EXACT('Result-1 (JSON)'!AJ151, ""), "", CONCATENATE(",", 'Result-1 (JSON)'!AJ151)))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1" s="13" t="str">
        <f ca="1">CONCATENATE(AK150, IF(EXACT('Result-1 (JSON)'!AK151, ""), "", CONCATENATE(",", 'Result-1 (JSON)'!AK151)))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1" s="13" t="str">
        <f ca="1">CONCATENATE(AL150, IF(EXACT('Result-1 (JSON)'!AL151, ""), "", CONCATENATE(",", 'Result-1 (JSON)'!AL151)))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1" s="13" t="str">
        <f ca="1">CONCATENATE(AM150, IF(EXACT('Result-1 (JSON)'!AM151, ""), "", CONCATENATE(",", 'Result-1 (JSON)'!AM151)))</f>
        <v/>
      </c>
      <c r="AN151" s="13" t="str">
        <f ca="1">CONCATENATE(AN150, IF(EXACT('Result-1 (JSON)'!AN151, ""), "", CONCATENATE(",", 'Result-1 (JSON)'!AN151)))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1" s="13" t="str">
        <f ca="1">CONCATENATE(AO150, IF(EXACT('Result-1 (JSON)'!AO151, ""), "", CONCATENATE(",", 'Result-1 (JSON)'!AO151)))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1" s="13" t="str">
        <f ca="1">CONCATENATE(AP150, IF(EXACT('Result-1 (JSON)'!AP151, ""), "", CONCATENATE(",", 'Result-1 (JSON)'!AP151)))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1" s="13" t="str">
        <f ca="1">CONCATENATE(AQ150, IF(EXACT('Result-1 (JSON)'!AQ151, ""), "", CONCATENATE(",", 'Result-1 (JSON)'!AQ151)))</f>
        <v/>
      </c>
      <c r="AR151" s="13" t="str">
        <f ca="1">CONCATENATE(AR150, IF(EXACT('Result-1 (JSON)'!AR151, ""), "", CONCATENATE(",", 'Result-1 (JSON)'!AR151)))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1" s="13" t="str">
        <f ca="1">CONCATENATE(AS150, IF(EXACT('Result-1 (JSON)'!AS151, ""), "", CONCATENATE(",", 'Result-1 (JSON)'!AS151)))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1" s="13" t="str">
        <f ca="1">CONCATENATE(AT150, IF(EXACT('Result-1 (JSON)'!AT151, ""), "", CONCATENATE(",", 'Result-1 (JSON)'!AT151)))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1" s="13" t="str">
        <f ca="1">CONCATENATE(AU150, IF(EXACT('Result-1 (JSON)'!AU151, ""), "", CONCATENATE(",", 'Result-1 (JSON)'!AU151)))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1" s="13" t="str">
        <f ca="1">CONCATENATE(AV150, IF(EXACT('Result-1 (JSON)'!AV151, ""), "", CONCATENATE(",", 'Result-1 (JSON)'!AV151)))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1" s="13" t="str">
        <f ca="1">CONCATENATE(AW150, IF(EXACT('Result-1 (JSON)'!AW151, ""), "", CONCATENATE(",", 'Result-1 (JSON)'!AW151)))</f>
        <v/>
      </c>
      <c r="AX151" s="13" t="str">
        <f ca="1">CONCATENATE(AX150, IF(EXACT('Result-1 (JSON)'!AX151, ""), "", CONCATENATE(",", 'Result-1 (JSON)'!AX151)))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1" s="13" t="str">
        <f ca="1">CONCATENATE(AY150, IF(EXACT('Result-1 (JSON)'!AY151, ""), "", CONCATENATE(",", 'Result-1 (JSON)'!AY151)))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1" s="13" t="str">
        <f ca="1">CONCATENATE(AZ150, IF(EXACT('Result-1 (JSON)'!AZ151, ""), "", CONCATENATE(",", 'Result-1 (JSON)'!AZ151)))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1" s="13" t="str">
        <f ca="1">CONCATENATE(BA150, IF(EXACT('Result-1 (JSON)'!BA151, ""), "", CONCATENATE(",", 'Result-1 (JSON)'!BA151)))</f>
        <v/>
      </c>
      <c r="BB151" s="13" t="str">
        <f ca="1">CONCATENATE(BB150, IF(EXACT('Result-1 (JSON)'!BB151, ""), "", CONCATENATE(",", 'Result-1 (JSON)'!BB151)))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1" s="13" t="str">
        <f ca="1">CONCATENATE(BC150, IF(EXACT('Result-1 (JSON)'!BC151, ""), "", CONCATENATE(",", 'Result-1 (JSON)'!BC151)))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1" s="13" t="str">
        <f ca="1">CONCATENATE(BD150, IF(EXACT('Result-1 (JSON)'!BD151, ""), "", CONCATENATE(",", 'Result-1 (JSON)'!BD151)))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1" s="13" t="str">
        <f ca="1">CONCATENATE(BE150, IF(EXACT('Result-1 (JSON)'!BE151, ""), "", CONCATENATE(",", 'Result-1 (JSON)'!BE151)))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1" s="13" t="str">
        <f ca="1">CONCATENATE(BF150, IF(EXACT('Result-1 (JSON)'!BF151, ""), "", CONCATENATE(",", 'Result-1 (JSON)'!BF151)))</f>
        <v/>
      </c>
      <c r="BG151" s="13" t="str">
        <f ca="1">CONCATENATE(BG150, IF(EXACT('Result-1 (JSON)'!BG151, ""), "", CONCATENATE(",", 'Result-1 (JSON)'!BG151)))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1" s="13" t="str">
        <f ca="1">CONCATENATE(BH150, IF(EXACT('Result-1 (JSON)'!BH151, ""), "", CONCATENATE(",", 'Result-1 (JSON)'!BH151)))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1" s="13" t="str">
        <f ca="1">CONCATENATE(BI150, IF(EXACT('Result-1 (JSON)'!BI151, ""), "", CONCATENATE(",", 'Result-1 (JSON)'!BI151)))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1" s="13" t="str">
        <f ca="1">CONCATENATE(BJ150, IF(EXACT('Result-1 (JSON)'!BJ151, ""), "", CONCATENATE(",", 'Result-1 (JSON)'!BJ151)))</f>
        <v/>
      </c>
      <c r="BK151" s="13" t="str">
        <f ca="1">CONCATENATE(BK150, IF(EXACT('Result-1 (JSON)'!BK151, ""), "", CONCATENATE(",", 'Result-1 (JSON)'!BK151)))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1" s="13" t="str">
        <f ca="1">CONCATENATE(BL150, IF(EXACT('Result-1 (JSON)'!BL151, ""), "", CONCATENATE(",", 'Result-1 (JSON)'!BL151)))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1" s="13" t="str">
        <f ca="1">CONCATENATE(BM150, IF(EXACT('Result-1 (JSON)'!BM151, ""), "", CONCATENATE(",", 'Result-1 (JSON)'!BM151)))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2" spans="2:65" x14ac:dyDescent="0.2">
      <c r="B152" s="10">
        <f>IF(EXACT(Entry!B152, ""), "", Entry!B152)</f>
        <v>97000000000149</v>
      </c>
      <c r="C152" s="11" t="str">
        <f>IF(EXACT(Entry!C152, ""), "", Entry!C152)</f>
        <v>Module.Finance.Payment.Report.DataList</v>
      </c>
      <c r="D152" s="13" t="str">
        <f ca="1">CONCATENATE(D151, IF(EXACT('Result-1 (JSON)'!D152, ""), "", CONCATENATE(",", 'Result-1 (JSON)'!D152)))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2" s="13" t="str">
        <f ca="1">CONCATENATE(E151, IF(EXACT('Result-1 (JSON)'!E152, ""), "", CONCATENATE(",", 'Result-1 (JSON)'!E152)))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2" s="13" t="str">
        <f ca="1">CONCATENATE(F151, IF(EXACT('Result-1 (JSON)'!F152, ""), "", CONCATENATE(",", 'Result-1 (JSON)'!F152)))</f>
        <v/>
      </c>
      <c r="G152" s="13" t="str">
        <f ca="1">CONCATENATE(G151, IF(EXACT('Result-1 (JSON)'!G152, ""), "", CONCATENATE(",", 'Result-1 (JSON)'!G152)))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2" s="13" t="str">
        <f ca="1">CONCATENATE(H151, IF(EXACT('Result-1 (JSON)'!H152, ""), "", CONCATENATE(",", 'Result-1 (JSON)'!H152)))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2" s="13" t="str">
        <f ca="1">CONCATENATE(I151, IF(EXACT('Result-1 (JSON)'!I152, ""), "", CONCATENATE(",", 'Result-1 (JSON)'!I152)))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2" s="13" t="str">
        <f ca="1">CONCATENATE(J151, IF(EXACT('Result-1 (JSON)'!J152, ""), "", CONCATENATE(",", 'Result-1 (JSON)'!J152)))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2" s="13" t="str">
        <f ca="1">CONCATENATE(K151, IF(EXACT('Result-1 (JSON)'!K152, ""), "", CONCATENATE(",", 'Result-1 (JSON)'!K152)))</f>
        <v/>
      </c>
      <c r="L152" s="13" t="str">
        <f ca="1">CONCATENATE(L151, IF(EXACT('Result-1 (JSON)'!L152, ""), "", CONCATENATE(",", 'Result-1 (JSON)'!L152)))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2" s="13" t="str">
        <f ca="1">CONCATENATE(M151, IF(EXACT('Result-1 (JSON)'!M152, ""), "", CONCATENATE(",", 'Result-1 (JSON)'!M152)))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2" s="13" t="str">
        <f ca="1">CONCATENATE(N151, IF(EXACT('Result-1 (JSON)'!N152, ""), "", CONCATENATE(",", 'Result-1 (JSON)'!N152)))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2" s="13" t="str">
        <f ca="1">CONCATENATE(O151, IF(EXACT('Result-1 (JSON)'!O152, ""), "", CONCATENATE(",", 'Result-1 (JSON)'!O152)))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2" s="13" t="str">
        <f ca="1">CONCATENATE(P151, IF(EXACT('Result-1 (JSON)'!P152, ""), "", CONCATENATE(",", 'Result-1 (JSON)'!P152)))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2" s="13" t="str">
        <f ca="1">CONCATENATE(Q151, IF(EXACT('Result-1 (JSON)'!Q152, ""), "", CONCATENATE(",", 'Result-1 (JSON)'!Q152)))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2" s="13" t="str">
        <f ca="1">CONCATENATE(R151, IF(EXACT('Result-1 (JSON)'!R152, ""), "", CONCATENATE(",", 'Result-1 (JSON)'!R152)))</f>
        <v/>
      </c>
      <c r="S152" s="13" t="str">
        <f ca="1">CONCATENATE(S151, IF(EXACT('Result-1 (JSON)'!S152, ""), "", CONCATENATE(",", 'Result-1 (JSON)'!S152)))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2" s="13" t="str">
        <f ca="1">CONCATENATE(T151, IF(EXACT('Result-1 (JSON)'!T152, ""), "", CONCATENATE(",", 'Result-1 (JSON)'!T152)))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2" s="13" t="str">
        <f ca="1">CONCATENATE(U151, IF(EXACT('Result-1 (JSON)'!U152, ""), "", CONCATENATE(",", 'Result-1 (JSON)'!U152)))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2" s="13" t="str">
        <f ca="1">CONCATENATE(V151, IF(EXACT('Result-1 (JSON)'!V152, ""), "", CONCATENATE(",", 'Result-1 (JSON)'!V152)))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2" s="13" t="str">
        <f ca="1">CONCATENATE(W151, IF(EXACT('Result-1 (JSON)'!W152, ""), "", CONCATENATE(",", 'Result-1 (JSON)'!W152)))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2" s="13" t="str">
        <f ca="1">CONCATENATE(X151, IF(EXACT('Result-1 (JSON)'!X152, ""), "", CONCATENATE(",", 'Result-1 (JSON)'!X152)))</f>
        <v/>
      </c>
      <c r="Y152" s="13" t="str">
        <f ca="1">CONCATENATE(Y151, IF(EXACT('Result-1 (JSON)'!Y152, ""), "", CONCATENATE(",", 'Result-1 (JSON)'!Y152)))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2" s="13" t="str">
        <f ca="1">CONCATENATE(Z151, IF(EXACT('Result-1 (JSON)'!Z152, ""), "", CONCATENATE(",", 'Result-1 (JSON)'!Z152)))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2" s="13" t="str">
        <f ca="1">CONCATENATE(AA151, IF(EXACT('Result-1 (JSON)'!AA152, ""), "", CONCATENATE(",", 'Result-1 (JSON)'!AA152)))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2" s="13" t="str">
        <f ca="1">CONCATENATE(AB151, IF(EXACT('Result-1 (JSON)'!AB152, ""), "", CONCATENATE(",", 'Result-1 (JSON)'!AB152)))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2" s="13" t="str">
        <f ca="1">CONCATENATE(AC151, IF(EXACT('Result-1 (JSON)'!AC152, ""), "", CONCATENATE(",", 'Result-1 (JSON)'!AC152)))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2" s="13" t="str">
        <f ca="1">CONCATENATE(AD151, IF(EXACT('Result-1 (JSON)'!AD152, ""), "", CONCATENATE(",", 'Result-1 (JSON)'!AD152)))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2" s="13" t="str">
        <f ca="1">CONCATENATE(AE151, IF(EXACT('Result-1 (JSON)'!AE152, ""), "", CONCATENATE(",", 'Result-1 (JSON)'!AE152)))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2" s="13" t="str">
        <f ca="1">CONCATENATE(AF151, IF(EXACT('Result-1 (JSON)'!AF152, ""), "", CONCATENATE(",", 'Result-1 (JSON)'!AF152)))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2" s="13" t="str">
        <f ca="1">CONCATENATE(AG151, IF(EXACT('Result-1 (JSON)'!AG152, ""), "", CONCATENATE(",", 'Result-1 (JSON)'!AG152)))</f>
        <v/>
      </c>
      <c r="AH152" s="13" t="str">
        <f ca="1">CONCATENATE(AH151, IF(EXACT('Result-1 (JSON)'!AH152, ""), "", CONCATENATE(",", 'Result-1 (JSON)'!AH152)))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2" s="13" t="str">
        <f ca="1">CONCATENATE(AI151, IF(EXACT('Result-1 (JSON)'!AI152, ""), "", CONCATENATE(",", 'Result-1 (JSON)'!AI152)))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2" s="13" t="str">
        <f ca="1">CONCATENATE(AJ151, IF(EXACT('Result-1 (JSON)'!AJ152, ""), "", CONCATENATE(",", 'Result-1 (JSON)'!AJ152)))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2" s="13" t="str">
        <f ca="1">CONCATENATE(AK151, IF(EXACT('Result-1 (JSON)'!AK152, ""), "", CONCATENATE(",", 'Result-1 (JSON)'!AK152)))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2" s="13" t="str">
        <f ca="1">CONCATENATE(AL151, IF(EXACT('Result-1 (JSON)'!AL152, ""), "", CONCATENATE(",", 'Result-1 (JSON)'!AL152)))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2" s="13" t="str">
        <f ca="1">CONCATENATE(AM151, IF(EXACT('Result-1 (JSON)'!AM152, ""), "", CONCATENATE(",", 'Result-1 (JSON)'!AM152)))</f>
        <v/>
      </c>
      <c r="AN152" s="13" t="str">
        <f ca="1">CONCATENATE(AN151, IF(EXACT('Result-1 (JSON)'!AN152, ""), "", CONCATENATE(",", 'Result-1 (JSON)'!AN152)))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2" s="13" t="str">
        <f ca="1">CONCATENATE(AO151, IF(EXACT('Result-1 (JSON)'!AO152, ""), "", CONCATENATE(",", 'Result-1 (JSON)'!AO152)))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2" s="13" t="str">
        <f ca="1">CONCATENATE(AP151, IF(EXACT('Result-1 (JSON)'!AP152, ""), "", CONCATENATE(",", 'Result-1 (JSON)'!AP152)))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2" s="13" t="str">
        <f ca="1">CONCATENATE(AQ151, IF(EXACT('Result-1 (JSON)'!AQ152, ""), "", CONCATENATE(",", 'Result-1 (JSON)'!AQ152)))</f>
        <v/>
      </c>
      <c r="AR152" s="13" t="str">
        <f ca="1">CONCATENATE(AR151, IF(EXACT('Result-1 (JSON)'!AR152, ""), "", CONCATENATE(",", 'Result-1 (JSON)'!AR152)))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2" s="13" t="str">
        <f ca="1">CONCATENATE(AS151, IF(EXACT('Result-1 (JSON)'!AS152, ""), "", CONCATENATE(",", 'Result-1 (JSON)'!AS152)))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2" s="13" t="str">
        <f ca="1">CONCATENATE(AT151, IF(EXACT('Result-1 (JSON)'!AT152, ""), "", CONCATENATE(",", 'Result-1 (JSON)'!AT152)))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2" s="13" t="str">
        <f ca="1">CONCATENATE(AU151, IF(EXACT('Result-1 (JSON)'!AU152, ""), "", CONCATENATE(",", 'Result-1 (JSON)'!AU152)))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2" s="13" t="str">
        <f ca="1">CONCATENATE(AV151, IF(EXACT('Result-1 (JSON)'!AV152, ""), "", CONCATENATE(",", 'Result-1 (JSON)'!AV152)))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2" s="13" t="str">
        <f ca="1">CONCATENATE(AW151, IF(EXACT('Result-1 (JSON)'!AW152, ""), "", CONCATENATE(",", 'Result-1 (JSON)'!AW152)))</f>
        <v/>
      </c>
      <c r="AX152" s="13" t="str">
        <f ca="1">CONCATENATE(AX151, IF(EXACT('Result-1 (JSON)'!AX152, ""), "", CONCATENATE(",", 'Result-1 (JSON)'!AX152)))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2" s="13" t="str">
        <f ca="1">CONCATENATE(AY151, IF(EXACT('Result-1 (JSON)'!AY152, ""), "", CONCATENATE(",", 'Result-1 (JSON)'!AY152)))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2" s="13" t="str">
        <f ca="1">CONCATENATE(AZ151, IF(EXACT('Result-1 (JSON)'!AZ152, ""), "", CONCATENATE(",", 'Result-1 (JSON)'!AZ152)))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2" s="13" t="str">
        <f ca="1">CONCATENATE(BA151, IF(EXACT('Result-1 (JSON)'!BA152, ""), "", CONCATENATE(",", 'Result-1 (JSON)'!BA152)))</f>
        <v/>
      </c>
      <c r="BB152" s="13" t="str">
        <f ca="1">CONCATENATE(BB151, IF(EXACT('Result-1 (JSON)'!BB152, ""), "", CONCATENATE(",", 'Result-1 (JSON)'!BB152)))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2" s="13" t="str">
        <f ca="1">CONCATENATE(BC151, IF(EXACT('Result-1 (JSON)'!BC152, ""), "", CONCATENATE(",", 'Result-1 (JSON)'!BC152)))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2" s="13" t="str">
        <f ca="1">CONCATENATE(BD151, IF(EXACT('Result-1 (JSON)'!BD152, ""), "", CONCATENATE(",", 'Result-1 (JSON)'!BD152)))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2" s="13" t="str">
        <f ca="1">CONCATENATE(BE151, IF(EXACT('Result-1 (JSON)'!BE152, ""), "", CONCATENATE(",", 'Result-1 (JSON)'!BE152)))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2" s="13" t="str">
        <f ca="1">CONCATENATE(BF151, IF(EXACT('Result-1 (JSON)'!BF152, ""), "", CONCATENATE(",", 'Result-1 (JSON)'!BF152)))</f>
        <v/>
      </c>
      <c r="BG152" s="13" t="str">
        <f ca="1">CONCATENATE(BG151, IF(EXACT('Result-1 (JSON)'!BG152, ""), "", CONCATENATE(",", 'Result-1 (JSON)'!BG152)))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2" s="13" t="str">
        <f ca="1">CONCATENATE(BH151, IF(EXACT('Result-1 (JSON)'!BH152, ""), "", CONCATENATE(",", 'Result-1 (JSON)'!BH152)))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2" s="13" t="str">
        <f ca="1">CONCATENATE(BI151, IF(EXACT('Result-1 (JSON)'!BI152, ""), "", CONCATENATE(",", 'Result-1 (JSON)'!BI152)))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2" s="13" t="str">
        <f ca="1">CONCATENATE(BJ151, IF(EXACT('Result-1 (JSON)'!BJ152, ""), "", CONCATENATE(",", 'Result-1 (JSON)'!BJ152)))</f>
        <v/>
      </c>
      <c r="BK152" s="13" t="str">
        <f ca="1">CONCATENATE(BK151, IF(EXACT('Result-1 (JSON)'!BK152, ""), "", CONCATENATE(",", 'Result-1 (JSON)'!BK152)))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2" s="13" t="str">
        <f ca="1">CONCATENATE(BL151, IF(EXACT('Result-1 (JSON)'!BL152, ""), "", CONCATENATE(",", 'Result-1 (JSON)'!BL152)))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2" s="13" t="str">
        <f ca="1">CONCATENATE(BM151, IF(EXACT('Result-1 (JSON)'!BM152, ""), "", CONCATENATE(",", 'Result-1 (JSON)'!BM152)))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3" spans="2:65" x14ac:dyDescent="0.2">
      <c r="B153" s="10">
        <f>IF(EXACT(Entry!B153, ""), "", Entry!B153)</f>
        <v>97000000000150</v>
      </c>
      <c r="C153" s="11" t="str">
        <f>IF(EXACT(Entry!C153, ""), "", Entry!C153)</f>
        <v>Module.Finance.Payment.Report.DataList</v>
      </c>
      <c r="D153" s="13" t="str">
        <f ca="1">CONCATENATE(D152, IF(EXACT('Result-1 (JSON)'!D153, ""), "", CONCATENATE(",", 'Result-1 (JSON)'!D153)))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3" s="13" t="str">
        <f ca="1">CONCATENATE(E152, IF(EXACT('Result-1 (JSON)'!E153, ""), "", CONCATENATE(",", 'Result-1 (JSON)'!E153)))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3" s="13" t="str">
        <f ca="1">CONCATENATE(F152, IF(EXACT('Result-1 (JSON)'!F153, ""), "", CONCATENATE(",", 'Result-1 (JSON)'!F153)))</f>
        <v/>
      </c>
      <c r="G153" s="13" t="str">
        <f ca="1">CONCATENATE(G152, IF(EXACT('Result-1 (JSON)'!G153, ""), "", CONCATENATE(",", 'Result-1 (JSON)'!G153)))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3" s="13" t="str">
        <f ca="1">CONCATENATE(H152, IF(EXACT('Result-1 (JSON)'!H153, ""), "", CONCATENATE(",", 'Result-1 (JSON)'!H153)))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3" s="13" t="str">
        <f ca="1">CONCATENATE(I152, IF(EXACT('Result-1 (JSON)'!I153, ""), "", CONCATENATE(",", 'Result-1 (JSON)'!I153)))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3" s="13" t="str">
        <f ca="1">CONCATENATE(J152, IF(EXACT('Result-1 (JSON)'!J153, ""), "", CONCATENATE(",", 'Result-1 (JSON)'!J153)))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3" s="13" t="str">
        <f ca="1">CONCATENATE(K152, IF(EXACT('Result-1 (JSON)'!K153, ""), "", CONCATENATE(",", 'Result-1 (JSON)'!K153)))</f>
        <v/>
      </c>
      <c r="L153" s="13" t="str">
        <f ca="1">CONCATENATE(L152, IF(EXACT('Result-1 (JSON)'!L153, ""), "", CONCATENATE(",", 'Result-1 (JSON)'!L153)))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3" s="13" t="str">
        <f ca="1">CONCATENATE(M152, IF(EXACT('Result-1 (JSON)'!M153, ""), "", CONCATENATE(",", 'Result-1 (JSON)'!M153)))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3" s="13" t="str">
        <f ca="1">CONCATENATE(N152, IF(EXACT('Result-1 (JSON)'!N153, ""), "", CONCATENATE(",", 'Result-1 (JSON)'!N153)))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3" s="13" t="str">
        <f ca="1">CONCATENATE(O152, IF(EXACT('Result-1 (JSON)'!O153, ""), "", CONCATENATE(",", 'Result-1 (JSON)'!O153)))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3" s="13" t="str">
        <f ca="1">CONCATENATE(P152, IF(EXACT('Result-1 (JSON)'!P153, ""), "", CONCATENATE(",", 'Result-1 (JSON)'!P153)))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3" s="13" t="str">
        <f ca="1">CONCATENATE(Q152, IF(EXACT('Result-1 (JSON)'!Q153, ""), "", CONCATENATE(",", 'Result-1 (JSON)'!Q153)))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3" s="13" t="str">
        <f ca="1">CONCATENATE(R152, IF(EXACT('Result-1 (JSON)'!R153, ""), "", CONCATENATE(",", 'Result-1 (JSON)'!R153)))</f>
        <v/>
      </c>
      <c r="S153" s="13" t="str">
        <f ca="1">CONCATENATE(S152, IF(EXACT('Result-1 (JSON)'!S153, ""), "", CONCATENATE(",", 'Result-1 (JSON)'!S153)))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3" s="13" t="str">
        <f ca="1">CONCATENATE(T152, IF(EXACT('Result-1 (JSON)'!T153, ""), "", CONCATENATE(",", 'Result-1 (JSON)'!T153)))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3" s="13" t="str">
        <f ca="1">CONCATENATE(U152, IF(EXACT('Result-1 (JSON)'!U153, ""), "", CONCATENATE(",", 'Result-1 (JSON)'!U153)))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3" s="13" t="str">
        <f ca="1">CONCATENATE(V152, IF(EXACT('Result-1 (JSON)'!V153, ""), "", CONCATENATE(",", 'Result-1 (JSON)'!V153)))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3" s="13" t="str">
        <f ca="1">CONCATENATE(W152, IF(EXACT('Result-1 (JSON)'!W153, ""), "", CONCATENATE(",", 'Result-1 (JSON)'!W153)))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3" s="13" t="str">
        <f ca="1">CONCATENATE(X152, IF(EXACT('Result-1 (JSON)'!X153, ""), "", CONCATENATE(",", 'Result-1 (JSON)'!X153)))</f>
        <v/>
      </c>
      <c r="Y153" s="13" t="str">
        <f ca="1">CONCATENATE(Y152, IF(EXACT('Result-1 (JSON)'!Y153, ""), "", CONCATENATE(",", 'Result-1 (JSON)'!Y153)))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3" s="13" t="str">
        <f ca="1">CONCATENATE(Z152, IF(EXACT('Result-1 (JSON)'!Z153, ""), "", CONCATENATE(",", 'Result-1 (JSON)'!Z153)))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3" s="13" t="str">
        <f ca="1">CONCATENATE(AA152, IF(EXACT('Result-1 (JSON)'!AA153, ""), "", CONCATENATE(",", 'Result-1 (JSON)'!AA153)))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3" s="13" t="str">
        <f ca="1">CONCATENATE(AB152, IF(EXACT('Result-1 (JSON)'!AB153, ""), "", CONCATENATE(",", 'Result-1 (JSON)'!AB153)))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3" s="13" t="str">
        <f ca="1">CONCATENATE(AC152, IF(EXACT('Result-1 (JSON)'!AC153, ""), "", CONCATENATE(",", 'Result-1 (JSON)'!AC153)))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3" s="13" t="str">
        <f ca="1">CONCATENATE(AD152, IF(EXACT('Result-1 (JSON)'!AD153, ""), "", CONCATENATE(",", 'Result-1 (JSON)'!AD153)))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3" s="13" t="str">
        <f ca="1">CONCATENATE(AE152, IF(EXACT('Result-1 (JSON)'!AE153, ""), "", CONCATENATE(",", 'Result-1 (JSON)'!AE153)))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3" s="13" t="str">
        <f ca="1">CONCATENATE(AF152, IF(EXACT('Result-1 (JSON)'!AF153, ""), "", CONCATENATE(",", 'Result-1 (JSON)'!AF153)))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3" s="13" t="str">
        <f ca="1">CONCATENATE(AG152, IF(EXACT('Result-1 (JSON)'!AG153, ""), "", CONCATENATE(",", 'Result-1 (JSON)'!AG153)))</f>
        <v/>
      </c>
      <c r="AH153" s="13" t="str">
        <f ca="1">CONCATENATE(AH152, IF(EXACT('Result-1 (JSON)'!AH153, ""), "", CONCATENATE(",", 'Result-1 (JSON)'!AH153)))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3" s="13" t="str">
        <f ca="1">CONCATENATE(AI152, IF(EXACT('Result-1 (JSON)'!AI153, ""), "", CONCATENATE(",", 'Result-1 (JSON)'!AI153)))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3" s="13" t="str">
        <f ca="1">CONCATENATE(AJ152, IF(EXACT('Result-1 (JSON)'!AJ153, ""), "", CONCATENATE(",", 'Result-1 (JSON)'!AJ153)))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3" s="13" t="str">
        <f ca="1">CONCATENATE(AK152, IF(EXACT('Result-1 (JSON)'!AK153, ""), "", CONCATENATE(",", 'Result-1 (JSON)'!AK153)))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3" s="13" t="str">
        <f ca="1">CONCATENATE(AL152, IF(EXACT('Result-1 (JSON)'!AL153, ""), "", CONCATENATE(",", 'Result-1 (JSON)'!AL153)))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3" s="13" t="str">
        <f ca="1">CONCATENATE(AM152, IF(EXACT('Result-1 (JSON)'!AM153, ""), "", CONCATENATE(",", 'Result-1 (JSON)'!AM153)))</f>
        <v/>
      </c>
      <c r="AN153" s="13" t="str">
        <f ca="1">CONCATENATE(AN152, IF(EXACT('Result-1 (JSON)'!AN153, ""), "", CONCATENATE(",", 'Result-1 (JSON)'!AN153)))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3" s="13" t="str">
        <f ca="1">CONCATENATE(AO152, IF(EXACT('Result-1 (JSON)'!AO153, ""), "", CONCATENATE(",", 'Result-1 (JSON)'!AO153)))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3" s="13" t="str">
        <f ca="1">CONCATENATE(AP152, IF(EXACT('Result-1 (JSON)'!AP153, ""), "", CONCATENATE(",", 'Result-1 (JSON)'!AP153)))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3" s="13" t="str">
        <f ca="1">CONCATENATE(AQ152, IF(EXACT('Result-1 (JSON)'!AQ153, ""), "", CONCATENATE(",", 'Result-1 (JSON)'!AQ153)))</f>
        <v/>
      </c>
      <c r="AR153" s="13" t="str">
        <f ca="1">CONCATENATE(AR152, IF(EXACT('Result-1 (JSON)'!AR153, ""), "", CONCATENATE(",", 'Result-1 (JSON)'!AR153)))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3" s="13" t="str">
        <f ca="1">CONCATENATE(AS152, IF(EXACT('Result-1 (JSON)'!AS153, ""), "", CONCATENATE(",", 'Result-1 (JSON)'!AS153)))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3" s="13" t="str">
        <f ca="1">CONCATENATE(AT152, IF(EXACT('Result-1 (JSON)'!AT153, ""), "", CONCATENATE(",", 'Result-1 (JSON)'!AT153)))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3" s="13" t="str">
        <f ca="1">CONCATENATE(AU152, IF(EXACT('Result-1 (JSON)'!AU153, ""), "", CONCATENATE(",", 'Result-1 (JSON)'!AU153)))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3" s="13" t="str">
        <f ca="1">CONCATENATE(AV152, IF(EXACT('Result-1 (JSON)'!AV153, ""), "", CONCATENATE(",", 'Result-1 (JSON)'!AV153)))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3" s="13" t="str">
        <f ca="1">CONCATENATE(AW152, IF(EXACT('Result-1 (JSON)'!AW153, ""), "", CONCATENATE(",", 'Result-1 (JSON)'!AW153)))</f>
        <v/>
      </c>
      <c r="AX153" s="13" t="str">
        <f ca="1">CONCATENATE(AX152, IF(EXACT('Result-1 (JSON)'!AX153, ""), "", CONCATENATE(",", 'Result-1 (JSON)'!AX153)))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3" s="13" t="str">
        <f ca="1">CONCATENATE(AY152, IF(EXACT('Result-1 (JSON)'!AY153, ""), "", CONCATENATE(",", 'Result-1 (JSON)'!AY153)))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3" s="13" t="str">
        <f ca="1">CONCATENATE(AZ152, IF(EXACT('Result-1 (JSON)'!AZ153, ""), "", CONCATENATE(",", 'Result-1 (JSON)'!AZ153)))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3" s="13" t="str">
        <f ca="1">CONCATENATE(BA152, IF(EXACT('Result-1 (JSON)'!BA153, ""), "", CONCATENATE(",", 'Result-1 (JSON)'!BA153)))</f>
        <v/>
      </c>
      <c r="BB153" s="13" t="str">
        <f ca="1">CONCATENATE(BB152, IF(EXACT('Result-1 (JSON)'!BB153, ""), "", CONCATENATE(",", 'Result-1 (JSON)'!BB153)))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3" s="13" t="str">
        <f ca="1">CONCATENATE(BC152, IF(EXACT('Result-1 (JSON)'!BC153, ""), "", CONCATENATE(",", 'Result-1 (JSON)'!BC153)))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3" s="13" t="str">
        <f ca="1">CONCATENATE(BD152, IF(EXACT('Result-1 (JSON)'!BD153, ""), "", CONCATENATE(",", 'Result-1 (JSON)'!BD153)))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3" s="13" t="str">
        <f ca="1">CONCATENATE(BE152, IF(EXACT('Result-1 (JSON)'!BE153, ""), "", CONCATENATE(",", 'Result-1 (JSON)'!BE153)))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3" s="13" t="str">
        <f ca="1">CONCATENATE(BF152, IF(EXACT('Result-1 (JSON)'!BF153, ""), "", CONCATENATE(",", 'Result-1 (JSON)'!BF153)))</f>
        <v/>
      </c>
      <c r="BG153" s="13" t="str">
        <f ca="1">CONCATENATE(BG152, IF(EXACT('Result-1 (JSON)'!BG153, ""), "", CONCATENATE(",", 'Result-1 (JSON)'!BG153)))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3" s="13" t="str">
        <f ca="1">CONCATENATE(BH152, IF(EXACT('Result-1 (JSON)'!BH153, ""), "", CONCATENATE(",", 'Result-1 (JSON)'!BH153)))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3" s="13" t="str">
        <f ca="1">CONCATENATE(BI152, IF(EXACT('Result-1 (JSON)'!BI153, ""), "", CONCATENATE(",", 'Result-1 (JSON)'!BI153)))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3" s="13" t="str">
        <f ca="1">CONCATENATE(BJ152, IF(EXACT('Result-1 (JSON)'!BJ153, ""), "", CONCATENATE(",", 'Result-1 (JSON)'!BJ153)))</f>
        <v/>
      </c>
      <c r="BK153" s="13" t="str">
        <f ca="1">CONCATENATE(BK152, IF(EXACT('Result-1 (JSON)'!BK153, ""), "", CONCATENATE(",", 'Result-1 (JSON)'!BK153)))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3" s="13" t="str">
        <f ca="1">CONCATENATE(BL152, IF(EXACT('Result-1 (JSON)'!BL153, ""), "", CONCATENATE(",", 'Result-1 (JSON)'!BL153)))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3" s="13" t="str">
        <f ca="1">CONCATENATE(BM152, IF(EXACT('Result-1 (JSON)'!BM153, ""), "", CONCATENATE(",", 'Result-1 (JSON)'!BM153)))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4" spans="2:65" x14ac:dyDescent="0.2">
      <c r="B154" s="10">
        <f>IF(EXACT(Entry!B154, ""), "", Entry!B154)</f>
        <v>97000000000151</v>
      </c>
      <c r="C154" s="11" t="str">
        <f>IF(EXACT(Entry!C154, ""), "", Entry!C154)</f>
        <v>Module.Finance.Payment.Report.DataList</v>
      </c>
      <c r="D154" s="13" t="str">
        <f ca="1">CONCATENATE(D153, IF(EXACT('Result-1 (JSON)'!D154, ""), "", CONCATENATE(",", 'Result-1 (JSON)'!D154)))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4" s="13" t="str">
        <f ca="1">CONCATENATE(E153, IF(EXACT('Result-1 (JSON)'!E154, ""), "", CONCATENATE(",", 'Result-1 (JSON)'!E154)))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4" s="13" t="str">
        <f ca="1">CONCATENATE(F153, IF(EXACT('Result-1 (JSON)'!F154, ""), "", CONCATENATE(",", 'Result-1 (JSON)'!F154)))</f>
        <v/>
      </c>
      <c r="G154" s="13" t="str">
        <f ca="1">CONCATENATE(G153, IF(EXACT('Result-1 (JSON)'!G154, ""), "", CONCATENATE(",", 'Result-1 (JSON)'!G154)))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4" s="13" t="str">
        <f ca="1">CONCATENATE(H153, IF(EXACT('Result-1 (JSON)'!H154, ""), "", CONCATENATE(",", 'Result-1 (JSON)'!H154)))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4" s="13" t="str">
        <f ca="1">CONCATENATE(I153, IF(EXACT('Result-1 (JSON)'!I154, ""), "", CONCATENATE(",", 'Result-1 (JSON)'!I154)))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4" s="13" t="str">
        <f ca="1">CONCATENATE(J153, IF(EXACT('Result-1 (JSON)'!J154, ""), "", CONCATENATE(",", 'Result-1 (JSON)'!J154)))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4" s="13" t="str">
        <f ca="1">CONCATENATE(K153, IF(EXACT('Result-1 (JSON)'!K154, ""), "", CONCATENATE(",", 'Result-1 (JSON)'!K154)))</f>
        <v/>
      </c>
      <c r="L154" s="13" t="str">
        <f ca="1">CONCATENATE(L153, IF(EXACT('Result-1 (JSON)'!L154, ""), "", CONCATENATE(",", 'Result-1 (JSON)'!L154)))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4" s="13" t="str">
        <f ca="1">CONCATENATE(M153, IF(EXACT('Result-1 (JSON)'!M154, ""), "", CONCATENATE(",", 'Result-1 (JSON)'!M154)))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4" s="13" t="str">
        <f ca="1">CONCATENATE(N153, IF(EXACT('Result-1 (JSON)'!N154, ""), "", CONCATENATE(",", 'Result-1 (JSON)'!N154)))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4" s="13" t="str">
        <f ca="1">CONCATENATE(O153, IF(EXACT('Result-1 (JSON)'!O154, ""), "", CONCATENATE(",", 'Result-1 (JSON)'!O154)))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4" s="13" t="str">
        <f ca="1">CONCATENATE(P153, IF(EXACT('Result-1 (JSON)'!P154, ""), "", CONCATENATE(",", 'Result-1 (JSON)'!P154)))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4" s="13" t="str">
        <f ca="1">CONCATENATE(Q153, IF(EXACT('Result-1 (JSON)'!Q154, ""), "", CONCATENATE(",", 'Result-1 (JSON)'!Q154)))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4" s="13" t="str">
        <f ca="1">CONCATENATE(R153, IF(EXACT('Result-1 (JSON)'!R154, ""), "", CONCATENATE(",", 'Result-1 (JSON)'!R154)))</f>
        <v/>
      </c>
      <c r="S154" s="13" t="str">
        <f ca="1">CONCATENATE(S153, IF(EXACT('Result-1 (JSON)'!S154, ""), "", CONCATENATE(",", 'Result-1 (JSON)'!S154)))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4" s="13" t="str">
        <f ca="1">CONCATENATE(T153, IF(EXACT('Result-1 (JSON)'!T154, ""), "", CONCATENATE(",", 'Result-1 (JSON)'!T154)))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4" s="13" t="str">
        <f ca="1">CONCATENATE(U153, IF(EXACT('Result-1 (JSON)'!U154, ""), "", CONCATENATE(",", 'Result-1 (JSON)'!U154)))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4" s="13" t="str">
        <f ca="1">CONCATENATE(V153, IF(EXACT('Result-1 (JSON)'!V154, ""), "", CONCATENATE(",", 'Result-1 (JSON)'!V154)))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4" s="13" t="str">
        <f ca="1">CONCATENATE(W153, IF(EXACT('Result-1 (JSON)'!W154, ""), "", CONCATENATE(",", 'Result-1 (JSON)'!W154)))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4" s="13" t="str">
        <f ca="1">CONCATENATE(X153, IF(EXACT('Result-1 (JSON)'!X154, ""), "", CONCATENATE(",", 'Result-1 (JSON)'!X154)))</f>
        <v/>
      </c>
      <c r="Y154" s="13" t="str">
        <f ca="1">CONCATENATE(Y153, IF(EXACT('Result-1 (JSON)'!Y154, ""), "", CONCATENATE(",", 'Result-1 (JSON)'!Y154)))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4" s="13" t="str">
        <f ca="1">CONCATENATE(Z153, IF(EXACT('Result-1 (JSON)'!Z154, ""), "", CONCATENATE(",", 'Result-1 (JSON)'!Z154)))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4" s="13" t="str">
        <f ca="1">CONCATENATE(AA153, IF(EXACT('Result-1 (JSON)'!AA154, ""), "", CONCATENATE(",", 'Result-1 (JSON)'!AA154)))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4" s="13" t="str">
        <f ca="1">CONCATENATE(AB153, IF(EXACT('Result-1 (JSON)'!AB154, ""), "", CONCATENATE(",", 'Result-1 (JSON)'!AB154)))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4" s="13" t="str">
        <f ca="1">CONCATENATE(AC153, IF(EXACT('Result-1 (JSON)'!AC154, ""), "", CONCATENATE(",", 'Result-1 (JSON)'!AC154)))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4" s="13" t="str">
        <f ca="1">CONCATENATE(AD153, IF(EXACT('Result-1 (JSON)'!AD154, ""), "", CONCATENATE(",", 'Result-1 (JSON)'!AD154)))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4" s="13" t="str">
        <f ca="1">CONCATENATE(AE153, IF(EXACT('Result-1 (JSON)'!AE154, ""), "", CONCATENATE(",", 'Result-1 (JSON)'!AE154)))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4" s="13" t="str">
        <f ca="1">CONCATENATE(AF153, IF(EXACT('Result-1 (JSON)'!AF154, ""), "", CONCATENATE(",", 'Result-1 (JSON)'!AF154)))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4" s="13" t="str">
        <f ca="1">CONCATENATE(AG153, IF(EXACT('Result-1 (JSON)'!AG154, ""), "", CONCATENATE(",", 'Result-1 (JSON)'!AG154)))</f>
        <v/>
      </c>
      <c r="AH154" s="13" t="str">
        <f ca="1">CONCATENATE(AH153, IF(EXACT('Result-1 (JSON)'!AH154, ""), "", CONCATENATE(",", 'Result-1 (JSON)'!AH154)))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4" s="13" t="str">
        <f ca="1">CONCATENATE(AI153, IF(EXACT('Result-1 (JSON)'!AI154, ""), "", CONCATENATE(",", 'Result-1 (JSON)'!AI154)))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4" s="13" t="str">
        <f ca="1">CONCATENATE(AJ153, IF(EXACT('Result-1 (JSON)'!AJ154, ""), "", CONCATENATE(",", 'Result-1 (JSON)'!AJ154)))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4" s="13" t="str">
        <f ca="1">CONCATENATE(AK153, IF(EXACT('Result-1 (JSON)'!AK154, ""), "", CONCATENATE(",", 'Result-1 (JSON)'!AK154)))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4" s="13" t="str">
        <f ca="1">CONCATENATE(AL153, IF(EXACT('Result-1 (JSON)'!AL154, ""), "", CONCATENATE(",", 'Result-1 (JSON)'!AL154)))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4" s="13" t="str">
        <f ca="1">CONCATENATE(AM153, IF(EXACT('Result-1 (JSON)'!AM154, ""), "", CONCATENATE(",", 'Result-1 (JSON)'!AM154)))</f>
        <v/>
      </c>
      <c r="AN154" s="13" t="str">
        <f ca="1">CONCATENATE(AN153, IF(EXACT('Result-1 (JSON)'!AN154, ""), "", CONCATENATE(",", 'Result-1 (JSON)'!AN154)))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4" s="13" t="str">
        <f ca="1">CONCATENATE(AO153, IF(EXACT('Result-1 (JSON)'!AO154, ""), "", CONCATENATE(",", 'Result-1 (JSON)'!AO154)))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4" s="13" t="str">
        <f ca="1">CONCATENATE(AP153, IF(EXACT('Result-1 (JSON)'!AP154, ""), "", CONCATENATE(",", 'Result-1 (JSON)'!AP154)))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4" s="13" t="str">
        <f ca="1">CONCATENATE(AQ153, IF(EXACT('Result-1 (JSON)'!AQ154, ""), "", CONCATENATE(",", 'Result-1 (JSON)'!AQ154)))</f>
        <v/>
      </c>
      <c r="AR154" s="13" t="str">
        <f ca="1">CONCATENATE(AR153, IF(EXACT('Result-1 (JSON)'!AR154, ""), "", CONCATENATE(",", 'Result-1 (JSON)'!AR154)))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4" s="13" t="str">
        <f ca="1">CONCATENATE(AS153, IF(EXACT('Result-1 (JSON)'!AS154, ""), "", CONCATENATE(",", 'Result-1 (JSON)'!AS154)))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4" s="13" t="str">
        <f ca="1">CONCATENATE(AT153, IF(EXACT('Result-1 (JSON)'!AT154, ""), "", CONCATENATE(",", 'Result-1 (JSON)'!AT154)))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4" s="13" t="str">
        <f ca="1">CONCATENATE(AU153, IF(EXACT('Result-1 (JSON)'!AU154, ""), "", CONCATENATE(",", 'Result-1 (JSON)'!AU154)))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4" s="13" t="str">
        <f ca="1">CONCATENATE(AV153, IF(EXACT('Result-1 (JSON)'!AV154, ""), "", CONCATENATE(",", 'Result-1 (JSON)'!AV154)))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4" s="13" t="str">
        <f ca="1">CONCATENATE(AW153, IF(EXACT('Result-1 (JSON)'!AW154, ""), "", CONCATENATE(",", 'Result-1 (JSON)'!AW154)))</f>
        <v/>
      </c>
      <c r="AX154" s="13" t="str">
        <f ca="1">CONCATENATE(AX153, IF(EXACT('Result-1 (JSON)'!AX154, ""), "", CONCATENATE(",", 'Result-1 (JSON)'!AX154)))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4" s="13" t="str">
        <f ca="1">CONCATENATE(AY153, IF(EXACT('Result-1 (JSON)'!AY154, ""), "", CONCATENATE(",", 'Result-1 (JSON)'!AY154)))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4" s="13" t="str">
        <f ca="1">CONCATENATE(AZ153, IF(EXACT('Result-1 (JSON)'!AZ154, ""), "", CONCATENATE(",", 'Result-1 (JSON)'!AZ154)))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4" s="13" t="str">
        <f ca="1">CONCATENATE(BA153, IF(EXACT('Result-1 (JSON)'!BA154, ""), "", CONCATENATE(",", 'Result-1 (JSON)'!BA154)))</f>
        <v/>
      </c>
      <c r="BB154" s="13" t="str">
        <f ca="1">CONCATENATE(BB153, IF(EXACT('Result-1 (JSON)'!BB154, ""), "", CONCATENATE(",", 'Result-1 (JSON)'!BB154)))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4" s="13" t="str">
        <f ca="1">CONCATENATE(BC153, IF(EXACT('Result-1 (JSON)'!BC154, ""), "", CONCATENATE(",", 'Result-1 (JSON)'!BC154)))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4" s="13" t="str">
        <f ca="1">CONCATENATE(BD153, IF(EXACT('Result-1 (JSON)'!BD154, ""), "", CONCATENATE(",", 'Result-1 (JSON)'!BD154)))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4" s="13" t="str">
        <f ca="1">CONCATENATE(BE153, IF(EXACT('Result-1 (JSON)'!BE154, ""), "", CONCATENATE(",", 'Result-1 (JSON)'!BE154)))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4" s="13" t="str">
        <f ca="1">CONCATENATE(BF153, IF(EXACT('Result-1 (JSON)'!BF154, ""), "", CONCATENATE(",", 'Result-1 (JSON)'!BF154)))</f>
        <v/>
      </c>
      <c r="BG154" s="13" t="str">
        <f ca="1">CONCATENATE(BG153, IF(EXACT('Result-1 (JSON)'!BG154, ""), "", CONCATENATE(",", 'Result-1 (JSON)'!BG154)))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4" s="13" t="str">
        <f ca="1">CONCATENATE(BH153, IF(EXACT('Result-1 (JSON)'!BH154, ""), "", CONCATENATE(",", 'Result-1 (JSON)'!BH154)))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4" s="13" t="str">
        <f ca="1">CONCATENATE(BI153, IF(EXACT('Result-1 (JSON)'!BI154, ""), "", CONCATENATE(",", 'Result-1 (JSON)'!BI154)))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4" s="13" t="str">
        <f ca="1">CONCATENATE(BJ153, IF(EXACT('Result-1 (JSON)'!BJ154, ""), "", CONCATENATE(",", 'Result-1 (JSON)'!BJ154)))</f>
        <v/>
      </c>
      <c r="BK154" s="13" t="str">
        <f ca="1">CONCATENATE(BK153, IF(EXACT('Result-1 (JSON)'!BK154, ""), "", CONCATENATE(",", 'Result-1 (JSON)'!BK154)))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4" s="13" t="str">
        <f ca="1">CONCATENATE(BL153, IF(EXACT('Result-1 (JSON)'!BL154, ""), "", CONCATENATE(",", 'Result-1 (JSON)'!BL154)))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4" s="13" t="str">
        <f ca="1">CONCATENATE(BM153, IF(EXACT('Result-1 (JSON)'!BM154, ""), "", CONCATENATE(",", 'Result-1 (JSON)'!BM154)))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5" spans="2:65" x14ac:dyDescent="0.2">
      <c r="B155" s="10">
        <f>IF(EXACT(Entry!B155, ""), "", Entry!B155)</f>
        <v>97000000000152</v>
      </c>
      <c r="C155" s="11" t="str">
        <f>IF(EXACT(Entry!C155, ""), "", Entry!C155)</f>
        <v>Module.Finance.Payment.Report.DataList</v>
      </c>
      <c r="D155" s="13" t="str">
        <f ca="1">CONCATENATE(D154, IF(EXACT('Result-1 (JSON)'!D155, ""), "", CONCATENATE(",", 'Result-1 (JSON)'!D155)))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5" s="13" t="str">
        <f ca="1">CONCATENATE(E154, IF(EXACT('Result-1 (JSON)'!E155, ""), "", CONCATENATE(",", 'Result-1 (JSON)'!E155)))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5" s="13" t="str">
        <f ca="1">CONCATENATE(F154, IF(EXACT('Result-1 (JSON)'!F155, ""), "", CONCATENATE(",", 'Result-1 (JSON)'!F155)))</f>
        <v/>
      </c>
      <c r="G155" s="13" t="str">
        <f ca="1">CONCATENATE(G154, IF(EXACT('Result-1 (JSON)'!G155, ""), "", CONCATENATE(",", 'Result-1 (JSON)'!G155)))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5" s="13" t="str">
        <f ca="1">CONCATENATE(H154, IF(EXACT('Result-1 (JSON)'!H155, ""), "", CONCATENATE(",", 'Result-1 (JSON)'!H155)))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5" s="13" t="str">
        <f ca="1">CONCATENATE(I154, IF(EXACT('Result-1 (JSON)'!I155, ""), "", CONCATENATE(",", 'Result-1 (JSON)'!I155)))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5" s="13" t="str">
        <f ca="1">CONCATENATE(J154, IF(EXACT('Result-1 (JSON)'!J155, ""), "", CONCATENATE(",", 'Result-1 (JSON)'!J155)))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5" s="13" t="str">
        <f ca="1">CONCATENATE(K154, IF(EXACT('Result-1 (JSON)'!K155, ""), "", CONCATENATE(",", 'Result-1 (JSON)'!K155)))</f>
        <v/>
      </c>
      <c r="L155" s="13" t="str">
        <f ca="1">CONCATENATE(L154, IF(EXACT('Result-1 (JSON)'!L155, ""), "", CONCATENATE(",", 'Result-1 (JSON)'!L155)))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5" s="13" t="str">
        <f ca="1">CONCATENATE(M154, IF(EXACT('Result-1 (JSON)'!M155, ""), "", CONCATENATE(",", 'Result-1 (JSON)'!M155)))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5" s="13" t="str">
        <f ca="1">CONCATENATE(N154, IF(EXACT('Result-1 (JSON)'!N155, ""), "", CONCATENATE(",", 'Result-1 (JSON)'!N155)))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5" s="13" t="str">
        <f ca="1">CONCATENATE(O154, IF(EXACT('Result-1 (JSON)'!O155, ""), "", CONCATENATE(",", 'Result-1 (JSON)'!O155)))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5" s="13" t="str">
        <f ca="1">CONCATENATE(P154, IF(EXACT('Result-1 (JSON)'!P155, ""), "", CONCATENATE(",", 'Result-1 (JSON)'!P155)))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5" s="13" t="str">
        <f ca="1">CONCATENATE(Q154, IF(EXACT('Result-1 (JSON)'!Q155, ""), "", CONCATENATE(",", 'Result-1 (JSON)'!Q155)))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5" s="13" t="str">
        <f ca="1">CONCATENATE(R154, IF(EXACT('Result-1 (JSON)'!R155, ""), "", CONCATENATE(",", 'Result-1 (JSON)'!R155)))</f>
        <v/>
      </c>
      <c r="S155" s="13" t="str">
        <f ca="1">CONCATENATE(S154, IF(EXACT('Result-1 (JSON)'!S155, ""), "", CONCATENATE(",", 'Result-1 (JSON)'!S155)))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5" s="13" t="str">
        <f ca="1">CONCATENATE(T154, IF(EXACT('Result-1 (JSON)'!T155, ""), "", CONCATENATE(",", 'Result-1 (JSON)'!T155)))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5" s="13" t="str">
        <f ca="1">CONCATENATE(U154, IF(EXACT('Result-1 (JSON)'!U155, ""), "", CONCATENATE(",", 'Result-1 (JSON)'!U155)))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5" s="13" t="str">
        <f ca="1">CONCATENATE(V154, IF(EXACT('Result-1 (JSON)'!V155, ""), "", CONCATENATE(",", 'Result-1 (JSON)'!V155)))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5" s="13" t="str">
        <f ca="1">CONCATENATE(W154, IF(EXACT('Result-1 (JSON)'!W155, ""), "", CONCATENATE(",", 'Result-1 (JSON)'!W155)))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5" s="13" t="str">
        <f ca="1">CONCATENATE(X154, IF(EXACT('Result-1 (JSON)'!X155, ""), "", CONCATENATE(",", 'Result-1 (JSON)'!X155)))</f>
        <v/>
      </c>
      <c r="Y155" s="13" t="str">
        <f ca="1">CONCATENATE(Y154, IF(EXACT('Result-1 (JSON)'!Y155, ""), "", CONCATENATE(",", 'Result-1 (JSON)'!Y155)))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5" s="13" t="str">
        <f ca="1">CONCATENATE(Z154, IF(EXACT('Result-1 (JSON)'!Z155, ""), "", CONCATENATE(",", 'Result-1 (JSON)'!Z155)))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5" s="13" t="str">
        <f ca="1">CONCATENATE(AA154, IF(EXACT('Result-1 (JSON)'!AA155, ""), "", CONCATENATE(",", 'Result-1 (JSON)'!AA155)))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5" s="13" t="str">
        <f ca="1">CONCATENATE(AB154, IF(EXACT('Result-1 (JSON)'!AB155, ""), "", CONCATENATE(",", 'Result-1 (JSON)'!AB155)))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5" s="13" t="str">
        <f ca="1">CONCATENATE(AC154, IF(EXACT('Result-1 (JSON)'!AC155, ""), "", CONCATENATE(",", 'Result-1 (JSON)'!AC155)))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5" s="13" t="str">
        <f ca="1">CONCATENATE(AD154, IF(EXACT('Result-1 (JSON)'!AD155, ""), "", CONCATENATE(",", 'Result-1 (JSON)'!AD155)))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5" s="13" t="str">
        <f ca="1">CONCATENATE(AE154, IF(EXACT('Result-1 (JSON)'!AE155, ""), "", CONCATENATE(",", 'Result-1 (JSON)'!AE155)))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5" s="13" t="str">
        <f ca="1">CONCATENATE(AF154, IF(EXACT('Result-1 (JSON)'!AF155, ""), "", CONCATENATE(",", 'Result-1 (JSON)'!AF155)))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5" s="13" t="str">
        <f ca="1">CONCATENATE(AG154, IF(EXACT('Result-1 (JSON)'!AG155, ""), "", CONCATENATE(",", 'Result-1 (JSON)'!AG155)))</f>
        <v/>
      </c>
      <c r="AH155" s="13" t="str">
        <f ca="1">CONCATENATE(AH154, IF(EXACT('Result-1 (JSON)'!AH155, ""), "", CONCATENATE(",", 'Result-1 (JSON)'!AH155)))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5" s="13" t="str">
        <f ca="1">CONCATENATE(AI154, IF(EXACT('Result-1 (JSON)'!AI155, ""), "", CONCATENATE(",", 'Result-1 (JSON)'!AI155)))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5" s="13" t="str">
        <f ca="1">CONCATENATE(AJ154, IF(EXACT('Result-1 (JSON)'!AJ155, ""), "", CONCATENATE(",", 'Result-1 (JSON)'!AJ155)))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5" s="13" t="str">
        <f ca="1">CONCATENATE(AK154, IF(EXACT('Result-1 (JSON)'!AK155, ""), "", CONCATENATE(",", 'Result-1 (JSON)'!AK155)))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5" s="13" t="str">
        <f ca="1">CONCATENATE(AL154, IF(EXACT('Result-1 (JSON)'!AL155, ""), "", CONCATENATE(",", 'Result-1 (JSON)'!AL155)))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5" s="13" t="str">
        <f ca="1">CONCATENATE(AM154, IF(EXACT('Result-1 (JSON)'!AM155, ""), "", CONCATENATE(",", 'Result-1 (JSON)'!AM155)))</f>
        <v/>
      </c>
      <c r="AN155" s="13" t="str">
        <f ca="1">CONCATENATE(AN154, IF(EXACT('Result-1 (JSON)'!AN155, ""), "", CONCATENATE(",", 'Result-1 (JSON)'!AN155)))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5" s="13" t="str">
        <f ca="1">CONCATENATE(AO154, IF(EXACT('Result-1 (JSON)'!AO155, ""), "", CONCATENATE(",", 'Result-1 (JSON)'!AO155)))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5" s="13" t="str">
        <f ca="1">CONCATENATE(AP154, IF(EXACT('Result-1 (JSON)'!AP155, ""), "", CONCATENATE(",", 'Result-1 (JSON)'!AP155)))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5" s="13" t="str">
        <f ca="1">CONCATENATE(AQ154, IF(EXACT('Result-1 (JSON)'!AQ155, ""), "", CONCATENATE(",", 'Result-1 (JSON)'!AQ155)))</f>
        <v/>
      </c>
      <c r="AR155" s="13" t="str">
        <f ca="1">CONCATENATE(AR154, IF(EXACT('Result-1 (JSON)'!AR155, ""), "", CONCATENATE(",", 'Result-1 (JSON)'!AR155)))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5" s="13" t="str">
        <f ca="1">CONCATENATE(AS154, IF(EXACT('Result-1 (JSON)'!AS155, ""), "", CONCATENATE(",", 'Result-1 (JSON)'!AS155)))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5" s="13" t="str">
        <f ca="1">CONCATENATE(AT154, IF(EXACT('Result-1 (JSON)'!AT155, ""), "", CONCATENATE(",", 'Result-1 (JSON)'!AT155)))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5" s="13" t="str">
        <f ca="1">CONCATENATE(AU154, IF(EXACT('Result-1 (JSON)'!AU155, ""), "", CONCATENATE(",", 'Result-1 (JSON)'!AU155)))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5" s="13" t="str">
        <f ca="1">CONCATENATE(AV154, IF(EXACT('Result-1 (JSON)'!AV155, ""), "", CONCATENATE(",", 'Result-1 (JSON)'!AV155)))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5" s="13" t="str">
        <f ca="1">CONCATENATE(AW154, IF(EXACT('Result-1 (JSON)'!AW155, ""), "", CONCATENATE(",", 'Result-1 (JSON)'!AW155)))</f>
        <v/>
      </c>
      <c r="AX155" s="13" t="str">
        <f ca="1">CONCATENATE(AX154, IF(EXACT('Result-1 (JSON)'!AX155, ""), "", CONCATENATE(",", 'Result-1 (JSON)'!AX155)))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5" s="13" t="str">
        <f ca="1">CONCATENATE(AY154, IF(EXACT('Result-1 (JSON)'!AY155, ""), "", CONCATENATE(",", 'Result-1 (JSON)'!AY155)))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5" s="13" t="str">
        <f ca="1">CONCATENATE(AZ154, IF(EXACT('Result-1 (JSON)'!AZ155, ""), "", CONCATENATE(",", 'Result-1 (JSON)'!AZ155)))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5" s="13" t="str">
        <f ca="1">CONCATENATE(BA154, IF(EXACT('Result-1 (JSON)'!BA155, ""), "", CONCATENATE(",", 'Result-1 (JSON)'!BA155)))</f>
        <v/>
      </c>
      <c r="BB155" s="13" t="str">
        <f ca="1">CONCATENATE(BB154, IF(EXACT('Result-1 (JSON)'!BB155, ""), "", CONCATENATE(",", 'Result-1 (JSON)'!BB155)))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5" s="13" t="str">
        <f ca="1">CONCATENATE(BC154, IF(EXACT('Result-1 (JSON)'!BC155, ""), "", CONCATENATE(",", 'Result-1 (JSON)'!BC155)))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5" s="13" t="str">
        <f ca="1">CONCATENATE(BD154, IF(EXACT('Result-1 (JSON)'!BD155, ""), "", CONCATENATE(",", 'Result-1 (JSON)'!BD155)))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5" s="13" t="str">
        <f ca="1">CONCATENATE(BE154, IF(EXACT('Result-1 (JSON)'!BE155, ""), "", CONCATENATE(",", 'Result-1 (JSON)'!BE155)))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5" s="13" t="str">
        <f ca="1">CONCATENATE(BF154, IF(EXACT('Result-1 (JSON)'!BF155, ""), "", CONCATENATE(",", 'Result-1 (JSON)'!BF155)))</f>
        <v/>
      </c>
      <c r="BG155" s="13" t="str">
        <f ca="1">CONCATENATE(BG154, IF(EXACT('Result-1 (JSON)'!BG155, ""), "", CONCATENATE(",", 'Result-1 (JSON)'!BG155)))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5" s="13" t="str">
        <f ca="1">CONCATENATE(BH154, IF(EXACT('Result-1 (JSON)'!BH155, ""), "", CONCATENATE(",", 'Result-1 (JSON)'!BH155)))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5" s="13" t="str">
        <f ca="1">CONCATENATE(BI154, IF(EXACT('Result-1 (JSON)'!BI155, ""), "", CONCATENATE(",", 'Result-1 (JSON)'!BI155)))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5" s="13" t="str">
        <f ca="1">CONCATENATE(BJ154, IF(EXACT('Result-1 (JSON)'!BJ155, ""), "", CONCATENATE(",", 'Result-1 (JSON)'!BJ155)))</f>
        <v/>
      </c>
      <c r="BK155" s="13" t="str">
        <f ca="1">CONCATENATE(BK154, IF(EXACT('Result-1 (JSON)'!BK155, ""), "", CONCATENATE(",", 'Result-1 (JSON)'!BK155)))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5" s="13" t="str">
        <f ca="1">CONCATENATE(BL154, IF(EXACT('Result-1 (JSON)'!BL155, ""), "", CONCATENATE(",", 'Result-1 (JSON)'!BL155)))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5" s="13" t="str">
        <f ca="1">CONCATENATE(BM154, IF(EXACT('Result-1 (JSON)'!BM155, ""), "", CONCATENATE(",", 'Result-1 (JSON)'!BM155)))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6" spans="2:65" x14ac:dyDescent="0.2">
      <c r="B156" s="10">
        <f>IF(EXACT(Entry!B156, ""), "", Entry!B156)</f>
        <v>97000000000153</v>
      </c>
      <c r="C156" s="11" t="str">
        <f>IF(EXACT(Entry!C156, ""), "", Entry!C156)</f>
        <v>Module.Finance.Payment.Report.DataList</v>
      </c>
      <c r="D156" s="13" t="str">
        <f ca="1">CONCATENATE(D155, IF(EXACT('Result-1 (JSON)'!D156, ""), "", CONCATENATE(",", 'Result-1 (JSON)'!D156)))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6" s="13" t="str">
        <f ca="1">CONCATENATE(E155, IF(EXACT('Result-1 (JSON)'!E156, ""), "", CONCATENATE(",", 'Result-1 (JSON)'!E156)))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6" s="13" t="str">
        <f ca="1">CONCATENATE(F155, IF(EXACT('Result-1 (JSON)'!F156, ""), "", CONCATENATE(",", 'Result-1 (JSON)'!F156)))</f>
        <v/>
      </c>
      <c r="G156" s="13" t="str">
        <f ca="1">CONCATENATE(G155, IF(EXACT('Result-1 (JSON)'!G156, ""), "", CONCATENATE(",", 'Result-1 (JSON)'!G156)))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6" s="13" t="str">
        <f ca="1">CONCATENATE(H155, IF(EXACT('Result-1 (JSON)'!H156, ""), "", CONCATENATE(",", 'Result-1 (JSON)'!H156)))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6" s="13" t="str">
        <f ca="1">CONCATENATE(I155, IF(EXACT('Result-1 (JSON)'!I156, ""), "", CONCATENATE(",", 'Result-1 (JSON)'!I156)))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6" s="13" t="str">
        <f ca="1">CONCATENATE(J155, IF(EXACT('Result-1 (JSON)'!J156, ""), "", CONCATENATE(",", 'Result-1 (JSON)'!J156)))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6" s="13" t="str">
        <f ca="1">CONCATENATE(K155, IF(EXACT('Result-1 (JSON)'!K156, ""), "", CONCATENATE(",", 'Result-1 (JSON)'!K156)))</f>
        <v/>
      </c>
      <c r="L156" s="13" t="str">
        <f ca="1">CONCATENATE(L155, IF(EXACT('Result-1 (JSON)'!L156, ""), "", CONCATENATE(",", 'Result-1 (JSON)'!L156)))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6" s="13" t="str">
        <f ca="1">CONCATENATE(M155, IF(EXACT('Result-1 (JSON)'!M156, ""), "", CONCATENATE(",", 'Result-1 (JSON)'!M156)))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6" s="13" t="str">
        <f ca="1">CONCATENATE(N155, IF(EXACT('Result-1 (JSON)'!N156, ""), "", CONCATENATE(",", 'Result-1 (JSON)'!N156)))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6" s="13" t="str">
        <f ca="1">CONCATENATE(O155, IF(EXACT('Result-1 (JSON)'!O156, ""), "", CONCATENATE(",", 'Result-1 (JSON)'!O156)))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6" s="13" t="str">
        <f ca="1">CONCATENATE(P155, IF(EXACT('Result-1 (JSON)'!P156, ""), "", CONCATENATE(",", 'Result-1 (JSON)'!P156)))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6" s="13" t="str">
        <f ca="1">CONCATENATE(Q155, IF(EXACT('Result-1 (JSON)'!Q156, ""), "", CONCATENATE(",", 'Result-1 (JSON)'!Q156)))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6" s="13" t="str">
        <f ca="1">CONCATENATE(R155, IF(EXACT('Result-1 (JSON)'!R156, ""), "", CONCATENATE(",", 'Result-1 (JSON)'!R156)))</f>
        <v/>
      </c>
      <c r="S156" s="13" t="str">
        <f ca="1">CONCATENATE(S155, IF(EXACT('Result-1 (JSON)'!S156, ""), "", CONCATENATE(",", 'Result-1 (JSON)'!S156)))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6" s="13" t="str">
        <f ca="1">CONCATENATE(T155, IF(EXACT('Result-1 (JSON)'!T156, ""), "", CONCATENATE(",", 'Result-1 (JSON)'!T156)))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6" s="13" t="str">
        <f ca="1">CONCATENATE(U155, IF(EXACT('Result-1 (JSON)'!U156, ""), "", CONCATENATE(",", 'Result-1 (JSON)'!U156)))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6" s="13" t="str">
        <f ca="1">CONCATENATE(V155, IF(EXACT('Result-1 (JSON)'!V156, ""), "", CONCATENATE(",", 'Result-1 (JSON)'!V156)))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6" s="13" t="str">
        <f ca="1">CONCATENATE(W155, IF(EXACT('Result-1 (JSON)'!W156, ""), "", CONCATENATE(",", 'Result-1 (JSON)'!W156)))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6" s="13" t="str">
        <f ca="1">CONCATENATE(X155, IF(EXACT('Result-1 (JSON)'!X156, ""), "", CONCATENATE(",", 'Result-1 (JSON)'!X156)))</f>
        <v/>
      </c>
      <c r="Y156" s="13" t="str">
        <f ca="1">CONCATENATE(Y155, IF(EXACT('Result-1 (JSON)'!Y156, ""), "", CONCATENATE(",", 'Result-1 (JSON)'!Y156)))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6" s="13" t="str">
        <f ca="1">CONCATENATE(Z155, IF(EXACT('Result-1 (JSON)'!Z156, ""), "", CONCATENATE(",", 'Result-1 (JSON)'!Z156)))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6" s="13" t="str">
        <f ca="1">CONCATENATE(AA155, IF(EXACT('Result-1 (JSON)'!AA156, ""), "", CONCATENATE(",", 'Result-1 (JSON)'!AA156)))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6" s="13" t="str">
        <f ca="1">CONCATENATE(AB155, IF(EXACT('Result-1 (JSON)'!AB156, ""), "", CONCATENATE(",", 'Result-1 (JSON)'!AB156)))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6" s="13" t="str">
        <f ca="1">CONCATENATE(AC155, IF(EXACT('Result-1 (JSON)'!AC156, ""), "", CONCATENATE(",", 'Result-1 (JSON)'!AC156)))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6" s="13" t="str">
        <f ca="1">CONCATENATE(AD155, IF(EXACT('Result-1 (JSON)'!AD156, ""), "", CONCATENATE(",", 'Result-1 (JSON)'!AD156)))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6" s="13" t="str">
        <f ca="1">CONCATENATE(AE155, IF(EXACT('Result-1 (JSON)'!AE156, ""), "", CONCATENATE(",", 'Result-1 (JSON)'!AE156)))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6" s="13" t="str">
        <f ca="1">CONCATENATE(AF155, IF(EXACT('Result-1 (JSON)'!AF156, ""), "", CONCATENATE(",", 'Result-1 (JSON)'!AF156)))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6" s="13" t="str">
        <f ca="1">CONCATENATE(AG155, IF(EXACT('Result-1 (JSON)'!AG156, ""), "", CONCATENATE(",", 'Result-1 (JSON)'!AG156)))</f>
        <v/>
      </c>
      <c r="AH156" s="13" t="str">
        <f ca="1">CONCATENATE(AH155, IF(EXACT('Result-1 (JSON)'!AH156, ""), "", CONCATENATE(",", 'Result-1 (JSON)'!AH156)))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6" s="13" t="str">
        <f ca="1">CONCATENATE(AI155, IF(EXACT('Result-1 (JSON)'!AI156, ""), "", CONCATENATE(",", 'Result-1 (JSON)'!AI156)))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6" s="13" t="str">
        <f ca="1">CONCATENATE(AJ155, IF(EXACT('Result-1 (JSON)'!AJ156, ""), "", CONCATENATE(",", 'Result-1 (JSON)'!AJ156)))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6" s="13" t="str">
        <f ca="1">CONCATENATE(AK155, IF(EXACT('Result-1 (JSON)'!AK156, ""), "", CONCATENATE(",", 'Result-1 (JSON)'!AK156)))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6" s="13" t="str">
        <f ca="1">CONCATENATE(AL155, IF(EXACT('Result-1 (JSON)'!AL156, ""), "", CONCATENATE(",", 'Result-1 (JSON)'!AL156)))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6" s="13" t="str">
        <f ca="1">CONCATENATE(AM155, IF(EXACT('Result-1 (JSON)'!AM156, ""), "", CONCATENATE(",", 'Result-1 (JSON)'!AM156)))</f>
        <v/>
      </c>
      <c r="AN156" s="13" t="str">
        <f ca="1">CONCATENATE(AN155, IF(EXACT('Result-1 (JSON)'!AN156, ""), "", CONCATENATE(",", 'Result-1 (JSON)'!AN156)))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6" s="13" t="str">
        <f ca="1">CONCATENATE(AO155, IF(EXACT('Result-1 (JSON)'!AO156, ""), "", CONCATENATE(",", 'Result-1 (JSON)'!AO156)))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6" s="13" t="str">
        <f ca="1">CONCATENATE(AP155, IF(EXACT('Result-1 (JSON)'!AP156, ""), "", CONCATENATE(",", 'Result-1 (JSON)'!AP156)))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6" s="13" t="str">
        <f ca="1">CONCATENATE(AQ155, IF(EXACT('Result-1 (JSON)'!AQ156, ""), "", CONCATENATE(",", 'Result-1 (JSON)'!AQ156)))</f>
        <v/>
      </c>
      <c r="AR156" s="13" t="str">
        <f ca="1">CONCATENATE(AR155, IF(EXACT('Result-1 (JSON)'!AR156, ""), "", CONCATENATE(",", 'Result-1 (JSON)'!AR156)))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6" s="13" t="str">
        <f ca="1">CONCATENATE(AS155, IF(EXACT('Result-1 (JSON)'!AS156, ""), "", CONCATENATE(",", 'Result-1 (JSON)'!AS156)))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6" s="13" t="str">
        <f ca="1">CONCATENATE(AT155, IF(EXACT('Result-1 (JSON)'!AT156, ""), "", CONCATENATE(",", 'Result-1 (JSON)'!AT156)))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6" s="13" t="str">
        <f ca="1">CONCATENATE(AU155, IF(EXACT('Result-1 (JSON)'!AU156, ""), "", CONCATENATE(",", 'Result-1 (JSON)'!AU156)))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6" s="13" t="str">
        <f ca="1">CONCATENATE(AV155, IF(EXACT('Result-1 (JSON)'!AV156, ""), "", CONCATENATE(",", 'Result-1 (JSON)'!AV156)))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6" s="13" t="str">
        <f ca="1">CONCATENATE(AW155, IF(EXACT('Result-1 (JSON)'!AW156, ""), "", CONCATENATE(",", 'Result-1 (JSON)'!AW156)))</f>
        <v/>
      </c>
      <c r="AX156" s="13" t="str">
        <f ca="1">CONCATENATE(AX155, IF(EXACT('Result-1 (JSON)'!AX156, ""), "", CONCATENATE(",", 'Result-1 (JSON)'!AX156)))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6" s="13" t="str">
        <f ca="1">CONCATENATE(AY155, IF(EXACT('Result-1 (JSON)'!AY156, ""), "", CONCATENATE(",", 'Result-1 (JSON)'!AY156)))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6" s="13" t="str">
        <f ca="1">CONCATENATE(AZ155, IF(EXACT('Result-1 (JSON)'!AZ156, ""), "", CONCATENATE(",", 'Result-1 (JSON)'!AZ156)))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6" s="13" t="str">
        <f ca="1">CONCATENATE(BA155, IF(EXACT('Result-1 (JSON)'!BA156, ""), "", CONCATENATE(",", 'Result-1 (JSON)'!BA156)))</f>
        <v/>
      </c>
      <c r="BB156" s="13" t="str">
        <f ca="1">CONCATENATE(BB155, IF(EXACT('Result-1 (JSON)'!BB156, ""), "", CONCATENATE(",", 'Result-1 (JSON)'!BB156)))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6" s="13" t="str">
        <f ca="1">CONCATENATE(BC155, IF(EXACT('Result-1 (JSON)'!BC156, ""), "", CONCATENATE(",", 'Result-1 (JSON)'!BC156)))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6" s="13" t="str">
        <f ca="1">CONCATENATE(BD155, IF(EXACT('Result-1 (JSON)'!BD156, ""), "", CONCATENATE(",", 'Result-1 (JSON)'!BD156)))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6" s="13" t="str">
        <f ca="1">CONCATENATE(BE155, IF(EXACT('Result-1 (JSON)'!BE156, ""), "", CONCATENATE(",", 'Result-1 (JSON)'!BE156)))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6" s="13" t="str">
        <f ca="1">CONCATENATE(BF155, IF(EXACT('Result-1 (JSON)'!BF156, ""), "", CONCATENATE(",", 'Result-1 (JSON)'!BF156)))</f>
        <v/>
      </c>
      <c r="BG156" s="13" t="str">
        <f ca="1">CONCATENATE(BG155, IF(EXACT('Result-1 (JSON)'!BG156, ""), "", CONCATENATE(",", 'Result-1 (JSON)'!BG156)))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6" s="13" t="str">
        <f ca="1">CONCATENATE(BH155, IF(EXACT('Result-1 (JSON)'!BH156, ""), "", CONCATENATE(",", 'Result-1 (JSON)'!BH156)))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6" s="13" t="str">
        <f ca="1">CONCATENATE(BI155, IF(EXACT('Result-1 (JSON)'!BI156, ""), "", CONCATENATE(",", 'Result-1 (JSON)'!BI156)))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6" s="13" t="str">
        <f ca="1">CONCATENATE(BJ155, IF(EXACT('Result-1 (JSON)'!BJ156, ""), "", CONCATENATE(",", 'Result-1 (JSON)'!BJ156)))</f>
        <v/>
      </c>
      <c r="BK156" s="13" t="str">
        <f ca="1">CONCATENATE(BK155, IF(EXACT('Result-1 (JSON)'!BK156, ""), "", CONCATENATE(",", 'Result-1 (JSON)'!BK156)))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6" s="13" t="str">
        <f ca="1">CONCATENATE(BL155, IF(EXACT('Result-1 (JSON)'!BL156, ""), "", CONCATENATE(",", 'Result-1 (JSON)'!BL156)))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6" s="13" t="str">
        <f ca="1">CONCATENATE(BM155, IF(EXACT('Result-1 (JSON)'!BM156, ""), "", CONCATENATE(",", 'Result-1 (JSON)'!BM156)))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7" spans="2:65" x14ac:dyDescent="0.2">
      <c r="B157" s="10">
        <f>IF(EXACT(Entry!B157, ""), "", Entry!B157)</f>
        <v>97000000000154</v>
      </c>
      <c r="C157" s="11" t="str">
        <f>IF(EXACT(Entry!C157, ""), "", Entry!C157)</f>
        <v>Module.Finance.Payment.Report.DataList</v>
      </c>
      <c r="D157" s="13" t="str">
        <f ca="1">CONCATENATE(D156, IF(EXACT('Result-1 (JSON)'!D157, ""), "", CONCATENATE(",", 'Result-1 (JSON)'!D157)))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7" s="13" t="str">
        <f ca="1">CONCATENATE(E156, IF(EXACT('Result-1 (JSON)'!E157, ""), "", CONCATENATE(",", 'Result-1 (JSON)'!E157)))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7" s="13" t="str">
        <f ca="1">CONCATENATE(F156, IF(EXACT('Result-1 (JSON)'!F157, ""), "", CONCATENATE(",", 'Result-1 (JSON)'!F157)))</f>
        <v/>
      </c>
      <c r="G157" s="13" t="str">
        <f ca="1">CONCATENATE(G156, IF(EXACT('Result-1 (JSON)'!G157, ""), "", CONCATENATE(",", 'Result-1 (JSON)'!G157)))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7" s="13" t="str">
        <f ca="1">CONCATENATE(H156, IF(EXACT('Result-1 (JSON)'!H157, ""), "", CONCATENATE(",", 'Result-1 (JSON)'!H157)))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7" s="13" t="str">
        <f ca="1">CONCATENATE(I156, IF(EXACT('Result-1 (JSON)'!I157, ""), "", CONCATENATE(",", 'Result-1 (JSON)'!I157)))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7" s="13" t="str">
        <f ca="1">CONCATENATE(J156, IF(EXACT('Result-1 (JSON)'!J157, ""), "", CONCATENATE(",", 'Result-1 (JSON)'!J157)))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7" s="13" t="str">
        <f ca="1">CONCATENATE(K156, IF(EXACT('Result-1 (JSON)'!K157, ""), "", CONCATENATE(",", 'Result-1 (JSON)'!K157)))</f>
        <v/>
      </c>
      <c r="L157" s="13" t="str">
        <f ca="1">CONCATENATE(L156, IF(EXACT('Result-1 (JSON)'!L157, ""), "", CONCATENATE(",", 'Result-1 (JSON)'!L157)))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7" s="13" t="str">
        <f ca="1">CONCATENATE(M156, IF(EXACT('Result-1 (JSON)'!M157, ""), "", CONCATENATE(",", 'Result-1 (JSON)'!M157)))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7" s="13" t="str">
        <f ca="1">CONCATENATE(N156, IF(EXACT('Result-1 (JSON)'!N157, ""), "", CONCATENATE(",", 'Result-1 (JSON)'!N157)))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7" s="13" t="str">
        <f ca="1">CONCATENATE(O156, IF(EXACT('Result-1 (JSON)'!O157, ""), "", CONCATENATE(",", 'Result-1 (JSON)'!O157)))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7" s="13" t="str">
        <f ca="1">CONCATENATE(P156, IF(EXACT('Result-1 (JSON)'!P157, ""), "", CONCATENATE(",", 'Result-1 (JSON)'!P157)))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7" s="13" t="str">
        <f ca="1">CONCATENATE(Q156, IF(EXACT('Result-1 (JSON)'!Q157, ""), "", CONCATENATE(",", 'Result-1 (JSON)'!Q157)))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7" s="13" t="str">
        <f ca="1">CONCATENATE(R156, IF(EXACT('Result-1 (JSON)'!R157, ""), "", CONCATENATE(",", 'Result-1 (JSON)'!R157)))</f>
        <v/>
      </c>
      <c r="S157" s="13" t="str">
        <f ca="1">CONCATENATE(S156, IF(EXACT('Result-1 (JSON)'!S157, ""), "", CONCATENATE(",", 'Result-1 (JSON)'!S157)))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7" s="13" t="str">
        <f ca="1">CONCATENATE(T156, IF(EXACT('Result-1 (JSON)'!T157, ""), "", CONCATENATE(",", 'Result-1 (JSON)'!T157)))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7" s="13" t="str">
        <f ca="1">CONCATENATE(U156, IF(EXACT('Result-1 (JSON)'!U157, ""), "", CONCATENATE(",", 'Result-1 (JSON)'!U157)))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7" s="13" t="str">
        <f ca="1">CONCATENATE(V156, IF(EXACT('Result-1 (JSON)'!V157, ""), "", CONCATENATE(",", 'Result-1 (JSON)'!V157)))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7" s="13" t="str">
        <f ca="1">CONCATENATE(W156, IF(EXACT('Result-1 (JSON)'!W157, ""), "", CONCATENATE(",", 'Result-1 (JSON)'!W157)))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7" s="13" t="str">
        <f ca="1">CONCATENATE(X156, IF(EXACT('Result-1 (JSON)'!X157, ""), "", CONCATENATE(",", 'Result-1 (JSON)'!X157)))</f>
        <v/>
      </c>
      <c r="Y157" s="13" t="str">
        <f ca="1">CONCATENATE(Y156, IF(EXACT('Result-1 (JSON)'!Y157, ""), "", CONCATENATE(",", 'Result-1 (JSON)'!Y157)))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7" s="13" t="str">
        <f ca="1">CONCATENATE(Z156, IF(EXACT('Result-1 (JSON)'!Z157, ""), "", CONCATENATE(",", 'Result-1 (JSON)'!Z157)))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7" s="13" t="str">
        <f ca="1">CONCATENATE(AA156, IF(EXACT('Result-1 (JSON)'!AA157, ""), "", CONCATENATE(",", 'Result-1 (JSON)'!AA157)))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7" s="13" t="str">
        <f ca="1">CONCATENATE(AB156, IF(EXACT('Result-1 (JSON)'!AB157, ""), "", CONCATENATE(",", 'Result-1 (JSON)'!AB157)))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7" s="13" t="str">
        <f ca="1">CONCATENATE(AC156, IF(EXACT('Result-1 (JSON)'!AC157, ""), "", CONCATENATE(",", 'Result-1 (JSON)'!AC157)))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7" s="13" t="str">
        <f ca="1">CONCATENATE(AD156, IF(EXACT('Result-1 (JSON)'!AD157, ""), "", CONCATENATE(",", 'Result-1 (JSON)'!AD157)))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7" s="13" t="str">
        <f ca="1">CONCATENATE(AE156, IF(EXACT('Result-1 (JSON)'!AE157, ""), "", CONCATENATE(",", 'Result-1 (JSON)'!AE157)))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7" s="13" t="str">
        <f ca="1">CONCATENATE(AF156, IF(EXACT('Result-1 (JSON)'!AF157, ""), "", CONCATENATE(",", 'Result-1 (JSON)'!AF157)))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7" s="13" t="str">
        <f ca="1">CONCATENATE(AG156, IF(EXACT('Result-1 (JSON)'!AG157, ""), "", CONCATENATE(",", 'Result-1 (JSON)'!AG157)))</f>
        <v/>
      </c>
      <c r="AH157" s="13" t="str">
        <f ca="1">CONCATENATE(AH156, IF(EXACT('Result-1 (JSON)'!AH157, ""), "", CONCATENATE(",", 'Result-1 (JSON)'!AH157)))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7" s="13" t="str">
        <f ca="1">CONCATENATE(AI156, IF(EXACT('Result-1 (JSON)'!AI157, ""), "", CONCATENATE(",", 'Result-1 (JSON)'!AI157)))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7" s="13" t="str">
        <f ca="1">CONCATENATE(AJ156, IF(EXACT('Result-1 (JSON)'!AJ157, ""), "", CONCATENATE(",", 'Result-1 (JSON)'!AJ157)))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7" s="13" t="str">
        <f ca="1">CONCATENATE(AK156, IF(EXACT('Result-1 (JSON)'!AK157, ""), "", CONCATENATE(",", 'Result-1 (JSON)'!AK157)))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7" s="13" t="str">
        <f ca="1">CONCATENATE(AL156, IF(EXACT('Result-1 (JSON)'!AL157, ""), "", CONCATENATE(",", 'Result-1 (JSON)'!AL157)))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7" s="13" t="str">
        <f ca="1">CONCATENATE(AM156, IF(EXACT('Result-1 (JSON)'!AM157, ""), "", CONCATENATE(",", 'Result-1 (JSON)'!AM157)))</f>
        <v/>
      </c>
      <c r="AN157" s="13" t="str">
        <f ca="1">CONCATENATE(AN156, IF(EXACT('Result-1 (JSON)'!AN157, ""), "", CONCATENATE(",", 'Result-1 (JSON)'!AN157)))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7" s="13" t="str">
        <f ca="1">CONCATENATE(AO156, IF(EXACT('Result-1 (JSON)'!AO157, ""), "", CONCATENATE(",", 'Result-1 (JSON)'!AO157)))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7" s="13" t="str">
        <f ca="1">CONCATENATE(AP156, IF(EXACT('Result-1 (JSON)'!AP157, ""), "", CONCATENATE(",", 'Result-1 (JSON)'!AP157)))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7" s="13" t="str">
        <f ca="1">CONCATENATE(AQ156, IF(EXACT('Result-1 (JSON)'!AQ157, ""), "", CONCATENATE(",", 'Result-1 (JSON)'!AQ157)))</f>
        <v/>
      </c>
      <c r="AR157" s="13" t="str">
        <f ca="1">CONCATENATE(AR156, IF(EXACT('Result-1 (JSON)'!AR157, ""), "", CONCATENATE(",", 'Result-1 (JSON)'!AR157)))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7" s="13" t="str">
        <f ca="1">CONCATENATE(AS156, IF(EXACT('Result-1 (JSON)'!AS157, ""), "", CONCATENATE(",", 'Result-1 (JSON)'!AS157)))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7" s="13" t="str">
        <f ca="1">CONCATENATE(AT156, IF(EXACT('Result-1 (JSON)'!AT157, ""), "", CONCATENATE(",", 'Result-1 (JSON)'!AT157)))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7" s="13" t="str">
        <f ca="1">CONCATENATE(AU156, IF(EXACT('Result-1 (JSON)'!AU157, ""), "", CONCATENATE(",", 'Result-1 (JSON)'!AU157)))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7" s="13" t="str">
        <f ca="1">CONCATENATE(AV156, IF(EXACT('Result-1 (JSON)'!AV157, ""), "", CONCATENATE(",", 'Result-1 (JSON)'!AV157)))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7" s="13" t="str">
        <f ca="1">CONCATENATE(AW156, IF(EXACT('Result-1 (JSON)'!AW157, ""), "", CONCATENATE(",", 'Result-1 (JSON)'!AW157)))</f>
        <v/>
      </c>
      <c r="AX157" s="13" t="str">
        <f ca="1">CONCATENATE(AX156, IF(EXACT('Result-1 (JSON)'!AX157, ""), "", CONCATENATE(",", 'Result-1 (JSON)'!AX157)))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7" s="13" t="str">
        <f ca="1">CONCATENATE(AY156, IF(EXACT('Result-1 (JSON)'!AY157, ""), "", CONCATENATE(",", 'Result-1 (JSON)'!AY157)))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7" s="13" t="str">
        <f ca="1">CONCATENATE(AZ156, IF(EXACT('Result-1 (JSON)'!AZ157, ""), "", CONCATENATE(",", 'Result-1 (JSON)'!AZ157)))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7" s="13" t="str">
        <f ca="1">CONCATENATE(BA156, IF(EXACT('Result-1 (JSON)'!BA157, ""), "", CONCATENATE(",", 'Result-1 (JSON)'!BA157)))</f>
        <v/>
      </c>
      <c r="BB157" s="13" t="str">
        <f ca="1">CONCATENATE(BB156, IF(EXACT('Result-1 (JSON)'!BB157, ""), "", CONCATENATE(",", 'Result-1 (JSON)'!BB157)))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7" s="13" t="str">
        <f ca="1">CONCATENATE(BC156, IF(EXACT('Result-1 (JSON)'!BC157, ""), "", CONCATENATE(",", 'Result-1 (JSON)'!BC157)))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7" s="13" t="str">
        <f ca="1">CONCATENATE(BD156, IF(EXACT('Result-1 (JSON)'!BD157, ""), "", CONCATENATE(",", 'Result-1 (JSON)'!BD157)))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7" s="13" t="str">
        <f ca="1">CONCATENATE(BE156, IF(EXACT('Result-1 (JSON)'!BE157, ""), "", CONCATENATE(",", 'Result-1 (JSON)'!BE157)))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7" s="13" t="str">
        <f ca="1">CONCATENATE(BF156, IF(EXACT('Result-1 (JSON)'!BF157, ""), "", CONCATENATE(",", 'Result-1 (JSON)'!BF157)))</f>
        <v/>
      </c>
      <c r="BG157" s="13" t="str">
        <f ca="1">CONCATENATE(BG156, IF(EXACT('Result-1 (JSON)'!BG157, ""), "", CONCATENATE(",", 'Result-1 (JSON)'!BG157)))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7" s="13" t="str">
        <f ca="1">CONCATENATE(BH156, IF(EXACT('Result-1 (JSON)'!BH157, ""), "", CONCATENATE(",", 'Result-1 (JSON)'!BH157)))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7" s="13" t="str">
        <f ca="1">CONCATENATE(BI156, IF(EXACT('Result-1 (JSON)'!BI157, ""), "", CONCATENATE(",", 'Result-1 (JSON)'!BI157)))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7" s="13" t="str">
        <f ca="1">CONCATENATE(BJ156, IF(EXACT('Result-1 (JSON)'!BJ157, ""), "", CONCATENATE(",", 'Result-1 (JSON)'!BJ157)))</f>
        <v/>
      </c>
      <c r="BK157" s="13" t="str">
        <f ca="1">CONCATENATE(BK156, IF(EXACT('Result-1 (JSON)'!BK157, ""), "", CONCATENATE(",", 'Result-1 (JSON)'!BK157)))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7" s="13" t="str">
        <f ca="1">CONCATENATE(BL156, IF(EXACT('Result-1 (JSON)'!BL157, ""), "", CONCATENATE(",", 'Result-1 (JSON)'!BL157)))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7" s="13" t="str">
        <f ca="1">CONCATENATE(BM156, IF(EXACT('Result-1 (JSON)'!BM157, ""), "", CONCATENATE(",", 'Result-1 (JSON)'!BM157)))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8" spans="2:65" x14ac:dyDescent="0.2">
      <c r="B158" s="10">
        <f>IF(EXACT(Entry!B158, ""), "", Entry!B158)</f>
        <v>97000000000155</v>
      </c>
      <c r="C158" s="11" t="str">
        <f>IF(EXACT(Entry!C158, ""), "", Entry!C158)</f>
        <v>Module.Finance.Payment.Report.DataList</v>
      </c>
      <c r="D158" s="13" t="str">
        <f ca="1">CONCATENATE(D157, IF(EXACT('Result-1 (JSON)'!D158, ""), "", CONCATENATE(",", 'Result-1 (JSON)'!D158)))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8" s="13" t="str">
        <f ca="1">CONCATENATE(E157, IF(EXACT('Result-1 (JSON)'!E158, ""), "", CONCATENATE(",", 'Result-1 (JSON)'!E158)))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8" s="13" t="str">
        <f ca="1">CONCATENATE(F157, IF(EXACT('Result-1 (JSON)'!F158, ""), "", CONCATENATE(",", 'Result-1 (JSON)'!F158)))</f>
        <v/>
      </c>
      <c r="G158" s="13" t="str">
        <f ca="1">CONCATENATE(G157, IF(EXACT('Result-1 (JSON)'!G158, ""), "", CONCATENATE(",", 'Result-1 (JSON)'!G158)))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8" s="13" t="str">
        <f ca="1">CONCATENATE(H157, IF(EXACT('Result-1 (JSON)'!H158, ""), "", CONCATENATE(",", 'Result-1 (JSON)'!H158)))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8" s="13" t="str">
        <f ca="1">CONCATENATE(I157, IF(EXACT('Result-1 (JSON)'!I158, ""), "", CONCATENATE(",", 'Result-1 (JSON)'!I158)))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8" s="13" t="str">
        <f ca="1">CONCATENATE(J157, IF(EXACT('Result-1 (JSON)'!J158, ""), "", CONCATENATE(",", 'Result-1 (JSON)'!J158)))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8" s="13" t="str">
        <f ca="1">CONCATENATE(K157, IF(EXACT('Result-1 (JSON)'!K158, ""), "", CONCATENATE(",", 'Result-1 (JSON)'!K158)))</f>
        <v/>
      </c>
      <c r="L158" s="13" t="str">
        <f ca="1">CONCATENATE(L157, IF(EXACT('Result-1 (JSON)'!L158, ""), "", CONCATENATE(",", 'Result-1 (JSON)'!L158)))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8" s="13" t="str">
        <f ca="1">CONCATENATE(M157, IF(EXACT('Result-1 (JSON)'!M158, ""), "", CONCATENATE(",", 'Result-1 (JSON)'!M158)))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8" s="13" t="str">
        <f ca="1">CONCATENATE(N157, IF(EXACT('Result-1 (JSON)'!N158, ""), "", CONCATENATE(",", 'Result-1 (JSON)'!N158)))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8" s="13" t="str">
        <f ca="1">CONCATENATE(O157, IF(EXACT('Result-1 (JSON)'!O158, ""), "", CONCATENATE(",", 'Result-1 (JSON)'!O158)))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8" s="13" t="str">
        <f ca="1">CONCATENATE(P157, IF(EXACT('Result-1 (JSON)'!P158, ""), "", CONCATENATE(",", 'Result-1 (JSON)'!P158)))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8" s="13" t="str">
        <f ca="1">CONCATENATE(Q157, IF(EXACT('Result-1 (JSON)'!Q158, ""), "", CONCATENATE(",", 'Result-1 (JSON)'!Q158)))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8" s="13" t="str">
        <f ca="1">CONCATENATE(R157, IF(EXACT('Result-1 (JSON)'!R158, ""), "", CONCATENATE(",", 'Result-1 (JSON)'!R158)))</f>
        <v/>
      </c>
      <c r="S158" s="13" t="str">
        <f ca="1">CONCATENATE(S157, IF(EXACT('Result-1 (JSON)'!S158, ""), "", CONCATENATE(",", 'Result-1 (JSON)'!S158)))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8" s="13" t="str">
        <f ca="1">CONCATENATE(T157, IF(EXACT('Result-1 (JSON)'!T158, ""), "", CONCATENATE(",", 'Result-1 (JSON)'!T158)))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8" s="13" t="str">
        <f ca="1">CONCATENATE(U157, IF(EXACT('Result-1 (JSON)'!U158, ""), "", CONCATENATE(",", 'Result-1 (JSON)'!U158)))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8" s="13" t="str">
        <f ca="1">CONCATENATE(V157, IF(EXACT('Result-1 (JSON)'!V158, ""), "", CONCATENATE(",", 'Result-1 (JSON)'!V158)))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8" s="13" t="str">
        <f ca="1">CONCATENATE(W157, IF(EXACT('Result-1 (JSON)'!W158, ""), "", CONCATENATE(",", 'Result-1 (JSON)'!W158)))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8" s="13" t="str">
        <f ca="1">CONCATENATE(X157, IF(EXACT('Result-1 (JSON)'!X158, ""), "", CONCATENATE(",", 'Result-1 (JSON)'!X158)))</f>
        <v/>
      </c>
      <c r="Y158" s="13" t="str">
        <f ca="1">CONCATENATE(Y157, IF(EXACT('Result-1 (JSON)'!Y158, ""), "", CONCATENATE(",", 'Result-1 (JSON)'!Y158)))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8" s="13" t="str">
        <f ca="1">CONCATENATE(Z157, IF(EXACT('Result-1 (JSON)'!Z158, ""), "", CONCATENATE(",", 'Result-1 (JSON)'!Z158)))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8" s="13" t="str">
        <f ca="1">CONCATENATE(AA157, IF(EXACT('Result-1 (JSON)'!AA158, ""), "", CONCATENATE(",", 'Result-1 (JSON)'!AA158)))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8" s="13" t="str">
        <f ca="1">CONCATENATE(AB157, IF(EXACT('Result-1 (JSON)'!AB158, ""), "", CONCATENATE(",", 'Result-1 (JSON)'!AB158)))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8" s="13" t="str">
        <f ca="1">CONCATENATE(AC157, IF(EXACT('Result-1 (JSON)'!AC158, ""), "", CONCATENATE(",", 'Result-1 (JSON)'!AC158)))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8" s="13" t="str">
        <f ca="1">CONCATENATE(AD157, IF(EXACT('Result-1 (JSON)'!AD158, ""), "", CONCATENATE(",", 'Result-1 (JSON)'!AD158)))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8" s="13" t="str">
        <f ca="1">CONCATENATE(AE157, IF(EXACT('Result-1 (JSON)'!AE158, ""), "", CONCATENATE(",", 'Result-1 (JSON)'!AE158)))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8" s="13" t="str">
        <f ca="1">CONCATENATE(AF157, IF(EXACT('Result-1 (JSON)'!AF158, ""), "", CONCATENATE(",", 'Result-1 (JSON)'!AF158)))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8" s="13" t="str">
        <f ca="1">CONCATENATE(AG157, IF(EXACT('Result-1 (JSON)'!AG158, ""), "", CONCATENATE(",", 'Result-1 (JSON)'!AG158)))</f>
        <v/>
      </c>
      <c r="AH158" s="13" t="str">
        <f ca="1">CONCATENATE(AH157, IF(EXACT('Result-1 (JSON)'!AH158, ""), "", CONCATENATE(",", 'Result-1 (JSON)'!AH158)))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8" s="13" t="str">
        <f ca="1">CONCATENATE(AI157, IF(EXACT('Result-1 (JSON)'!AI158, ""), "", CONCATENATE(",", 'Result-1 (JSON)'!AI158)))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8" s="13" t="str">
        <f ca="1">CONCATENATE(AJ157, IF(EXACT('Result-1 (JSON)'!AJ158, ""), "", CONCATENATE(",", 'Result-1 (JSON)'!AJ158)))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8" s="13" t="str">
        <f ca="1">CONCATENATE(AK157, IF(EXACT('Result-1 (JSON)'!AK158, ""), "", CONCATENATE(",", 'Result-1 (JSON)'!AK158)))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8" s="13" t="str">
        <f ca="1">CONCATENATE(AL157, IF(EXACT('Result-1 (JSON)'!AL158, ""), "", CONCATENATE(",", 'Result-1 (JSON)'!AL158)))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8" s="13" t="str">
        <f ca="1">CONCATENATE(AM157, IF(EXACT('Result-1 (JSON)'!AM158, ""), "", CONCATENATE(",", 'Result-1 (JSON)'!AM158)))</f>
        <v/>
      </c>
      <c r="AN158" s="13" t="str">
        <f ca="1">CONCATENATE(AN157, IF(EXACT('Result-1 (JSON)'!AN158, ""), "", CONCATENATE(",", 'Result-1 (JSON)'!AN158)))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8" s="13" t="str">
        <f ca="1">CONCATENATE(AO157, IF(EXACT('Result-1 (JSON)'!AO158, ""), "", CONCATENATE(",", 'Result-1 (JSON)'!AO158)))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8" s="13" t="str">
        <f ca="1">CONCATENATE(AP157, IF(EXACT('Result-1 (JSON)'!AP158, ""), "", CONCATENATE(",", 'Result-1 (JSON)'!AP158)))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8" s="13" t="str">
        <f ca="1">CONCATENATE(AQ157, IF(EXACT('Result-1 (JSON)'!AQ158, ""), "", CONCATENATE(",", 'Result-1 (JSON)'!AQ158)))</f>
        <v/>
      </c>
      <c r="AR158" s="13" t="str">
        <f ca="1">CONCATENATE(AR157, IF(EXACT('Result-1 (JSON)'!AR158, ""), "", CONCATENATE(",", 'Result-1 (JSON)'!AR158)))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8" s="13" t="str">
        <f ca="1">CONCATENATE(AS157, IF(EXACT('Result-1 (JSON)'!AS158, ""), "", CONCATENATE(",", 'Result-1 (JSON)'!AS158)))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8" s="13" t="str">
        <f ca="1">CONCATENATE(AT157, IF(EXACT('Result-1 (JSON)'!AT158, ""), "", CONCATENATE(",", 'Result-1 (JSON)'!AT158)))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8" s="13" t="str">
        <f ca="1">CONCATENATE(AU157, IF(EXACT('Result-1 (JSON)'!AU158, ""), "", CONCATENATE(",", 'Result-1 (JSON)'!AU158)))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8" s="13" t="str">
        <f ca="1">CONCATENATE(AV157, IF(EXACT('Result-1 (JSON)'!AV158, ""), "", CONCATENATE(",", 'Result-1 (JSON)'!AV158)))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8" s="13" t="str">
        <f ca="1">CONCATENATE(AW157, IF(EXACT('Result-1 (JSON)'!AW158, ""), "", CONCATENATE(",", 'Result-1 (JSON)'!AW158)))</f>
        <v/>
      </c>
      <c r="AX158" s="13" t="str">
        <f ca="1">CONCATENATE(AX157, IF(EXACT('Result-1 (JSON)'!AX158, ""), "", CONCATENATE(",", 'Result-1 (JSON)'!AX158)))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8" s="13" t="str">
        <f ca="1">CONCATENATE(AY157, IF(EXACT('Result-1 (JSON)'!AY158, ""), "", CONCATENATE(",", 'Result-1 (JSON)'!AY158)))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8" s="13" t="str">
        <f ca="1">CONCATENATE(AZ157, IF(EXACT('Result-1 (JSON)'!AZ158, ""), "", CONCATENATE(",", 'Result-1 (JSON)'!AZ158)))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8" s="13" t="str">
        <f ca="1">CONCATENATE(BA157, IF(EXACT('Result-1 (JSON)'!BA158, ""), "", CONCATENATE(",", 'Result-1 (JSON)'!BA158)))</f>
        <v/>
      </c>
      <c r="BB158" s="13" t="str">
        <f ca="1">CONCATENATE(BB157, IF(EXACT('Result-1 (JSON)'!BB158, ""), "", CONCATENATE(",", 'Result-1 (JSON)'!BB158)))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8" s="13" t="str">
        <f ca="1">CONCATENATE(BC157, IF(EXACT('Result-1 (JSON)'!BC158, ""), "", CONCATENATE(",", 'Result-1 (JSON)'!BC158)))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8" s="13" t="str">
        <f ca="1">CONCATENATE(BD157, IF(EXACT('Result-1 (JSON)'!BD158, ""), "", CONCATENATE(",", 'Result-1 (JSON)'!BD158)))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8" s="13" t="str">
        <f ca="1">CONCATENATE(BE157, IF(EXACT('Result-1 (JSON)'!BE158, ""), "", CONCATENATE(",", 'Result-1 (JSON)'!BE158)))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8" s="13" t="str">
        <f ca="1">CONCATENATE(BF157, IF(EXACT('Result-1 (JSON)'!BF158, ""), "", CONCATENATE(",", 'Result-1 (JSON)'!BF158)))</f>
        <v/>
      </c>
      <c r="BG158" s="13" t="str">
        <f ca="1">CONCATENATE(BG157, IF(EXACT('Result-1 (JSON)'!BG158, ""), "", CONCATENATE(",", 'Result-1 (JSON)'!BG158)))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8" s="13" t="str">
        <f ca="1">CONCATENATE(BH157, IF(EXACT('Result-1 (JSON)'!BH158, ""), "", CONCATENATE(",", 'Result-1 (JSON)'!BH158)))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8" s="13" t="str">
        <f ca="1">CONCATENATE(BI157, IF(EXACT('Result-1 (JSON)'!BI158, ""), "", CONCATENATE(",", 'Result-1 (JSON)'!BI158)))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8" s="13" t="str">
        <f ca="1">CONCATENATE(BJ157, IF(EXACT('Result-1 (JSON)'!BJ158, ""), "", CONCATENATE(",", 'Result-1 (JSON)'!BJ158)))</f>
        <v/>
      </c>
      <c r="BK158" s="13" t="str">
        <f ca="1">CONCATENATE(BK157, IF(EXACT('Result-1 (JSON)'!BK158, ""), "", CONCATENATE(",", 'Result-1 (JSON)'!BK158)))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8" s="13" t="str">
        <f ca="1">CONCATENATE(BL157, IF(EXACT('Result-1 (JSON)'!BL158, ""), "", CONCATENATE(",", 'Result-1 (JSON)'!BL158)))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8" s="13" t="str">
        <f ca="1">CONCATENATE(BM157, IF(EXACT('Result-1 (JSON)'!BM158, ""), "", CONCATENATE(",", 'Result-1 (JSON)'!BM158)))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59" spans="2:65" x14ac:dyDescent="0.2">
      <c r="B159" s="10">
        <f>IF(EXACT(Entry!B159, ""), "", Entry!B159)</f>
        <v>97000000000156</v>
      </c>
      <c r="C159" s="11" t="str">
        <f>IF(EXACT(Entry!C159, ""), "", Entry!C159)</f>
        <v>Module.Finance.Payment.Report.DataResume</v>
      </c>
      <c r="D159" s="13" t="str">
        <f ca="1">CONCATENATE(D158, IF(EXACT('Result-1 (JSON)'!D159, ""), "", CONCATENATE(",", 'Result-1 (JSON)'!D159)))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59" s="13" t="str">
        <f ca="1">CONCATENATE(E158, IF(EXACT('Result-1 (JSON)'!E159, ""), "", CONCATENATE(",", 'Result-1 (JSON)'!E159)))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59" s="13" t="str">
        <f ca="1">CONCATENATE(F158, IF(EXACT('Result-1 (JSON)'!F159, ""), "", CONCATENATE(",", 'Result-1 (JSON)'!F159)))</f>
        <v/>
      </c>
      <c r="G159" s="13" t="str">
        <f ca="1">CONCATENATE(G158, IF(EXACT('Result-1 (JSON)'!G159, ""), "", CONCATENATE(",", 'Result-1 (JSON)'!G159)))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59" s="13" t="str">
        <f ca="1">CONCATENATE(H158, IF(EXACT('Result-1 (JSON)'!H159, ""), "", CONCATENATE(",", 'Result-1 (JSON)'!H159)))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59" s="13" t="str">
        <f ca="1">CONCATENATE(I158, IF(EXACT('Result-1 (JSON)'!I159, ""), "", CONCATENATE(",", 'Result-1 (JSON)'!I159)))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59" s="13" t="str">
        <f ca="1">CONCATENATE(J158, IF(EXACT('Result-1 (JSON)'!J159, ""), "", CONCATENATE(",", 'Result-1 (JSON)'!J159)))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59" s="13" t="str">
        <f ca="1">CONCATENATE(K158, IF(EXACT('Result-1 (JSON)'!K159, ""), "", CONCATENATE(",", 'Result-1 (JSON)'!K159)))</f>
        <v/>
      </c>
      <c r="L159" s="13" t="str">
        <f ca="1">CONCATENATE(L158, IF(EXACT('Result-1 (JSON)'!L159, ""), "", CONCATENATE(",", 'Result-1 (JSON)'!L159)))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59" s="13" t="str">
        <f ca="1">CONCATENATE(M158, IF(EXACT('Result-1 (JSON)'!M159, ""), "", CONCATENATE(",", 'Result-1 (JSON)'!M159)))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59" s="13" t="str">
        <f ca="1">CONCATENATE(N158, IF(EXACT('Result-1 (JSON)'!N159, ""), "", CONCATENATE(",", 'Result-1 (JSON)'!N159)))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59" s="13" t="str">
        <f ca="1">CONCATENATE(O158, IF(EXACT('Result-1 (JSON)'!O159, ""), "", CONCATENATE(",", 'Result-1 (JSON)'!O159)))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59" s="13" t="str">
        <f ca="1">CONCATENATE(P158, IF(EXACT('Result-1 (JSON)'!P159, ""), "", CONCATENATE(",", 'Result-1 (JSON)'!P159)))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59" s="13" t="str">
        <f ca="1">CONCATENATE(Q158, IF(EXACT('Result-1 (JSON)'!Q159, ""), "", CONCATENATE(",", 'Result-1 (JSON)'!Q159)))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59" s="13" t="str">
        <f ca="1">CONCATENATE(R158, IF(EXACT('Result-1 (JSON)'!R159, ""), "", CONCATENATE(",", 'Result-1 (JSON)'!R159)))</f>
        <v/>
      </c>
      <c r="S159" s="13" t="str">
        <f ca="1">CONCATENATE(S158, IF(EXACT('Result-1 (JSON)'!S159, ""), "", CONCATENATE(",", 'Result-1 (JSON)'!S159)))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59" s="13" t="str">
        <f ca="1">CONCATENATE(T158, IF(EXACT('Result-1 (JSON)'!T159, ""), "", CONCATENATE(",", 'Result-1 (JSON)'!T159)))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59" s="13" t="str">
        <f ca="1">CONCATENATE(U158, IF(EXACT('Result-1 (JSON)'!U159, ""), "", CONCATENATE(",", 'Result-1 (JSON)'!U159)))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59" s="13" t="str">
        <f ca="1">CONCATENATE(V158, IF(EXACT('Result-1 (JSON)'!V159, ""), "", CONCATENATE(",", 'Result-1 (JSON)'!V159)))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59" s="13" t="str">
        <f ca="1">CONCATENATE(W158, IF(EXACT('Result-1 (JSON)'!W159, ""), "", CONCATENATE(",", 'Result-1 (JSON)'!W159)))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59" s="13" t="str">
        <f ca="1">CONCATENATE(X158, IF(EXACT('Result-1 (JSON)'!X159, ""), "", CONCATENATE(",", 'Result-1 (JSON)'!X159)))</f>
        <v/>
      </c>
      <c r="Y159" s="13" t="str">
        <f ca="1">CONCATENATE(Y158, IF(EXACT('Result-1 (JSON)'!Y159, ""), "", CONCATENATE(",", 'Result-1 (JSON)'!Y159)))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59" s="13" t="str">
        <f ca="1">CONCATENATE(Z158, IF(EXACT('Result-1 (JSON)'!Z159, ""), "", CONCATENATE(",", 'Result-1 (JSON)'!Z159)))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59" s="13" t="str">
        <f ca="1">CONCATENATE(AA158, IF(EXACT('Result-1 (JSON)'!AA159, ""), "", CONCATENATE(",", 'Result-1 (JSON)'!AA159)))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59" s="13" t="str">
        <f ca="1">CONCATENATE(AB158, IF(EXACT('Result-1 (JSON)'!AB159, ""), "", CONCATENATE(",", 'Result-1 (JSON)'!AB159)))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59" s="13" t="str">
        <f ca="1">CONCATENATE(AC158, IF(EXACT('Result-1 (JSON)'!AC159, ""), "", CONCATENATE(",", 'Result-1 (JSON)'!AC159)))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59" s="13" t="str">
        <f ca="1">CONCATENATE(AD158, IF(EXACT('Result-1 (JSON)'!AD159, ""), "", CONCATENATE(",", 'Result-1 (JSON)'!AD159)))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59" s="13" t="str">
        <f ca="1">CONCATENATE(AE158, IF(EXACT('Result-1 (JSON)'!AE159, ""), "", CONCATENATE(",", 'Result-1 (JSON)'!AE159)))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59" s="13" t="str">
        <f ca="1">CONCATENATE(AF158, IF(EXACT('Result-1 (JSON)'!AF159, ""), "", CONCATENATE(",", 'Result-1 (JSON)'!AF159)))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59" s="13" t="str">
        <f ca="1">CONCATENATE(AG158, IF(EXACT('Result-1 (JSON)'!AG159, ""), "", CONCATENATE(",", 'Result-1 (JSON)'!AG159)))</f>
        <v/>
      </c>
      <c r="AH159" s="13" t="str">
        <f ca="1">CONCATENATE(AH158, IF(EXACT('Result-1 (JSON)'!AH159, ""), "", CONCATENATE(",", 'Result-1 (JSON)'!AH159)))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59" s="13" t="str">
        <f ca="1">CONCATENATE(AI158, IF(EXACT('Result-1 (JSON)'!AI159, ""), "", CONCATENATE(",", 'Result-1 (JSON)'!AI159)))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59" s="13" t="str">
        <f ca="1">CONCATENATE(AJ158, IF(EXACT('Result-1 (JSON)'!AJ159, ""), "", CONCATENATE(",", 'Result-1 (JSON)'!AJ159)))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59" s="13" t="str">
        <f ca="1">CONCATENATE(AK158, IF(EXACT('Result-1 (JSON)'!AK159, ""), "", CONCATENATE(",", 'Result-1 (JSON)'!AK159)))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59" s="13" t="str">
        <f ca="1">CONCATENATE(AL158, IF(EXACT('Result-1 (JSON)'!AL159, ""), "", CONCATENATE(",", 'Result-1 (JSON)'!AL159)))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59" s="13" t="str">
        <f ca="1">CONCATENATE(AM158, IF(EXACT('Result-1 (JSON)'!AM159, ""), "", CONCATENATE(",", 'Result-1 (JSON)'!AM159)))</f>
        <v/>
      </c>
      <c r="AN159" s="13" t="str">
        <f ca="1">CONCATENATE(AN158, IF(EXACT('Result-1 (JSON)'!AN159, ""), "", CONCATENATE(",", 'Result-1 (JSON)'!AN159)))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59" s="13" t="str">
        <f ca="1">CONCATENATE(AO158, IF(EXACT('Result-1 (JSON)'!AO159, ""), "", CONCATENATE(",", 'Result-1 (JSON)'!AO159)))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59" s="13" t="str">
        <f ca="1">CONCATENATE(AP158, IF(EXACT('Result-1 (JSON)'!AP159, ""), "", CONCATENATE(",", 'Result-1 (JSON)'!AP159)))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59" s="13" t="str">
        <f ca="1">CONCATENATE(AQ158, IF(EXACT('Result-1 (JSON)'!AQ159, ""), "", CONCATENATE(",", 'Result-1 (JSON)'!AQ159)))</f>
        <v/>
      </c>
      <c r="AR159" s="13" t="str">
        <f ca="1">CONCATENATE(AR158, IF(EXACT('Result-1 (JSON)'!AR159, ""), "", CONCATENATE(",", 'Result-1 (JSON)'!AR159)))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59" s="13" t="str">
        <f ca="1">CONCATENATE(AS158, IF(EXACT('Result-1 (JSON)'!AS159, ""), "", CONCATENATE(",", 'Result-1 (JSON)'!AS159)))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59" s="13" t="str">
        <f ca="1">CONCATENATE(AT158, IF(EXACT('Result-1 (JSON)'!AT159, ""), "", CONCATENATE(",", 'Result-1 (JSON)'!AT159)))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59" s="13" t="str">
        <f ca="1">CONCATENATE(AU158, IF(EXACT('Result-1 (JSON)'!AU159, ""), "", CONCATENATE(",", 'Result-1 (JSON)'!AU159)))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59" s="13" t="str">
        <f ca="1">CONCATENATE(AV158, IF(EXACT('Result-1 (JSON)'!AV159, ""), "", CONCATENATE(",", 'Result-1 (JSON)'!AV159)))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59" s="13" t="str">
        <f ca="1">CONCATENATE(AW158, IF(EXACT('Result-1 (JSON)'!AW159, ""), "", CONCATENATE(",", 'Result-1 (JSON)'!AW159)))</f>
        <v/>
      </c>
      <c r="AX159" s="13" t="str">
        <f ca="1">CONCATENATE(AX158, IF(EXACT('Result-1 (JSON)'!AX159, ""), "", CONCATENATE(",", 'Result-1 (JSON)'!AX159)))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59" s="13" t="str">
        <f ca="1">CONCATENATE(AY158, IF(EXACT('Result-1 (JSON)'!AY159, ""), "", CONCATENATE(",", 'Result-1 (JSON)'!AY159)))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59" s="13" t="str">
        <f ca="1">CONCATENATE(AZ158, IF(EXACT('Result-1 (JSON)'!AZ159, ""), "", CONCATENATE(",", 'Result-1 (JSON)'!AZ159)))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59" s="13" t="str">
        <f ca="1">CONCATENATE(BA158, IF(EXACT('Result-1 (JSON)'!BA159, ""), "", CONCATENATE(",", 'Result-1 (JSON)'!BA159)))</f>
        <v/>
      </c>
      <c r="BB159" s="13" t="str">
        <f ca="1">CONCATENATE(BB158, IF(EXACT('Result-1 (JSON)'!BB159, ""), "", CONCATENATE(",", 'Result-1 (JSON)'!BB159)))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59" s="13" t="str">
        <f ca="1">CONCATENATE(BC158, IF(EXACT('Result-1 (JSON)'!BC159, ""), "", CONCATENATE(",", 'Result-1 (JSON)'!BC159)))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59" s="13" t="str">
        <f ca="1">CONCATENATE(BD158, IF(EXACT('Result-1 (JSON)'!BD159, ""), "", CONCATENATE(",", 'Result-1 (JSON)'!BD159)))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59" s="13" t="str">
        <f ca="1">CONCATENATE(BE158, IF(EXACT('Result-1 (JSON)'!BE159, ""), "", CONCATENATE(",", 'Result-1 (JSON)'!BE159)))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59" s="13" t="str">
        <f ca="1">CONCATENATE(BF158, IF(EXACT('Result-1 (JSON)'!BF159, ""), "", CONCATENATE(",", 'Result-1 (JSON)'!BF159)))</f>
        <v/>
      </c>
      <c r="BG159" s="13" t="str">
        <f ca="1">CONCATENATE(BG158, IF(EXACT('Result-1 (JSON)'!BG159, ""), "", CONCATENATE(",", 'Result-1 (JSON)'!BG159)))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59" s="13" t="str">
        <f ca="1">CONCATENATE(BH158, IF(EXACT('Result-1 (JSON)'!BH159, ""), "", CONCATENATE(",", 'Result-1 (JSON)'!BH159)))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59" s="13" t="str">
        <f ca="1">CONCATENATE(BI158, IF(EXACT('Result-1 (JSON)'!BI159, ""), "", CONCATENATE(",", 'Result-1 (JSON)'!BI159)))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59" s="13" t="str">
        <f ca="1">CONCATENATE(BJ158, IF(EXACT('Result-1 (JSON)'!BJ159, ""), "", CONCATENATE(",", 'Result-1 (JSON)'!BJ159)))</f>
        <v/>
      </c>
      <c r="BK159" s="13" t="str">
        <f ca="1">CONCATENATE(BK158, IF(EXACT('Result-1 (JSON)'!BK159, ""), "", CONCATENATE(",", 'Result-1 (JSON)'!BK159)))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59" s="13" t="str">
        <f ca="1">CONCATENATE(BL158, IF(EXACT('Result-1 (JSON)'!BL159, ""), "", CONCATENATE(",", 'Result-1 (JSON)'!BL159)))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59" s="13" t="str">
        <f ca="1">CONCATENATE(BM158, IF(EXACT('Result-1 (JSON)'!BM159, ""), "", CONCATENATE(",", 'Result-1 (JSON)'!BM159)))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0" spans="2:65" x14ac:dyDescent="0.2">
      <c r="B160" s="10">
        <f>IF(EXACT(Entry!B160, ""), "", Entry!B160)</f>
        <v>97000000000157</v>
      </c>
      <c r="C160" s="11" t="str">
        <f>IF(EXACT(Entry!C160, ""), "", Entry!C160)</f>
        <v>Module.Finance.Payment.Report.DataResume</v>
      </c>
      <c r="D160" s="13" t="str">
        <f ca="1">CONCATENATE(D159, IF(EXACT('Result-1 (JSON)'!D160, ""), "", CONCATENATE(",", 'Result-1 (JSON)'!D160)))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0" s="13" t="str">
        <f ca="1">CONCATENATE(E159, IF(EXACT('Result-1 (JSON)'!E160, ""), "", CONCATENATE(",", 'Result-1 (JSON)'!E160)))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0" s="13" t="str">
        <f ca="1">CONCATENATE(F159, IF(EXACT('Result-1 (JSON)'!F160, ""), "", CONCATENATE(",", 'Result-1 (JSON)'!F160)))</f>
        <v/>
      </c>
      <c r="G160" s="13" t="str">
        <f ca="1">CONCATENATE(G159, IF(EXACT('Result-1 (JSON)'!G160, ""), "", CONCATENATE(",", 'Result-1 (JSON)'!G160)))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0" s="13" t="str">
        <f ca="1">CONCATENATE(H159, IF(EXACT('Result-1 (JSON)'!H160, ""), "", CONCATENATE(",", 'Result-1 (JSON)'!H160)))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0" s="13" t="str">
        <f ca="1">CONCATENATE(I159, IF(EXACT('Result-1 (JSON)'!I160, ""), "", CONCATENATE(",", 'Result-1 (JSON)'!I160)))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0" s="13" t="str">
        <f ca="1">CONCATENATE(J159, IF(EXACT('Result-1 (JSON)'!J160, ""), "", CONCATENATE(",", 'Result-1 (JSON)'!J160)))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0" s="13" t="str">
        <f ca="1">CONCATENATE(K159, IF(EXACT('Result-1 (JSON)'!K160, ""), "", CONCATENATE(",", 'Result-1 (JSON)'!K160)))</f>
        <v/>
      </c>
      <c r="L160" s="13" t="str">
        <f ca="1">CONCATENATE(L159, IF(EXACT('Result-1 (JSON)'!L160, ""), "", CONCATENATE(",", 'Result-1 (JSON)'!L160)))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0" s="13" t="str">
        <f ca="1">CONCATENATE(M159, IF(EXACT('Result-1 (JSON)'!M160, ""), "", CONCATENATE(",", 'Result-1 (JSON)'!M160)))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0" s="13" t="str">
        <f ca="1">CONCATENATE(N159, IF(EXACT('Result-1 (JSON)'!N160, ""), "", CONCATENATE(",", 'Result-1 (JSON)'!N160)))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0" s="13" t="str">
        <f ca="1">CONCATENATE(O159, IF(EXACT('Result-1 (JSON)'!O160, ""), "", CONCATENATE(",", 'Result-1 (JSON)'!O160)))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0" s="13" t="str">
        <f ca="1">CONCATENATE(P159, IF(EXACT('Result-1 (JSON)'!P160, ""), "", CONCATENATE(",", 'Result-1 (JSON)'!P160)))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0" s="13" t="str">
        <f ca="1">CONCATENATE(Q159, IF(EXACT('Result-1 (JSON)'!Q160, ""), "", CONCATENATE(",", 'Result-1 (JSON)'!Q160)))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0" s="13" t="str">
        <f ca="1">CONCATENATE(R159, IF(EXACT('Result-1 (JSON)'!R160, ""), "", CONCATENATE(",", 'Result-1 (JSON)'!R160)))</f>
        <v/>
      </c>
      <c r="S160" s="13" t="str">
        <f ca="1">CONCATENATE(S159, IF(EXACT('Result-1 (JSON)'!S160, ""), "", CONCATENATE(",", 'Result-1 (JSON)'!S160)))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0" s="13" t="str">
        <f ca="1">CONCATENATE(T159, IF(EXACT('Result-1 (JSON)'!T160, ""), "", CONCATENATE(",", 'Result-1 (JSON)'!T160)))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0" s="13" t="str">
        <f ca="1">CONCATENATE(U159, IF(EXACT('Result-1 (JSON)'!U160, ""), "", CONCATENATE(",", 'Result-1 (JSON)'!U160)))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0" s="13" t="str">
        <f ca="1">CONCATENATE(V159, IF(EXACT('Result-1 (JSON)'!V160, ""), "", CONCATENATE(",", 'Result-1 (JSON)'!V160)))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0" s="13" t="str">
        <f ca="1">CONCATENATE(W159, IF(EXACT('Result-1 (JSON)'!W160, ""), "", CONCATENATE(",", 'Result-1 (JSON)'!W160)))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0" s="13" t="str">
        <f ca="1">CONCATENATE(X159, IF(EXACT('Result-1 (JSON)'!X160, ""), "", CONCATENATE(",", 'Result-1 (JSON)'!X160)))</f>
        <v/>
      </c>
      <c r="Y160" s="13" t="str">
        <f ca="1">CONCATENATE(Y159, IF(EXACT('Result-1 (JSON)'!Y160, ""), "", CONCATENATE(",", 'Result-1 (JSON)'!Y160)))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0" s="13" t="str">
        <f ca="1">CONCATENATE(Z159, IF(EXACT('Result-1 (JSON)'!Z160, ""), "", CONCATENATE(",", 'Result-1 (JSON)'!Z160)))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0" s="13" t="str">
        <f ca="1">CONCATENATE(AA159, IF(EXACT('Result-1 (JSON)'!AA160, ""), "", CONCATENATE(",", 'Result-1 (JSON)'!AA160)))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0" s="13" t="str">
        <f ca="1">CONCATENATE(AB159, IF(EXACT('Result-1 (JSON)'!AB160, ""), "", CONCATENATE(",", 'Result-1 (JSON)'!AB160)))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0" s="13" t="str">
        <f ca="1">CONCATENATE(AC159, IF(EXACT('Result-1 (JSON)'!AC160, ""), "", CONCATENATE(",", 'Result-1 (JSON)'!AC160)))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0" s="13" t="str">
        <f ca="1">CONCATENATE(AD159, IF(EXACT('Result-1 (JSON)'!AD160, ""), "", CONCATENATE(",", 'Result-1 (JSON)'!AD160)))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0" s="13" t="str">
        <f ca="1">CONCATENATE(AE159, IF(EXACT('Result-1 (JSON)'!AE160, ""), "", CONCATENATE(",", 'Result-1 (JSON)'!AE160)))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0" s="13" t="str">
        <f ca="1">CONCATENATE(AF159, IF(EXACT('Result-1 (JSON)'!AF160, ""), "", CONCATENATE(",", 'Result-1 (JSON)'!AF160)))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0" s="13" t="str">
        <f ca="1">CONCATENATE(AG159, IF(EXACT('Result-1 (JSON)'!AG160, ""), "", CONCATENATE(",", 'Result-1 (JSON)'!AG160)))</f>
        <v/>
      </c>
      <c r="AH160" s="13" t="str">
        <f ca="1">CONCATENATE(AH159, IF(EXACT('Result-1 (JSON)'!AH160, ""), "", CONCATENATE(",", 'Result-1 (JSON)'!AH160)))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0" s="13" t="str">
        <f ca="1">CONCATENATE(AI159, IF(EXACT('Result-1 (JSON)'!AI160, ""), "", CONCATENATE(",", 'Result-1 (JSON)'!AI160)))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0" s="13" t="str">
        <f ca="1">CONCATENATE(AJ159, IF(EXACT('Result-1 (JSON)'!AJ160, ""), "", CONCATENATE(",", 'Result-1 (JSON)'!AJ160)))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0" s="13" t="str">
        <f ca="1">CONCATENATE(AK159, IF(EXACT('Result-1 (JSON)'!AK160, ""), "", CONCATENATE(",", 'Result-1 (JSON)'!AK160)))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0" s="13" t="str">
        <f ca="1">CONCATENATE(AL159, IF(EXACT('Result-1 (JSON)'!AL160, ""), "", CONCATENATE(",", 'Result-1 (JSON)'!AL160)))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0" s="13" t="str">
        <f ca="1">CONCATENATE(AM159, IF(EXACT('Result-1 (JSON)'!AM160, ""), "", CONCATENATE(",", 'Result-1 (JSON)'!AM160)))</f>
        <v/>
      </c>
      <c r="AN160" s="13" t="str">
        <f ca="1">CONCATENATE(AN159, IF(EXACT('Result-1 (JSON)'!AN160, ""), "", CONCATENATE(",", 'Result-1 (JSON)'!AN160)))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0" s="13" t="str">
        <f ca="1">CONCATENATE(AO159, IF(EXACT('Result-1 (JSON)'!AO160, ""), "", CONCATENATE(",", 'Result-1 (JSON)'!AO160)))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0" s="13" t="str">
        <f ca="1">CONCATENATE(AP159, IF(EXACT('Result-1 (JSON)'!AP160, ""), "", CONCATENATE(",", 'Result-1 (JSON)'!AP160)))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0" s="13" t="str">
        <f ca="1">CONCATENATE(AQ159, IF(EXACT('Result-1 (JSON)'!AQ160, ""), "", CONCATENATE(",", 'Result-1 (JSON)'!AQ160)))</f>
        <v/>
      </c>
      <c r="AR160" s="13" t="str">
        <f ca="1">CONCATENATE(AR159, IF(EXACT('Result-1 (JSON)'!AR160, ""), "", CONCATENATE(",", 'Result-1 (JSON)'!AR160)))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0" s="13" t="str">
        <f ca="1">CONCATENATE(AS159, IF(EXACT('Result-1 (JSON)'!AS160, ""), "", CONCATENATE(",", 'Result-1 (JSON)'!AS160)))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0" s="13" t="str">
        <f ca="1">CONCATENATE(AT159, IF(EXACT('Result-1 (JSON)'!AT160, ""), "", CONCATENATE(",", 'Result-1 (JSON)'!AT160)))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0" s="13" t="str">
        <f ca="1">CONCATENATE(AU159, IF(EXACT('Result-1 (JSON)'!AU160, ""), "", CONCATENATE(",", 'Result-1 (JSON)'!AU160)))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0" s="13" t="str">
        <f ca="1">CONCATENATE(AV159, IF(EXACT('Result-1 (JSON)'!AV160, ""), "", CONCATENATE(",", 'Result-1 (JSON)'!AV160)))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0" s="13" t="str">
        <f ca="1">CONCATENATE(AW159, IF(EXACT('Result-1 (JSON)'!AW160, ""), "", CONCATENATE(",", 'Result-1 (JSON)'!AW160)))</f>
        <v/>
      </c>
      <c r="AX160" s="13" t="str">
        <f ca="1">CONCATENATE(AX159, IF(EXACT('Result-1 (JSON)'!AX160, ""), "", CONCATENATE(",", 'Result-1 (JSON)'!AX160)))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0" s="13" t="str">
        <f ca="1">CONCATENATE(AY159, IF(EXACT('Result-1 (JSON)'!AY160, ""), "", CONCATENATE(",", 'Result-1 (JSON)'!AY160)))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0" s="13" t="str">
        <f ca="1">CONCATENATE(AZ159, IF(EXACT('Result-1 (JSON)'!AZ160, ""), "", CONCATENATE(",", 'Result-1 (JSON)'!AZ160)))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0" s="13" t="str">
        <f ca="1">CONCATENATE(BA159, IF(EXACT('Result-1 (JSON)'!BA160, ""), "", CONCATENATE(",", 'Result-1 (JSON)'!BA160)))</f>
        <v/>
      </c>
      <c r="BB160" s="13" t="str">
        <f ca="1">CONCATENATE(BB159, IF(EXACT('Result-1 (JSON)'!BB160, ""), "", CONCATENATE(",", 'Result-1 (JSON)'!BB160)))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0" s="13" t="str">
        <f ca="1">CONCATENATE(BC159, IF(EXACT('Result-1 (JSON)'!BC160, ""), "", CONCATENATE(",", 'Result-1 (JSON)'!BC160)))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0" s="13" t="str">
        <f ca="1">CONCATENATE(BD159, IF(EXACT('Result-1 (JSON)'!BD160, ""), "", CONCATENATE(",", 'Result-1 (JSON)'!BD160)))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0" s="13" t="str">
        <f ca="1">CONCATENATE(BE159, IF(EXACT('Result-1 (JSON)'!BE160, ""), "", CONCATENATE(",", 'Result-1 (JSON)'!BE160)))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0" s="13" t="str">
        <f ca="1">CONCATENATE(BF159, IF(EXACT('Result-1 (JSON)'!BF160, ""), "", CONCATENATE(",", 'Result-1 (JSON)'!BF160)))</f>
        <v/>
      </c>
      <c r="BG160" s="13" t="str">
        <f ca="1">CONCATENATE(BG159, IF(EXACT('Result-1 (JSON)'!BG160, ""), "", CONCATENATE(",", 'Result-1 (JSON)'!BG160)))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0" s="13" t="str">
        <f ca="1">CONCATENATE(BH159, IF(EXACT('Result-1 (JSON)'!BH160, ""), "", CONCATENATE(",", 'Result-1 (JSON)'!BH160)))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0" s="13" t="str">
        <f ca="1">CONCATENATE(BI159, IF(EXACT('Result-1 (JSON)'!BI160, ""), "", CONCATENATE(",", 'Result-1 (JSON)'!BI160)))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0" s="13" t="str">
        <f ca="1">CONCATENATE(BJ159, IF(EXACT('Result-1 (JSON)'!BJ160, ""), "", CONCATENATE(",", 'Result-1 (JSON)'!BJ160)))</f>
        <v/>
      </c>
      <c r="BK160" s="13" t="str">
        <f ca="1">CONCATENATE(BK159, IF(EXACT('Result-1 (JSON)'!BK160, ""), "", CONCATENATE(",", 'Result-1 (JSON)'!BK160)))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0" s="13" t="str">
        <f ca="1">CONCATENATE(BL159, IF(EXACT('Result-1 (JSON)'!BL160, ""), "", CONCATENATE(",", 'Result-1 (JSON)'!BL160)))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0" s="13" t="str">
        <f ca="1">CONCATENATE(BM159, IF(EXACT('Result-1 (JSON)'!BM160, ""), "", CONCATENATE(",", 'Result-1 (JSON)'!BM160)))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1" spans="2:65" x14ac:dyDescent="0.2">
      <c r="B161" s="10">
        <f>IF(EXACT(Entry!B161, ""), "", Entry!B161)</f>
        <v>97000000000158</v>
      </c>
      <c r="C161" s="11" t="str">
        <f>IF(EXACT(Entry!C161, ""), "", Entry!C161)</f>
        <v>Module.Finance.Payment.Report.DataResume</v>
      </c>
      <c r="D161" s="13" t="str">
        <f ca="1">CONCATENATE(D160, IF(EXACT('Result-1 (JSON)'!D161, ""), "", CONCATENATE(",", 'Result-1 (JSON)'!D161)))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1" s="13" t="str">
        <f ca="1">CONCATENATE(E160, IF(EXACT('Result-1 (JSON)'!E161, ""), "", CONCATENATE(",", 'Result-1 (JSON)'!E161)))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1" s="13" t="str">
        <f ca="1">CONCATENATE(F160, IF(EXACT('Result-1 (JSON)'!F161, ""), "", CONCATENATE(",", 'Result-1 (JSON)'!F161)))</f>
        <v/>
      </c>
      <c r="G161" s="13" t="str">
        <f ca="1">CONCATENATE(G160, IF(EXACT('Result-1 (JSON)'!G161, ""), "", CONCATENATE(",", 'Result-1 (JSON)'!G161)))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1" s="13" t="str">
        <f ca="1">CONCATENATE(H160, IF(EXACT('Result-1 (JSON)'!H161, ""), "", CONCATENATE(",", 'Result-1 (JSON)'!H161)))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1" s="13" t="str">
        <f ca="1">CONCATENATE(I160, IF(EXACT('Result-1 (JSON)'!I161, ""), "", CONCATENATE(",", 'Result-1 (JSON)'!I161)))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1" s="13" t="str">
        <f ca="1">CONCATENATE(J160, IF(EXACT('Result-1 (JSON)'!J161, ""), "", CONCATENATE(",", 'Result-1 (JSON)'!J161)))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1" s="13" t="str">
        <f ca="1">CONCATENATE(K160, IF(EXACT('Result-1 (JSON)'!K161, ""), "", CONCATENATE(",", 'Result-1 (JSON)'!K161)))</f>
        <v/>
      </c>
      <c r="L161" s="13" t="str">
        <f ca="1">CONCATENATE(L160, IF(EXACT('Result-1 (JSON)'!L161, ""), "", CONCATENATE(",", 'Result-1 (JSON)'!L161)))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1" s="13" t="str">
        <f ca="1">CONCATENATE(M160, IF(EXACT('Result-1 (JSON)'!M161, ""), "", CONCATENATE(",", 'Result-1 (JSON)'!M161)))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1" s="13" t="str">
        <f ca="1">CONCATENATE(N160, IF(EXACT('Result-1 (JSON)'!N161, ""), "", CONCATENATE(",", 'Result-1 (JSON)'!N161)))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1" s="13" t="str">
        <f ca="1">CONCATENATE(O160, IF(EXACT('Result-1 (JSON)'!O161, ""), "", CONCATENATE(",", 'Result-1 (JSON)'!O161)))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1" s="13" t="str">
        <f ca="1">CONCATENATE(P160, IF(EXACT('Result-1 (JSON)'!P161, ""), "", CONCATENATE(",", 'Result-1 (JSON)'!P161)))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1" s="13" t="str">
        <f ca="1">CONCATENATE(Q160, IF(EXACT('Result-1 (JSON)'!Q161, ""), "", CONCATENATE(",", 'Result-1 (JSON)'!Q161)))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1" s="13" t="str">
        <f ca="1">CONCATENATE(R160, IF(EXACT('Result-1 (JSON)'!R161, ""), "", CONCATENATE(",", 'Result-1 (JSON)'!R161)))</f>
        <v/>
      </c>
      <c r="S161" s="13" t="str">
        <f ca="1">CONCATENATE(S160, IF(EXACT('Result-1 (JSON)'!S161, ""), "", CONCATENATE(",", 'Result-1 (JSON)'!S161)))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1" s="13" t="str">
        <f ca="1">CONCATENATE(T160, IF(EXACT('Result-1 (JSON)'!T161, ""), "", CONCATENATE(",", 'Result-1 (JSON)'!T161)))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1" s="13" t="str">
        <f ca="1">CONCATENATE(U160, IF(EXACT('Result-1 (JSON)'!U161, ""), "", CONCATENATE(",", 'Result-1 (JSON)'!U161)))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1" s="13" t="str">
        <f ca="1">CONCATENATE(V160, IF(EXACT('Result-1 (JSON)'!V161, ""), "", CONCATENATE(",", 'Result-1 (JSON)'!V161)))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1" s="13" t="str">
        <f ca="1">CONCATENATE(W160, IF(EXACT('Result-1 (JSON)'!W161, ""), "", CONCATENATE(",", 'Result-1 (JSON)'!W161)))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1" s="13" t="str">
        <f ca="1">CONCATENATE(X160, IF(EXACT('Result-1 (JSON)'!X161, ""), "", CONCATENATE(",", 'Result-1 (JSON)'!X161)))</f>
        <v/>
      </c>
      <c r="Y161" s="13" t="str">
        <f ca="1">CONCATENATE(Y160, IF(EXACT('Result-1 (JSON)'!Y161, ""), "", CONCATENATE(",", 'Result-1 (JSON)'!Y161)))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1" s="13" t="str">
        <f ca="1">CONCATENATE(Z160, IF(EXACT('Result-1 (JSON)'!Z161, ""), "", CONCATENATE(",", 'Result-1 (JSON)'!Z161)))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1" s="13" t="str">
        <f ca="1">CONCATENATE(AA160, IF(EXACT('Result-1 (JSON)'!AA161, ""), "", CONCATENATE(",", 'Result-1 (JSON)'!AA161)))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1" s="13" t="str">
        <f ca="1">CONCATENATE(AB160, IF(EXACT('Result-1 (JSON)'!AB161, ""), "", CONCATENATE(",", 'Result-1 (JSON)'!AB161)))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1" s="13" t="str">
        <f ca="1">CONCATENATE(AC160, IF(EXACT('Result-1 (JSON)'!AC161, ""), "", CONCATENATE(",", 'Result-1 (JSON)'!AC161)))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1" s="13" t="str">
        <f ca="1">CONCATENATE(AD160, IF(EXACT('Result-1 (JSON)'!AD161, ""), "", CONCATENATE(",", 'Result-1 (JSON)'!AD161)))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1" s="13" t="str">
        <f ca="1">CONCATENATE(AE160, IF(EXACT('Result-1 (JSON)'!AE161, ""), "", CONCATENATE(",", 'Result-1 (JSON)'!AE161)))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1" s="13" t="str">
        <f ca="1">CONCATENATE(AF160, IF(EXACT('Result-1 (JSON)'!AF161, ""), "", CONCATENATE(",", 'Result-1 (JSON)'!AF161)))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1" s="13" t="str">
        <f ca="1">CONCATENATE(AG160, IF(EXACT('Result-1 (JSON)'!AG161, ""), "", CONCATENATE(",", 'Result-1 (JSON)'!AG161)))</f>
        <v/>
      </c>
      <c r="AH161" s="13" t="str">
        <f ca="1">CONCATENATE(AH160, IF(EXACT('Result-1 (JSON)'!AH161, ""), "", CONCATENATE(",", 'Result-1 (JSON)'!AH161)))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1" s="13" t="str">
        <f ca="1">CONCATENATE(AI160, IF(EXACT('Result-1 (JSON)'!AI161, ""), "", CONCATENATE(",", 'Result-1 (JSON)'!AI161)))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1" s="13" t="str">
        <f ca="1">CONCATENATE(AJ160, IF(EXACT('Result-1 (JSON)'!AJ161, ""), "", CONCATENATE(",", 'Result-1 (JSON)'!AJ161)))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1" s="13" t="str">
        <f ca="1">CONCATENATE(AK160, IF(EXACT('Result-1 (JSON)'!AK161, ""), "", CONCATENATE(",", 'Result-1 (JSON)'!AK161)))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1" s="13" t="str">
        <f ca="1">CONCATENATE(AL160, IF(EXACT('Result-1 (JSON)'!AL161, ""), "", CONCATENATE(",", 'Result-1 (JSON)'!AL161)))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1" s="13" t="str">
        <f ca="1">CONCATENATE(AM160, IF(EXACT('Result-1 (JSON)'!AM161, ""), "", CONCATENATE(",", 'Result-1 (JSON)'!AM161)))</f>
        <v/>
      </c>
      <c r="AN161" s="13" t="str">
        <f ca="1">CONCATENATE(AN160, IF(EXACT('Result-1 (JSON)'!AN161, ""), "", CONCATENATE(",", 'Result-1 (JSON)'!AN161)))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1" s="13" t="str">
        <f ca="1">CONCATENATE(AO160, IF(EXACT('Result-1 (JSON)'!AO161, ""), "", CONCATENATE(",", 'Result-1 (JSON)'!AO161)))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1" s="13" t="str">
        <f ca="1">CONCATENATE(AP160, IF(EXACT('Result-1 (JSON)'!AP161, ""), "", CONCATENATE(",", 'Result-1 (JSON)'!AP161)))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1" s="13" t="str">
        <f ca="1">CONCATENATE(AQ160, IF(EXACT('Result-1 (JSON)'!AQ161, ""), "", CONCATENATE(",", 'Result-1 (JSON)'!AQ161)))</f>
        <v/>
      </c>
      <c r="AR161" s="13" t="str">
        <f ca="1">CONCATENATE(AR160, IF(EXACT('Result-1 (JSON)'!AR161, ""), "", CONCATENATE(",", 'Result-1 (JSON)'!AR161)))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1" s="13" t="str">
        <f ca="1">CONCATENATE(AS160, IF(EXACT('Result-1 (JSON)'!AS161, ""), "", CONCATENATE(",", 'Result-1 (JSON)'!AS161)))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1" s="13" t="str">
        <f ca="1">CONCATENATE(AT160, IF(EXACT('Result-1 (JSON)'!AT161, ""), "", CONCATENATE(",", 'Result-1 (JSON)'!AT161)))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1" s="13" t="str">
        <f ca="1">CONCATENATE(AU160, IF(EXACT('Result-1 (JSON)'!AU161, ""), "", CONCATENATE(",", 'Result-1 (JSON)'!AU161)))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1" s="13" t="str">
        <f ca="1">CONCATENATE(AV160, IF(EXACT('Result-1 (JSON)'!AV161, ""), "", CONCATENATE(",", 'Result-1 (JSON)'!AV161)))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1" s="13" t="str">
        <f ca="1">CONCATENATE(AW160, IF(EXACT('Result-1 (JSON)'!AW161, ""), "", CONCATENATE(",", 'Result-1 (JSON)'!AW161)))</f>
        <v/>
      </c>
      <c r="AX161" s="13" t="str">
        <f ca="1">CONCATENATE(AX160, IF(EXACT('Result-1 (JSON)'!AX161, ""), "", CONCATENATE(",", 'Result-1 (JSON)'!AX161)))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1" s="13" t="str">
        <f ca="1">CONCATENATE(AY160, IF(EXACT('Result-1 (JSON)'!AY161, ""), "", CONCATENATE(",", 'Result-1 (JSON)'!AY161)))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1" s="13" t="str">
        <f ca="1">CONCATENATE(AZ160, IF(EXACT('Result-1 (JSON)'!AZ161, ""), "", CONCATENATE(",", 'Result-1 (JSON)'!AZ161)))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1" s="13" t="str">
        <f ca="1">CONCATENATE(BA160, IF(EXACT('Result-1 (JSON)'!BA161, ""), "", CONCATENATE(",", 'Result-1 (JSON)'!BA161)))</f>
        <v/>
      </c>
      <c r="BB161" s="13" t="str">
        <f ca="1">CONCATENATE(BB160, IF(EXACT('Result-1 (JSON)'!BB161, ""), "", CONCATENATE(",", 'Result-1 (JSON)'!BB161)))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1" s="13" t="str">
        <f ca="1">CONCATENATE(BC160, IF(EXACT('Result-1 (JSON)'!BC161, ""), "", CONCATENATE(",", 'Result-1 (JSON)'!BC161)))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1" s="13" t="str">
        <f ca="1">CONCATENATE(BD160, IF(EXACT('Result-1 (JSON)'!BD161, ""), "", CONCATENATE(",", 'Result-1 (JSON)'!BD161)))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1" s="13" t="str">
        <f ca="1">CONCATENATE(BE160, IF(EXACT('Result-1 (JSON)'!BE161, ""), "", CONCATENATE(",", 'Result-1 (JSON)'!BE161)))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1" s="13" t="str">
        <f ca="1">CONCATENATE(BF160, IF(EXACT('Result-1 (JSON)'!BF161, ""), "", CONCATENATE(",", 'Result-1 (JSON)'!BF161)))</f>
        <v/>
      </c>
      <c r="BG161" s="13" t="str">
        <f ca="1">CONCATENATE(BG160, IF(EXACT('Result-1 (JSON)'!BG161, ""), "", CONCATENATE(",", 'Result-1 (JSON)'!BG161)))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1" s="13" t="str">
        <f ca="1">CONCATENATE(BH160, IF(EXACT('Result-1 (JSON)'!BH161, ""), "", CONCATENATE(",", 'Result-1 (JSON)'!BH161)))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1" s="13" t="str">
        <f ca="1">CONCATENATE(BI160, IF(EXACT('Result-1 (JSON)'!BI161, ""), "", CONCATENATE(",", 'Result-1 (JSON)'!BI161)))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1" s="13" t="str">
        <f ca="1">CONCATENATE(BJ160, IF(EXACT('Result-1 (JSON)'!BJ161, ""), "", CONCATENATE(",", 'Result-1 (JSON)'!BJ161)))</f>
        <v/>
      </c>
      <c r="BK161" s="13" t="str">
        <f ca="1">CONCATENATE(BK160, IF(EXACT('Result-1 (JSON)'!BK161, ""), "", CONCATENATE(",", 'Result-1 (JSON)'!BK161)))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1" s="13" t="str">
        <f ca="1">CONCATENATE(BL160, IF(EXACT('Result-1 (JSON)'!BL161, ""), "", CONCATENATE(",", 'Result-1 (JSON)'!BL161)))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1" s="13" t="str">
        <f ca="1">CONCATENATE(BM160, IF(EXACT('Result-1 (JSON)'!BM161, ""), "", CONCATENATE(",", 'Result-1 (JSON)'!BM161)))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2" spans="2:65" x14ac:dyDescent="0.2">
      <c r="B162" s="10">
        <f>IF(EXACT(Entry!B162, ""), "", Entry!B162)</f>
        <v>97000000000159</v>
      </c>
      <c r="C162" s="11" t="str">
        <f>IF(EXACT(Entry!C162, ""), "", Entry!C162)</f>
        <v>Module.Finance.Payment.Report.DataResume</v>
      </c>
      <c r="D162" s="13" t="str">
        <f ca="1">CONCATENATE(D161, IF(EXACT('Result-1 (JSON)'!D162, ""), "", CONCATENATE(",", 'Result-1 (JSON)'!D162)))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2" s="13" t="str">
        <f ca="1">CONCATENATE(E161, IF(EXACT('Result-1 (JSON)'!E162, ""), "", CONCATENATE(",", 'Result-1 (JSON)'!E162)))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2" s="13" t="str">
        <f ca="1">CONCATENATE(F161, IF(EXACT('Result-1 (JSON)'!F162, ""), "", CONCATENATE(",", 'Result-1 (JSON)'!F162)))</f>
        <v/>
      </c>
      <c r="G162" s="13" t="str">
        <f ca="1">CONCATENATE(G161, IF(EXACT('Result-1 (JSON)'!G162, ""), "", CONCATENATE(",", 'Result-1 (JSON)'!G162)))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2" s="13" t="str">
        <f ca="1">CONCATENATE(H161, IF(EXACT('Result-1 (JSON)'!H162, ""), "", CONCATENATE(",", 'Result-1 (JSON)'!H162)))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2" s="13" t="str">
        <f ca="1">CONCATENATE(I161, IF(EXACT('Result-1 (JSON)'!I162, ""), "", CONCATENATE(",", 'Result-1 (JSON)'!I162)))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2" s="13" t="str">
        <f ca="1">CONCATENATE(J161, IF(EXACT('Result-1 (JSON)'!J162, ""), "", CONCATENATE(",", 'Result-1 (JSON)'!J162)))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2" s="13" t="str">
        <f ca="1">CONCATENATE(K161, IF(EXACT('Result-1 (JSON)'!K162, ""), "", CONCATENATE(",", 'Result-1 (JSON)'!K162)))</f>
        <v/>
      </c>
      <c r="L162" s="13" t="str">
        <f ca="1">CONCATENATE(L161, IF(EXACT('Result-1 (JSON)'!L162, ""), "", CONCATENATE(",", 'Result-1 (JSON)'!L162)))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2" s="13" t="str">
        <f ca="1">CONCATENATE(M161, IF(EXACT('Result-1 (JSON)'!M162, ""), "", CONCATENATE(",", 'Result-1 (JSON)'!M162)))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2" s="13" t="str">
        <f ca="1">CONCATENATE(N161, IF(EXACT('Result-1 (JSON)'!N162, ""), "", CONCATENATE(",", 'Result-1 (JSON)'!N162)))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2" s="13" t="str">
        <f ca="1">CONCATENATE(O161, IF(EXACT('Result-1 (JSON)'!O162, ""), "", CONCATENATE(",", 'Result-1 (JSON)'!O162)))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2" s="13" t="str">
        <f ca="1">CONCATENATE(P161, IF(EXACT('Result-1 (JSON)'!P162, ""), "", CONCATENATE(",", 'Result-1 (JSON)'!P162)))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2" s="13" t="str">
        <f ca="1">CONCATENATE(Q161, IF(EXACT('Result-1 (JSON)'!Q162, ""), "", CONCATENATE(",", 'Result-1 (JSON)'!Q162)))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2" s="13" t="str">
        <f ca="1">CONCATENATE(R161, IF(EXACT('Result-1 (JSON)'!R162, ""), "", CONCATENATE(",", 'Result-1 (JSON)'!R162)))</f>
        <v/>
      </c>
      <c r="S162" s="13" t="str">
        <f ca="1">CONCATENATE(S161, IF(EXACT('Result-1 (JSON)'!S162, ""), "", CONCATENATE(",", 'Result-1 (JSON)'!S162)))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2" s="13" t="str">
        <f ca="1">CONCATENATE(T161, IF(EXACT('Result-1 (JSON)'!T162, ""), "", CONCATENATE(",", 'Result-1 (JSON)'!T162)))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2" s="13" t="str">
        <f ca="1">CONCATENATE(U161, IF(EXACT('Result-1 (JSON)'!U162, ""), "", CONCATENATE(",", 'Result-1 (JSON)'!U162)))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2" s="13" t="str">
        <f ca="1">CONCATENATE(V161, IF(EXACT('Result-1 (JSON)'!V162, ""), "", CONCATENATE(",", 'Result-1 (JSON)'!V162)))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2" s="13" t="str">
        <f ca="1">CONCATENATE(W161, IF(EXACT('Result-1 (JSON)'!W162, ""), "", CONCATENATE(",", 'Result-1 (JSON)'!W162)))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2" s="13" t="str">
        <f ca="1">CONCATENATE(X161, IF(EXACT('Result-1 (JSON)'!X162, ""), "", CONCATENATE(",", 'Result-1 (JSON)'!X162)))</f>
        <v/>
      </c>
      <c r="Y162" s="13" t="str">
        <f ca="1">CONCATENATE(Y161, IF(EXACT('Result-1 (JSON)'!Y162, ""), "", CONCATENATE(",", 'Result-1 (JSON)'!Y162)))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2" s="13" t="str">
        <f ca="1">CONCATENATE(Z161, IF(EXACT('Result-1 (JSON)'!Z162, ""), "", CONCATENATE(",", 'Result-1 (JSON)'!Z162)))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2" s="13" t="str">
        <f ca="1">CONCATENATE(AA161, IF(EXACT('Result-1 (JSON)'!AA162, ""), "", CONCATENATE(",", 'Result-1 (JSON)'!AA162)))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2" s="13" t="str">
        <f ca="1">CONCATENATE(AB161, IF(EXACT('Result-1 (JSON)'!AB162, ""), "", CONCATENATE(",", 'Result-1 (JSON)'!AB162)))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2" s="13" t="str">
        <f ca="1">CONCATENATE(AC161, IF(EXACT('Result-1 (JSON)'!AC162, ""), "", CONCATENATE(",", 'Result-1 (JSON)'!AC162)))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2" s="13" t="str">
        <f ca="1">CONCATENATE(AD161, IF(EXACT('Result-1 (JSON)'!AD162, ""), "", CONCATENATE(",", 'Result-1 (JSON)'!AD162)))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2" s="13" t="str">
        <f ca="1">CONCATENATE(AE161, IF(EXACT('Result-1 (JSON)'!AE162, ""), "", CONCATENATE(",", 'Result-1 (JSON)'!AE162)))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2" s="13" t="str">
        <f ca="1">CONCATENATE(AF161, IF(EXACT('Result-1 (JSON)'!AF162, ""), "", CONCATENATE(",", 'Result-1 (JSON)'!AF162)))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2" s="13" t="str">
        <f ca="1">CONCATENATE(AG161, IF(EXACT('Result-1 (JSON)'!AG162, ""), "", CONCATENATE(",", 'Result-1 (JSON)'!AG162)))</f>
        <v/>
      </c>
      <c r="AH162" s="13" t="str">
        <f ca="1">CONCATENATE(AH161, IF(EXACT('Result-1 (JSON)'!AH162, ""), "", CONCATENATE(",", 'Result-1 (JSON)'!AH162)))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2" s="13" t="str">
        <f ca="1">CONCATENATE(AI161, IF(EXACT('Result-1 (JSON)'!AI162, ""), "", CONCATENATE(",", 'Result-1 (JSON)'!AI162)))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2" s="13" t="str">
        <f ca="1">CONCATENATE(AJ161, IF(EXACT('Result-1 (JSON)'!AJ162, ""), "", CONCATENATE(",", 'Result-1 (JSON)'!AJ162)))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2" s="13" t="str">
        <f ca="1">CONCATENATE(AK161, IF(EXACT('Result-1 (JSON)'!AK162, ""), "", CONCATENATE(",", 'Result-1 (JSON)'!AK162)))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2" s="13" t="str">
        <f ca="1">CONCATENATE(AL161, IF(EXACT('Result-1 (JSON)'!AL162, ""), "", CONCATENATE(",", 'Result-1 (JSON)'!AL162)))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2" s="13" t="str">
        <f ca="1">CONCATENATE(AM161, IF(EXACT('Result-1 (JSON)'!AM162, ""), "", CONCATENATE(",", 'Result-1 (JSON)'!AM162)))</f>
        <v/>
      </c>
      <c r="AN162" s="13" t="str">
        <f ca="1">CONCATENATE(AN161, IF(EXACT('Result-1 (JSON)'!AN162, ""), "", CONCATENATE(",", 'Result-1 (JSON)'!AN162)))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2" s="13" t="str">
        <f ca="1">CONCATENATE(AO161, IF(EXACT('Result-1 (JSON)'!AO162, ""), "", CONCATENATE(",", 'Result-1 (JSON)'!AO162)))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2" s="13" t="str">
        <f ca="1">CONCATENATE(AP161, IF(EXACT('Result-1 (JSON)'!AP162, ""), "", CONCATENATE(",", 'Result-1 (JSON)'!AP162)))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2" s="13" t="str">
        <f ca="1">CONCATENATE(AQ161, IF(EXACT('Result-1 (JSON)'!AQ162, ""), "", CONCATENATE(",", 'Result-1 (JSON)'!AQ162)))</f>
        <v/>
      </c>
      <c r="AR162" s="13" t="str">
        <f ca="1">CONCATENATE(AR161, IF(EXACT('Result-1 (JSON)'!AR162, ""), "", CONCATENATE(",", 'Result-1 (JSON)'!AR162)))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2" s="13" t="str">
        <f ca="1">CONCATENATE(AS161, IF(EXACT('Result-1 (JSON)'!AS162, ""), "", CONCATENATE(",", 'Result-1 (JSON)'!AS162)))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2" s="13" t="str">
        <f ca="1">CONCATENATE(AT161, IF(EXACT('Result-1 (JSON)'!AT162, ""), "", CONCATENATE(",", 'Result-1 (JSON)'!AT162)))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2" s="13" t="str">
        <f ca="1">CONCATENATE(AU161, IF(EXACT('Result-1 (JSON)'!AU162, ""), "", CONCATENATE(",", 'Result-1 (JSON)'!AU162)))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2" s="13" t="str">
        <f ca="1">CONCATENATE(AV161, IF(EXACT('Result-1 (JSON)'!AV162, ""), "", CONCATENATE(",", 'Result-1 (JSON)'!AV162)))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2" s="13" t="str">
        <f ca="1">CONCATENATE(AW161, IF(EXACT('Result-1 (JSON)'!AW162, ""), "", CONCATENATE(",", 'Result-1 (JSON)'!AW162)))</f>
        <v/>
      </c>
      <c r="AX162" s="13" t="str">
        <f ca="1">CONCATENATE(AX161, IF(EXACT('Result-1 (JSON)'!AX162, ""), "", CONCATENATE(",", 'Result-1 (JSON)'!AX162)))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2" s="13" t="str">
        <f ca="1">CONCATENATE(AY161, IF(EXACT('Result-1 (JSON)'!AY162, ""), "", CONCATENATE(",", 'Result-1 (JSON)'!AY162)))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2" s="13" t="str">
        <f ca="1">CONCATENATE(AZ161, IF(EXACT('Result-1 (JSON)'!AZ162, ""), "", CONCATENATE(",", 'Result-1 (JSON)'!AZ162)))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2" s="13" t="str">
        <f ca="1">CONCATENATE(BA161, IF(EXACT('Result-1 (JSON)'!BA162, ""), "", CONCATENATE(",", 'Result-1 (JSON)'!BA162)))</f>
        <v/>
      </c>
      <c r="BB162" s="13" t="str">
        <f ca="1">CONCATENATE(BB161, IF(EXACT('Result-1 (JSON)'!BB162, ""), "", CONCATENATE(",", 'Result-1 (JSON)'!BB162)))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2" s="13" t="str">
        <f ca="1">CONCATENATE(BC161, IF(EXACT('Result-1 (JSON)'!BC162, ""), "", CONCATENATE(",", 'Result-1 (JSON)'!BC162)))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2" s="13" t="str">
        <f ca="1">CONCATENATE(BD161, IF(EXACT('Result-1 (JSON)'!BD162, ""), "", CONCATENATE(",", 'Result-1 (JSON)'!BD162)))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2" s="13" t="str">
        <f ca="1">CONCATENATE(BE161, IF(EXACT('Result-1 (JSON)'!BE162, ""), "", CONCATENATE(",", 'Result-1 (JSON)'!BE162)))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2" s="13" t="str">
        <f ca="1">CONCATENATE(BF161, IF(EXACT('Result-1 (JSON)'!BF162, ""), "", CONCATENATE(",", 'Result-1 (JSON)'!BF162)))</f>
        <v/>
      </c>
      <c r="BG162" s="13" t="str">
        <f ca="1">CONCATENATE(BG161, IF(EXACT('Result-1 (JSON)'!BG162, ""), "", CONCATENATE(",", 'Result-1 (JSON)'!BG162)))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2" s="13" t="str">
        <f ca="1">CONCATENATE(BH161, IF(EXACT('Result-1 (JSON)'!BH162, ""), "", CONCATENATE(",", 'Result-1 (JSON)'!BH162)))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2" s="13" t="str">
        <f ca="1">CONCATENATE(BI161, IF(EXACT('Result-1 (JSON)'!BI162, ""), "", CONCATENATE(",", 'Result-1 (JSON)'!BI162)))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2" s="13" t="str">
        <f ca="1">CONCATENATE(BJ161, IF(EXACT('Result-1 (JSON)'!BJ162, ""), "", CONCATENATE(",", 'Result-1 (JSON)'!BJ162)))</f>
        <v/>
      </c>
      <c r="BK162" s="13" t="str">
        <f ca="1">CONCATENATE(BK161, IF(EXACT('Result-1 (JSON)'!BK162, ""), "", CONCATENATE(",", 'Result-1 (JSON)'!BK162)))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2" s="13" t="str">
        <f ca="1">CONCATENATE(BL161, IF(EXACT('Result-1 (JSON)'!BL162, ""), "", CONCATENATE(",", 'Result-1 (JSON)'!BL162)))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2" s="13" t="str">
        <f ca="1">CONCATENATE(BM161, IF(EXACT('Result-1 (JSON)'!BM162, ""), "", CONCATENATE(",", 'Result-1 (JSON)'!BM162)))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3" spans="2:65" x14ac:dyDescent="0.2">
      <c r="B163" s="10">
        <f>IF(EXACT(Entry!B163, ""), "", Entry!B163)</f>
        <v>97000000000160</v>
      </c>
      <c r="C163" s="11" t="str">
        <f>IF(EXACT(Entry!C163, ""), "", Entry!C163)</f>
        <v>Module.Finance.Payment.Report.DataResume</v>
      </c>
      <c r="D163" s="13" t="str">
        <f ca="1">CONCATENATE(D162, IF(EXACT('Result-1 (JSON)'!D163, ""), "", CONCATENATE(",", 'Result-1 (JSON)'!D163)))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3" s="13" t="str">
        <f ca="1">CONCATENATE(E162, IF(EXACT('Result-1 (JSON)'!E163, ""), "", CONCATENATE(",", 'Result-1 (JSON)'!E163)))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3" s="13" t="str">
        <f ca="1">CONCATENATE(F162, IF(EXACT('Result-1 (JSON)'!F163, ""), "", CONCATENATE(",", 'Result-1 (JSON)'!F163)))</f>
        <v/>
      </c>
      <c r="G163" s="13" t="str">
        <f ca="1">CONCATENATE(G162, IF(EXACT('Result-1 (JSON)'!G163, ""), "", CONCATENATE(",", 'Result-1 (JSON)'!G163)))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3" s="13" t="str">
        <f ca="1">CONCATENATE(H162, IF(EXACT('Result-1 (JSON)'!H163, ""), "", CONCATENATE(",", 'Result-1 (JSON)'!H163)))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3" s="13" t="str">
        <f ca="1">CONCATENATE(I162, IF(EXACT('Result-1 (JSON)'!I163, ""), "", CONCATENATE(",", 'Result-1 (JSON)'!I163)))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3" s="13" t="str">
        <f ca="1">CONCATENATE(J162, IF(EXACT('Result-1 (JSON)'!J163, ""), "", CONCATENATE(",", 'Result-1 (JSON)'!J163)))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3" s="13" t="str">
        <f ca="1">CONCATENATE(K162, IF(EXACT('Result-1 (JSON)'!K163, ""), "", CONCATENATE(",", 'Result-1 (JSON)'!K163)))</f>
        <v/>
      </c>
      <c r="L163" s="13" t="str">
        <f ca="1">CONCATENATE(L162, IF(EXACT('Result-1 (JSON)'!L163, ""), "", CONCATENATE(",", 'Result-1 (JSON)'!L163)))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3" s="13" t="str">
        <f ca="1">CONCATENATE(M162, IF(EXACT('Result-1 (JSON)'!M163, ""), "", CONCATENATE(",", 'Result-1 (JSON)'!M163)))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3" s="13" t="str">
        <f ca="1">CONCATENATE(N162, IF(EXACT('Result-1 (JSON)'!N163, ""), "", CONCATENATE(",", 'Result-1 (JSON)'!N163)))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3" s="13" t="str">
        <f ca="1">CONCATENATE(O162, IF(EXACT('Result-1 (JSON)'!O163, ""), "", CONCATENATE(",", 'Result-1 (JSON)'!O163)))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3" s="13" t="str">
        <f ca="1">CONCATENATE(P162, IF(EXACT('Result-1 (JSON)'!P163, ""), "", CONCATENATE(",", 'Result-1 (JSON)'!P163)))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3" s="13" t="str">
        <f ca="1">CONCATENATE(Q162, IF(EXACT('Result-1 (JSON)'!Q163, ""), "", CONCATENATE(",", 'Result-1 (JSON)'!Q163)))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3" s="13" t="str">
        <f ca="1">CONCATENATE(R162, IF(EXACT('Result-1 (JSON)'!R163, ""), "", CONCATENATE(",", 'Result-1 (JSON)'!R163)))</f>
        <v/>
      </c>
      <c r="S163" s="13" t="str">
        <f ca="1">CONCATENATE(S162, IF(EXACT('Result-1 (JSON)'!S163, ""), "", CONCATENATE(",", 'Result-1 (JSON)'!S163)))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3" s="13" t="str">
        <f ca="1">CONCATENATE(T162, IF(EXACT('Result-1 (JSON)'!T163, ""), "", CONCATENATE(",", 'Result-1 (JSON)'!T163)))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3" s="13" t="str">
        <f ca="1">CONCATENATE(U162, IF(EXACT('Result-1 (JSON)'!U163, ""), "", CONCATENATE(",", 'Result-1 (JSON)'!U163)))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3" s="13" t="str">
        <f ca="1">CONCATENATE(V162, IF(EXACT('Result-1 (JSON)'!V163, ""), "", CONCATENATE(",", 'Result-1 (JSON)'!V163)))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3" s="13" t="str">
        <f ca="1">CONCATENATE(W162, IF(EXACT('Result-1 (JSON)'!W163, ""), "", CONCATENATE(",", 'Result-1 (JSON)'!W163)))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3" s="13" t="str">
        <f ca="1">CONCATENATE(X162, IF(EXACT('Result-1 (JSON)'!X163, ""), "", CONCATENATE(",", 'Result-1 (JSON)'!X163)))</f>
        <v/>
      </c>
      <c r="Y163" s="13" t="str">
        <f ca="1">CONCATENATE(Y162, IF(EXACT('Result-1 (JSON)'!Y163, ""), "", CONCATENATE(",", 'Result-1 (JSON)'!Y163)))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3" s="13" t="str">
        <f ca="1">CONCATENATE(Z162, IF(EXACT('Result-1 (JSON)'!Z163, ""), "", CONCATENATE(",", 'Result-1 (JSON)'!Z163)))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3" s="13" t="str">
        <f ca="1">CONCATENATE(AA162, IF(EXACT('Result-1 (JSON)'!AA163, ""), "", CONCATENATE(",", 'Result-1 (JSON)'!AA163)))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3" s="13" t="str">
        <f ca="1">CONCATENATE(AB162, IF(EXACT('Result-1 (JSON)'!AB163, ""), "", CONCATENATE(",", 'Result-1 (JSON)'!AB163)))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3" s="13" t="str">
        <f ca="1">CONCATENATE(AC162, IF(EXACT('Result-1 (JSON)'!AC163, ""), "", CONCATENATE(",", 'Result-1 (JSON)'!AC163)))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3" s="13" t="str">
        <f ca="1">CONCATENATE(AD162, IF(EXACT('Result-1 (JSON)'!AD163, ""), "", CONCATENATE(",", 'Result-1 (JSON)'!AD163)))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3" s="13" t="str">
        <f ca="1">CONCATENATE(AE162, IF(EXACT('Result-1 (JSON)'!AE163, ""), "", CONCATENATE(",", 'Result-1 (JSON)'!AE163)))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3" s="13" t="str">
        <f ca="1">CONCATENATE(AF162, IF(EXACT('Result-1 (JSON)'!AF163, ""), "", CONCATENATE(",", 'Result-1 (JSON)'!AF163)))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3" s="13" t="str">
        <f ca="1">CONCATENATE(AG162, IF(EXACT('Result-1 (JSON)'!AG163, ""), "", CONCATENATE(",", 'Result-1 (JSON)'!AG163)))</f>
        <v/>
      </c>
      <c r="AH163" s="13" t="str">
        <f ca="1">CONCATENATE(AH162, IF(EXACT('Result-1 (JSON)'!AH163, ""), "", CONCATENATE(",", 'Result-1 (JSON)'!AH163)))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3" s="13" t="str">
        <f ca="1">CONCATENATE(AI162, IF(EXACT('Result-1 (JSON)'!AI163, ""), "", CONCATENATE(",", 'Result-1 (JSON)'!AI163)))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3" s="13" t="str">
        <f ca="1">CONCATENATE(AJ162, IF(EXACT('Result-1 (JSON)'!AJ163, ""), "", CONCATENATE(",", 'Result-1 (JSON)'!AJ163)))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3" s="13" t="str">
        <f ca="1">CONCATENATE(AK162, IF(EXACT('Result-1 (JSON)'!AK163, ""), "", CONCATENATE(",", 'Result-1 (JSON)'!AK163)))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3" s="13" t="str">
        <f ca="1">CONCATENATE(AL162, IF(EXACT('Result-1 (JSON)'!AL163, ""), "", CONCATENATE(",", 'Result-1 (JSON)'!AL163)))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3" s="13" t="str">
        <f ca="1">CONCATENATE(AM162, IF(EXACT('Result-1 (JSON)'!AM163, ""), "", CONCATENATE(",", 'Result-1 (JSON)'!AM163)))</f>
        <v/>
      </c>
      <c r="AN163" s="13" t="str">
        <f ca="1">CONCATENATE(AN162, IF(EXACT('Result-1 (JSON)'!AN163, ""), "", CONCATENATE(",", 'Result-1 (JSON)'!AN163)))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3" s="13" t="str">
        <f ca="1">CONCATENATE(AO162, IF(EXACT('Result-1 (JSON)'!AO163, ""), "", CONCATENATE(",", 'Result-1 (JSON)'!AO163)))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3" s="13" t="str">
        <f ca="1">CONCATENATE(AP162, IF(EXACT('Result-1 (JSON)'!AP163, ""), "", CONCATENATE(",", 'Result-1 (JSON)'!AP163)))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3" s="13" t="str">
        <f ca="1">CONCATENATE(AQ162, IF(EXACT('Result-1 (JSON)'!AQ163, ""), "", CONCATENATE(",", 'Result-1 (JSON)'!AQ163)))</f>
        <v/>
      </c>
      <c r="AR163" s="13" t="str">
        <f ca="1">CONCATENATE(AR162, IF(EXACT('Result-1 (JSON)'!AR163, ""), "", CONCATENATE(",", 'Result-1 (JSON)'!AR163)))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3" s="13" t="str">
        <f ca="1">CONCATENATE(AS162, IF(EXACT('Result-1 (JSON)'!AS163, ""), "", CONCATENATE(",", 'Result-1 (JSON)'!AS163)))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3" s="13" t="str">
        <f ca="1">CONCATENATE(AT162, IF(EXACT('Result-1 (JSON)'!AT163, ""), "", CONCATENATE(",", 'Result-1 (JSON)'!AT163)))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3" s="13" t="str">
        <f ca="1">CONCATENATE(AU162, IF(EXACT('Result-1 (JSON)'!AU163, ""), "", CONCATENATE(",", 'Result-1 (JSON)'!AU163)))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3" s="13" t="str">
        <f ca="1">CONCATENATE(AV162, IF(EXACT('Result-1 (JSON)'!AV163, ""), "", CONCATENATE(",", 'Result-1 (JSON)'!AV163)))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3" s="13" t="str">
        <f ca="1">CONCATENATE(AW162, IF(EXACT('Result-1 (JSON)'!AW163, ""), "", CONCATENATE(",", 'Result-1 (JSON)'!AW163)))</f>
        <v/>
      </c>
      <c r="AX163" s="13" t="str">
        <f ca="1">CONCATENATE(AX162, IF(EXACT('Result-1 (JSON)'!AX163, ""), "", CONCATENATE(",", 'Result-1 (JSON)'!AX163)))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3" s="13" t="str">
        <f ca="1">CONCATENATE(AY162, IF(EXACT('Result-1 (JSON)'!AY163, ""), "", CONCATENATE(",", 'Result-1 (JSON)'!AY163)))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3" s="13" t="str">
        <f ca="1">CONCATENATE(AZ162, IF(EXACT('Result-1 (JSON)'!AZ163, ""), "", CONCATENATE(",", 'Result-1 (JSON)'!AZ163)))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3" s="13" t="str">
        <f ca="1">CONCATENATE(BA162, IF(EXACT('Result-1 (JSON)'!BA163, ""), "", CONCATENATE(",", 'Result-1 (JSON)'!BA163)))</f>
        <v/>
      </c>
      <c r="BB163" s="13" t="str">
        <f ca="1">CONCATENATE(BB162, IF(EXACT('Result-1 (JSON)'!BB163, ""), "", CONCATENATE(",", 'Result-1 (JSON)'!BB163)))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3" s="13" t="str">
        <f ca="1">CONCATENATE(BC162, IF(EXACT('Result-1 (JSON)'!BC163, ""), "", CONCATENATE(",", 'Result-1 (JSON)'!BC163)))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3" s="13" t="str">
        <f ca="1">CONCATENATE(BD162, IF(EXACT('Result-1 (JSON)'!BD163, ""), "", CONCATENATE(",", 'Result-1 (JSON)'!BD163)))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3" s="13" t="str">
        <f ca="1">CONCATENATE(BE162, IF(EXACT('Result-1 (JSON)'!BE163, ""), "", CONCATENATE(",", 'Result-1 (JSON)'!BE163)))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3" s="13" t="str">
        <f ca="1">CONCATENATE(BF162, IF(EXACT('Result-1 (JSON)'!BF163, ""), "", CONCATENATE(",", 'Result-1 (JSON)'!BF163)))</f>
        <v/>
      </c>
      <c r="BG163" s="13" t="str">
        <f ca="1">CONCATENATE(BG162, IF(EXACT('Result-1 (JSON)'!BG163, ""), "", CONCATENATE(",", 'Result-1 (JSON)'!BG163)))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3" s="13" t="str">
        <f ca="1">CONCATENATE(BH162, IF(EXACT('Result-1 (JSON)'!BH163, ""), "", CONCATENATE(",", 'Result-1 (JSON)'!BH163)))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3" s="13" t="str">
        <f ca="1">CONCATENATE(BI162, IF(EXACT('Result-1 (JSON)'!BI163, ""), "", CONCATENATE(",", 'Result-1 (JSON)'!BI163)))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3" s="13" t="str">
        <f ca="1">CONCATENATE(BJ162, IF(EXACT('Result-1 (JSON)'!BJ163, ""), "", CONCATENATE(",", 'Result-1 (JSON)'!BJ163)))</f>
        <v/>
      </c>
      <c r="BK163" s="13" t="str">
        <f ca="1">CONCATENATE(BK162, IF(EXACT('Result-1 (JSON)'!BK163, ""), "", CONCATENATE(",", 'Result-1 (JSON)'!BK163)))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3" s="13" t="str">
        <f ca="1">CONCATENATE(BL162, IF(EXACT('Result-1 (JSON)'!BL163, ""), "", CONCATENATE(",", 'Result-1 (JSON)'!BL163)))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3" s="13" t="str">
        <f ca="1">CONCATENATE(BM162, IF(EXACT('Result-1 (JSON)'!BM163, ""), "", CONCATENATE(",", 'Result-1 (JSON)'!BM163)))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4" spans="2:65" x14ac:dyDescent="0.2">
      <c r="B164" s="10">
        <f>IF(EXACT(Entry!B164, ""), "", Entry!B164)</f>
        <v>97000000000161</v>
      </c>
      <c r="C164" s="11" t="str">
        <f>IF(EXACT(Entry!C164, ""), "", Entry!C164)</f>
        <v>Module.Finance.Payment.Report.DataResume</v>
      </c>
      <c r="D164" s="13" t="str">
        <f ca="1">CONCATENATE(D163, IF(EXACT('Result-1 (JSON)'!D164, ""), "", CONCATENATE(",", 'Result-1 (JSON)'!D164)))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4" s="13" t="str">
        <f ca="1">CONCATENATE(E163, IF(EXACT('Result-1 (JSON)'!E164, ""), "", CONCATENATE(",", 'Result-1 (JSON)'!E164)))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4" s="13" t="str">
        <f ca="1">CONCATENATE(F163, IF(EXACT('Result-1 (JSON)'!F164, ""), "", CONCATENATE(",", 'Result-1 (JSON)'!F164)))</f>
        <v/>
      </c>
      <c r="G164" s="13" t="str">
        <f ca="1">CONCATENATE(G163, IF(EXACT('Result-1 (JSON)'!G164, ""), "", CONCATENATE(",", 'Result-1 (JSON)'!G164)))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4" s="13" t="str">
        <f ca="1">CONCATENATE(H163, IF(EXACT('Result-1 (JSON)'!H164, ""), "", CONCATENATE(",", 'Result-1 (JSON)'!H164)))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4" s="13" t="str">
        <f ca="1">CONCATENATE(I163, IF(EXACT('Result-1 (JSON)'!I164, ""), "", CONCATENATE(",", 'Result-1 (JSON)'!I164)))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4" s="13" t="str">
        <f ca="1">CONCATENATE(J163, IF(EXACT('Result-1 (JSON)'!J164, ""), "", CONCATENATE(",", 'Result-1 (JSON)'!J164)))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4" s="13" t="str">
        <f ca="1">CONCATENATE(K163, IF(EXACT('Result-1 (JSON)'!K164, ""), "", CONCATENATE(",", 'Result-1 (JSON)'!K164)))</f>
        <v/>
      </c>
      <c r="L164" s="13" t="str">
        <f ca="1">CONCATENATE(L163, IF(EXACT('Result-1 (JSON)'!L164, ""), "", CONCATENATE(",", 'Result-1 (JSON)'!L164)))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4" s="13" t="str">
        <f ca="1">CONCATENATE(M163, IF(EXACT('Result-1 (JSON)'!M164, ""), "", CONCATENATE(",", 'Result-1 (JSON)'!M164)))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4" s="13" t="str">
        <f ca="1">CONCATENATE(N163, IF(EXACT('Result-1 (JSON)'!N164, ""), "", CONCATENATE(",", 'Result-1 (JSON)'!N164)))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4" s="13" t="str">
        <f ca="1">CONCATENATE(O163, IF(EXACT('Result-1 (JSON)'!O164, ""), "", CONCATENATE(",", 'Result-1 (JSON)'!O164)))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4" s="13" t="str">
        <f ca="1">CONCATENATE(P163, IF(EXACT('Result-1 (JSON)'!P164, ""), "", CONCATENATE(",", 'Result-1 (JSON)'!P164)))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4" s="13" t="str">
        <f ca="1">CONCATENATE(Q163, IF(EXACT('Result-1 (JSON)'!Q164, ""), "", CONCATENATE(",", 'Result-1 (JSON)'!Q164)))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4" s="13" t="str">
        <f ca="1">CONCATENATE(R163, IF(EXACT('Result-1 (JSON)'!R164, ""), "", CONCATENATE(",", 'Result-1 (JSON)'!R164)))</f>
        <v/>
      </c>
      <c r="S164" s="13" t="str">
        <f ca="1">CONCATENATE(S163, IF(EXACT('Result-1 (JSON)'!S164, ""), "", CONCATENATE(",", 'Result-1 (JSON)'!S164)))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4" s="13" t="str">
        <f ca="1">CONCATENATE(T163, IF(EXACT('Result-1 (JSON)'!T164, ""), "", CONCATENATE(",", 'Result-1 (JSON)'!T164)))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4" s="13" t="str">
        <f ca="1">CONCATENATE(U163, IF(EXACT('Result-1 (JSON)'!U164, ""), "", CONCATENATE(",", 'Result-1 (JSON)'!U164)))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4" s="13" t="str">
        <f ca="1">CONCATENATE(V163, IF(EXACT('Result-1 (JSON)'!V164, ""), "", CONCATENATE(",", 'Result-1 (JSON)'!V164)))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4" s="13" t="str">
        <f ca="1">CONCATENATE(W163, IF(EXACT('Result-1 (JSON)'!W164, ""), "", CONCATENATE(",", 'Result-1 (JSON)'!W164)))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4" s="13" t="str">
        <f ca="1">CONCATENATE(X163, IF(EXACT('Result-1 (JSON)'!X164, ""), "", CONCATENATE(",", 'Result-1 (JSON)'!X164)))</f>
        <v/>
      </c>
      <c r="Y164" s="13" t="str">
        <f ca="1">CONCATENATE(Y163, IF(EXACT('Result-1 (JSON)'!Y164, ""), "", CONCATENATE(",", 'Result-1 (JSON)'!Y164)))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4" s="13" t="str">
        <f ca="1">CONCATENATE(Z163, IF(EXACT('Result-1 (JSON)'!Z164, ""), "", CONCATENATE(",", 'Result-1 (JSON)'!Z164)))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4" s="13" t="str">
        <f ca="1">CONCATENATE(AA163, IF(EXACT('Result-1 (JSON)'!AA164, ""), "", CONCATENATE(",", 'Result-1 (JSON)'!AA164)))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4" s="13" t="str">
        <f ca="1">CONCATENATE(AB163, IF(EXACT('Result-1 (JSON)'!AB164, ""), "", CONCATENATE(",", 'Result-1 (JSON)'!AB164)))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4" s="13" t="str">
        <f ca="1">CONCATENATE(AC163, IF(EXACT('Result-1 (JSON)'!AC164, ""), "", CONCATENATE(",", 'Result-1 (JSON)'!AC164)))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4" s="13" t="str">
        <f ca="1">CONCATENATE(AD163, IF(EXACT('Result-1 (JSON)'!AD164, ""), "", CONCATENATE(",", 'Result-1 (JSON)'!AD164)))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4" s="13" t="str">
        <f ca="1">CONCATENATE(AE163, IF(EXACT('Result-1 (JSON)'!AE164, ""), "", CONCATENATE(",", 'Result-1 (JSON)'!AE164)))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4" s="13" t="str">
        <f ca="1">CONCATENATE(AF163, IF(EXACT('Result-1 (JSON)'!AF164, ""), "", CONCATENATE(",", 'Result-1 (JSON)'!AF164)))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4" s="13" t="str">
        <f ca="1">CONCATENATE(AG163, IF(EXACT('Result-1 (JSON)'!AG164, ""), "", CONCATENATE(",", 'Result-1 (JSON)'!AG164)))</f>
        <v/>
      </c>
      <c r="AH164" s="13" t="str">
        <f ca="1">CONCATENATE(AH163, IF(EXACT('Result-1 (JSON)'!AH164, ""), "", CONCATENATE(",", 'Result-1 (JSON)'!AH164)))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4" s="13" t="str">
        <f ca="1">CONCATENATE(AI163, IF(EXACT('Result-1 (JSON)'!AI164, ""), "", CONCATENATE(",", 'Result-1 (JSON)'!AI164)))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4" s="13" t="str">
        <f ca="1">CONCATENATE(AJ163, IF(EXACT('Result-1 (JSON)'!AJ164, ""), "", CONCATENATE(",", 'Result-1 (JSON)'!AJ164)))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4" s="13" t="str">
        <f ca="1">CONCATENATE(AK163, IF(EXACT('Result-1 (JSON)'!AK164, ""), "", CONCATENATE(",", 'Result-1 (JSON)'!AK164)))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4" s="13" t="str">
        <f ca="1">CONCATENATE(AL163, IF(EXACT('Result-1 (JSON)'!AL164, ""), "", CONCATENATE(",", 'Result-1 (JSON)'!AL164)))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4" s="13" t="str">
        <f ca="1">CONCATENATE(AM163, IF(EXACT('Result-1 (JSON)'!AM164, ""), "", CONCATENATE(",", 'Result-1 (JSON)'!AM164)))</f>
        <v/>
      </c>
      <c r="AN164" s="13" t="str">
        <f ca="1">CONCATENATE(AN163, IF(EXACT('Result-1 (JSON)'!AN164, ""), "", CONCATENATE(",", 'Result-1 (JSON)'!AN164)))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4" s="13" t="str">
        <f ca="1">CONCATENATE(AO163, IF(EXACT('Result-1 (JSON)'!AO164, ""), "", CONCATENATE(",", 'Result-1 (JSON)'!AO164)))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4" s="13" t="str">
        <f ca="1">CONCATENATE(AP163, IF(EXACT('Result-1 (JSON)'!AP164, ""), "", CONCATENATE(",", 'Result-1 (JSON)'!AP164)))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4" s="13" t="str">
        <f ca="1">CONCATENATE(AQ163, IF(EXACT('Result-1 (JSON)'!AQ164, ""), "", CONCATENATE(",", 'Result-1 (JSON)'!AQ164)))</f>
        <v/>
      </c>
      <c r="AR164" s="13" t="str">
        <f ca="1">CONCATENATE(AR163, IF(EXACT('Result-1 (JSON)'!AR164, ""), "", CONCATENATE(",", 'Result-1 (JSON)'!AR164)))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4" s="13" t="str">
        <f ca="1">CONCATENATE(AS163, IF(EXACT('Result-1 (JSON)'!AS164, ""), "", CONCATENATE(",", 'Result-1 (JSON)'!AS164)))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4" s="13" t="str">
        <f ca="1">CONCATENATE(AT163, IF(EXACT('Result-1 (JSON)'!AT164, ""), "", CONCATENATE(",", 'Result-1 (JSON)'!AT164)))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4" s="13" t="str">
        <f ca="1">CONCATENATE(AU163, IF(EXACT('Result-1 (JSON)'!AU164, ""), "", CONCATENATE(",", 'Result-1 (JSON)'!AU164)))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4" s="13" t="str">
        <f ca="1">CONCATENATE(AV163, IF(EXACT('Result-1 (JSON)'!AV164, ""), "", CONCATENATE(",", 'Result-1 (JSON)'!AV164)))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4" s="13" t="str">
        <f ca="1">CONCATENATE(AW163, IF(EXACT('Result-1 (JSON)'!AW164, ""), "", CONCATENATE(",", 'Result-1 (JSON)'!AW164)))</f>
        <v/>
      </c>
      <c r="AX164" s="13" t="str">
        <f ca="1">CONCATENATE(AX163, IF(EXACT('Result-1 (JSON)'!AX164, ""), "", CONCATENATE(",", 'Result-1 (JSON)'!AX164)))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4" s="13" t="str">
        <f ca="1">CONCATENATE(AY163, IF(EXACT('Result-1 (JSON)'!AY164, ""), "", CONCATENATE(",", 'Result-1 (JSON)'!AY164)))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4" s="13" t="str">
        <f ca="1">CONCATENATE(AZ163, IF(EXACT('Result-1 (JSON)'!AZ164, ""), "", CONCATENATE(",", 'Result-1 (JSON)'!AZ164)))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4" s="13" t="str">
        <f ca="1">CONCATENATE(BA163, IF(EXACT('Result-1 (JSON)'!BA164, ""), "", CONCATENATE(",", 'Result-1 (JSON)'!BA164)))</f>
        <v/>
      </c>
      <c r="BB164" s="13" t="str">
        <f ca="1">CONCATENATE(BB163, IF(EXACT('Result-1 (JSON)'!BB164, ""), "", CONCATENATE(",", 'Result-1 (JSON)'!BB164)))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4" s="13" t="str">
        <f ca="1">CONCATENATE(BC163, IF(EXACT('Result-1 (JSON)'!BC164, ""), "", CONCATENATE(",", 'Result-1 (JSON)'!BC164)))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4" s="13" t="str">
        <f ca="1">CONCATENATE(BD163, IF(EXACT('Result-1 (JSON)'!BD164, ""), "", CONCATENATE(",", 'Result-1 (JSON)'!BD164)))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4" s="13" t="str">
        <f ca="1">CONCATENATE(BE163, IF(EXACT('Result-1 (JSON)'!BE164, ""), "", CONCATENATE(",", 'Result-1 (JSON)'!BE164)))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4" s="13" t="str">
        <f ca="1">CONCATENATE(BF163, IF(EXACT('Result-1 (JSON)'!BF164, ""), "", CONCATENATE(",", 'Result-1 (JSON)'!BF164)))</f>
        <v/>
      </c>
      <c r="BG164" s="13" t="str">
        <f ca="1">CONCATENATE(BG163, IF(EXACT('Result-1 (JSON)'!BG164, ""), "", CONCATENATE(",", 'Result-1 (JSON)'!BG164)))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4" s="13" t="str">
        <f ca="1">CONCATENATE(BH163, IF(EXACT('Result-1 (JSON)'!BH164, ""), "", CONCATENATE(",", 'Result-1 (JSON)'!BH164)))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4" s="13" t="str">
        <f ca="1">CONCATENATE(BI163, IF(EXACT('Result-1 (JSON)'!BI164, ""), "", CONCATENATE(",", 'Result-1 (JSON)'!BI164)))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4" s="13" t="str">
        <f ca="1">CONCATENATE(BJ163, IF(EXACT('Result-1 (JSON)'!BJ164, ""), "", CONCATENATE(",", 'Result-1 (JSON)'!BJ164)))</f>
        <v/>
      </c>
      <c r="BK164" s="13" t="str">
        <f ca="1">CONCATENATE(BK163, IF(EXACT('Result-1 (JSON)'!BK164, ""), "", CONCATENATE(",", 'Result-1 (JSON)'!BK164)))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4" s="13" t="str">
        <f ca="1">CONCATENATE(BL163, IF(EXACT('Result-1 (JSON)'!BL164, ""), "", CONCATENATE(",", 'Result-1 (JSON)'!BL164)))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4" s="13" t="str">
        <f ca="1">CONCATENATE(BM163, IF(EXACT('Result-1 (JSON)'!BM164, ""), "", CONCATENATE(",", 'Result-1 (JSON)'!BM164)))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5" spans="2:65" x14ac:dyDescent="0.2">
      <c r="B165" s="10">
        <f>IF(EXACT(Entry!B165, ""), "", Entry!B165)</f>
        <v>97000000000162</v>
      </c>
      <c r="C165" s="11" t="str">
        <f>IF(EXACT(Entry!C165, ""), "", Entry!C165)</f>
        <v>Module.Finance.Payment.Report.DataResume</v>
      </c>
      <c r="D165" s="13" t="str">
        <f ca="1">CONCATENATE(D164, IF(EXACT('Result-1 (JSON)'!D165, ""), "", CONCATENATE(",", 'Result-1 (JSON)'!D165)))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5" s="13" t="str">
        <f ca="1">CONCATENATE(E164, IF(EXACT('Result-1 (JSON)'!E165, ""), "", CONCATENATE(",", 'Result-1 (JSON)'!E165)))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5" s="13" t="str">
        <f ca="1">CONCATENATE(F164, IF(EXACT('Result-1 (JSON)'!F165, ""), "", CONCATENATE(",", 'Result-1 (JSON)'!F165)))</f>
        <v/>
      </c>
      <c r="G165" s="13" t="str">
        <f ca="1">CONCATENATE(G164, IF(EXACT('Result-1 (JSON)'!G165, ""), "", CONCATENATE(",", 'Result-1 (JSON)'!G165)))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5" s="13" t="str">
        <f ca="1">CONCATENATE(H164, IF(EXACT('Result-1 (JSON)'!H165, ""), "", CONCATENATE(",", 'Result-1 (JSON)'!H165)))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5" s="13" t="str">
        <f ca="1">CONCATENATE(I164, IF(EXACT('Result-1 (JSON)'!I165, ""), "", CONCATENATE(",", 'Result-1 (JSON)'!I165)))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5" s="13" t="str">
        <f ca="1">CONCATENATE(J164, IF(EXACT('Result-1 (JSON)'!J165, ""), "", CONCATENATE(",", 'Result-1 (JSON)'!J165)))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5" s="13" t="str">
        <f ca="1">CONCATENATE(K164, IF(EXACT('Result-1 (JSON)'!K165, ""), "", CONCATENATE(",", 'Result-1 (JSON)'!K165)))</f>
        <v/>
      </c>
      <c r="L165" s="13" t="str">
        <f ca="1">CONCATENATE(L164, IF(EXACT('Result-1 (JSON)'!L165, ""), "", CONCATENATE(",", 'Result-1 (JSON)'!L165)))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5" s="13" t="str">
        <f ca="1">CONCATENATE(M164, IF(EXACT('Result-1 (JSON)'!M165, ""), "", CONCATENATE(",", 'Result-1 (JSON)'!M165)))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5" s="13" t="str">
        <f ca="1">CONCATENATE(N164, IF(EXACT('Result-1 (JSON)'!N165, ""), "", CONCATENATE(",", 'Result-1 (JSON)'!N165)))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5" s="13" t="str">
        <f ca="1">CONCATENATE(O164, IF(EXACT('Result-1 (JSON)'!O165, ""), "", CONCATENATE(",", 'Result-1 (JSON)'!O165)))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5" s="13" t="str">
        <f ca="1">CONCATENATE(P164, IF(EXACT('Result-1 (JSON)'!P165, ""), "", CONCATENATE(",", 'Result-1 (JSON)'!P165)))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5" s="13" t="str">
        <f ca="1">CONCATENATE(Q164, IF(EXACT('Result-1 (JSON)'!Q165, ""), "", CONCATENATE(",", 'Result-1 (JSON)'!Q165)))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5" s="13" t="str">
        <f ca="1">CONCATENATE(R164, IF(EXACT('Result-1 (JSON)'!R165, ""), "", CONCATENATE(",", 'Result-1 (JSON)'!R165)))</f>
        <v/>
      </c>
      <c r="S165" s="13" t="str">
        <f ca="1">CONCATENATE(S164, IF(EXACT('Result-1 (JSON)'!S165, ""), "", CONCATENATE(",", 'Result-1 (JSON)'!S165)))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5" s="13" t="str">
        <f ca="1">CONCATENATE(T164, IF(EXACT('Result-1 (JSON)'!T165, ""), "", CONCATENATE(",", 'Result-1 (JSON)'!T165)))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5" s="13" t="str">
        <f ca="1">CONCATENATE(U164, IF(EXACT('Result-1 (JSON)'!U165, ""), "", CONCATENATE(",", 'Result-1 (JSON)'!U165)))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5" s="13" t="str">
        <f ca="1">CONCATENATE(V164, IF(EXACT('Result-1 (JSON)'!V165, ""), "", CONCATENATE(",", 'Result-1 (JSON)'!V165)))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5" s="13" t="str">
        <f ca="1">CONCATENATE(W164, IF(EXACT('Result-1 (JSON)'!W165, ""), "", CONCATENATE(",", 'Result-1 (JSON)'!W165)))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5" s="13" t="str">
        <f ca="1">CONCATENATE(X164, IF(EXACT('Result-1 (JSON)'!X165, ""), "", CONCATENATE(",", 'Result-1 (JSON)'!X165)))</f>
        <v/>
      </c>
      <c r="Y165" s="13" t="str">
        <f ca="1">CONCATENATE(Y164, IF(EXACT('Result-1 (JSON)'!Y165, ""), "", CONCATENATE(",", 'Result-1 (JSON)'!Y165)))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5" s="13" t="str">
        <f ca="1">CONCATENATE(Z164, IF(EXACT('Result-1 (JSON)'!Z165, ""), "", CONCATENATE(",", 'Result-1 (JSON)'!Z165)))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5" s="13" t="str">
        <f ca="1">CONCATENATE(AA164, IF(EXACT('Result-1 (JSON)'!AA165, ""), "", CONCATENATE(",", 'Result-1 (JSON)'!AA165)))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5" s="13" t="str">
        <f ca="1">CONCATENATE(AB164, IF(EXACT('Result-1 (JSON)'!AB165, ""), "", CONCATENATE(",", 'Result-1 (JSON)'!AB165)))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5" s="13" t="str">
        <f ca="1">CONCATENATE(AC164, IF(EXACT('Result-1 (JSON)'!AC165, ""), "", CONCATENATE(",", 'Result-1 (JSON)'!AC165)))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5" s="13" t="str">
        <f ca="1">CONCATENATE(AD164, IF(EXACT('Result-1 (JSON)'!AD165, ""), "", CONCATENATE(",", 'Result-1 (JSON)'!AD165)))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5" s="13" t="str">
        <f ca="1">CONCATENATE(AE164, IF(EXACT('Result-1 (JSON)'!AE165, ""), "", CONCATENATE(",", 'Result-1 (JSON)'!AE165)))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5" s="13" t="str">
        <f ca="1">CONCATENATE(AF164, IF(EXACT('Result-1 (JSON)'!AF165, ""), "", CONCATENATE(",", 'Result-1 (JSON)'!AF165)))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5" s="13" t="str">
        <f ca="1">CONCATENATE(AG164, IF(EXACT('Result-1 (JSON)'!AG165, ""), "", CONCATENATE(",", 'Result-1 (JSON)'!AG165)))</f>
        <v/>
      </c>
      <c r="AH165" s="13" t="str">
        <f ca="1">CONCATENATE(AH164, IF(EXACT('Result-1 (JSON)'!AH165, ""), "", CONCATENATE(",", 'Result-1 (JSON)'!AH165)))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5" s="13" t="str">
        <f ca="1">CONCATENATE(AI164, IF(EXACT('Result-1 (JSON)'!AI165, ""), "", CONCATENATE(",", 'Result-1 (JSON)'!AI165)))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5" s="13" t="str">
        <f ca="1">CONCATENATE(AJ164, IF(EXACT('Result-1 (JSON)'!AJ165, ""), "", CONCATENATE(",", 'Result-1 (JSON)'!AJ165)))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5" s="13" t="str">
        <f ca="1">CONCATENATE(AK164, IF(EXACT('Result-1 (JSON)'!AK165, ""), "", CONCATENATE(",", 'Result-1 (JSON)'!AK165)))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5" s="13" t="str">
        <f ca="1">CONCATENATE(AL164, IF(EXACT('Result-1 (JSON)'!AL165, ""), "", CONCATENATE(",", 'Result-1 (JSON)'!AL165)))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5" s="13" t="str">
        <f ca="1">CONCATENATE(AM164, IF(EXACT('Result-1 (JSON)'!AM165, ""), "", CONCATENATE(",", 'Result-1 (JSON)'!AM165)))</f>
        <v/>
      </c>
      <c r="AN165" s="13" t="str">
        <f ca="1">CONCATENATE(AN164, IF(EXACT('Result-1 (JSON)'!AN165, ""), "", CONCATENATE(",", 'Result-1 (JSON)'!AN165)))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5" s="13" t="str">
        <f ca="1">CONCATENATE(AO164, IF(EXACT('Result-1 (JSON)'!AO165, ""), "", CONCATENATE(",", 'Result-1 (JSON)'!AO165)))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5" s="13" t="str">
        <f ca="1">CONCATENATE(AP164, IF(EXACT('Result-1 (JSON)'!AP165, ""), "", CONCATENATE(",", 'Result-1 (JSON)'!AP165)))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5" s="13" t="str">
        <f ca="1">CONCATENATE(AQ164, IF(EXACT('Result-1 (JSON)'!AQ165, ""), "", CONCATENATE(",", 'Result-1 (JSON)'!AQ165)))</f>
        <v/>
      </c>
      <c r="AR165" s="13" t="str">
        <f ca="1">CONCATENATE(AR164, IF(EXACT('Result-1 (JSON)'!AR165, ""), "", CONCATENATE(",", 'Result-1 (JSON)'!AR165)))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5" s="13" t="str">
        <f ca="1">CONCATENATE(AS164, IF(EXACT('Result-1 (JSON)'!AS165, ""), "", CONCATENATE(",", 'Result-1 (JSON)'!AS165)))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5" s="13" t="str">
        <f ca="1">CONCATENATE(AT164, IF(EXACT('Result-1 (JSON)'!AT165, ""), "", CONCATENATE(",", 'Result-1 (JSON)'!AT165)))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5" s="13" t="str">
        <f ca="1">CONCATENATE(AU164, IF(EXACT('Result-1 (JSON)'!AU165, ""), "", CONCATENATE(",", 'Result-1 (JSON)'!AU165)))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5" s="13" t="str">
        <f ca="1">CONCATENATE(AV164, IF(EXACT('Result-1 (JSON)'!AV165, ""), "", CONCATENATE(",", 'Result-1 (JSON)'!AV165)))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5" s="13" t="str">
        <f ca="1">CONCATENATE(AW164, IF(EXACT('Result-1 (JSON)'!AW165, ""), "", CONCATENATE(",", 'Result-1 (JSON)'!AW165)))</f>
        <v/>
      </c>
      <c r="AX165" s="13" t="str">
        <f ca="1">CONCATENATE(AX164, IF(EXACT('Result-1 (JSON)'!AX165, ""), "", CONCATENATE(",", 'Result-1 (JSON)'!AX165)))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5" s="13" t="str">
        <f ca="1">CONCATENATE(AY164, IF(EXACT('Result-1 (JSON)'!AY165, ""), "", CONCATENATE(",", 'Result-1 (JSON)'!AY165)))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5" s="13" t="str">
        <f ca="1">CONCATENATE(AZ164, IF(EXACT('Result-1 (JSON)'!AZ165, ""), "", CONCATENATE(",", 'Result-1 (JSON)'!AZ165)))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5" s="13" t="str">
        <f ca="1">CONCATENATE(BA164, IF(EXACT('Result-1 (JSON)'!BA165, ""), "", CONCATENATE(",", 'Result-1 (JSON)'!BA165)))</f>
        <v/>
      </c>
      <c r="BB165" s="13" t="str">
        <f ca="1">CONCATENATE(BB164, IF(EXACT('Result-1 (JSON)'!BB165, ""), "", CONCATENATE(",", 'Result-1 (JSON)'!BB165)))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5" s="13" t="str">
        <f ca="1">CONCATENATE(BC164, IF(EXACT('Result-1 (JSON)'!BC165, ""), "", CONCATENATE(",", 'Result-1 (JSON)'!BC165)))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5" s="13" t="str">
        <f ca="1">CONCATENATE(BD164, IF(EXACT('Result-1 (JSON)'!BD165, ""), "", CONCATENATE(",", 'Result-1 (JSON)'!BD165)))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5" s="13" t="str">
        <f ca="1">CONCATENATE(BE164, IF(EXACT('Result-1 (JSON)'!BE165, ""), "", CONCATENATE(",", 'Result-1 (JSON)'!BE165)))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5" s="13" t="str">
        <f ca="1">CONCATENATE(BF164, IF(EXACT('Result-1 (JSON)'!BF165, ""), "", CONCATENATE(",", 'Result-1 (JSON)'!BF165)))</f>
        <v/>
      </c>
      <c r="BG165" s="13" t="str">
        <f ca="1">CONCATENATE(BG164, IF(EXACT('Result-1 (JSON)'!BG165, ""), "", CONCATENATE(",", 'Result-1 (JSON)'!BG165)))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5" s="13" t="str">
        <f ca="1">CONCATENATE(BH164, IF(EXACT('Result-1 (JSON)'!BH165, ""), "", CONCATENATE(",", 'Result-1 (JSON)'!BH165)))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5" s="13" t="str">
        <f ca="1">CONCATENATE(BI164, IF(EXACT('Result-1 (JSON)'!BI165, ""), "", CONCATENATE(",", 'Result-1 (JSON)'!BI165)))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5" s="13" t="str">
        <f ca="1">CONCATENATE(BJ164, IF(EXACT('Result-1 (JSON)'!BJ165, ""), "", CONCATENATE(",", 'Result-1 (JSON)'!BJ165)))</f>
        <v/>
      </c>
      <c r="BK165" s="13" t="str">
        <f ca="1">CONCATENATE(BK164, IF(EXACT('Result-1 (JSON)'!BK165, ""), "", CONCATENATE(",", 'Result-1 (JSON)'!BK165)))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5" s="13" t="str">
        <f ca="1">CONCATENATE(BL164, IF(EXACT('Result-1 (JSON)'!BL165, ""), "", CONCATENATE(",", 'Result-1 (JSON)'!BL165)))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5" s="13" t="str">
        <f ca="1">CONCATENATE(BM164, IF(EXACT('Result-1 (JSON)'!BM165, ""), "", CONCATENATE(",", 'Result-1 (JSON)'!BM165)))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6" spans="2:65" x14ac:dyDescent="0.2">
      <c r="B166" s="10">
        <f>IF(EXACT(Entry!B166, ""), "", Entry!B166)</f>
        <v>97000000000163</v>
      </c>
      <c r="C166" s="11" t="str">
        <f>IF(EXACT(Entry!C166, ""), "", Entry!C166)</f>
        <v>Module.Finance.Payment.Report.DataResume</v>
      </c>
      <c r="D166" s="13" t="str">
        <f ca="1">CONCATENATE(D165, IF(EXACT('Result-1 (JSON)'!D166, ""), "", CONCATENATE(",", 'Result-1 (JSON)'!D166)))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6" s="13" t="str">
        <f ca="1">CONCATENATE(E165, IF(EXACT('Result-1 (JSON)'!E166, ""), "", CONCATENATE(",", 'Result-1 (JSON)'!E166)))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6" s="13" t="str">
        <f ca="1">CONCATENATE(F165, IF(EXACT('Result-1 (JSON)'!F166, ""), "", CONCATENATE(",", 'Result-1 (JSON)'!F166)))</f>
        <v/>
      </c>
      <c r="G166" s="13" t="str">
        <f ca="1">CONCATENATE(G165, IF(EXACT('Result-1 (JSON)'!G166, ""), "", CONCATENATE(",", 'Result-1 (JSON)'!G166)))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6" s="13" t="str">
        <f ca="1">CONCATENATE(H165, IF(EXACT('Result-1 (JSON)'!H166, ""), "", CONCATENATE(",", 'Result-1 (JSON)'!H166)))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6" s="13" t="str">
        <f ca="1">CONCATENATE(I165, IF(EXACT('Result-1 (JSON)'!I166, ""), "", CONCATENATE(",", 'Result-1 (JSON)'!I166)))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6" s="13" t="str">
        <f ca="1">CONCATENATE(J165, IF(EXACT('Result-1 (JSON)'!J166, ""), "", CONCATENATE(",", 'Result-1 (JSON)'!J166)))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6" s="13" t="str">
        <f ca="1">CONCATENATE(K165, IF(EXACT('Result-1 (JSON)'!K166, ""), "", CONCATENATE(",", 'Result-1 (JSON)'!K166)))</f>
        <v/>
      </c>
      <c r="L166" s="13" t="str">
        <f ca="1">CONCATENATE(L165, IF(EXACT('Result-1 (JSON)'!L166, ""), "", CONCATENATE(",", 'Result-1 (JSON)'!L166)))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6" s="13" t="str">
        <f ca="1">CONCATENATE(M165, IF(EXACT('Result-1 (JSON)'!M166, ""), "", CONCATENATE(",", 'Result-1 (JSON)'!M166)))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6" s="13" t="str">
        <f ca="1">CONCATENATE(N165, IF(EXACT('Result-1 (JSON)'!N166, ""), "", CONCATENATE(",", 'Result-1 (JSON)'!N166)))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6" s="13" t="str">
        <f ca="1">CONCATENATE(O165, IF(EXACT('Result-1 (JSON)'!O166, ""), "", CONCATENATE(",", 'Result-1 (JSON)'!O166)))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6" s="13" t="str">
        <f ca="1">CONCATENATE(P165, IF(EXACT('Result-1 (JSON)'!P166, ""), "", CONCATENATE(",", 'Result-1 (JSON)'!P166)))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6" s="13" t="str">
        <f ca="1">CONCATENATE(Q165, IF(EXACT('Result-1 (JSON)'!Q166, ""), "", CONCATENATE(",", 'Result-1 (JSON)'!Q166)))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6" s="13" t="str">
        <f ca="1">CONCATENATE(R165, IF(EXACT('Result-1 (JSON)'!R166, ""), "", CONCATENATE(",", 'Result-1 (JSON)'!R166)))</f>
        <v/>
      </c>
      <c r="S166" s="13" t="str">
        <f ca="1">CONCATENATE(S165, IF(EXACT('Result-1 (JSON)'!S166, ""), "", CONCATENATE(",", 'Result-1 (JSON)'!S166)))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6" s="13" t="str">
        <f ca="1">CONCATENATE(T165, IF(EXACT('Result-1 (JSON)'!T166, ""), "", CONCATENATE(",", 'Result-1 (JSON)'!T166)))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6" s="13" t="str">
        <f ca="1">CONCATENATE(U165, IF(EXACT('Result-1 (JSON)'!U166, ""), "", CONCATENATE(",", 'Result-1 (JSON)'!U166)))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6" s="13" t="str">
        <f ca="1">CONCATENATE(V165, IF(EXACT('Result-1 (JSON)'!V166, ""), "", CONCATENATE(",", 'Result-1 (JSON)'!V166)))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6" s="13" t="str">
        <f ca="1">CONCATENATE(W165, IF(EXACT('Result-1 (JSON)'!W166, ""), "", CONCATENATE(",", 'Result-1 (JSON)'!W166)))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6" s="13" t="str">
        <f ca="1">CONCATENATE(X165, IF(EXACT('Result-1 (JSON)'!X166, ""), "", CONCATENATE(",", 'Result-1 (JSON)'!X166)))</f>
        <v/>
      </c>
      <c r="Y166" s="13" t="str">
        <f ca="1">CONCATENATE(Y165, IF(EXACT('Result-1 (JSON)'!Y166, ""), "", CONCATENATE(",", 'Result-1 (JSON)'!Y166)))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6" s="13" t="str">
        <f ca="1">CONCATENATE(Z165, IF(EXACT('Result-1 (JSON)'!Z166, ""), "", CONCATENATE(",", 'Result-1 (JSON)'!Z166)))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6" s="13" t="str">
        <f ca="1">CONCATENATE(AA165, IF(EXACT('Result-1 (JSON)'!AA166, ""), "", CONCATENATE(",", 'Result-1 (JSON)'!AA166)))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6" s="13" t="str">
        <f ca="1">CONCATENATE(AB165, IF(EXACT('Result-1 (JSON)'!AB166, ""), "", CONCATENATE(",", 'Result-1 (JSON)'!AB166)))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6" s="13" t="str">
        <f ca="1">CONCATENATE(AC165, IF(EXACT('Result-1 (JSON)'!AC166, ""), "", CONCATENATE(",", 'Result-1 (JSON)'!AC166)))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6" s="13" t="str">
        <f ca="1">CONCATENATE(AD165, IF(EXACT('Result-1 (JSON)'!AD166, ""), "", CONCATENATE(",", 'Result-1 (JSON)'!AD166)))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6" s="13" t="str">
        <f ca="1">CONCATENATE(AE165, IF(EXACT('Result-1 (JSON)'!AE166, ""), "", CONCATENATE(",", 'Result-1 (JSON)'!AE166)))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6" s="13" t="str">
        <f ca="1">CONCATENATE(AF165, IF(EXACT('Result-1 (JSON)'!AF166, ""), "", CONCATENATE(",", 'Result-1 (JSON)'!AF166)))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6" s="13" t="str">
        <f ca="1">CONCATENATE(AG165, IF(EXACT('Result-1 (JSON)'!AG166, ""), "", CONCATENATE(",", 'Result-1 (JSON)'!AG166)))</f>
        <v/>
      </c>
      <c r="AH166" s="13" t="str">
        <f ca="1">CONCATENATE(AH165, IF(EXACT('Result-1 (JSON)'!AH166, ""), "", CONCATENATE(",", 'Result-1 (JSON)'!AH166)))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6" s="13" t="str">
        <f ca="1">CONCATENATE(AI165, IF(EXACT('Result-1 (JSON)'!AI166, ""), "", CONCATENATE(",", 'Result-1 (JSON)'!AI166)))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6" s="13" t="str">
        <f ca="1">CONCATENATE(AJ165, IF(EXACT('Result-1 (JSON)'!AJ166, ""), "", CONCATENATE(",", 'Result-1 (JSON)'!AJ166)))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6" s="13" t="str">
        <f ca="1">CONCATENATE(AK165, IF(EXACT('Result-1 (JSON)'!AK166, ""), "", CONCATENATE(",", 'Result-1 (JSON)'!AK166)))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6" s="13" t="str">
        <f ca="1">CONCATENATE(AL165, IF(EXACT('Result-1 (JSON)'!AL166, ""), "", CONCATENATE(",", 'Result-1 (JSON)'!AL166)))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6" s="13" t="str">
        <f ca="1">CONCATENATE(AM165, IF(EXACT('Result-1 (JSON)'!AM166, ""), "", CONCATENATE(",", 'Result-1 (JSON)'!AM166)))</f>
        <v/>
      </c>
      <c r="AN166" s="13" t="str">
        <f ca="1">CONCATENATE(AN165, IF(EXACT('Result-1 (JSON)'!AN166, ""), "", CONCATENATE(",", 'Result-1 (JSON)'!AN166)))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6" s="13" t="str">
        <f ca="1">CONCATENATE(AO165, IF(EXACT('Result-1 (JSON)'!AO166, ""), "", CONCATENATE(",", 'Result-1 (JSON)'!AO166)))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6" s="13" t="str">
        <f ca="1">CONCATENATE(AP165, IF(EXACT('Result-1 (JSON)'!AP166, ""), "", CONCATENATE(",", 'Result-1 (JSON)'!AP166)))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6" s="13" t="str">
        <f ca="1">CONCATENATE(AQ165, IF(EXACT('Result-1 (JSON)'!AQ166, ""), "", CONCATENATE(",", 'Result-1 (JSON)'!AQ166)))</f>
        <v/>
      </c>
      <c r="AR166" s="13" t="str">
        <f ca="1">CONCATENATE(AR165, IF(EXACT('Result-1 (JSON)'!AR166, ""), "", CONCATENATE(",", 'Result-1 (JSON)'!AR166)))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6" s="13" t="str">
        <f ca="1">CONCATENATE(AS165, IF(EXACT('Result-1 (JSON)'!AS166, ""), "", CONCATENATE(",", 'Result-1 (JSON)'!AS166)))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6" s="13" t="str">
        <f ca="1">CONCATENATE(AT165, IF(EXACT('Result-1 (JSON)'!AT166, ""), "", CONCATENATE(",", 'Result-1 (JSON)'!AT166)))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6" s="13" t="str">
        <f ca="1">CONCATENATE(AU165, IF(EXACT('Result-1 (JSON)'!AU166, ""), "", CONCATENATE(",", 'Result-1 (JSON)'!AU166)))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6" s="13" t="str">
        <f ca="1">CONCATENATE(AV165, IF(EXACT('Result-1 (JSON)'!AV166, ""), "", CONCATENATE(",", 'Result-1 (JSON)'!AV166)))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6" s="13" t="str">
        <f ca="1">CONCATENATE(AW165, IF(EXACT('Result-1 (JSON)'!AW166, ""), "", CONCATENATE(",", 'Result-1 (JSON)'!AW166)))</f>
        <v/>
      </c>
      <c r="AX166" s="13" t="str">
        <f ca="1">CONCATENATE(AX165, IF(EXACT('Result-1 (JSON)'!AX166, ""), "", CONCATENATE(",", 'Result-1 (JSON)'!AX166)))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6" s="13" t="str">
        <f ca="1">CONCATENATE(AY165, IF(EXACT('Result-1 (JSON)'!AY166, ""), "", CONCATENATE(",", 'Result-1 (JSON)'!AY166)))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6" s="13" t="str">
        <f ca="1">CONCATENATE(AZ165, IF(EXACT('Result-1 (JSON)'!AZ166, ""), "", CONCATENATE(",", 'Result-1 (JSON)'!AZ166)))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6" s="13" t="str">
        <f ca="1">CONCATENATE(BA165, IF(EXACT('Result-1 (JSON)'!BA166, ""), "", CONCATENATE(",", 'Result-1 (JSON)'!BA166)))</f>
        <v/>
      </c>
      <c r="BB166" s="13" t="str">
        <f ca="1">CONCATENATE(BB165, IF(EXACT('Result-1 (JSON)'!BB166, ""), "", CONCATENATE(",", 'Result-1 (JSON)'!BB166)))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6" s="13" t="str">
        <f ca="1">CONCATENATE(BC165, IF(EXACT('Result-1 (JSON)'!BC166, ""), "", CONCATENATE(",", 'Result-1 (JSON)'!BC166)))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6" s="13" t="str">
        <f ca="1">CONCATENATE(BD165, IF(EXACT('Result-1 (JSON)'!BD166, ""), "", CONCATENATE(",", 'Result-1 (JSON)'!BD166)))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6" s="13" t="str">
        <f ca="1">CONCATENATE(BE165, IF(EXACT('Result-1 (JSON)'!BE166, ""), "", CONCATENATE(",", 'Result-1 (JSON)'!BE166)))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6" s="13" t="str">
        <f ca="1">CONCATENATE(BF165, IF(EXACT('Result-1 (JSON)'!BF166, ""), "", CONCATENATE(",", 'Result-1 (JSON)'!BF166)))</f>
        <v/>
      </c>
      <c r="BG166" s="13" t="str">
        <f ca="1">CONCATENATE(BG165, IF(EXACT('Result-1 (JSON)'!BG166, ""), "", CONCATENATE(",", 'Result-1 (JSON)'!BG166)))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6" s="13" t="str">
        <f ca="1">CONCATENATE(BH165, IF(EXACT('Result-1 (JSON)'!BH166, ""), "", CONCATENATE(",", 'Result-1 (JSON)'!BH166)))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6" s="13" t="str">
        <f ca="1">CONCATENATE(BI165, IF(EXACT('Result-1 (JSON)'!BI166, ""), "", CONCATENATE(",", 'Result-1 (JSON)'!BI166)))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6" s="13" t="str">
        <f ca="1">CONCATENATE(BJ165, IF(EXACT('Result-1 (JSON)'!BJ166, ""), "", CONCATENATE(",", 'Result-1 (JSON)'!BJ166)))</f>
        <v/>
      </c>
      <c r="BK166" s="13" t="str">
        <f ca="1">CONCATENATE(BK165, IF(EXACT('Result-1 (JSON)'!BK166, ""), "", CONCATENATE(",", 'Result-1 (JSON)'!BK166)))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6" s="13" t="str">
        <f ca="1">CONCATENATE(BL165, IF(EXACT('Result-1 (JSON)'!BL166, ""), "", CONCATENATE(",", 'Result-1 (JSON)'!BL166)))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6" s="13" t="str">
        <f ca="1">CONCATENATE(BM165, IF(EXACT('Result-1 (JSON)'!BM166, ""), "", CONCATENATE(",", 'Result-1 (JSON)'!BM166)))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7" spans="2:65" x14ac:dyDescent="0.2">
      <c r="B167" s="10">
        <f>IF(EXACT(Entry!B167, ""), "", Entry!B167)</f>
        <v>97000000000164</v>
      </c>
      <c r="C167" s="11" t="str">
        <f>IF(EXACT(Entry!C167, ""), "", Entry!C167)</f>
        <v>Module.Finance.Payment.Report.DataResume</v>
      </c>
      <c r="D167" s="13" t="str">
        <f ca="1">CONCATENATE(D166, IF(EXACT('Result-1 (JSON)'!D167, ""), "", CONCATENATE(",", 'Result-1 (JSON)'!D167)))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7" s="13" t="str">
        <f ca="1">CONCATENATE(E166, IF(EXACT('Result-1 (JSON)'!E167, ""), "", CONCATENATE(",", 'Result-1 (JSON)'!E167)))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7" s="13" t="str">
        <f ca="1">CONCATENATE(F166, IF(EXACT('Result-1 (JSON)'!F167, ""), "", CONCATENATE(",", 'Result-1 (JSON)'!F167)))</f>
        <v/>
      </c>
      <c r="G167" s="13" t="str">
        <f ca="1">CONCATENATE(G166, IF(EXACT('Result-1 (JSON)'!G167, ""), "", CONCATENATE(",", 'Result-1 (JSON)'!G167)))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7" s="13" t="str">
        <f ca="1">CONCATENATE(H166, IF(EXACT('Result-1 (JSON)'!H167, ""), "", CONCATENATE(",", 'Result-1 (JSON)'!H167)))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7" s="13" t="str">
        <f ca="1">CONCATENATE(I166, IF(EXACT('Result-1 (JSON)'!I167, ""), "", CONCATENATE(",", 'Result-1 (JSON)'!I167)))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7" s="13" t="str">
        <f ca="1">CONCATENATE(J166, IF(EXACT('Result-1 (JSON)'!J167, ""), "", CONCATENATE(",", 'Result-1 (JSON)'!J167)))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7" s="13" t="str">
        <f ca="1">CONCATENATE(K166, IF(EXACT('Result-1 (JSON)'!K167, ""), "", CONCATENATE(",", 'Result-1 (JSON)'!K167)))</f>
        <v/>
      </c>
      <c r="L167" s="13" t="str">
        <f ca="1">CONCATENATE(L166, IF(EXACT('Result-1 (JSON)'!L167, ""), "", CONCATENATE(",", 'Result-1 (JSON)'!L167)))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7" s="13" t="str">
        <f ca="1">CONCATENATE(M166, IF(EXACT('Result-1 (JSON)'!M167, ""), "", CONCATENATE(",", 'Result-1 (JSON)'!M167)))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7" s="13" t="str">
        <f ca="1">CONCATENATE(N166, IF(EXACT('Result-1 (JSON)'!N167, ""), "", CONCATENATE(",", 'Result-1 (JSON)'!N167)))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7" s="13" t="str">
        <f ca="1">CONCATENATE(O166, IF(EXACT('Result-1 (JSON)'!O167, ""), "", CONCATENATE(",", 'Result-1 (JSON)'!O167)))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7" s="13" t="str">
        <f ca="1">CONCATENATE(P166, IF(EXACT('Result-1 (JSON)'!P167, ""), "", CONCATENATE(",", 'Result-1 (JSON)'!P167)))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7" s="13" t="str">
        <f ca="1">CONCATENATE(Q166, IF(EXACT('Result-1 (JSON)'!Q167, ""), "", CONCATENATE(",", 'Result-1 (JSON)'!Q167)))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7" s="13" t="str">
        <f ca="1">CONCATENATE(R166, IF(EXACT('Result-1 (JSON)'!R167, ""), "", CONCATENATE(",", 'Result-1 (JSON)'!R167)))</f>
        <v/>
      </c>
      <c r="S167" s="13" t="str">
        <f ca="1">CONCATENATE(S166, IF(EXACT('Result-1 (JSON)'!S167, ""), "", CONCATENATE(",", 'Result-1 (JSON)'!S167)))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7" s="13" t="str">
        <f ca="1">CONCATENATE(T166, IF(EXACT('Result-1 (JSON)'!T167, ""), "", CONCATENATE(",", 'Result-1 (JSON)'!T167)))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7" s="13" t="str">
        <f ca="1">CONCATENATE(U166, IF(EXACT('Result-1 (JSON)'!U167, ""), "", CONCATENATE(",", 'Result-1 (JSON)'!U167)))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7" s="13" t="str">
        <f ca="1">CONCATENATE(V166, IF(EXACT('Result-1 (JSON)'!V167, ""), "", CONCATENATE(",", 'Result-1 (JSON)'!V167)))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7" s="13" t="str">
        <f ca="1">CONCATENATE(W166, IF(EXACT('Result-1 (JSON)'!W167, ""), "", CONCATENATE(",", 'Result-1 (JSON)'!W167)))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7" s="13" t="str">
        <f ca="1">CONCATENATE(X166, IF(EXACT('Result-1 (JSON)'!X167, ""), "", CONCATENATE(",", 'Result-1 (JSON)'!X167)))</f>
        <v/>
      </c>
      <c r="Y167" s="13" t="str">
        <f ca="1">CONCATENATE(Y166, IF(EXACT('Result-1 (JSON)'!Y167, ""), "", CONCATENATE(",", 'Result-1 (JSON)'!Y167)))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7" s="13" t="str">
        <f ca="1">CONCATENATE(Z166, IF(EXACT('Result-1 (JSON)'!Z167, ""), "", CONCATENATE(",", 'Result-1 (JSON)'!Z167)))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7" s="13" t="str">
        <f ca="1">CONCATENATE(AA166, IF(EXACT('Result-1 (JSON)'!AA167, ""), "", CONCATENATE(",", 'Result-1 (JSON)'!AA167)))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7" s="13" t="str">
        <f ca="1">CONCATENATE(AB166, IF(EXACT('Result-1 (JSON)'!AB167, ""), "", CONCATENATE(",", 'Result-1 (JSON)'!AB167)))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7" s="13" t="str">
        <f ca="1">CONCATENATE(AC166, IF(EXACT('Result-1 (JSON)'!AC167, ""), "", CONCATENATE(",", 'Result-1 (JSON)'!AC167)))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7" s="13" t="str">
        <f ca="1">CONCATENATE(AD166, IF(EXACT('Result-1 (JSON)'!AD167, ""), "", CONCATENATE(",", 'Result-1 (JSON)'!AD167)))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7" s="13" t="str">
        <f ca="1">CONCATENATE(AE166, IF(EXACT('Result-1 (JSON)'!AE167, ""), "", CONCATENATE(",", 'Result-1 (JSON)'!AE167)))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7" s="13" t="str">
        <f ca="1">CONCATENATE(AF166, IF(EXACT('Result-1 (JSON)'!AF167, ""), "", CONCATENATE(",", 'Result-1 (JSON)'!AF167)))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7" s="13" t="str">
        <f ca="1">CONCATENATE(AG166, IF(EXACT('Result-1 (JSON)'!AG167, ""), "", CONCATENATE(",", 'Result-1 (JSON)'!AG167)))</f>
        <v/>
      </c>
      <c r="AH167" s="13" t="str">
        <f ca="1">CONCATENATE(AH166, IF(EXACT('Result-1 (JSON)'!AH167, ""), "", CONCATENATE(",", 'Result-1 (JSON)'!AH167)))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7" s="13" t="str">
        <f ca="1">CONCATENATE(AI166, IF(EXACT('Result-1 (JSON)'!AI167, ""), "", CONCATENATE(",", 'Result-1 (JSON)'!AI167)))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7" s="13" t="str">
        <f ca="1">CONCATENATE(AJ166, IF(EXACT('Result-1 (JSON)'!AJ167, ""), "", CONCATENATE(",", 'Result-1 (JSON)'!AJ167)))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7" s="13" t="str">
        <f ca="1">CONCATENATE(AK166, IF(EXACT('Result-1 (JSON)'!AK167, ""), "", CONCATENATE(",", 'Result-1 (JSON)'!AK167)))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7" s="13" t="str">
        <f ca="1">CONCATENATE(AL166, IF(EXACT('Result-1 (JSON)'!AL167, ""), "", CONCATENATE(",", 'Result-1 (JSON)'!AL167)))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7" s="13" t="str">
        <f ca="1">CONCATENATE(AM166, IF(EXACT('Result-1 (JSON)'!AM167, ""), "", CONCATENATE(",", 'Result-1 (JSON)'!AM167)))</f>
        <v/>
      </c>
      <c r="AN167" s="13" t="str">
        <f ca="1">CONCATENATE(AN166, IF(EXACT('Result-1 (JSON)'!AN167, ""), "", CONCATENATE(",", 'Result-1 (JSON)'!AN167)))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7" s="13" t="str">
        <f ca="1">CONCATENATE(AO166, IF(EXACT('Result-1 (JSON)'!AO167, ""), "", CONCATENATE(",", 'Result-1 (JSON)'!AO167)))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7" s="13" t="str">
        <f ca="1">CONCATENATE(AP166, IF(EXACT('Result-1 (JSON)'!AP167, ""), "", CONCATENATE(",", 'Result-1 (JSON)'!AP167)))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7" s="13" t="str">
        <f ca="1">CONCATENATE(AQ166, IF(EXACT('Result-1 (JSON)'!AQ167, ""), "", CONCATENATE(",", 'Result-1 (JSON)'!AQ167)))</f>
        <v/>
      </c>
      <c r="AR167" s="13" t="str">
        <f ca="1">CONCATENATE(AR166, IF(EXACT('Result-1 (JSON)'!AR167, ""), "", CONCATENATE(",", 'Result-1 (JSON)'!AR167)))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7" s="13" t="str">
        <f ca="1">CONCATENATE(AS166, IF(EXACT('Result-1 (JSON)'!AS167, ""), "", CONCATENATE(",", 'Result-1 (JSON)'!AS167)))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7" s="13" t="str">
        <f ca="1">CONCATENATE(AT166, IF(EXACT('Result-1 (JSON)'!AT167, ""), "", CONCATENATE(",", 'Result-1 (JSON)'!AT167)))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7" s="13" t="str">
        <f ca="1">CONCATENATE(AU166, IF(EXACT('Result-1 (JSON)'!AU167, ""), "", CONCATENATE(",", 'Result-1 (JSON)'!AU167)))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7" s="13" t="str">
        <f ca="1">CONCATENATE(AV166, IF(EXACT('Result-1 (JSON)'!AV167, ""), "", CONCATENATE(",", 'Result-1 (JSON)'!AV167)))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7" s="13" t="str">
        <f ca="1">CONCATENATE(AW166, IF(EXACT('Result-1 (JSON)'!AW167, ""), "", CONCATENATE(",", 'Result-1 (JSON)'!AW167)))</f>
        <v/>
      </c>
      <c r="AX167" s="13" t="str">
        <f ca="1">CONCATENATE(AX166, IF(EXACT('Result-1 (JSON)'!AX167, ""), "", CONCATENATE(",", 'Result-1 (JSON)'!AX167)))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7" s="13" t="str">
        <f ca="1">CONCATENATE(AY166, IF(EXACT('Result-1 (JSON)'!AY167, ""), "", CONCATENATE(",", 'Result-1 (JSON)'!AY167)))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7" s="13" t="str">
        <f ca="1">CONCATENATE(AZ166, IF(EXACT('Result-1 (JSON)'!AZ167, ""), "", CONCATENATE(",", 'Result-1 (JSON)'!AZ167)))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7" s="13" t="str">
        <f ca="1">CONCATENATE(BA166, IF(EXACT('Result-1 (JSON)'!BA167, ""), "", CONCATENATE(",", 'Result-1 (JSON)'!BA167)))</f>
        <v/>
      </c>
      <c r="BB167" s="13" t="str">
        <f ca="1">CONCATENATE(BB166, IF(EXACT('Result-1 (JSON)'!BB167, ""), "", CONCATENATE(",", 'Result-1 (JSON)'!BB167)))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7" s="13" t="str">
        <f ca="1">CONCATENATE(BC166, IF(EXACT('Result-1 (JSON)'!BC167, ""), "", CONCATENATE(",", 'Result-1 (JSON)'!BC167)))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7" s="13" t="str">
        <f ca="1">CONCATENATE(BD166, IF(EXACT('Result-1 (JSON)'!BD167, ""), "", CONCATENATE(",", 'Result-1 (JSON)'!BD167)))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7" s="13" t="str">
        <f ca="1">CONCATENATE(BE166, IF(EXACT('Result-1 (JSON)'!BE167, ""), "", CONCATENATE(",", 'Result-1 (JSON)'!BE167)))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7" s="13" t="str">
        <f ca="1">CONCATENATE(BF166, IF(EXACT('Result-1 (JSON)'!BF167, ""), "", CONCATENATE(",", 'Result-1 (JSON)'!BF167)))</f>
        <v/>
      </c>
      <c r="BG167" s="13" t="str">
        <f ca="1">CONCATENATE(BG166, IF(EXACT('Result-1 (JSON)'!BG167, ""), "", CONCATENATE(",", 'Result-1 (JSON)'!BG167)))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7" s="13" t="str">
        <f ca="1">CONCATENATE(BH166, IF(EXACT('Result-1 (JSON)'!BH167, ""), "", CONCATENATE(",", 'Result-1 (JSON)'!BH167)))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7" s="13" t="str">
        <f ca="1">CONCATENATE(BI166, IF(EXACT('Result-1 (JSON)'!BI167, ""), "", CONCATENATE(",", 'Result-1 (JSON)'!BI167)))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7" s="13" t="str">
        <f ca="1">CONCATENATE(BJ166, IF(EXACT('Result-1 (JSON)'!BJ167, ""), "", CONCATENATE(",", 'Result-1 (JSON)'!BJ167)))</f>
        <v/>
      </c>
      <c r="BK167" s="13" t="str">
        <f ca="1">CONCATENATE(BK166, IF(EXACT('Result-1 (JSON)'!BK167, ""), "", CONCATENATE(",", 'Result-1 (JSON)'!BK167)))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7" s="13" t="str">
        <f ca="1">CONCATENATE(BL166, IF(EXACT('Result-1 (JSON)'!BL167, ""), "", CONCATENATE(",", 'Result-1 (JSON)'!BL167)))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7" s="13" t="str">
        <f ca="1">CONCATENATE(BM166, IF(EXACT('Result-1 (JSON)'!BM167, ""), "", CONCATENATE(",", 'Result-1 (JSON)'!BM167)))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8" spans="2:65" x14ac:dyDescent="0.2">
      <c r="B168" s="10">
        <f>IF(EXACT(Entry!B168, ""), "", Entry!B168)</f>
        <v>97000000000165</v>
      </c>
      <c r="C168" s="11" t="str">
        <f>IF(EXACT(Entry!C168, ""), "", Entry!C168)</f>
        <v>Module.Finance.Payment.Report.DataResume</v>
      </c>
      <c r="D168" s="13" t="str">
        <f ca="1">CONCATENATE(D167, IF(EXACT('Result-1 (JSON)'!D168, ""), "", CONCATENATE(",", 'Result-1 (JSON)'!D168)))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</v>
      </c>
      <c r="E168" s="13" t="str">
        <f ca="1">CONCATENATE(E167, IF(EXACT('Result-1 (JSON)'!E168, ""), "", CONCATENATE(",", 'Result-1 (JSON)'!E168)))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</v>
      </c>
      <c r="F168" s="13" t="str">
        <f ca="1">CONCATENATE(F167, IF(EXACT('Result-1 (JSON)'!F168, ""), "", CONCATENATE(",", 'Result-1 (JSON)'!F168)))</f>
        <v/>
      </c>
      <c r="G168" s="13" t="str">
        <f ca="1">CONCATENATE(G167, IF(EXACT('Result-1 (JSON)'!G168, ""), "", CONCATENATE(",", 'Result-1 (JSON)'!G168)))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</v>
      </c>
      <c r="H168" s="13" t="str">
        <f ca="1">CONCATENATE(H167, IF(EXACT('Result-1 (JSON)'!H168, ""), "", CONCATENATE(",", 'Result-1 (JSON)'!H168)))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</v>
      </c>
      <c r="I168" s="13" t="str">
        <f ca="1">CONCATENATE(I167, IF(EXACT('Result-1 (JSON)'!I168, ""), "", CONCATENATE(",", 'Result-1 (JSON)'!I168)))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</v>
      </c>
      <c r="J168" s="13" t="str">
        <f ca="1">CONCATENATE(J167, IF(EXACT('Result-1 (JSON)'!J168, ""), "", CONCATENATE(",", 'Result-1 (JSON)'!J168)))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</v>
      </c>
      <c r="K168" s="13" t="str">
        <f ca="1">CONCATENATE(K167, IF(EXACT('Result-1 (JSON)'!K168, ""), "", CONCATENATE(",", 'Result-1 (JSON)'!K168)))</f>
        <v/>
      </c>
      <c r="L168" s="13" t="str">
        <f ca="1">CONCATENATE(L167, IF(EXACT('Result-1 (JSON)'!L168, ""), "", CONCATENATE(",", 'Result-1 (JSON)'!L168)))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</v>
      </c>
      <c r="M168" s="13" t="str">
        <f ca="1">CONCATENATE(M167, IF(EXACT('Result-1 (JSON)'!M168, ""), "", CONCATENATE(",", 'Result-1 (JSON)'!M168)))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</v>
      </c>
      <c r="N168" s="13" t="str">
        <f ca="1">CONCATENATE(N167, IF(EXACT('Result-1 (JSON)'!N168, ""), "", CONCATENATE(",", 'Result-1 (JSON)'!N168)))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</v>
      </c>
      <c r="O168" s="13" t="str">
        <f ca="1">CONCATENATE(O167, IF(EXACT('Result-1 (JSON)'!O168, ""), "", CONCATENATE(",", 'Result-1 (JSON)'!O168)))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</v>
      </c>
      <c r="P168" s="13" t="str">
        <f ca="1">CONCATENATE(P167, IF(EXACT('Result-1 (JSON)'!P168, ""), "", CONCATENATE(",", 'Result-1 (JSON)'!P168)))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</v>
      </c>
      <c r="Q168" s="13" t="str">
        <f ca="1">CONCATENATE(Q167, IF(EXACT('Result-1 (JSON)'!Q168, ""), "", CONCATENATE(",", 'Result-1 (JSON)'!Q168)))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</v>
      </c>
      <c r="R168" s="13" t="str">
        <f ca="1">CONCATENATE(R167, IF(EXACT('Result-1 (JSON)'!R168, ""), "", CONCATENATE(",", 'Result-1 (JSON)'!R168)))</f>
        <v/>
      </c>
      <c r="S168" s="13" t="str">
        <f ca="1">CONCATENATE(S167, IF(EXACT('Result-1 (JSON)'!S168, ""), "", CONCATENATE(",", 'Result-1 (JSON)'!S168)))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</v>
      </c>
      <c r="T168" s="13" t="str">
        <f ca="1">CONCATENATE(T167, IF(EXACT('Result-1 (JSON)'!T168, ""), "", CONCATENATE(",", 'Result-1 (JSON)'!T168)))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</v>
      </c>
      <c r="U168" s="13" t="str">
        <f ca="1">CONCATENATE(U167, IF(EXACT('Result-1 (JSON)'!U168, ""), "", CONCATENATE(",", 'Result-1 (JSON)'!U168)))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</v>
      </c>
      <c r="V168" s="13" t="str">
        <f ca="1">CONCATENATE(V167, IF(EXACT('Result-1 (JSON)'!V168, ""), "", CONCATENATE(",", 'Result-1 (JSON)'!V168)))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</v>
      </c>
      <c r="W168" s="13" t="str">
        <f ca="1">CONCATENATE(W167, IF(EXACT('Result-1 (JSON)'!W168, ""), "", CONCATENATE(",", 'Result-1 (JSON)'!W168)))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</v>
      </c>
      <c r="X168" s="13" t="str">
        <f ca="1">CONCATENATE(X167, IF(EXACT('Result-1 (JSON)'!X168, ""), "", CONCATENATE(",", 'Result-1 (JSON)'!X168)))</f>
        <v/>
      </c>
      <c r="Y168" s="13" t="str">
        <f ca="1">CONCATENATE(Y167, IF(EXACT('Result-1 (JSON)'!Y168, ""), "", CONCATENATE(",", 'Result-1 (JSON)'!Y168)))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</v>
      </c>
      <c r="Z168" s="13" t="str">
        <f ca="1">CONCATENATE(Z167, IF(EXACT('Result-1 (JSON)'!Z168, ""), "", CONCATENATE(",", 'Result-1 (JSON)'!Z168)))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</v>
      </c>
      <c r="AA168" s="13" t="str">
        <f ca="1">CONCATENATE(AA167, IF(EXACT('Result-1 (JSON)'!AA168, ""), "", CONCATENATE(",", 'Result-1 (JSON)'!AA168)))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</v>
      </c>
      <c r="AB168" s="13" t="str">
        <f ca="1">CONCATENATE(AB167, IF(EXACT('Result-1 (JSON)'!AB168, ""), "", CONCATENATE(",", 'Result-1 (JSON)'!AB168)))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</v>
      </c>
      <c r="AC168" s="13" t="str">
        <f ca="1">CONCATENATE(AC167, IF(EXACT('Result-1 (JSON)'!AC168, ""), "", CONCATENATE(",", 'Result-1 (JSON)'!AC168)))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</v>
      </c>
      <c r="AD168" s="13" t="str">
        <f ca="1">CONCATENATE(AD167, IF(EXACT('Result-1 (JSON)'!AD168, ""), "", CONCATENATE(",", 'Result-1 (JSON)'!AD168)))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</v>
      </c>
      <c r="AE168" s="13" t="str">
        <f ca="1">CONCATENATE(AE167, IF(EXACT('Result-1 (JSON)'!AE168, ""), "", CONCATENATE(",", 'Result-1 (JSON)'!AE168)))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</v>
      </c>
      <c r="AF168" s="13" t="str">
        <f ca="1">CONCATENATE(AF167, IF(EXACT('Result-1 (JSON)'!AF168, ""), "", CONCATENATE(",", 'Result-1 (JSON)'!AF168)))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</v>
      </c>
      <c r="AG168" s="13" t="str">
        <f ca="1">CONCATENATE(AG167, IF(EXACT('Result-1 (JSON)'!AG168, ""), "", CONCATENATE(",", 'Result-1 (JSON)'!AG168)))</f>
        <v/>
      </c>
      <c r="AH168" s="13" t="str">
        <f ca="1">CONCATENATE(AH167, IF(EXACT('Result-1 (JSON)'!AH168, ""), "", CONCATENATE(",", 'Result-1 (JSON)'!AH168)))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</v>
      </c>
      <c r="AI168" s="13" t="str">
        <f ca="1">CONCATENATE(AI167, IF(EXACT('Result-1 (JSON)'!AI168, ""), "", CONCATENATE(",", 'Result-1 (JSON)'!AI168)))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</v>
      </c>
      <c r="AJ168" s="13" t="str">
        <f ca="1">CONCATENATE(AJ167, IF(EXACT('Result-1 (JSON)'!AJ168, ""), "", CONCATENATE(",", 'Result-1 (JSON)'!AJ168)))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</v>
      </c>
      <c r="AK168" s="13" t="str">
        <f ca="1">CONCATENATE(AK167, IF(EXACT('Result-1 (JSON)'!AK168, ""), "", CONCATENATE(",", 'Result-1 (JSON)'!AK168)))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</v>
      </c>
      <c r="AL168" s="13" t="str">
        <f ca="1">CONCATENATE(AL167, IF(EXACT('Result-1 (JSON)'!AL168, ""), "", CONCATENATE(",", 'Result-1 (JSON)'!AL168)))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</v>
      </c>
      <c r="AM168" s="13" t="str">
        <f ca="1">CONCATENATE(AM167, IF(EXACT('Result-1 (JSON)'!AM168, ""), "", CONCATENATE(",", 'Result-1 (JSON)'!AM168)))</f>
        <v/>
      </c>
      <c r="AN168" s="13" t="str">
        <f ca="1">CONCATENATE(AN167, IF(EXACT('Result-1 (JSON)'!AN168, ""), "", CONCATENATE(",", 'Result-1 (JSON)'!AN168)))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</v>
      </c>
      <c r="AO168" s="13" t="str">
        <f ca="1">CONCATENATE(AO167, IF(EXACT('Result-1 (JSON)'!AO168, ""), "", CONCATENATE(",", 'Result-1 (JSON)'!AO168)))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</v>
      </c>
      <c r="AP168" s="13" t="str">
        <f ca="1">CONCATENATE(AP167, IF(EXACT('Result-1 (JSON)'!AP168, ""), "", CONCATENATE(",", 'Result-1 (JSON)'!AP168)))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</v>
      </c>
      <c r="AQ168" s="13" t="str">
        <f ca="1">CONCATENATE(AQ167, IF(EXACT('Result-1 (JSON)'!AQ168, ""), "", CONCATENATE(",", 'Result-1 (JSON)'!AQ168)))</f>
        <v/>
      </c>
      <c r="AR168" s="13" t="str">
        <f ca="1">CONCATENATE(AR167, IF(EXACT('Result-1 (JSON)'!AR168, ""), "", CONCATENATE(",", 'Result-1 (JSON)'!AR168)))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</v>
      </c>
      <c r="AS168" s="13" t="str">
        <f ca="1">CONCATENATE(AS167, IF(EXACT('Result-1 (JSON)'!AS168, ""), "", CONCATENATE(",", 'Result-1 (JSON)'!AS168)))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</v>
      </c>
      <c r="AT168" s="13" t="str">
        <f ca="1">CONCATENATE(AT167, IF(EXACT('Result-1 (JSON)'!AT168, ""), "", CONCATENATE(",", 'Result-1 (JSON)'!AT168)))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</v>
      </c>
      <c r="AU168" s="13" t="str">
        <f ca="1">CONCATENATE(AU167, IF(EXACT('Result-1 (JSON)'!AU168, ""), "", CONCATENATE(",", 'Result-1 (JSON)'!AU168)))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</v>
      </c>
      <c r="AV168" s="13" t="str">
        <f ca="1">CONCATENATE(AV167, IF(EXACT('Result-1 (JSON)'!AV168, ""), "", CONCATENATE(",", 'Result-1 (JSON)'!AV168)))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</v>
      </c>
      <c r="AW168" s="13" t="str">
        <f ca="1">CONCATENATE(AW167, IF(EXACT('Result-1 (JSON)'!AW168, ""), "", CONCATENATE(",", 'Result-1 (JSON)'!AW168)))</f>
        <v/>
      </c>
      <c r="AX168" s="13" t="str">
        <f ca="1">CONCATENATE(AX167, IF(EXACT('Result-1 (JSON)'!AX168, ""), "", CONCATENATE(",", 'Result-1 (JSON)'!AX168)))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</v>
      </c>
      <c r="AY168" s="13" t="str">
        <f ca="1">CONCATENATE(AY167, IF(EXACT('Result-1 (JSON)'!AY168, ""), "", CONCATENATE(",", 'Result-1 (JSON)'!AY168)))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</v>
      </c>
      <c r="AZ168" s="13" t="str">
        <f ca="1">CONCATENATE(AZ167, IF(EXACT('Result-1 (JSON)'!AZ168, ""), "", CONCATENATE(",", 'Result-1 (JSON)'!AZ168)))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</v>
      </c>
      <c r="BA168" s="13" t="str">
        <f ca="1">CONCATENATE(BA167, IF(EXACT('Result-1 (JSON)'!BA168, ""), "", CONCATENATE(",", 'Result-1 (JSON)'!BA168)))</f>
        <v/>
      </c>
      <c r="BB168" s="13" t="str">
        <f ca="1">CONCATENATE(BB167, IF(EXACT('Result-1 (JSON)'!BB168, ""), "", CONCATENATE(",", 'Result-1 (JSON)'!BB168)))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</v>
      </c>
      <c r="BC168" s="13" t="str">
        <f ca="1">CONCATENATE(BC167, IF(EXACT('Result-1 (JSON)'!BC168, ""), "", CONCATENATE(",", 'Result-1 (JSON)'!BC168)))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</v>
      </c>
      <c r="BD168" s="13" t="str">
        <f ca="1">CONCATENATE(BD167, IF(EXACT('Result-1 (JSON)'!BD168, ""), "", CONCATENATE(",", 'Result-1 (JSON)'!BD168)))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</v>
      </c>
      <c r="BE168" s="13" t="str">
        <f ca="1">CONCATENATE(BE167, IF(EXACT('Result-1 (JSON)'!BE168, ""), "", CONCATENATE(",", 'Result-1 (JSON)'!BE168)))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</v>
      </c>
      <c r="BF168" s="13" t="str">
        <f ca="1">CONCATENATE(BF167, IF(EXACT('Result-1 (JSON)'!BF168, ""), "", CONCATENATE(",", 'Result-1 (JSON)'!BF168)))</f>
        <v/>
      </c>
      <c r="BG168" s="13" t="str">
        <f ca="1">CONCATENATE(BG167, IF(EXACT('Result-1 (JSON)'!BG168, ""), "", CONCATENATE(",", 'Result-1 (JSON)'!BG168)))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</v>
      </c>
      <c r="BH168" s="13" t="str">
        <f ca="1">CONCATENATE(BH167, IF(EXACT('Result-1 (JSON)'!BH168, ""), "", CONCATENATE(",", 'Result-1 (JSON)'!BH168)))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</v>
      </c>
      <c r="BI168" s="13" t="str">
        <f ca="1">CONCATENATE(BI167, IF(EXACT('Result-1 (JSON)'!BI168, ""), "", CONCATENATE(",", 'Result-1 (JSON)'!BI168)))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</v>
      </c>
      <c r="BJ168" s="13" t="str">
        <f ca="1">CONCATENATE(BJ167, IF(EXACT('Result-1 (JSON)'!BJ168, ""), "", CONCATENATE(",", 'Result-1 (JSON)'!BJ168)))</f>
        <v/>
      </c>
      <c r="BK168" s="13" t="str">
        <f ca="1">CONCATENATE(BK167, IF(EXACT('Result-1 (JSON)'!BK168, ""), "", CONCATENATE(",", 'Result-1 (JSON)'!BK168)))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</v>
      </c>
      <c r="BL168" s="13" t="str">
        <f ca="1">CONCATENATE(BL167, IF(EXACT('Result-1 (JSON)'!BL168, ""), "", CONCATENATE(",", 'Result-1 (JSON)'!BL168)))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</v>
      </c>
      <c r="BM168" s="13" t="str">
        <f ca="1">CONCATENATE(BM167, IF(EXACT('Result-1 (JSON)'!BM168, ""), "", CONCATENATE(",", 'Result-1 (JSON)'!BM168)))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</v>
      </c>
    </row>
    <row r="169" spans="2:65" x14ac:dyDescent="0.2">
      <c r="B169" s="10">
        <f>IF(EXACT(Entry!B169, ""), "", Entry!B169)</f>
        <v>97000000000166</v>
      </c>
      <c r="C169" s="11" t="str">
        <f>IF(EXACT(Entry!C169, ""), "", Entry!C169)</f>
        <v>Module.HumanResource.MasterData.Transaction.DataValidation</v>
      </c>
      <c r="D169" s="13" t="str">
        <f ca="1">CONCATENATE(D168, IF(EXACT('Result-1 (JSON)'!D169, ""), "", CONCATENATE(",", 'Result-1 (JSON)'!D169)))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</v>
      </c>
      <c r="E169" s="13" t="str">
        <f ca="1">CONCATENATE(E168, IF(EXACT('Result-1 (JSON)'!E169, ""), "", CONCATENATE(",", 'Result-1 (JSON)'!E169)))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</v>
      </c>
      <c r="F169" s="13" t="str">
        <f ca="1">CONCATENATE(F168, IF(EXACT('Result-1 (JSON)'!F169, ""), "", CONCATENATE(",", 'Result-1 (JSON)'!F169)))</f>
        <v/>
      </c>
      <c r="G169" s="13" t="str">
        <f ca="1">CONCATENATE(G168, IF(EXACT('Result-1 (JSON)'!G169, ""), "", CONCATENATE(",", 'Result-1 (JSON)'!G169)))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</v>
      </c>
      <c r="H169" s="13" t="str">
        <f ca="1">CONCATENATE(H168, IF(EXACT('Result-1 (JSON)'!H169, ""), "", CONCATENATE(",", 'Result-1 (JSON)'!H169)))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</v>
      </c>
      <c r="I169" s="13" t="str">
        <f ca="1">CONCATENATE(I168, IF(EXACT('Result-1 (JSON)'!I169, ""), "", CONCATENATE(",", 'Result-1 (JSON)'!I169)))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</v>
      </c>
      <c r="J169" s="13" t="str">
        <f ca="1">CONCATENATE(J168, IF(EXACT('Result-1 (JSON)'!J169, ""), "", CONCATENATE(",", 'Result-1 (JSON)'!J169)))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</v>
      </c>
      <c r="K169" s="13" t="str">
        <f ca="1">CONCATENATE(K168, IF(EXACT('Result-1 (JSON)'!K169, ""), "", CONCATENATE(",", 'Result-1 (JSON)'!K169)))</f>
        <v/>
      </c>
      <c r="L169" s="13" t="str">
        <f ca="1">CONCATENATE(L168, IF(EXACT('Result-1 (JSON)'!L169, ""), "", CONCATENATE(",", 'Result-1 (JSON)'!L169)))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</v>
      </c>
      <c r="M169" s="13" t="str">
        <f ca="1">CONCATENATE(M168, IF(EXACT('Result-1 (JSON)'!M169, ""), "", CONCATENATE(",", 'Result-1 (JSON)'!M169)))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</v>
      </c>
      <c r="N169" s="13" t="str">
        <f ca="1">CONCATENATE(N168, IF(EXACT('Result-1 (JSON)'!N169, ""), "", CONCATENATE(",", 'Result-1 (JSON)'!N169)))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</v>
      </c>
      <c r="O169" s="13" t="str">
        <f ca="1">CONCATENATE(O168, IF(EXACT('Result-1 (JSON)'!O169, ""), "", CONCATENATE(",", 'Result-1 (JSON)'!O169)))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</v>
      </c>
      <c r="P169" s="13" t="str">
        <f ca="1">CONCATENATE(P168, IF(EXACT('Result-1 (JSON)'!P169, ""), "", CONCATENATE(",", 'Result-1 (JSON)'!P169)))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</v>
      </c>
      <c r="Q169" s="13" t="str">
        <f ca="1">CONCATENATE(Q168, IF(EXACT('Result-1 (JSON)'!Q169, ""), "", CONCATENATE(",", 'Result-1 (JSON)'!Q169)))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</v>
      </c>
      <c r="R169" s="13" t="str">
        <f ca="1">CONCATENATE(R168, IF(EXACT('Result-1 (JSON)'!R169, ""), "", CONCATENATE(",", 'Result-1 (JSON)'!R169)))</f>
        <v/>
      </c>
      <c r="S169" s="13" t="str">
        <f ca="1">CONCATENATE(S168, IF(EXACT('Result-1 (JSON)'!S169, ""), "", CONCATENATE(",", 'Result-1 (JSON)'!S169)))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</v>
      </c>
      <c r="T169" s="13" t="str">
        <f ca="1">CONCATENATE(T168, IF(EXACT('Result-1 (JSON)'!T169, ""), "", CONCATENATE(",", 'Result-1 (JSON)'!T169)))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</v>
      </c>
      <c r="U169" s="13" t="str">
        <f ca="1">CONCATENATE(U168, IF(EXACT('Result-1 (JSON)'!U169, ""), "", CONCATENATE(",", 'Result-1 (JSON)'!U169)))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</v>
      </c>
      <c r="V169" s="13" t="str">
        <f ca="1">CONCATENATE(V168, IF(EXACT('Result-1 (JSON)'!V169, ""), "", CONCATENATE(",", 'Result-1 (JSON)'!V169)))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</v>
      </c>
      <c r="W169" s="13" t="str">
        <f ca="1">CONCATENATE(W168, IF(EXACT('Result-1 (JSON)'!W169, ""), "", CONCATENATE(",", 'Result-1 (JSON)'!W169)))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</v>
      </c>
      <c r="X169" s="13" t="str">
        <f ca="1">CONCATENATE(X168, IF(EXACT('Result-1 (JSON)'!X169, ""), "", CONCATENATE(",", 'Result-1 (JSON)'!X169)))</f>
        <v/>
      </c>
      <c r="Y169" s="13" t="str">
        <f ca="1">CONCATENATE(Y168, IF(EXACT('Result-1 (JSON)'!Y169, ""), "", CONCATENATE(",", 'Result-1 (JSON)'!Y169)))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</v>
      </c>
      <c r="Z169" s="13" t="str">
        <f ca="1">CONCATENATE(Z168, IF(EXACT('Result-1 (JSON)'!Z169, ""), "", CONCATENATE(",", 'Result-1 (JSON)'!Z169)))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</v>
      </c>
      <c r="AA169" s="13" t="str">
        <f ca="1">CONCATENATE(AA168, IF(EXACT('Result-1 (JSON)'!AA169, ""), "", CONCATENATE(",", 'Result-1 (JSON)'!AA169)))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</v>
      </c>
      <c r="AB169" s="13" t="str">
        <f ca="1">CONCATENATE(AB168, IF(EXACT('Result-1 (JSON)'!AB169, ""), "", CONCATENATE(",", 'Result-1 (JSON)'!AB169)))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</v>
      </c>
      <c r="AC169" s="13" t="str">
        <f ca="1">CONCATENATE(AC168, IF(EXACT('Result-1 (JSON)'!AC169, ""), "", CONCATENATE(",", 'Result-1 (JSON)'!AC169)))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</v>
      </c>
      <c r="AD169" s="13" t="str">
        <f ca="1">CONCATENATE(AD168, IF(EXACT('Result-1 (JSON)'!AD169, ""), "", CONCATENATE(",", 'Result-1 (JSON)'!AD169)))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</v>
      </c>
      <c r="AE169" s="13" t="str">
        <f ca="1">CONCATENATE(AE168, IF(EXACT('Result-1 (JSON)'!AE169, ""), "", CONCATENATE(",", 'Result-1 (JSON)'!AE169)))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</v>
      </c>
      <c r="AF169" s="13" t="str">
        <f ca="1">CONCATENATE(AF168, IF(EXACT('Result-1 (JSON)'!AF169, ""), "", CONCATENATE(",", 'Result-1 (JSON)'!AF169)))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</v>
      </c>
      <c r="AG169" s="13" t="str">
        <f ca="1">CONCATENATE(AG168, IF(EXACT('Result-1 (JSON)'!AG169, ""), "", CONCATENATE(",", 'Result-1 (JSON)'!AG169)))</f>
        <v/>
      </c>
      <c r="AH169" s="13" t="str">
        <f ca="1">CONCATENATE(AH168, IF(EXACT('Result-1 (JSON)'!AH169, ""), "", CONCATENATE(",", 'Result-1 (JSON)'!AH169)))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</v>
      </c>
      <c r="AI169" s="13" t="str">
        <f ca="1">CONCATENATE(AI168, IF(EXACT('Result-1 (JSON)'!AI169, ""), "", CONCATENATE(",", 'Result-1 (JSON)'!AI169)))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</v>
      </c>
      <c r="AJ169" s="13" t="str">
        <f ca="1">CONCATENATE(AJ168, IF(EXACT('Result-1 (JSON)'!AJ169, ""), "", CONCATENATE(",", 'Result-1 (JSON)'!AJ169)))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</v>
      </c>
      <c r="AK169" s="13" t="str">
        <f ca="1">CONCATENATE(AK168, IF(EXACT('Result-1 (JSON)'!AK169, ""), "", CONCATENATE(",", 'Result-1 (JSON)'!AK169)))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</v>
      </c>
      <c r="AL169" s="13" t="str">
        <f ca="1">CONCATENATE(AL168, IF(EXACT('Result-1 (JSON)'!AL169, ""), "", CONCATENATE(",", 'Result-1 (JSON)'!AL169)))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</v>
      </c>
      <c r="AM169" s="13" t="str">
        <f ca="1">CONCATENATE(AM168, IF(EXACT('Result-1 (JSON)'!AM169, ""), "", CONCATENATE(",", 'Result-1 (JSON)'!AM169)))</f>
        <v/>
      </c>
      <c r="AN169" s="13" t="str">
        <f ca="1">CONCATENATE(AN168, IF(EXACT('Result-1 (JSON)'!AN169, ""), "", CONCATENATE(",", 'Result-1 (JSON)'!AN169)))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</v>
      </c>
      <c r="AO169" s="13" t="str">
        <f ca="1">CONCATENATE(AO168, IF(EXACT('Result-1 (JSON)'!AO169, ""), "", CONCATENATE(",", 'Result-1 (JSON)'!AO169)))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</v>
      </c>
      <c r="AP169" s="13" t="str">
        <f ca="1">CONCATENATE(AP168, IF(EXACT('Result-1 (JSON)'!AP169, ""), "", CONCATENATE(",", 'Result-1 (JSON)'!AP169)))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</v>
      </c>
      <c r="AQ169" s="13" t="str">
        <f ca="1">CONCATENATE(AQ168, IF(EXACT('Result-1 (JSON)'!AQ169, ""), "", CONCATENATE(",", 'Result-1 (JSON)'!AQ169)))</f>
        <v/>
      </c>
      <c r="AR169" s="13" t="str">
        <f ca="1">CONCATENATE(AR168, IF(EXACT('Result-1 (JSON)'!AR169, ""), "", CONCATENATE(",", 'Result-1 (JSON)'!AR169)))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</v>
      </c>
      <c r="AS169" s="13" t="str">
        <f ca="1">CONCATENATE(AS168, IF(EXACT('Result-1 (JSON)'!AS169, ""), "", CONCATENATE(",", 'Result-1 (JSON)'!AS169)))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</v>
      </c>
      <c r="AT169" s="13" t="str">
        <f ca="1">CONCATENATE(AT168, IF(EXACT('Result-1 (JSON)'!AT169, ""), "", CONCATENATE(",", 'Result-1 (JSON)'!AT169)))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</v>
      </c>
      <c r="AU169" s="13" t="str">
        <f ca="1">CONCATENATE(AU168, IF(EXACT('Result-1 (JSON)'!AU169, ""), "", CONCATENATE(",", 'Result-1 (JSON)'!AU169)))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</v>
      </c>
      <c r="AV169" s="13" t="str">
        <f ca="1">CONCATENATE(AV168, IF(EXACT('Result-1 (JSON)'!AV169, ""), "", CONCATENATE(",", 'Result-1 (JSON)'!AV169)))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</v>
      </c>
      <c r="AW169" s="13" t="str">
        <f ca="1">CONCATENATE(AW168, IF(EXACT('Result-1 (JSON)'!AW169, ""), "", CONCATENATE(",", 'Result-1 (JSON)'!AW169)))</f>
        <v/>
      </c>
      <c r="AX169" s="13" t="str">
        <f ca="1">CONCATENATE(AX168, IF(EXACT('Result-1 (JSON)'!AX169, ""), "", CONCATENATE(",", 'Result-1 (JSON)'!AX169)))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</v>
      </c>
      <c r="AY169" s="13" t="str">
        <f ca="1">CONCATENATE(AY168, IF(EXACT('Result-1 (JSON)'!AY169, ""), "", CONCATENATE(",", 'Result-1 (JSON)'!AY169)))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</v>
      </c>
      <c r="AZ169" s="13" t="str">
        <f ca="1">CONCATENATE(AZ168, IF(EXACT('Result-1 (JSON)'!AZ169, ""), "", CONCATENATE(",", 'Result-1 (JSON)'!AZ169)))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</v>
      </c>
      <c r="BA169" s="13" t="str">
        <f ca="1">CONCATENATE(BA168, IF(EXACT('Result-1 (JSON)'!BA169, ""), "", CONCATENATE(",", 'Result-1 (JSON)'!BA169)))</f>
        <v/>
      </c>
      <c r="BB169" s="13" t="str">
        <f ca="1">CONCATENATE(BB168, IF(EXACT('Result-1 (JSON)'!BB169, ""), "", CONCATENATE(",", 'Result-1 (JSON)'!BB169)))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</v>
      </c>
      <c r="BC169" s="13" t="str">
        <f ca="1">CONCATENATE(BC168, IF(EXACT('Result-1 (JSON)'!BC169, ""), "", CONCATENATE(",", 'Result-1 (JSON)'!BC169)))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</v>
      </c>
      <c r="BD169" s="13" t="str">
        <f ca="1">CONCATENATE(BD168, IF(EXACT('Result-1 (JSON)'!BD169, ""), "", CONCATENATE(",", 'Result-1 (JSON)'!BD169)))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</v>
      </c>
      <c r="BE169" s="13" t="str">
        <f ca="1">CONCATENATE(BE168, IF(EXACT('Result-1 (JSON)'!BE169, ""), "", CONCATENATE(",", 'Result-1 (JSON)'!BE169)))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</v>
      </c>
      <c r="BF169" s="13" t="str">
        <f ca="1">CONCATENATE(BF168, IF(EXACT('Result-1 (JSON)'!BF169, ""), "", CONCATENATE(",", 'Result-1 (JSON)'!BF169)))</f>
        <v/>
      </c>
      <c r="BG169" s="13" t="str">
        <f ca="1">CONCATENATE(BG168, IF(EXACT('Result-1 (JSON)'!BG169, ""), "", CONCATENATE(",", 'Result-1 (JSON)'!BG169)))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</v>
      </c>
      <c r="BH169" s="13" t="str">
        <f ca="1">CONCATENATE(BH168, IF(EXACT('Result-1 (JSON)'!BH169, ""), "", CONCATENATE(",", 'Result-1 (JSON)'!BH169)))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</v>
      </c>
      <c r="BI169" s="13" t="str">
        <f ca="1">CONCATENATE(BI168, IF(EXACT('Result-1 (JSON)'!BI169, ""), "", CONCATENATE(",", 'Result-1 (JSON)'!BI169)))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</v>
      </c>
      <c r="BJ169" s="13" t="str">
        <f ca="1">CONCATENATE(BJ168, IF(EXACT('Result-1 (JSON)'!BJ169, ""), "", CONCATENATE(",", 'Result-1 (JSON)'!BJ169)))</f>
        <v/>
      </c>
      <c r="BK169" s="13" t="str">
        <f ca="1">CONCATENATE(BK168, IF(EXACT('Result-1 (JSON)'!BK169, ""), "", CONCATENATE(",", 'Result-1 (JSON)'!BK169)))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</v>
      </c>
      <c r="BL169" s="13" t="str">
        <f ca="1">CONCATENATE(BL168, IF(EXACT('Result-1 (JSON)'!BL169, ""), "", CONCATENATE(",", 'Result-1 (JSON)'!BL169)))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</v>
      </c>
      <c r="BM169" s="13" t="str">
        <f ca="1">CONCATENATE(BM168, IF(EXACT('Result-1 (JSON)'!BM169, ""), "", CONCATENATE(",", 'Result-1 (JSON)'!BM169)))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</v>
      </c>
    </row>
    <row r="170" spans="2:65" x14ac:dyDescent="0.2">
      <c r="B170" s="10">
        <f>IF(EXACT(Entry!B170, ""), "", Entry!B170)</f>
        <v>97000000000167</v>
      </c>
      <c r="C170" s="11" t="str">
        <f>IF(EXACT(Entry!C170, ""), "", Entry!C170)</f>
        <v>Module.HumanResource.MasterData.Transaction.Create</v>
      </c>
      <c r="D170" s="13" t="str">
        <f ca="1">CONCATENATE(D169, IF(EXACT('Result-1 (JSON)'!D170, ""), "", CONCATENATE(",", 'Result-1 (JSON)'!D170)))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</v>
      </c>
      <c r="E170" s="13" t="str">
        <f ca="1">CONCATENATE(E169, IF(EXACT('Result-1 (JSON)'!E170, ""), "", CONCATENATE(",", 'Result-1 (JSON)'!E170)))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</v>
      </c>
      <c r="F170" s="13" t="str">
        <f ca="1">CONCATENATE(F169, IF(EXACT('Result-1 (JSON)'!F170, ""), "", CONCATENATE(",", 'Result-1 (JSON)'!F170)))</f>
        <v/>
      </c>
      <c r="G170" s="13" t="str">
        <f ca="1">CONCATENATE(G169, IF(EXACT('Result-1 (JSON)'!G170, ""), "", CONCATENATE(",", 'Result-1 (JSON)'!G170)))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</v>
      </c>
      <c r="H170" s="13" t="str">
        <f ca="1">CONCATENATE(H169, IF(EXACT('Result-1 (JSON)'!H170, ""), "", CONCATENATE(",", 'Result-1 (JSON)'!H170)))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</v>
      </c>
      <c r="I170" s="13" t="str">
        <f ca="1">CONCATENATE(I169, IF(EXACT('Result-1 (JSON)'!I170, ""), "", CONCATENATE(",", 'Result-1 (JSON)'!I170)))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</v>
      </c>
      <c r="J170" s="13" t="str">
        <f ca="1">CONCATENATE(J169, IF(EXACT('Result-1 (JSON)'!J170, ""), "", CONCATENATE(",", 'Result-1 (JSON)'!J170)))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</v>
      </c>
      <c r="K170" s="13" t="str">
        <f ca="1">CONCATENATE(K169, IF(EXACT('Result-1 (JSON)'!K170, ""), "", CONCATENATE(",", 'Result-1 (JSON)'!K170)))</f>
        <v/>
      </c>
      <c r="L170" s="13" t="str">
        <f ca="1">CONCATENATE(L169, IF(EXACT('Result-1 (JSON)'!L170, ""), "", CONCATENATE(",", 'Result-1 (JSON)'!L170)))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</v>
      </c>
      <c r="M170" s="13" t="str">
        <f ca="1">CONCATENATE(M169, IF(EXACT('Result-1 (JSON)'!M170, ""), "", CONCATENATE(",", 'Result-1 (JSON)'!M170)))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</v>
      </c>
      <c r="N170" s="13" t="str">
        <f ca="1">CONCATENATE(N169, IF(EXACT('Result-1 (JSON)'!N170, ""), "", CONCATENATE(",", 'Result-1 (JSON)'!N170)))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</v>
      </c>
      <c r="O170" s="13" t="str">
        <f ca="1">CONCATENATE(O169, IF(EXACT('Result-1 (JSON)'!O170, ""), "", CONCATENATE(",", 'Result-1 (JSON)'!O170)))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</v>
      </c>
      <c r="P170" s="13" t="str">
        <f ca="1">CONCATENATE(P169, IF(EXACT('Result-1 (JSON)'!P170, ""), "", CONCATENATE(",", 'Result-1 (JSON)'!P170)))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</v>
      </c>
      <c r="Q170" s="13" t="str">
        <f ca="1">CONCATENATE(Q169, IF(EXACT('Result-1 (JSON)'!Q170, ""), "", CONCATENATE(",", 'Result-1 (JSON)'!Q170)))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</v>
      </c>
      <c r="R170" s="13" t="str">
        <f ca="1">CONCATENATE(R169, IF(EXACT('Result-1 (JSON)'!R170, ""), "", CONCATENATE(",", 'Result-1 (JSON)'!R170)))</f>
        <v/>
      </c>
      <c r="S170" s="13" t="str">
        <f ca="1">CONCATENATE(S169, IF(EXACT('Result-1 (JSON)'!S170, ""), "", CONCATENATE(",", 'Result-1 (JSON)'!S170)))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</v>
      </c>
      <c r="T170" s="13" t="str">
        <f ca="1">CONCATENATE(T169, IF(EXACT('Result-1 (JSON)'!T170, ""), "", CONCATENATE(",", 'Result-1 (JSON)'!T170)))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</v>
      </c>
      <c r="U170" s="13" t="str">
        <f ca="1">CONCATENATE(U169, IF(EXACT('Result-1 (JSON)'!U170, ""), "", CONCATENATE(",", 'Result-1 (JSON)'!U170)))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</v>
      </c>
      <c r="V170" s="13" t="str">
        <f ca="1">CONCATENATE(V169, IF(EXACT('Result-1 (JSON)'!V170, ""), "", CONCATENATE(",", 'Result-1 (JSON)'!V170)))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</v>
      </c>
      <c r="W170" s="13" t="str">
        <f ca="1">CONCATENATE(W169, IF(EXACT('Result-1 (JSON)'!W170, ""), "", CONCATENATE(",", 'Result-1 (JSON)'!W170)))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</v>
      </c>
      <c r="X170" s="13" t="str">
        <f ca="1">CONCATENATE(X169, IF(EXACT('Result-1 (JSON)'!X170, ""), "", CONCATENATE(",", 'Result-1 (JSON)'!X170)))</f>
        <v/>
      </c>
      <c r="Y170" s="13" t="str">
        <f ca="1">CONCATENATE(Y169, IF(EXACT('Result-1 (JSON)'!Y170, ""), "", CONCATENATE(",", 'Result-1 (JSON)'!Y170)))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</v>
      </c>
      <c r="Z170" s="13" t="str">
        <f ca="1">CONCATENATE(Z169, IF(EXACT('Result-1 (JSON)'!Z170, ""), "", CONCATENATE(",", 'Result-1 (JSON)'!Z170)))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</v>
      </c>
      <c r="AA170" s="13" t="str">
        <f ca="1">CONCATENATE(AA169, IF(EXACT('Result-1 (JSON)'!AA170, ""), "", CONCATENATE(",", 'Result-1 (JSON)'!AA170)))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</v>
      </c>
      <c r="AB170" s="13" t="str">
        <f ca="1">CONCATENATE(AB169, IF(EXACT('Result-1 (JSON)'!AB170, ""), "", CONCATENATE(",", 'Result-1 (JSON)'!AB170)))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</v>
      </c>
      <c r="AC170" s="13" t="str">
        <f ca="1">CONCATENATE(AC169, IF(EXACT('Result-1 (JSON)'!AC170, ""), "", CONCATENATE(",", 'Result-1 (JSON)'!AC170)))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</v>
      </c>
      <c r="AD170" s="13" t="str">
        <f ca="1">CONCATENATE(AD169, IF(EXACT('Result-1 (JSON)'!AD170, ""), "", CONCATENATE(",", 'Result-1 (JSON)'!AD170)))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</v>
      </c>
      <c r="AE170" s="13" t="str">
        <f ca="1">CONCATENATE(AE169, IF(EXACT('Result-1 (JSON)'!AE170, ""), "", CONCATENATE(",", 'Result-1 (JSON)'!AE170)))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</v>
      </c>
      <c r="AF170" s="13" t="str">
        <f ca="1">CONCATENATE(AF169, IF(EXACT('Result-1 (JSON)'!AF170, ""), "", CONCATENATE(",", 'Result-1 (JSON)'!AF170)))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</v>
      </c>
      <c r="AG170" s="13" t="str">
        <f ca="1">CONCATENATE(AG169, IF(EXACT('Result-1 (JSON)'!AG170, ""), "", CONCATENATE(",", 'Result-1 (JSON)'!AG170)))</f>
        <v/>
      </c>
      <c r="AH170" s="13" t="str">
        <f ca="1">CONCATENATE(AH169, IF(EXACT('Result-1 (JSON)'!AH170, ""), "", CONCATENATE(",", 'Result-1 (JSON)'!AH170)))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</v>
      </c>
      <c r="AI170" s="13" t="str">
        <f ca="1">CONCATENATE(AI169, IF(EXACT('Result-1 (JSON)'!AI170, ""), "", CONCATENATE(",", 'Result-1 (JSON)'!AI170)))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</v>
      </c>
      <c r="AJ170" s="13" t="str">
        <f ca="1">CONCATENATE(AJ169, IF(EXACT('Result-1 (JSON)'!AJ170, ""), "", CONCATENATE(",", 'Result-1 (JSON)'!AJ170)))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</v>
      </c>
      <c r="AK170" s="13" t="str">
        <f ca="1">CONCATENATE(AK169, IF(EXACT('Result-1 (JSON)'!AK170, ""), "", CONCATENATE(",", 'Result-1 (JSON)'!AK170)))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</v>
      </c>
      <c r="AL170" s="13" t="str">
        <f ca="1">CONCATENATE(AL169, IF(EXACT('Result-1 (JSON)'!AL170, ""), "", CONCATENATE(",", 'Result-1 (JSON)'!AL170)))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</v>
      </c>
      <c r="AM170" s="13" t="str">
        <f ca="1">CONCATENATE(AM169, IF(EXACT('Result-1 (JSON)'!AM170, ""), "", CONCATENATE(",", 'Result-1 (JSON)'!AM170)))</f>
        <v/>
      </c>
      <c r="AN170" s="13" t="str">
        <f ca="1">CONCATENATE(AN169, IF(EXACT('Result-1 (JSON)'!AN170, ""), "", CONCATENATE(",", 'Result-1 (JSON)'!AN170)))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</v>
      </c>
      <c r="AO170" s="13" t="str">
        <f ca="1">CONCATENATE(AO169, IF(EXACT('Result-1 (JSON)'!AO170, ""), "", CONCATENATE(",", 'Result-1 (JSON)'!AO170)))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</v>
      </c>
      <c r="AP170" s="13" t="str">
        <f ca="1">CONCATENATE(AP169, IF(EXACT('Result-1 (JSON)'!AP170, ""), "", CONCATENATE(",", 'Result-1 (JSON)'!AP170)))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</v>
      </c>
      <c r="AQ170" s="13" t="str">
        <f ca="1">CONCATENATE(AQ169, IF(EXACT('Result-1 (JSON)'!AQ170, ""), "", CONCATENATE(",", 'Result-1 (JSON)'!AQ170)))</f>
        <v/>
      </c>
      <c r="AR170" s="13" t="str">
        <f ca="1">CONCATENATE(AR169, IF(EXACT('Result-1 (JSON)'!AR170, ""), "", CONCATENATE(",", 'Result-1 (JSON)'!AR170)))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</v>
      </c>
      <c r="AS170" s="13" t="str">
        <f ca="1">CONCATENATE(AS169, IF(EXACT('Result-1 (JSON)'!AS170, ""), "", CONCATENATE(",", 'Result-1 (JSON)'!AS170)))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</v>
      </c>
      <c r="AT170" s="13" t="str">
        <f ca="1">CONCATENATE(AT169, IF(EXACT('Result-1 (JSON)'!AT170, ""), "", CONCATENATE(",", 'Result-1 (JSON)'!AT170)))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</v>
      </c>
      <c r="AU170" s="13" t="str">
        <f ca="1">CONCATENATE(AU169, IF(EXACT('Result-1 (JSON)'!AU170, ""), "", CONCATENATE(",", 'Result-1 (JSON)'!AU170)))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</v>
      </c>
      <c r="AV170" s="13" t="str">
        <f ca="1">CONCATENATE(AV169, IF(EXACT('Result-1 (JSON)'!AV170, ""), "", CONCATENATE(",", 'Result-1 (JSON)'!AV170)))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</v>
      </c>
      <c r="AW170" s="13" t="str">
        <f ca="1">CONCATENATE(AW169, IF(EXACT('Result-1 (JSON)'!AW170, ""), "", CONCATENATE(",", 'Result-1 (JSON)'!AW170)))</f>
        <v/>
      </c>
      <c r="AX170" s="13" t="str">
        <f ca="1">CONCATENATE(AX169, IF(EXACT('Result-1 (JSON)'!AX170, ""), "", CONCATENATE(",", 'Result-1 (JSON)'!AX170)))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</v>
      </c>
      <c r="AY170" s="13" t="str">
        <f ca="1">CONCATENATE(AY169, IF(EXACT('Result-1 (JSON)'!AY170, ""), "", CONCATENATE(",", 'Result-1 (JSON)'!AY170)))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</v>
      </c>
      <c r="AZ170" s="13" t="str">
        <f ca="1">CONCATENATE(AZ169, IF(EXACT('Result-1 (JSON)'!AZ170, ""), "", CONCATENATE(",", 'Result-1 (JSON)'!AZ170)))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</v>
      </c>
      <c r="BA170" s="13" t="str">
        <f ca="1">CONCATENATE(BA169, IF(EXACT('Result-1 (JSON)'!BA170, ""), "", CONCATENATE(",", 'Result-1 (JSON)'!BA170)))</f>
        <v/>
      </c>
      <c r="BB170" s="13" t="str">
        <f ca="1">CONCATENATE(BB169, IF(EXACT('Result-1 (JSON)'!BB170, ""), "", CONCATENATE(",", 'Result-1 (JSON)'!BB170)))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</v>
      </c>
      <c r="BC170" s="13" t="str">
        <f ca="1">CONCATENATE(BC169, IF(EXACT('Result-1 (JSON)'!BC170, ""), "", CONCATENATE(",", 'Result-1 (JSON)'!BC170)))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</v>
      </c>
      <c r="BD170" s="13" t="str">
        <f ca="1">CONCATENATE(BD169, IF(EXACT('Result-1 (JSON)'!BD170, ""), "", CONCATENATE(",", 'Result-1 (JSON)'!BD170)))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</v>
      </c>
      <c r="BE170" s="13" t="str">
        <f ca="1">CONCATENATE(BE169, IF(EXACT('Result-1 (JSON)'!BE170, ""), "", CONCATENATE(",", 'Result-1 (JSON)'!BE170)))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</v>
      </c>
      <c r="BF170" s="13" t="str">
        <f ca="1">CONCATENATE(BF169, IF(EXACT('Result-1 (JSON)'!BF170, ""), "", CONCATENATE(",", 'Result-1 (JSON)'!BF170)))</f>
        <v/>
      </c>
      <c r="BG170" s="13" t="str">
        <f ca="1">CONCATENATE(BG169, IF(EXACT('Result-1 (JSON)'!BG170, ""), "", CONCATENATE(",", 'Result-1 (JSON)'!BG170)))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</v>
      </c>
      <c r="BH170" s="13" t="str">
        <f ca="1">CONCATENATE(BH169, IF(EXACT('Result-1 (JSON)'!BH170, ""), "", CONCATENATE(",", 'Result-1 (JSON)'!BH170)))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</v>
      </c>
      <c r="BI170" s="13" t="str">
        <f ca="1">CONCATENATE(BI169, IF(EXACT('Result-1 (JSON)'!BI170, ""), "", CONCATENATE(",", 'Result-1 (JSON)'!BI170)))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</v>
      </c>
      <c r="BJ170" s="13" t="str">
        <f ca="1">CONCATENATE(BJ169, IF(EXACT('Result-1 (JSON)'!BJ170, ""), "", CONCATENATE(",", 'Result-1 (JSON)'!BJ170)))</f>
        <v/>
      </c>
      <c r="BK170" s="13" t="str">
        <f ca="1">CONCATENATE(BK169, IF(EXACT('Result-1 (JSON)'!BK170, ""), "", CONCATENATE(",", 'Result-1 (JSON)'!BK170)))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</v>
      </c>
      <c r="BL170" s="13" t="str">
        <f ca="1">CONCATENATE(BL169, IF(EXACT('Result-1 (JSON)'!BL170, ""), "", CONCATENATE(",", 'Result-1 (JSON)'!BL170)))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</v>
      </c>
      <c r="BM170" s="13" t="str">
        <f ca="1">CONCATENATE(BM169, IF(EXACT('Result-1 (JSON)'!BM170, ""), "", CONCATENATE(",", 'Result-1 (JSON)'!BM170)))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</v>
      </c>
    </row>
    <row r="171" spans="2:65" x14ac:dyDescent="0.2">
      <c r="B171" s="10">
        <f>IF(EXACT(Entry!B171, ""), "", Entry!B171)</f>
        <v>97000000000168</v>
      </c>
      <c r="C171" s="11" t="str">
        <f>IF(EXACT(Entry!C171, ""), "", Entry!C171)</f>
        <v>Module.HumanResource.MasterData.Transaction.Recreate</v>
      </c>
      <c r="D171" s="13" t="str">
        <f ca="1">CONCATENATE(D170, IF(EXACT('Result-1 (JSON)'!D171, ""), "", CONCATENATE(",", 'Result-1 (JSON)'!D171)))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</v>
      </c>
      <c r="E171" s="13" t="str">
        <f ca="1">CONCATENATE(E170, IF(EXACT('Result-1 (JSON)'!E171, ""), "", CONCATENATE(",", 'Result-1 (JSON)'!E171)))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</v>
      </c>
      <c r="F171" s="13" t="str">
        <f ca="1">CONCATENATE(F170, IF(EXACT('Result-1 (JSON)'!F171, ""), "", CONCATENATE(",", 'Result-1 (JSON)'!F171)))</f>
        <v/>
      </c>
      <c r="G171" s="13" t="str">
        <f ca="1">CONCATENATE(G170, IF(EXACT('Result-1 (JSON)'!G171, ""), "", CONCATENATE(",", 'Result-1 (JSON)'!G171)))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</v>
      </c>
      <c r="H171" s="13" t="str">
        <f ca="1">CONCATENATE(H170, IF(EXACT('Result-1 (JSON)'!H171, ""), "", CONCATENATE(",", 'Result-1 (JSON)'!H171)))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</v>
      </c>
      <c r="I171" s="13" t="str">
        <f ca="1">CONCATENATE(I170, IF(EXACT('Result-1 (JSON)'!I171, ""), "", CONCATENATE(",", 'Result-1 (JSON)'!I171)))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</v>
      </c>
      <c r="J171" s="13" t="str">
        <f ca="1">CONCATENATE(J170, IF(EXACT('Result-1 (JSON)'!J171, ""), "", CONCATENATE(",", 'Result-1 (JSON)'!J171)))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</v>
      </c>
      <c r="K171" s="13" t="str">
        <f ca="1">CONCATENATE(K170, IF(EXACT('Result-1 (JSON)'!K171, ""), "", CONCATENATE(",", 'Result-1 (JSON)'!K171)))</f>
        <v/>
      </c>
      <c r="L171" s="13" t="str">
        <f ca="1">CONCATENATE(L170, IF(EXACT('Result-1 (JSON)'!L171, ""), "", CONCATENATE(",", 'Result-1 (JSON)'!L171)))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</v>
      </c>
      <c r="M171" s="13" t="str">
        <f ca="1">CONCATENATE(M170, IF(EXACT('Result-1 (JSON)'!M171, ""), "", CONCATENATE(",", 'Result-1 (JSON)'!M171)))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</v>
      </c>
      <c r="N171" s="13" t="str">
        <f ca="1">CONCATENATE(N170, IF(EXACT('Result-1 (JSON)'!N171, ""), "", CONCATENATE(",", 'Result-1 (JSON)'!N171)))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</v>
      </c>
      <c r="O171" s="13" t="str">
        <f ca="1">CONCATENATE(O170, IF(EXACT('Result-1 (JSON)'!O171, ""), "", CONCATENATE(",", 'Result-1 (JSON)'!O171)))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</v>
      </c>
      <c r="P171" s="13" t="str">
        <f ca="1">CONCATENATE(P170, IF(EXACT('Result-1 (JSON)'!P171, ""), "", CONCATENATE(",", 'Result-1 (JSON)'!P171)))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</v>
      </c>
      <c r="Q171" s="13" t="str">
        <f ca="1">CONCATENATE(Q170, IF(EXACT('Result-1 (JSON)'!Q171, ""), "", CONCATENATE(",", 'Result-1 (JSON)'!Q171)))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</v>
      </c>
      <c r="R171" s="13" t="str">
        <f ca="1">CONCATENATE(R170, IF(EXACT('Result-1 (JSON)'!R171, ""), "", CONCATENATE(",", 'Result-1 (JSON)'!R171)))</f>
        <v/>
      </c>
      <c r="S171" s="13" t="str">
        <f ca="1">CONCATENATE(S170, IF(EXACT('Result-1 (JSON)'!S171, ""), "", CONCATENATE(",", 'Result-1 (JSON)'!S171)))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</v>
      </c>
      <c r="T171" s="13" t="str">
        <f ca="1">CONCATENATE(T170, IF(EXACT('Result-1 (JSON)'!T171, ""), "", CONCATENATE(",", 'Result-1 (JSON)'!T171)))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</v>
      </c>
      <c r="U171" s="13" t="str">
        <f ca="1">CONCATENATE(U170, IF(EXACT('Result-1 (JSON)'!U171, ""), "", CONCATENATE(",", 'Result-1 (JSON)'!U171)))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</v>
      </c>
      <c r="V171" s="13" t="str">
        <f ca="1">CONCATENATE(V170, IF(EXACT('Result-1 (JSON)'!V171, ""), "", CONCATENATE(",", 'Result-1 (JSON)'!V171)))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</v>
      </c>
      <c r="W171" s="13" t="str">
        <f ca="1">CONCATENATE(W170, IF(EXACT('Result-1 (JSON)'!W171, ""), "", CONCATENATE(",", 'Result-1 (JSON)'!W171)))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</v>
      </c>
      <c r="X171" s="13" t="str">
        <f ca="1">CONCATENATE(X170, IF(EXACT('Result-1 (JSON)'!X171, ""), "", CONCATENATE(",", 'Result-1 (JSON)'!X171)))</f>
        <v/>
      </c>
      <c r="Y171" s="13" t="str">
        <f ca="1">CONCATENATE(Y170, IF(EXACT('Result-1 (JSON)'!Y171, ""), "", CONCATENATE(",", 'Result-1 (JSON)'!Y171)))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</v>
      </c>
      <c r="Z171" s="13" t="str">
        <f ca="1">CONCATENATE(Z170, IF(EXACT('Result-1 (JSON)'!Z171, ""), "", CONCATENATE(",", 'Result-1 (JSON)'!Z171)))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</v>
      </c>
      <c r="AA171" s="13" t="str">
        <f ca="1">CONCATENATE(AA170, IF(EXACT('Result-1 (JSON)'!AA171, ""), "", CONCATENATE(",", 'Result-1 (JSON)'!AA171)))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</v>
      </c>
      <c r="AB171" s="13" t="str">
        <f ca="1">CONCATENATE(AB170, IF(EXACT('Result-1 (JSON)'!AB171, ""), "", CONCATENATE(",", 'Result-1 (JSON)'!AB171)))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</v>
      </c>
      <c r="AC171" s="13" t="str">
        <f ca="1">CONCATENATE(AC170, IF(EXACT('Result-1 (JSON)'!AC171, ""), "", CONCATENATE(",", 'Result-1 (JSON)'!AC171)))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</v>
      </c>
      <c r="AD171" s="13" t="str">
        <f ca="1">CONCATENATE(AD170, IF(EXACT('Result-1 (JSON)'!AD171, ""), "", CONCATENATE(",", 'Result-1 (JSON)'!AD171)))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</v>
      </c>
      <c r="AE171" s="13" t="str">
        <f ca="1">CONCATENATE(AE170, IF(EXACT('Result-1 (JSON)'!AE171, ""), "", CONCATENATE(",", 'Result-1 (JSON)'!AE171)))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</v>
      </c>
      <c r="AF171" s="13" t="str">
        <f ca="1">CONCATENATE(AF170, IF(EXACT('Result-1 (JSON)'!AF171, ""), "", CONCATENATE(",", 'Result-1 (JSON)'!AF171)))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</v>
      </c>
      <c r="AG171" s="13" t="str">
        <f ca="1">CONCATENATE(AG170, IF(EXACT('Result-1 (JSON)'!AG171, ""), "", CONCATENATE(",", 'Result-1 (JSON)'!AG171)))</f>
        <v/>
      </c>
      <c r="AH171" s="13" t="str">
        <f ca="1">CONCATENATE(AH170, IF(EXACT('Result-1 (JSON)'!AH171, ""), "", CONCATENATE(",", 'Result-1 (JSON)'!AH171)))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</v>
      </c>
      <c r="AI171" s="13" t="str">
        <f ca="1">CONCATENATE(AI170, IF(EXACT('Result-1 (JSON)'!AI171, ""), "", CONCATENATE(",", 'Result-1 (JSON)'!AI171)))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</v>
      </c>
      <c r="AJ171" s="13" t="str">
        <f ca="1">CONCATENATE(AJ170, IF(EXACT('Result-1 (JSON)'!AJ171, ""), "", CONCATENATE(",", 'Result-1 (JSON)'!AJ171)))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</v>
      </c>
      <c r="AK171" s="13" t="str">
        <f ca="1">CONCATENATE(AK170, IF(EXACT('Result-1 (JSON)'!AK171, ""), "", CONCATENATE(",", 'Result-1 (JSON)'!AK171)))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</v>
      </c>
      <c r="AL171" s="13" t="str">
        <f ca="1">CONCATENATE(AL170, IF(EXACT('Result-1 (JSON)'!AL171, ""), "", CONCATENATE(",", 'Result-1 (JSON)'!AL171)))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</v>
      </c>
      <c r="AM171" s="13" t="str">
        <f ca="1">CONCATENATE(AM170, IF(EXACT('Result-1 (JSON)'!AM171, ""), "", CONCATENATE(",", 'Result-1 (JSON)'!AM171)))</f>
        <v/>
      </c>
      <c r="AN171" s="13" t="str">
        <f ca="1">CONCATENATE(AN170, IF(EXACT('Result-1 (JSON)'!AN171, ""), "", CONCATENATE(",", 'Result-1 (JSON)'!AN171)))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</v>
      </c>
      <c r="AO171" s="13" t="str">
        <f ca="1">CONCATENATE(AO170, IF(EXACT('Result-1 (JSON)'!AO171, ""), "", CONCATENATE(",", 'Result-1 (JSON)'!AO171)))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</v>
      </c>
      <c r="AP171" s="13" t="str">
        <f ca="1">CONCATENATE(AP170, IF(EXACT('Result-1 (JSON)'!AP171, ""), "", CONCATENATE(",", 'Result-1 (JSON)'!AP171)))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</v>
      </c>
      <c r="AQ171" s="13" t="str">
        <f ca="1">CONCATENATE(AQ170, IF(EXACT('Result-1 (JSON)'!AQ171, ""), "", CONCATENATE(",", 'Result-1 (JSON)'!AQ171)))</f>
        <v/>
      </c>
      <c r="AR171" s="13" t="str">
        <f ca="1">CONCATENATE(AR170, IF(EXACT('Result-1 (JSON)'!AR171, ""), "", CONCATENATE(",", 'Result-1 (JSON)'!AR171)))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</v>
      </c>
      <c r="AS171" s="13" t="str">
        <f ca="1">CONCATENATE(AS170, IF(EXACT('Result-1 (JSON)'!AS171, ""), "", CONCATENATE(",", 'Result-1 (JSON)'!AS171)))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</v>
      </c>
      <c r="AT171" s="13" t="str">
        <f ca="1">CONCATENATE(AT170, IF(EXACT('Result-1 (JSON)'!AT171, ""), "", CONCATENATE(",", 'Result-1 (JSON)'!AT171)))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</v>
      </c>
      <c r="AU171" s="13" t="str">
        <f ca="1">CONCATENATE(AU170, IF(EXACT('Result-1 (JSON)'!AU171, ""), "", CONCATENATE(",", 'Result-1 (JSON)'!AU171)))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</v>
      </c>
      <c r="AV171" s="13" t="str">
        <f ca="1">CONCATENATE(AV170, IF(EXACT('Result-1 (JSON)'!AV171, ""), "", CONCATENATE(",", 'Result-1 (JSON)'!AV171)))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</v>
      </c>
      <c r="AW171" s="13" t="str">
        <f ca="1">CONCATENATE(AW170, IF(EXACT('Result-1 (JSON)'!AW171, ""), "", CONCATENATE(",", 'Result-1 (JSON)'!AW171)))</f>
        <v/>
      </c>
      <c r="AX171" s="13" t="str">
        <f ca="1">CONCATENATE(AX170, IF(EXACT('Result-1 (JSON)'!AX171, ""), "", CONCATENATE(",", 'Result-1 (JSON)'!AX171)))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</v>
      </c>
      <c r="AY171" s="13" t="str">
        <f ca="1">CONCATENATE(AY170, IF(EXACT('Result-1 (JSON)'!AY171, ""), "", CONCATENATE(",", 'Result-1 (JSON)'!AY171)))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</v>
      </c>
      <c r="AZ171" s="13" t="str">
        <f ca="1">CONCATENATE(AZ170, IF(EXACT('Result-1 (JSON)'!AZ171, ""), "", CONCATENATE(",", 'Result-1 (JSON)'!AZ171)))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</v>
      </c>
      <c r="BA171" s="13" t="str">
        <f ca="1">CONCATENATE(BA170, IF(EXACT('Result-1 (JSON)'!BA171, ""), "", CONCATENATE(",", 'Result-1 (JSON)'!BA171)))</f>
        <v/>
      </c>
      <c r="BB171" s="13" t="str">
        <f ca="1">CONCATENATE(BB170, IF(EXACT('Result-1 (JSON)'!BB171, ""), "", CONCATENATE(",", 'Result-1 (JSON)'!BB171)))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</v>
      </c>
      <c r="BC171" s="13" t="str">
        <f ca="1">CONCATENATE(BC170, IF(EXACT('Result-1 (JSON)'!BC171, ""), "", CONCATENATE(",", 'Result-1 (JSON)'!BC171)))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</v>
      </c>
      <c r="BD171" s="13" t="str">
        <f ca="1">CONCATENATE(BD170, IF(EXACT('Result-1 (JSON)'!BD171, ""), "", CONCATENATE(",", 'Result-1 (JSON)'!BD171)))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</v>
      </c>
      <c r="BE171" s="13" t="str">
        <f ca="1">CONCATENATE(BE170, IF(EXACT('Result-1 (JSON)'!BE171, ""), "", CONCATENATE(",", 'Result-1 (JSON)'!BE171)))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</v>
      </c>
      <c r="BF171" s="13" t="str">
        <f ca="1">CONCATENATE(BF170, IF(EXACT('Result-1 (JSON)'!BF171, ""), "", CONCATENATE(",", 'Result-1 (JSON)'!BF171)))</f>
        <v/>
      </c>
      <c r="BG171" s="13" t="str">
        <f ca="1">CONCATENATE(BG170, IF(EXACT('Result-1 (JSON)'!BG171, ""), "", CONCATENATE(",", 'Result-1 (JSON)'!BG171)))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</v>
      </c>
      <c r="BH171" s="13" t="str">
        <f ca="1">CONCATENATE(BH170, IF(EXACT('Result-1 (JSON)'!BH171, ""), "", CONCATENATE(",", 'Result-1 (JSON)'!BH171)))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</v>
      </c>
      <c r="BI171" s="13" t="str">
        <f ca="1">CONCATENATE(BI170, IF(EXACT('Result-1 (JSON)'!BI171, ""), "", CONCATENATE(",", 'Result-1 (JSON)'!BI171)))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</v>
      </c>
      <c r="BJ171" s="13" t="str">
        <f ca="1">CONCATENATE(BJ170, IF(EXACT('Result-1 (JSON)'!BJ171, ""), "", CONCATENATE(",", 'Result-1 (JSON)'!BJ171)))</f>
        <v/>
      </c>
      <c r="BK171" s="13" t="str">
        <f ca="1">CONCATENATE(BK170, IF(EXACT('Result-1 (JSON)'!BK171, ""), "", CONCATENATE(",", 'Result-1 (JSON)'!BK171)))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</v>
      </c>
      <c r="BL171" s="13" t="str">
        <f ca="1">CONCATENATE(BL170, IF(EXACT('Result-1 (JSON)'!BL171, ""), "", CONCATENATE(",", 'Result-1 (JSON)'!BL171)))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</v>
      </c>
      <c r="BM171" s="13" t="str">
        <f ca="1">CONCATENATE(BM170, IF(EXACT('Result-1 (JSON)'!BM171, ""), "", CONCATENATE(",", 'Result-1 (JSON)'!BM171)))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</v>
      </c>
    </row>
    <row r="172" spans="2:65" x14ac:dyDescent="0.2">
      <c r="B172" s="10">
        <f>IF(EXACT(Entry!B172, ""), "", Entry!B172)</f>
        <v>97000000000169</v>
      </c>
      <c r="C172" s="11" t="str">
        <f>IF(EXACT(Entry!C172, ""), "", Entry!C172)</f>
        <v>Module.HumanResource.MasterData.Transaction.Edit</v>
      </c>
      <c r="D172" s="13" t="str">
        <f ca="1">CONCATENATE(D171, IF(EXACT('Result-1 (JSON)'!D172, ""), "", CONCATENATE(",", 'Result-1 (JSON)'!D172)))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</v>
      </c>
      <c r="E172" s="13" t="str">
        <f ca="1">CONCATENATE(E171, IF(EXACT('Result-1 (JSON)'!E172, ""), "", CONCATENATE(",", 'Result-1 (JSON)'!E172)))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</v>
      </c>
      <c r="F172" s="13" t="str">
        <f ca="1">CONCATENATE(F171, IF(EXACT('Result-1 (JSON)'!F172, ""), "", CONCATENATE(",", 'Result-1 (JSON)'!F172)))</f>
        <v/>
      </c>
      <c r="G172" s="13" t="str">
        <f ca="1">CONCATENATE(G171, IF(EXACT('Result-1 (JSON)'!G172, ""), "", CONCATENATE(",", 'Result-1 (JSON)'!G172)))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</v>
      </c>
      <c r="H172" s="13" t="str">
        <f ca="1">CONCATENATE(H171, IF(EXACT('Result-1 (JSON)'!H172, ""), "", CONCATENATE(",", 'Result-1 (JSON)'!H172)))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</v>
      </c>
      <c r="I172" s="13" t="str">
        <f ca="1">CONCATENATE(I171, IF(EXACT('Result-1 (JSON)'!I172, ""), "", CONCATENATE(",", 'Result-1 (JSON)'!I172)))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</v>
      </c>
      <c r="J172" s="13" t="str">
        <f ca="1">CONCATENATE(J171, IF(EXACT('Result-1 (JSON)'!J172, ""), "", CONCATENATE(",", 'Result-1 (JSON)'!J172)))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</v>
      </c>
      <c r="K172" s="13" t="str">
        <f ca="1">CONCATENATE(K171, IF(EXACT('Result-1 (JSON)'!K172, ""), "", CONCATENATE(",", 'Result-1 (JSON)'!K172)))</f>
        <v/>
      </c>
      <c r="L172" s="13" t="str">
        <f ca="1">CONCATENATE(L171, IF(EXACT('Result-1 (JSON)'!L172, ""), "", CONCATENATE(",", 'Result-1 (JSON)'!L172)))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</v>
      </c>
      <c r="M172" s="13" t="str">
        <f ca="1">CONCATENATE(M171, IF(EXACT('Result-1 (JSON)'!M172, ""), "", CONCATENATE(",", 'Result-1 (JSON)'!M172)))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</v>
      </c>
      <c r="N172" s="13" t="str">
        <f ca="1">CONCATENATE(N171, IF(EXACT('Result-1 (JSON)'!N172, ""), "", CONCATENATE(",", 'Result-1 (JSON)'!N172)))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</v>
      </c>
      <c r="O172" s="13" t="str">
        <f ca="1">CONCATENATE(O171, IF(EXACT('Result-1 (JSON)'!O172, ""), "", CONCATENATE(",", 'Result-1 (JSON)'!O172)))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</v>
      </c>
      <c r="P172" s="13" t="str">
        <f ca="1">CONCATENATE(P171, IF(EXACT('Result-1 (JSON)'!P172, ""), "", CONCATENATE(",", 'Result-1 (JSON)'!P172)))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</v>
      </c>
      <c r="Q172" s="13" t="str">
        <f ca="1">CONCATENATE(Q171, IF(EXACT('Result-1 (JSON)'!Q172, ""), "", CONCATENATE(",", 'Result-1 (JSON)'!Q172)))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</v>
      </c>
      <c r="R172" s="13" t="str">
        <f ca="1">CONCATENATE(R171, IF(EXACT('Result-1 (JSON)'!R172, ""), "", CONCATENATE(",", 'Result-1 (JSON)'!R172)))</f>
        <v/>
      </c>
      <c r="S172" s="13" t="str">
        <f ca="1">CONCATENATE(S171, IF(EXACT('Result-1 (JSON)'!S172, ""), "", CONCATENATE(",", 'Result-1 (JSON)'!S172)))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</v>
      </c>
      <c r="T172" s="13" t="str">
        <f ca="1">CONCATENATE(T171, IF(EXACT('Result-1 (JSON)'!T172, ""), "", CONCATENATE(",", 'Result-1 (JSON)'!T172)))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</v>
      </c>
      <c r="U172" s="13" t="str">
        <f ca="1">CONCATENATE(U171, IF(EXACT('Result-1 (JSON)'!U172, ""), "", CONCATENATE(",", 'Result-1 (JSON)'!U172)))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</v>
      </c>
      <c r="V172" s="13" t="str">
        <f ca="1">CONCATENATE(V171, IF(EXACT('Result-1 (JSON)'!V172, ""), "", CONCATENATE(",", 'Result-1 (JSON)'!V172)))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</v>
      </c>
      <c r="W172" s="13" t="str">
        <f ca="1">CONCATENATE(W171, IF(EXACT('Result-1 (JSON)'!W172, ""), "", CONCATENATE(",", 'Result-1 (JSON)'!W172)))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</v>
      </c>
      <c r="X172" s="13" t="str">
        <f ca="1">CONCATENATE(X171, IF(EXACT('Result-1 (JSON)'!X172, ""), "", CONCATENATE(",", 'Result-1 (JSON)'!X172)))</f>
        <v/>
      </c>
      <c r="Y172" s="13" t="str">
        <f ca="1">CONCATENATE(Y171, IF(EXACT('Result-1 (JSON)'!Y172, ""), "", CONCATENATE(",", 'Result-1 (JSON)'!Y172)))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</v>
      </c>
      <c r="Z172" s="13" t="str">
        <f ca="1">CONCATENATE(Z171, IF(EXACT('Result-1 (JSON)'!Z172, ""), "", CONCATENATE(",", 'Result-1 (JSON)'!Z172)))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</v>
      </c>
      <c r="AA172" s="13" t="str">
        <f ca="1">CONCATENATE(AA171, IF(EXACT('Result-1 (JSON)'!AA172, ""), "", CONCATENATE(",", 'Result-1 (JSON)'!AA172)))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</v>
      </c>
      <c r="AB172" s="13" t="str">
        <f ca="1">CONCATENATE(AB171, IF(EXACT('Result-1 (JSON)'!AB172, ""), "", CONCATENATE(",", 'Result-1 (JSON)'!AB172)))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</v>
      </c>
      <c r="AC172" s="13" t="str">
        <f ca="1">CONCATENATE(AC171, IF(EXACT('Result-1 (JSON)'!AC172, ""), "", CONCATENATE(",", 'Result-1 (JSON)'!AC172)))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</v>
      </c>
      <c r="AD172" s="13" t="str">
        <f ca="1">CONCATENATE(AD171, IF(EXACT('Result-1 (JSON)'!AD172, ""), "", CONCATENATE(",", 'Result-1 (JSON)'!AD172)))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</v>
      </c>
      <c r="AE172" s="13" t="str">
        <f ca="1">CONCATENATE(AE171, IF(EXACT('Result-1 (JSON)'!AE172, ""), "", CONCATENATE(",", 'Result-1 (JSON)'!AE172)))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</v>
      </c>
      <c r="AF172" s="13" t="str">
        <f ca="1">CONCATENATE(AF171, IF(EXACT('Result-1 (JSON)'!AF172, ""), "", CONCATENATE(",", 'Result-1 (JSON)'!AF172)))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</v>
      </c>
      <c r="AG172" s="13" t="str">
        <f ca="1">CONCATENATE(AG171, IF(EXACT('Result-1 (JSON)'!AG172, ""), "", CONCATENATE(",", 'Result-1 (JSON)'!AG172)))</f>
        <v/>
      </c>
      <c r="AH172" s="13" t="str">
        <f ca="1">CONCATENATE(AH171, IF(EXACT('Result-1 (JSON)'!AH172, ""), "", CONCATENATE(",", 'Result-1 (JSON)'!AH172)))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</v>
      </c>
      <c r="AI172" s="13" t="str">
        <f ca="1">CONCATENATE(AI171, IF(EXACT('Result-1 (JSON)'!AI172, ""), "", CONCATENATE(",", 'Result-1 (JSON)'!AI172)))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</v>
      </c>
      <c r="AJ172" s="13" t="str">
        <f ca="1">CONCATENATE(AJ171, IF(EXACT('Result-1 (JSON)'!AJ172, ""), "", CONCATENATE(",", 'Result-1 (JSON)'!AJ172)))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</v>
      </c>
      <c r="AK172" s="13" t="str">
        <f ca="1">CONCATENATE(AK171, IF(EXACT('Result-1 (JSON)'!AK172, ""), "", CONCATENATE(",", 'Result-1 (JSON)'!AK172)))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</v>
      </c>
      <c r="AL172" s="13" t="str">
        <f ca="1">CONCATENATE(AL171, IF(EXACT('Result-1 (JSON)'!AL172, ""), "", CONCATENATE(",", 'Result-1 (JSON)'!AL172)))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</v>
      </c>
      <c r="AM172" s="13" t="str">
        <f ca="1">CONCATENATE(AM171, IF(EXACT('Result-1 (JSON)'!AM172, ""), "", CONCATENATE(",", 'Result-1 (JSON)'!AM172)))</f>
        <v/>
      </c>
      <c r="AN172" s="13" t="str">
        <f ca="1">CONCATENATE(AN171, IF(EXACT('Result-1 (JSON)'!AN172, ""), "", CONCATENATE(",", 'Result-1 (JSON)'!AN172)))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</v>
      </c>
      <c r="AO172" s="13" t="str">
        <f ca="1">CONCATENATE(AO171, IF(EXACT('Result-1 (JSON)'!AO172, ""), "", CONCATENATE(",", 'Result-1 (JSON)'!AO172)))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</v>
      </c>
      <c r="AP172" s="13" t="str">
        <f ca="1">CONCATENATE(AP171, IF(EXACT('Result-1 (JSON)'!AP172, ""), "", CONCATENATE(",", 'Result-1 (JSON)'!AP172)))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</v>
      </c>
      <c r="AQ172" s="13" t="str">
        <f ca="1">CONCATENATE(AQ171, IF(EXACT('Result-1 (JSON)'!AQ172, ""), "", CONCATENATE(",", 'Result-1 (JSON)'!AQ172)))</f>
        <v/>
      </c>
      <c r="AR172" s="13" t="str">
        <f ca="1">CONCATENATE(AR171, IF(EXACT('Result-1 (JSON)'!AR172, ""), "", CONCATENATE(",", 'Result-1 (JSON)'!AR172)))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</v>
      </c>
      <c r="AS172" s="13" t="str">
        <f ca="1">CONCATENATE(AS171, IF(EXACT('Result-1 (JSON)'!AS172, ""), "", CONCATENATE(",", 'Result-1 (JSON)'!AS172)))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</v>
      </c>
      <c r="AT172" s="13" t="str">
        <f ca="1">CONCATENATE(AT171, IF(EXACT('Result-1 (JSON)'!AT172, ""), "", CONCATENATE(",", 'Result-1 (JSON)'!AT172)))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</v>
      </c>
      <c r="AU172" s="13" t="str">
        <f ca="1">CONCATENATE(AU171, IF(EXACT('Result-1 (JSON)'!AU172, ""), "", CONCATENATE(",", 'Result-1 (JSON)'!AU172)))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</v>
      </c>
      <c r="AV172" s="13" t="str">
        <f ca="1">CONCATENATE(AV171, IF(EXACT('Result-1 (JSON)'!AV172, ""), "", CONCATENATE(",", 'Result-1 (JSON)'!AV172)))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</v>
      </c>
      <c r="AW172" s="13" t="str">
        <f ca="1">CONCATENATE(AW171, IF(EXACT('Result-1 (JSON)'!AW172, ""), "", CONCATENATE(",", 'Result-1 (JSON)'!AW172)))</f>
        <v/>
      </c>
      <c r="AX172" s="13" t="str">
        <f ca="1">CONCATENATE(AX171, IF(EXACT('Result-1 (JSON)'!AX172, ""), "", CONCATENATE(",", 'Result-1 (JSON)'!AX172)))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</v>
      </c>
      <c r="AY172" s="13" t="str">
        <f ca="1">CONCATENATE(AY171, IF(EXACT('Result-1 (JSON)'!AY172, ""), "", CONCATENATE(",", 'Result-1 (JSON)'!AY172)))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</v>
      </c>
      <c r="AZ172" s="13" t="str">
        <f ca="1">CONCATENATE(AZ171, IF(EXACT('Result-1 (JSON)'!AZ172, ""), "", CONCATENATE(",", 'Result-1 (JSON)'!AZ172)))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</v>
      </c>
      <c r="BA172" s="13" t="str">
        <f ca="1">CONCATENATE(BA171, IF(EXACT('Result-1 (JSON)'!BA172, ""), "", CONCATENATE(",", 'Result-1 (JSON)'!BA172)))</f>
        <v/>
      </c>
      <c r="BB172" s="13" t="str">
        <f ca="1">CONCATENATE(BB171, IF(EXACT('Result-1 (JSON)'!BB172, ""), "", CONCATENATE(",", 'Result-1 (JSON)'!BB172)))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</v>
      </c>
      <c r="BC172" s="13" t="str">
        <f ca="1">CONCATENATE(BC171, IF(EXACT('Result-1 (JSON)'!BC172, ""), "", CONCATENATE(",", 'Result-1 (JSON)'!BC172)))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</v>
      </c>
      <c r="BD172" s="13" t="str">
        <f ca="1">CONCATENATE(BD171, IF(EXACT('Result-1 (JSON)'!BD172, ""), "", CONCATENATE(",", 'Result-1 (JSON)'!BD172)))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</v>
      </c>
      <c r="BE172" s="13" t="str">
        <f ca="1">CONCATENATE(BE171, IF(EXACT('Result-1 (JSON)'!BE172, ""), "", CONCATENATE(",", 'Result-1 (JSON)'!BE172)))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</v>
      </c>
      <c r="BF172" s="13" t="str">
        <f ca="1">CONCATENATE(BF171, IF(EXACT('Result-1 (JSON)'!BF172, ""), "", CONCATENATE(",", 'Result-1 (JSON)'!BF172)))</f>
        <v/>
      </c>
      <c r="BG172" s="13" t="str">
        <f ca="1">CONCATENATE(BG171, IF(EXACT('Result-1 (JSON)'!BG172, ""), "", CONCATENATE(",", 'Result-1 (JSON)'!BG172)))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</v>
      </c>
      <c r="BH172" s="13" t="str">
        <f ca="1">CONCATENATE(BH171, IF(EXACT('Result-1 (JSON)'!BH172, ""), "", CONCATENATE(",", 'Result-1 (JSON)'!BH172)))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</v>
      </c>
      <c r="BI172" s="13" t="str">
        <f ca="1">CONCATENATE(BI171, IF(EXACT('Result-1 (JSON)'!BI172, ""), "", CONCATENATE(",", 'Result-1 (JSON)'!BI172)))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</v>
      </c>
      <c r="BJ172" s="13" t="str">
        <f ca="1">CONCATENATE(BJ171, IF(EXACT('Result-1 (JSON)'!BJ172, ""), "", CONCATENATE(",", 'Result-1 (JSON)'!BJ172)))</f>
        <v/>
      </c>
      <c r="BK172" s="13" t="str">
        <f ca="1">CONCATENATE(BK171, IF(EXACT('Result-1 (JSON)'!BK172, ""), "", CONCATENATE(",", 'Result-1 (JSON)'!BK172)))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</v>
      </c>
      <c r="BL172" s="13" t="str">
        <f ca="1">CONCATENATE(BL171, IF(EXACT('Result-1 (JSON)'!BL172, ""), "", CONCATENATE(",", 'Result-1 (JSON)'!BL172)))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</v>
      </c>
      <c r="BM172" s="13" t="str">
        <f ca="1">CONCATENATE(BM171, IF(EXACT('Result-1 (JSON)'!BM172, ""), "", CONCATENATE(",", 'Result-1 (JSON)'!BM172)))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</v>
      </c>
    </row>
    <row r="173" spans="2:65" x14ac:dyDescent="0.2">
      <c r="B173" s="10">
        <f>IF(EXACT(Entry!B173, ""), "", Entry!B173)</f>
        <v>97000000000170</v>
      </c>
      <c r="C173" s="11" t="str">
        <f>IF(EXACT(Entry!C173, ""), "", Entry!C173)</f>
        <v>Module.HumanResource.MasterData.Transaction.Delete</v>
      </c>
      <c r="D173" s="13" t="str">
        <f ca="1">CONCATENATE(D172, IF(EXACT('Result-1 (JSON)'!D173, ""), "", CONCATENATE(",", 'Result-1 (JSON)'!D173)))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</v>
      </c>
      <c r="E173" s="13" t="str">
        <f ca="1">CONCATENATE(E172, IF(EXACT('Result-1 (JSON)'!E173, ""), "", CONCATENATE(",", 'Result-1 (JSON)'!E173)))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</v>
      </c>
      <c r="F173" s="13" t="str">
        <f ca="1">CONCATENATE(F172, IF(EXACT('Result-1 (JSON)'!F173, ""), "", CONCATENATE(",", 'Result-1 (JSON)'!F173)))</f>
        <v/>
      </c>
      <c r="G173" s="13" t="str">
        <f ca="1">CONCATENATE(G172, IF(EXACT('Result-1 (JSON)'!G173, ""), "", CONCATENATE(",", 'Result-1 (JSON)'!G173)))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</v>
      </c>
      <c r="H173" s="13" t="str">
        <f ca="1">CONCATENATE(H172, IF(EXACT('Result-1 (JSON)'!H173, ""), "", CONCATENATE(",", 'Result-1 (JSON)'!H173)))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</v>
      </c>
      <c r="I173" s="13" t="str">
        <f ca="1">CONCATENATE(I172, IF(EXACT('Result-1 (JSON)'!I173, ""), "", CONCATENATE(",", 'Result-1 (JSON)'!I173)))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</v>
      </c>
      <c r="J173" s="13" t="str">
        <f ca="1">CONCATENATE(J172, IF(EXACT('Result-1 (JSON)'!J173, ""), "", CONCATENATE(",", 'Result-1 (JSON)'!J173)))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</v>
      </c>
      <c r="K173" s="13" t="str">
        <f ca="1">CONCATENATE(K172, IF(EXACT('Result-1 (JSON)'!K173, ""), "", CONCATENATE(",", 'Result-1 (JSON)'!K173)))</f>
        <v/>
      </c>
      <c r="L173" s="13" t="str">
        <f ca="1">CONCATENATE(L172, IF(EXACT('Result-1 (JSON)'!L173, ""), "", CONCATENATE(",", 'Result-1 (JSON)'!L173)))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</v>
      </c>
      <c r="M173" s="13" t="str">
        <f ca="1">CONCATENATE(M172, IF(EXACT('Result-1 (JSON)'!M173, ""), "", CONCATENATE(",", 'Result-1 (JSON)'!M173)))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</v>
      </c>
      <c r="N173" s="13" t="str">
        <f ca="1">CONCATENATE(N172, IF(EXACT('Result-1 (JSON)'!N173, ""), "", CONCATENATE(",", 'Result-1 (JSON)'!N173)))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</v>
      </c>
      <c r="O173" s="13" t="str">
        <f ca="1">CONCATENATE(O172, IF(EXACT('Result-1 (JSON)'!O173, ""), "", CONCATENATE(",", 'Result-1 (JSON)'!O173)))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</v>
      </c>
      <c r="P173" s="13" t="str">
        <f ca="1">CONCATENATE(P172, IF(EXACT('Result-1 (JSON)'!P173, ""), "", CONCATENATE(",", 'Result-1 (JSON)'!P173)))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</v>
      </c>
      <c r="Q173" s="13" t="str">
        <f ca="1">CONCATENATE(Q172, IF(EXACT('Result-1 (JSON)'!Q173, ""), "", CONCATENATE(",", 'Result-1 (JSON)'!Q173)))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</v>
      </c>
      <c r="R173" s="13" t="str">
        <f ca="1">CONCATENATE(R172, IF(EXACT('Result-1 (JSON)'!R173, ""), "", CONCATENATE(",", 'Result-1 (JSON)'!R173)))</f>
        <v/>
      </c>
      <c r="S173" s="13" t="str">
        <f ca="1">CONCATENATE(S172, IF(EXACT('Result-1 (JSON)'!S173, ""), "", CONCATENATE(",", 'Result-1 (JSON)'!S173)))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</v>
      </c>
      <c r="T173" s="13" t="str">
        <f ca="1">CONCATENATE(T172, IF(EXACT('Result-1 (JSON)'!T173, ""), "", CONCATENATE(",", 'Result-1 (JSON)'!T173)))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</v>
      </c>
      <c r="U173" s="13" t="str">
        <f ca="1">CONCATENATE(U172, IF(EXACT('Result-1 (JSON)'!U173, ""), "", CONCATENATE(",", 'Result-1 (JSON)'!U173)))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</v>
      </c>
      <c r="V173" s="13" t="str">
        <f ca="1">CONCATENATE(V172, IF(EXACT('Result-1 (JSON)'!V173, ""), "", CONCATENATE(",", 'Result-1 (JSON)'!V173)))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</v>
      </c>
      <c r="W173" s="13" t="str">
        <f ca="1">CONCATENATE(W172, IF(EXACT('Result-1 (JSON)'!W173, ""), "", CONCATENATE(",", 'Result-1 (JSON)'!W173)))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</v>
      </c>
      <c r="X173" s="13" t="str">
        <f ca="1">CONCATENATE(X172, IF(EXACT('Result-1 (JSON)'!X173, ""), "", CONCATENATE(",", 'Result-1 (JSON)'!X173)))</f>
        <v/>
      </c>
      <c r="Y173" s="13" t="str">
        <f ca="1">CONCATENATE(Y172, IF(EXACT('Result-1 (JSON)'!Y173, ""), "", CONCATENATE(",", 'Result-1 (JSON)'!Y173)))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</v>
      </c>
      <c r="Z173" s="13" t="str">
        <f ca="1">CONCATENATE(Z172, IF(EXACT('Result-1 (JSON)'!Z173, ""), "", CONCATENATE(",", 'Result-1 (JSON)'!Z173)))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</v>
      </c>
      <c r="AA173" s="13" t="str">
        <f ca="1">CONCATENATE(AA172, IF(EXACT('Result-1 (JSON)'!AA173, ""), "", CONCATENATE(",", 'Result-1 (JSON)'!AA173)))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</v>
      </c>
      <c r="AB173" s="13" t="str">
        <f ca="1">CONCATENATE(AB172, IF(EXACT('Result-1 (JSON)'!AB173, ""), "", CONCATENATE(",", 'Result-1 (JSON)'!AB173)))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</v>
      </c>
      <c r="AC173" s="13" t="str">
        <f ca="1">CONCATENATE(AC172, IF(EXACT('Result-1 (JSON)'!AC173, ""), "", CONCATENATE(",", 'Result-1 (JSON)'!AC173)))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</v>
      </c>
      <c r="AD173" s="13" t="str">
        <f ca="1">CONCATENATE(AD172, IF(EXACT('Result-1 (JSON)'!AD173, ""), "", CONCATENATE(",", 'Result-1 (JSON)'!AD173)))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</v>
      </c>
      <c r="AE173" s="13" t="str">
        <f ca="1">CONCATENATE(AE172, IF(EXACT('Result-1 (JSON)'!AE173, ""), "", CONCATENATE(",", 'Result-1 (JSON)'!AE173)))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</v>
      </c>
      <c r="AF173" s="13" t="str">
        <f ca="1">CONCATENATE(AF172, IF(EXACT('Result-1 (JSON)'!AF173, ""), "", CONCATENATE(",", 'Result-1 (JSON)'!AF173)))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</v>
      </c>
      <c r="AG173" s="13" t="str">
        <f ca="1">CONCATENATE(AG172, IF(EXACT('Result-1 (JSON)'!AG173, ""), "", CONCATENATE(",", 'Result-1 (JSON)'!AG173)))</f>
        <v/>
      </c>
      <c r="AH173" s="13" t="str">
        <f ca="1">CONCATENATE(AH172, IF(EXACT('Result-1 (JSON)'!AH173, ""), "", CONCATENATE(",", 'Result-1 (JSON)'!AH173)))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</v>
      </c>
      <c r="AI173" s="13" t="str">
        <f ca="1">CONCATENATE(AI172, IF(EXACT('Result-1 (JSON)'!AI173, ""), "", CONCATENATE(",", 'Result-1 (JSON)'!AI173)))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</v>
      </c>
      <c r="AJ173" s="13" t="str">
        <f ca="1">CONCATENATE(AJ172, IF(EXACT('Result-1 (JSON)'!AJ173, ""), "", CONCATENATE(",", 'Result-1 (JSON)'!AJ173)))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</v>
      </c>
      <c r="AK173" s="13" t="str">
        <f ca="1">CONCATENATE(AK172, IF(EXACT('Result-1 (JSON)'!AK173, ""), "", CONCATENATE(",", 'Result-1 (JSON)'!AK173)))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</v>
      </c>
      <c r="AL173" s="13" t="str">
        <f ca="1">CONCATENATE(AL172, IF(EXACT('Result-1 (JSON)'!AL173, ""), "", CONCATENATE(",", 'Result-1 (JSON)'!AL173)))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</v>
      </c>
      <c r="AM173" s="13" t="str">
        <f ca="1">CONCATENATE(AM172, IF(EXACT('Result-1 (JSON)'!AM173, ""), "", CONCATENATE(",", 'Result-1 (JSON)'!AM173)))</f>
        <v/>
      </c>
      <c r="AN173" s="13" t="str">
        <f ca="1">CONCATENATE(AN172, IF(EXACT('Result-1 (JSON)'!AN173, ""), "", CONCATENATE(",", 'Result-1 (JSON)'!AN173)))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</v>
      </c>
      <c r="AO173" s="13" t="str">
        <f ca="1">CONCATENATE(AO172, IF(EXACT('Result-1 (JSON)'!AO173, ""), "", CONCATENATE(",", 'Result-1 (JSON)'!AO173)))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</v>
      </c>
      <c r="AP173" s="13" t="str">
        <f ca="1">CONCATENATE(AP172, IF(EXACT('Result-1 (JSON)'!AP173, ""), "", CONCATENATE(",", 'Result-1 (JSON)'!AP173)))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</v>
      </c>
      <c r="AQ173" s="13" t="str">
        <f ca="1">CONCATENATE(AQ172, IF(EXACT('Result-1 (JSON)'!AQ173, ""), "", CONCATENATE(",", 'Result-1 (JSON)'!AQ173)))</f>
        <v/>
      </c>
      <c r="AR173" s="13" t="str">
        <f ca="1">CONCATENATE(AR172, IF(EXACT('Result-1 (JSON)'!AR173, ""), "", CONCATENATE(",", 'Result-1 (JSON)'!AR173)))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</v>
      </c>
      <c r="AS173" s="13" t="str">
        <f ca="1">CONCATENATE(AS172, IF(EXACT('Result-1 (JSON)'!AS173, ""), "", CONCATENATE(",", 'Result-1 (JSON)'!AS173)))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</v>
      </c>
      <c r="AT173" s="13" t="str">
        <f ca="1">CONCATENATE(AT172, IF(EXACT('Result-1 (JSON)'!AT173, ""), "", CONCATENATE(",", 'Result-1 (JSON)'!AT173)))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</v>
      </c>
      <c r="AU173" s="13" t="str">
        <f ca="1">CONCATENATE(AU172, IF(EXACT('Result-1 (JSON)'!AU173, ""), "", CONCATENATE(",", 'Result-1 (JSON)'!AU173)))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</v>
      </c>
      <c r="AV173" s="13" t="str">
        <f ca="1">CONCATENATE(AV172, IF(EXACT('Result-1 (JSON)'!AV173, ""), "", CONCATENATE(",", 'Result-1 (JSON)'!AV173)))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</v>
      </c>
      <c r="AW173" s="13" t="str">
        <f ca="1">CONCATENATE(AW172, IF(EXACT('Result-1 (JSON)'!AW173, ""), "", CONCATENATE(",", 'Result-1 (JSON)'!AW173)))</f>
        <v/>
      </c>
      <c r="AX173" s="13" t="str">
        <f ca="1">CONCATENATE(AX172, IF(EXACT('Result-1 (JSON)'!AX173, ""), "", CONCATENATE(",", 'Result-1 (JSON)'!AX173)))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</v>
      </c>
      <c r="AY173" s="13" t="str">
        <f ca="1">CONCATENATE(AY172, IF(EXACT('Result-1 (JSON)'!AY173, ""), "", CONCATENATE(",", 'Result-1 (JSON)'!AY173)))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</v>
      </c>
      <c r="AZ173" s="13" t="str">
        <f ca="1">CONCATENATE(AZ172, IF(EXACT('Result-1 (JSON)'!AZ173, ""), "", CONCATENATE(",", 'Result-1 (JSON)'!AZ173)))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</v>
      </c>
      <c r="BA173" s="13" t="str">
        <f ca="1">CONCATENATE(BA172, IF(EXACT('Result-1 (JSON)'!BA173, ""), "", CONCATENATE(",", 'Result-1 (JSON)'!BA173)))</f>
        <v/>
      </c>
      <c r="BB173" s="13" t="str">
        <f ca="1">CONCATENATE(BB172, IF(EXACT('Result-1 (JSON)'!BB173, ""), "", CONCATENATE(",", 'Result-1 (JSON)'!BB173)))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</v>
      </c>
      <c r="BC173" s="13" t="str">
        <f ca="1">CONCATENATE(BC172, IF(EXACT('Result-1 (JSON)'!BC173, ""), "", CONCATENATE(",", 'Result-1 (JSON)'!BC173)))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</v>
      </c>
      <c r="BD173" s="13" t="str">
        <f ca="1">CONCATENATE(BD172, IF(EXACT('Result-1 (JSON)'!BD173, ""), "", CONCATENATE(",", 'Result-1 (JSON)'!BD173)))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</v>
      </c>
      <c r="BE173" s="13" t="str">
        <f ca="1">CONCATENATE(BE172, IF(EXACT('Result-1 (JSON)'!BE173, ""), "", CONCATENATE(",", 'Result-1 (JSON)'!BE173)))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</v>
      </c>
      <c r="BF173" s="13" t="str">
        <f ca="1">CONCATENATE(BF172, IF(EXACT('Result-1 (JSON)'!BF173, ""), "", CONCATENATE(",", 'Result-1 (JSON)'!BF173)))</f>
        <v/>
      </c>
      <c r="BG173" s="13" t="str">
        <f ca="1">CONCATENATE(BG172, IF(EXACT('Result-1 (JSON)'!BG173, ""), "", CONCATENATE(",", 'Result-1 (JSON)'!BG173)))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</v>
      </c>
      <c r="BH173" s="13" t="str">
        <f ca="1">CONCATENATE(BH172, IF(EXACT('Result-1 (JSON)'!BH173, ""), "", CONCATENATE(",", 'Result-1 (JSON)'!BH173)))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</v>
      </c>
      <c r="BI173" s="13" t="str">
        <f ca="1">CONCATENATE(BI172, IF(EXACT('Result-1 (JSON)'!BI173, ""), "", CONCATENATE(",", 'Result-1 (JSON)'!BI173)))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</v>
      </c>
      <c r="BJ173" s="13" t="str">
        <f ca="1">CONCATENATE(BJ172, IF(EXACT('Result-1 (JSON)'!BJ173, ""), "", CONCATENATE(",", 'Result-1 (JSON)'!BJ173)))</f>
        <v/>
      </c>
      <c r="BK173" s="13" t="str">
        <f ca="1">CONCATENATE(BK172, IF(EXACT('Result-1 (JSON)'!BK173, ""), "", CONCATENATE(",", 'Result-1 (JSON)'!BK173)))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</v>
      </c>
      <c r="BL173" s="13" t="str">
        <f ca="1">CONCATENATE(BL172, IF(EXACT('Result-1 (JSON)'!BL173, ""), "", CONCATENATE(",", 'Result-1 (JSON)'!BL173)))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</v>
      </c>
      <c r="BM173" s="13" t="str">
        <f ca="1">CONCATENATE(BM172, IF(EXACT('Result-1 (JSON)'!BM173, ""), "", CONCATENATE(",", 'Result-1 (JSON)'!BM173)))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</v>
      </c>
    </row>
    <row r="174" spans="2:65" x14ac:dyDescent="0.2">
      <c r="B174" s="10">
        <f>IF(EXACT(Entry!B174, ""), "", Entry!B174)</f>
        <v>97000000000171</v>
      </c>
      <c r="C174" s="11" t="str">
        <f>IF(EXACT(Entry!C174, ""), "", Entry!C174)</f>
        <v>Module.HumanResource.Timesheet.Transaction.DataValidation</v>
      </c>
      <c r="D174" s="13" t="str">
        <f ca="1">CONCATENATE(D173, IF(EXACT('Result-1 (JSON)'!D174, ""), "", CONCATENATE(",", 'Result-1 (JSON)'!D174)))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</v>
      </c>
      <c r="E174" s="13" t="str">
        <f ca="1">CONCATENATE(E173, IF(EXACT('Result-1 (JSON)'!E174, ""), "", CONCATENATE(",", 'Result-1 (JSON)'!E174)))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</v>
      </c>
      <c r="F174" s="13" t="str">
        <f ca="1">CONCATENATE(F173, IF(EXACT('Result-1 (JSON)'!F174, ""), "", CONCATENATE(",", 'Result-1 (JSON)'!F174)))</f>
        <v/>
      </c>
      <c r="G174" s="13" t="str">
        <f ca="1">CONCATENATE(G173, IF(EXACT('Result-1 (JSON)'!G174, ""), "", CONCATENATE(",", 'Result-1 (JSON)'!G174)))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</v>
      </c>
      <c r="H174" s="13" t="str">
        <f ca="1">CONCATENATE(H173, IF(EXACT('Result-1 (JSON)'!H174, ""), "", CONCATENATE(",", 'Result-1 (JSON)'!H174)))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</v>
      </c>
      <c r="I174" s="13" t="str">
        <f ca="1">CONCATENATE(I173, IF(EXACT('Result-1 (JSON)'!I174, ""), "", CONCATENATE(",", 'Result-1 (JSON)'!I174)))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</v>
      </c>
      <c r="J174" s="13" t="str">
        <f ca="1">CONCATENATE(J173, IF(EXACT('Result-1 (JSON)'!J174, ""), "", CONCATENATE(",", 'Result-1 (JSON)'!J174)))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</v>
      </c>
      <c r="K174" s="13" t="str">
        <f ca="1">CONCATENATE(K173, IF(EXACT('Result-1 (JSON)'!K174, ""), "", CONCATENATE(",", 'Result-1 (JSON)'!K174)))</f>
        <v/>
      </c>
      <c r="L174" s="13" t="str">
        <f ca="1">CONCATENATE(L173, IF(EXACT('Result-1 (JSON)'!L174, ""), "", CONCATENATE(",", 'Result-1 (JSON)'!L174)))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</v>
      </c>
      <c r="M174" s="13" t="str">
        <f ca="1">CONCATENATE(M173, IF(EXACT('Result-1 (JSON)'!M174, ""), "", CONCATENATE(",", 'Result-1 (JSON)'!M174)))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</v>
      </c>
      <c r="N174" s="13" t="str">
        <f ca="1">CONCATENATE(N173, IF(EXACT('Result-1 (JSON)'!N174, ""), "", CONCATENATE(",", 'Result-1 (JSON)'!N174)))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</v>
      </c>
      <c r="O174" s="13" t="str">
        <f ca="1">CONCATENATE(O173, IF(EXACT('Result-1 (JSON)'!O174, ""), "", CONCATENATE(",", 'Result-1 (JSON)'!O174)))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</v>
      </c>
      <c r="P174" s="13" t="str">
        <f ca="1">CONCATENATE(P173, IF(EXACT('Result-1 (JSON)'!P174, ""), "", CONCATENATE(",", 'Result-1 (JSON)'!P174)))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</v>
      </c>
      <c r="Q174" s="13" t="str">
        <f ca="1">CONCATENATE(Q173, IF(EXACT('Result-1 (JSON)'!Q174, ""), "", CONCATENATE(",", 'Result-1 (JSON)'!Q174)))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</v>
      </c>
      <c r="R174" s="13" t="str">
        <f ca="1">CONCATENATE(R173, IF(EXACT('Result-1 (JSON)'!R174, ""), "", CONCATENATE(",", 'Result-1 (JSON)'!R174)))</f>
        <v/>
      </c>
      <c r="S174" s="13" t="str">
        <f ca="1">CONCATENATE(S173, IF(EXACT('Result-1 (JSON)'!S174, ""), "", CONCATENATE(",", 'Result-1 (JSON)'!S174)))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</v>
      </c>
      <c r="T174" s="13" t="str">
        <f ca="1">CONCATENATE(T173, IF(EXACT('Result-1 (JSON)'!T174, ""), "", CONCATENATE(",", 'Result-1 (JSON)'!T174)))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</v>
      </c>
      <c r="U174" s="13" t="str">
        <f ca="1">CONCATENATE(U173, IF(EXACT('Result-1 (JSON)'!U174, ""), "", CONCATENATE(",", 'Result-1 (JSON)'!U174)))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</v>
      </c>
      <c r="V174" s="13" t="str">
        <f ca="1">CONCATENATE(V173, IF(EXACT('Result-1 (JSON)'!V174, ""), "", CONCATENATE(",", 'Result-1 (JSON)'!V174)))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</v>
      </c>
      <c r="W174" s="13" t="str">
        <f ca="1">CONCATENATE(W173, IF(EXACT('Result-1 (JSON)'!W174, ""), "", CONCATENATE(",", 'Result-1 (JSON)'!W174)))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</v>
      </c>
      <c r="X174" s="13" t="str">
        <f ca="1">CONCATENATE(X173, IF(EXACT('Result-1 (JSON)'!X174, ""), "", CONCATENATE(",", 'Result-1 (JSON)'!X174)))</f>
        <v/>
      </c>
      <c r="Y174" s="13" t="str">
        <f ca="1">CONCATENATE(Y173, IF(EXACT('Result-1 (JSON)'!Y174, ""), "", CONCATENATE(",", 'Result-1 (JSON)'!Y174)))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</v>
      </c>
      <c r="Z174" s="13" t="str">
        <f ca="1">CONCATENATE(Z173, IF(EXACT('Result-1 (JSON)'!Z174, ""), "", CONCATENATE(",", 'Result-1 (JSON)'!Z174)))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</v>
      </c>
      <c r="AA174" s="13" t="str">
        <f ca="1">CONCATENATE(AA173, IF(EXACT('Result-1 (JSON)'!AA174, ""), "", CONCATENATE(",", 'Result-1 (JSON)'!AA174)))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</v>
      </c>
      <c r="AB174" s="13" t="str">
        <f ca="1">CONCATENATE(AB173, IF(EXACT('Result-1 (JSON)'!AB174, ""), "", CONCATENATE(",", 'Result-1 (JSON)'!AB174)))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</v>
      </c>
      <c r="AC174" s="13" t="str">
        <f ca="1">CONCATENATE(AC173, IF(EXACT('Result-1 (JSON)'!AC174, ""), "", CONCATENATE(",", 'Result-1 (JSON)'!AC174)))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</v>
      </c>
      <c r="AD174" s="13" t="str">
        <f ca="1">CONCATENATE(AD173, IF(EXACT('Result-1 (JSON)'!AD174, ""), "", CONCATENATE(",", 'Result-1 (JSON)'!AD174)))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</v>
      </c>
      <c r="AE174" s="13" t="str">
        <f ca="1">CONCATENATE(AE173, IF(EXACT('Result-1 (JSON)'!AE174, ""), "", CONCATENATE(",", 'Result-1 (JSON)'!AE174)))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</v>
      </c>
      <c r="AF174" s="13" t="str">
        <f ca="1">CONCATENATE(AF173, IF(EXACT('Result-1 (JSON)'!AF174, ""), "", CONCATENATE(",", 'Result-1 (JSON)'!AF174)))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</v>
      </c>
      <c r="AG174" s="13" t="str">
        <f ca="1">CONCATENATE(AG173, IF(EXACT('Result-1 (JSON)'!AG174, ""), "", CONCATENATE(",", 'Result-1 (JSON)'!AG174)))</f>
        <v/>
      </c>
      <c r="AH174" s="13" t="str">
        <f ca="1">CONCATENATE(AH173, IF(EXACT('Result-1 (JSON)'!AH174, ""), "", CONCATENATE(",", 'Result-1 (JSON)'!AH174)))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</v>
      </c>
      <c r="AI174" s="13" t="str">
        <f ca="1">CONCATENATE(AI173, IF(EXACT('Result-1 (JSON)'!AI174, ""), "", CONCATENATE(",", 'Result-1 (JSON)'!AI174)))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</v>
      </c>
      <c r="AJ174" s="13" t="str">
        <f ca="1">CONCATENATE(AJ173, IF(EXACT('Result-1 (JSON)'!AJ174, ""), "", CONCATENATE(",", 'Result-1 (JSON)'!AJ174)))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</v>
      </c>
      <c r="AK174" s="13" t="str">
        <f ca="1">CONCATENATE(AK173, IF(EXACT('Result-1 (JSON)'!AK174, ""), "", CONCATENATE(",", 'Result-1 (JSON)'!AK174)))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</v>
      </c>
      <c r="AL174" s="13" t="str">
        <f ca="1">CONCATENATE(AL173, IF(EXACT('Result-1 (JSON)'!AL174, ""), "", CONCATENATE(",", 'Result-1 (JSON)'!AL174)))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</v>
      </c>
      <c r="AM174" s="13" t="str">
        <f ca="1">CONCATENATE(AM173, IF(EXACT('Result-1 (JSON)'!AM174, ""), "", CONCATENATE(",", 'Result-1 (JSON)'!AM174)))</f>
        <v/>
      </c>
      <c r="AN174" s="13" t="str">
        <f ca="1">CONCATENATE(AN173, IF(EXACT('Result-1 (JSON)'!AN174, ""), "", CONCATENATE(",", 'Result-1 (JSON)'!AN174)))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</v>
      </c>
      <c r="AO174" s="13" t="str">
        <f ca="1">CONCATENATE(AO173, IF(EXACT('Result-1 (JSON)'!AO174, ""), "", CONCATENATE(",", 'Result-1 (JSON)'!AO174)))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</v>
      </c>
      <c r="AP174" s="13" t="str">
        <f ca="1">CONCATENATE(AP173, IF(EXACT('Result-1 (JSON)'!AP174, ""), "", CONCATENATE(",", 'Result-1 (JSON)'!AP174)))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</v>
      </c>
      <c r="AQ174" s="13" t="str">
        <f ca="1">CONCATENATE(AQ173, IF(EXACT('Result-1 (JSON)'!AQ174, ""), "", CONCATENATE(",", 'Result-1 (JSON)'!AQ174)))</f>
        <v/>
      </c>
      <c r="AR174" s="13" t="str">
        <f ca="1">CONCATENATE(AR173, IF(EXACT('Result-1 (JSON)'!AR174, ""), "", CONCATENATE(",", 'Result-1 (JSON)'!AR174)))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</v>
      </c>
      <c r="AS174" s="13" t="str">
        <f ca="1">CONCATENATE(AS173, IF(EXACT('Result-1 (JSON)'!AS174, ""), "", CONCATENATE(",", 'Result-1 (JSON)'!AS174)))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</v>
      </c>
      <c r="AT174" s="13" t="str">
        <f ca="1">CONCATENATE(AT173, IF(EXACT('Result-1 (JSON)'!AT174, ""), "", CONCATENATE(",", 'Result-1 (JSON)'!AT174)))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</v>
      </c>
      <c r="AU174" s="13" t="str">
        <f ca="1">CONCATENATE(AU173, IF(EXACT('Result-1 (JSON)'!AU174, ""), "", CONCATENATE(",", 'Result-1 (JSON)'!AU174)))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</v>
      </c>
      <c r="AV174" s="13" t="str">
        <f ca="1">CONCATENATE(AV173, IF(EXACT('Result-1 (JSON)'!AV174, ""), "", CONCATENATE(",", 'Result-1 (JSON)'!AV174)))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</v>
      </c>
      <c r="AW174" s="13" t="str">
        <f ca="1">CONCATENATE(AW173, IF(EXACT('Result-1 (JSON)'!AW174, ""), "", CONCATENATE(",", 'Result-1 (JSON)'!AW174)))</f>
        <v/>
      </c>
      <c r="AX174" s="13" t="str">
        <f ca="1">CONCATENATE(AX173, IF(EXACT('Result-1 (JSON)'!AX174, ""), "", CONCATENATE(",", 'Result-1 (JSON)'!AX174)))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</v>
      </c>
      <c r="AY174" s="13" t="str">
        <f ca="1">CONCATENATE(AY173, IF(EXACT('Result-1 (JSON)'!AY174, ""), "", CONCATENATE(",", 'Result-1 (JSON)'!AY174)))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</v>
      </c>
      <c r="AZ174" s="13" t="str">
        <f ca="1">CONCATENATE(AZ173, IF(EXACT('Result-1 (JSON)'!AZ174, ""), "", CONCATENATE(",", 'Result-1 (JSON)'!AZ174)))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</v>
      </c>
      <c r="BA174" s="13" t="str">
        <f ca="1">CONCATENATE(BA173, IF(EXACT('Result-1 (JSON)'!BA174, ""), "", CONCATENATE(",", 'Result-1 (JSON)'!BA174)))</f>
        <v/>
      </c>
      <c r="BB174" s="13" t="str">
        <f ca="1">CONCATENATE(BB173, IF(EXACT('Result-1 (JSON)'!BB174, ""), "", CONCATENATE(",", 'Result-1 (JSON)'!BB174)))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</v>
      </c>
      <c r="BC174" s="13" t="str">
        <f ca="1">CONCATENATE(BC173, IF(EXACT('Result-1 (JSON)'!BC174, ""), "", CONCATENATE(",", 'Result-1 (JSON)'!BC174)))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</v>
      </c>
      <c r="BD174" s="13" t="str">
        <f ca="1">CONCATENATE(BD173, IF(EXACT('Result-1 (JSON)'!BD174, ""), "", CONCATENATE(",", 'Result-1 (JSON)'!BD174)))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</v>
      </c>
      <c r="BE174" s="13" t="str">
        <f ca="1">CONCATENATE(BE173, IF(EXACT('Result-1 (JSON)'!BE174, ""), "", CONCATENATE(",", 'Result-1 (JSON)'!BE174)))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</v>
      </c>
      <c r="BF174" s="13" t="str">
        <f ca="1">CONCATENATE(BF173, IF(EXACT('Result-1 (JSON)'!BF174, ""), "", CONCATENATE(",", 'Result-1 (JSON)'!BF174)))</f>
        <v/>
      </c>
      <c r="BG174" s="13" t="str">
        <f ca="1">CONCATENATE(BG173, IF(EXACT('Result-1 (JSON)'!BG174, ""), "", CONCATENATE(",", 'Result-1 (JSON)'!BG174)))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</v>
      </c>
      <c r="BH174" s="13" t="str">
        <f ca="1">CONCATENATE(BH173, IF(EXACT('Result-1 (JSON)'!BH174, ""), "", CONCATENATE(",", 'Result-1 (JSON)'!BH174)))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</v>
      </c>
      <c r="BI174" s="13" t="str">
        <f ca="1">CONCATENATE(BI173, IF(EXACT('Result-1 (JSON)'!BI174, ""), "", CONCATENATE(",", 'Result-1 (JSON)'!BI174)))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</v>
      </c>
      <c r="BJ174" s="13" t="str">
        <f ca="1">CONCATENATE(BJ173, IF(EXACT('Result-1 (JSON)'!BJ174, ""), "", CONCATENATE(",", 'Result-1 (JSON)'!BJ174)))</f>
        <v/>
      </c>
      <c r="BK174" s="13" t="str">
        <f ca="1">CONCATENATE(BK173, IF(EXACT('Result-1 (JSON)'!BK174, ""), "", CONCATENATE(",", 'Result-1 (JSON)'!BK174)))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</v>
      </c>
      <c r="BL174" s="13" t="str">
        <f ca="1">CONCATENATE(BL173, IF(EXACT('Result-1 (JSON)'!BL174, ""), "", CONCATENATE(",", 'Result-1 (JSON)'!BL174)))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</v>
      </c>
      <c r="BM174" s="13" t="str">
        <f ca="1">CONCATENATE(BM173, IF(EXACT('Result-1 (JSON)'!BM174, ""), "", CONCATENATE(",", 'Result-1 (JSON)'!BM174)))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</v>
      </c>
    </row>
    <row r="175" spans="2:65" x14ac:dyDescent="0.2">
      <c r="B175" s="10">
        <f>IF(EXACT(Entry!B175, ""), "", Entry!B175)</f>
        <v>97000000000172</v>
      </c>
      <c r="C175" s="11" t="str">
        <f>IF(EXACT(Entry!C175, ""), "", Entry!C175)</f>
        <v>Module.HumanResource.Timesheet.Transaction.Create</v>
      </c>
      <c r="D175" s="13" t="str">
        <f ca="1">CONCATENATE(D174, IF(EXACT('Result-1 (JSON)'!D175, ""), "", CONCATENATE(",", 'Result-1 (JSON)'!D175)))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</v>
      </c>
      <c r="E175" s="13" t="str">
        <f ca="1">CONCATENATE(E174, IF(EXACT('Result-1 (JSON)'!E175, ""), "", CONCATENATE(",", 'Result-1 (JSON)'!E175)))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</v>
      </c>
      <c r="F175" s="13" t="str">
        <f ca="1">CONCATENATE(F174, IF(EXACT('Result-1 (JSON)'!F175, ""), "", CONCATENATE(",", 'Result-1 (JSON)'!F175)))</f>
        <v/>
      </c>
      <c r="G175" s="13" t="str">
        <f ca="1">CONCATENATE(G174, IF(EXACT('Result-1 (JSON)'!G175, ""), "", CONCATENATE(",", 'Result-1 (JSON)'!G175)))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</v>
      </c>
      <c r="H175" s="13" t="str">
        <f ca="1">CONCATENATE(H174, IF(EXACT('Result-1 (JSON)'!H175, ""), "", CONCATENATE(",", 'Result-1 (JSON)'!H175)))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</v>
      </c>
      <c r="I175" s="13" t="str">
        <f ca="1">CONCATENATE(I174, IF(EXACT('Result-1 (JSON)'!I175, ""), "", CONCATENATE(",", 'Result-1 (JSON)'!I175)))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</v>
      </c>
      <c r="J175" s="13" t="str">
        <f ca="1">CONCATENATE(J174, IF(EXACT('Result-1 (JSON)'!J175, ""), "", CONCATENATE(",", 'Result-1 (JSON)'!J175)))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</v>
      </c>
      <c r="K175" s="13" t="str">
        <f ca="1">CONCATENATE(K174, IF(EXACT('Result-1 (JSON)'!K175, ""), "", CONCATENATE(",", 'Result-1 (JSON)'!K175)))</f>
        <v/>
      </c>
      <c r="L175" s="13" t="str">
        <f ca="1">CONCATENATE(L174, IF(EXACT('Result-1 (JSON)'!L175, ""), "", CONCATENATE(",", 'Result-1 (JSON)'!L175)))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</v>
      </c>
      <c r="M175" s="13" t="str">
        <f ca="1">CONCATENATE(M174, IF(EXACT('Result-1 (JSON)'!M175, ""), "", CONCATENATE(",", 'Result-1 (JSON)'!M175)))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</v>
      </c>
      <c r="N175" s="13" t="str">
        <f ca="1">CONCATENATE(N174, IF(EXACT('Result-1 (JSON)'!N175, ""), "", CONCATENATE(",", 'Result-1 (JSON)'!N175)))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</v>
      </c>
      <c r="O175" s="13" t="str">
        <f ca="1">CONCATENATE(O174, IF(EXACT('Result-1 (JSON)'!O175, ""), "", CONCATENATE(",", 'Result-1 (JSON)'!O175)))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</v>
      </c>
      <c r="P175" s="13" t="str">
        <f ca="1">CONCATENATE(P174, IF(EXACT('Result-1 (JSON)'!P175, ""), "", CONCATENATE(",", 'Result-1 (JSON)'!P175)))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</v>
      </c>
      <c r="Q175" s="13" t="str">
        <f ca="1">CONCATENATE(Q174, IF(EXACT('Result-1 (JSON)'!Q175, ""), "", CONCATENATE(",", 'Result-1 (JSON)'!Q175)))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</v>
      </c>
      <c r="R175" s="13" t="str">
        <f ca="1">CONCATENATE(R174, IF(EXACT('Result-1 (JSON)'!R175, ""), "", CONCATENATE(",", 'Result-1 (JSON)'!R175)))</f>
        <v/>
      </c>
      <c r="S175" s="13" t="str">
        <f ca="1">CONCATENATE(S174, IF(EXACT('Result-1 (JSON)'!S175, ""), "", CONCATENATE(",", 'Result-1 (JSON)'!S175)))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</v>
      </c>
      <c r="T175" s="13" t="str">
        <f ca="1">CONCATENATE(T174, IF(EXACT('Result-1 (JSON)'!T175, ""), "", CONCATENATE(",", 'Result-1 (JSON)'!T175)))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</v>
      </c>
      <c r="U175" s="13" t="str">
        <f ca="1">CONCATENATE(U174, IF(EXACT('Result-1 (JSON)'!U175, ""), "", CONCATENATE(",", 'Result-1 (JSON)'!U175)))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</v>
      </c>
      <c r="V175" s="13" t="str">
        <f ca="1">CONCATENATE(V174, IF(EXACT('Result-1 (JSON)'!V175, ""), "", CONCATENATE(",", 'Result-1 (JSON)'!V175)))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</v>
      </c>
      <c r="W175" s="13" t="str">
        <f ca="1">CONCATENATE(W174, IF(EXACT('Result-1 (JSON)'!W175, ""), "", CONCATENATE(",", 'Result-1 (JSON)'!W175)))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</v>
      </c>
      <c r="X175" s="13" t="str">
        <f ca="1">CONCATENATE(X174, IF(EXACT('Result-1 (JSON)'!X175, ""), "", CONCATENATE(",", 'Result-1 (JSON)'!X175)))</f>
        <v/>
      </c>
      <c r="Y175" s="13" t="str">
        <f ca="1">CONCATENATE(Y174, IF(EXACT('Result-1 (JSON)'!Y175, ""), "", CONCATENATE(",", 'Result-1 (JSON)'!Y175)))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</v>
      </c>
      <c r="Z175" s="13" t="str">
        <f ca="1">CONCATENATE(Z174, IF(EXACT('Result-1 (JSON)'!Z175, ""), "", CONCATENATE(",", 'Result-1 (JSON)'!Z175)))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</v>
      </c>
      <c r="AA175" s="13" t="str">
        <f ca="1">CONCATENATE(AA174, IF(EXACT('Result-1 (JSON)'!AA175, ""), "", CONCATENATE(",", 'Result-1 (JSON)'!AA175)))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</v>
      </c>
      <c r="AB175" s="13" t="str">
        <f ca="1">CONCATENATE(AB174, IF(EXACT('Result-1 (JSON)'!AB175, ""), "", CONCATENATE(",", 'Result-1 (JSON)'!AB175)))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</v>
      </c>
      <c r="AC175" s="13" t="str">
        <f ca="1">CONCATENATE(AC174, IF(EXACT('Result-1 (JSON)'!AC175, ""), "", CONCATENATE(",", 'Result-1 (JSON)'!AC175)))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</v>
      </c>
      <c r="AD175" s="13" t="str">
        <f ca="1">CONCATENATE(AD174, IF(EXACT('Result-1 (JSON)'!AD175, ""), "", CONCATENATE(",", 'Result-1 (JSON)'!AD175)))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</v>
      </c>
      <c r="AE175" s="13" t="str">
        <f ca="1">CONCATENATE(AE174, IF(EXACT('Result-1 (JSON)'!AE175, ""), "", CONCATENATE(",", 'Result-1 (JSON)'!AE175)))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</v>
      </c>
      <c r="AF175" s="13" t="str">
        <f ca="1">CONCATENATE(AF174, IF(EXACT('Result-1 (JSON)'!AF175, ""), "", CONCATENATE(",", 'Result-1 (JSON)'!AF175)))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</v>
      </c>
      <c r="AG175" s="13" t="str">
        <f ca="1">CONCATENATE(AG174, IF(EXACT('Result-1 (JSON)'!AG175, ""), "", CONCATENATE(",", 'Result-1 (JSON)'!AG175)))</f>
        <v/>
      </c>
      <c r="AH175" s="13" t="str">
        <f ca="1">CONCATENATE(AH174, IF(EXACT('Result-1 (JSON)'!AH175, ""), "", CONCATENATE(",", 'Result-1 (JSON)'!AH175)))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</v>
      </c>
      <c r="AI175" s="13" t="str">
        <f ca="1">CONCATENATE(AI174, IF(EXACT('Result-1 (JSON)'!AI175, ""), "", CONCATENATE(",", 'Result-1 (JSON)'!AI175)))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</v>
      </c>
      <c r="AJ175" s="13" t="str">
        <f ca="1">CONCATENATE(AJ174, IF(EXACT('Result-1 (JSON)'!AJ175, ""), "", CONCATENATE(",", 'Result-1 (JSON)'!AJ175)))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</v>
      </c>
      <c r="AK175" s="13" t="str">
        <f ca="1">CONCATENATE(AK174, IF(EXACT('Result-1 (JSON)'!AK175, ""), "", CONCATENATE(",", 'Result-1 (JSON)'!AK175)))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</v>
      </c>
      <c r="AL175" s="13" t="str">
        <f ca="1">CONCATENATE(AL174, IF(EXACT('Result-1 (JSON)'!AL175, ""), "", CONCATENATE(",", 'Result-1 (JSON)'!AL175)))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</v>
      </c>
      <c r="AM175" s="13" t="str">
        <f ca="1">CONCATENATE(AM174, IF(EXACT('Result-1 (JSON)'!AM175, ""), "", CONCATENATE(",", 'Result-1 (JSON)'!AM175)))</f>
        <v/>
      </c>
      <c r="AN175" s="13" t="str">
        <f ca="1">CONCATENATE(AN174, IF(EXACT('Result-1 (JSON)'!AN175, ""), "", CONCATENATE(",", 'Result-1 (JSON)'!AN175)))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</v>
      </c>
      <c r="AO175" s="13" t="str">
        <f ca="1">CONCATENATE(AO174, IF(EXACT('Result-1 (JSON)'!AO175, ""), "", CONCATENATE(",", 'Result-1 (JSON)'!AO175)))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</v>
      </c>
      <c r="AP175" s="13" t="str">
        <f ca="1">CONCATENATE(AP174, IF(EXACT('Result-1 (JSON)'!AP175, ""), "", CONCATENATE(",", 'Result-1 (JSON)'!AP175)))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</v>
      </c>
      <c r="AQ175" s="13" t="str">
        <f ca="1">CONCATENATE(AQ174, IF(EXACT('Result-1 (JSON)'!AQ175, ""), "", CONCATENATE(",", 'Result-1 (JSON)'!AQ175)))</f>
        <v/>
      </c>
      <c r="AR175" s="13" t="str">
        <f ca="1">CONCATENATE(AR174, IF(EXACT('Result-1 (JSON)'!AR175, ""), "", CONCATENATE(",", 'Result-1 (JSON)'!AR175)))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</v>
      </c>
      <c r="AS175" s="13" t="str">
        <f ca="1">CONCATENATE(AS174, IF(EXACT('Result-1 (JSON)'!AS175, ""), "", CONCATENATE(",", 'Result-1 (JSON)'!AS175)))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</v>
      </c>
      <c r="AT175" s="13" t="str">
        <f ca="1">CONCATENATE(AT174, IF(EXACT('Result-1 (JSON)'!AT175, ""), "", CONCATENATE(",", 'Result-1 (JSON)'!AT175)))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</v>
      </c>
      <c r="AU175" s="13" t="str">
        <f ca="1">CONCATENATE(AU174, IF(EXACT('Result-1 (JSON)'!AU175, ""), "", CONCATENATE(",", 'Result-1 (JSON)'!AU175)))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</v>
      </c>
      <c r="AV175" s="13" t="str">
        <f ca="1">CONCATENATE(AV174, IF(EXACT('Result-1 (JSON)'!AV175, ""), "", CONCATENATE(",", 'Result-1 (JSON)'!AV175)))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</v>
      </c>
      <c r="AW175" s="13" t="str">
        <f ca="1">CONCATENATE(AW174, IF(EXACT('Result-1 (JSON)'!AW175, ""), "", CONCATENATE(",", 'Result-1 (JSON)'!AW175)))</f>
        <v/>
      </c>
      <c r="AX175" s="13" t="str">
        <f ca="1">CONCATENATE(AX174, IF(EXACT('Result-1 (JSON)'!AX175, ""), "", CONCATENATE(",", 'Result-1 (JSON)'!AX175)))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</v>
      </c>
      <c r="AY175" s="13" t="str">
        <f ca="1">CONCATENATE(AY174, IF(EXACT('Result-1 (JSON)'!AY175, ""), "", CONCATENATE(",", 'Result-1 (JSON)'!AY175)))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</v>
      </c>
      <c r="AZ175" s="13" t="str">
        <f ca="1">CONCATENATE(AZ174, IF(EXACT('Result-1 (JSON)'!AZ175, ""), "", CONCATENATE(",", 'Result-1 (JSON)'!AZ175)))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</v>
      </c>
      <c r="BA175" s="13" t="str">
        <f ca="1">CONCATENATE(BA174, IF(EXACT('Result-1 (JSON)'!BA175, ""), "", CONCATENATE(",", 'Result-1 (JSON)'!BA175)))</f>
        <v/>
      </c>
      <c r="BB175" s="13" t="str">
        <f ca="1">CONCATENATE(BB174, IF(EXACT('Result-1 (JSON)'!BB175, ""), "", CONCATENATE(",", 'Result-1 (JSON)'!BB175)))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</v>
      </c>
      <c r="BC175" s="13" t="str">
        <f ca="1">CONCATENATE(BC174, IF(EXACT('Result-1 (JSON)'!BC175, ""), "", CONCATENATE(",", 'Result-1 (JSON)'!BC175)))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</v>
      </c>
      <c r="BD175" s="13" t="str">
        <f ca="1">CONCATENATE(BD174, IF(EXACT('Result-1 (JSON)'!BD175, ""), "", CONCATENATE(",", 'Result-1 (JSON)'!BD175)))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</v>
      </c>
      <c r="BE175" s="13" t="str">
        <f ca="1">CONCATENATE(BE174, IF(EXACT('Result-1 (JSON)'!BE175, ""), "", CONCATENATE(",", 'Result-1 (JSON)'!BE175)))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</v>
      </c>
      <c r="BF175" s="13" t="str">
        <f ca="1">CONCATENATE(BF174, IF(EXACT('Result-1 (JSON)'!BF175, ""), "", CONCATENATE(",", 'Result-1 (JSON)'!BF175)))</f>
        <v/>
      </c>
      <c r="BG175" s="13" t="str">
        <f ca="1">CONCATENATE(BG174, IF(EXACT('Result-1 (JSON)'!BG175, ""), "", CONCATENATE(",", 'Result-1 (JSON)'!BG175)))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</v>
      </c>
      <c r="BH175" s="13" t="str">
        <f ca="1">CONCATENATE(BH174, IF(EXACT('Result-1 (JSON)'!BH175, ""), "", CONCATENATE(",", 'Result-1 (JSON)'!BH175)))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</v>
      </c>
      <c r="BI175" s="13" t="str">
        <f ca="1">CONCATENATE(BI174, IF(EXACT('Result-1 (JSON)'!BI175, ""), "", CONCATENATE(",", 'Result-1 (JSON)'!BI175)))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</v>
      </c>
      <c r="BJ175" s="13" t="str">
        <f ca="1">CONCATENATE(BJ174, IF(EXACT('Result-1 (JSON)'!BJ175, ""), "", CONCATENATE(",", 'Result-1 (JSON)'!BJ175)))</f>
        <v/>
      </c>
      <c r="BK175" s="13" t="str">
        <f ca="1">CONCATENATE(BK174, IF(EXACT('Result-1 (JSON)'!BK175, ""), "", CONCATENATE(",", 'Result-1 (JSON)'!BK175)))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</v>
      </c>
      <c r="BL175" s="13" t="str">
        <f ca="1">CONCATENATE(BL174, IF(EXACT('Result-1 (JSON)'!BL175, ""), "", CONCATENATE(",", 'Result-1 (JSON)'!BL175)))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</v>
      </c>
      <c r="BM175" s="13" t="str">
        <f ca="1">CONCATENATE(BM174, IF(EXACT('Result-1 (JSON)'!BM175, ""), "", CONCATENATE(",", 'Result-1 (JSON)'!BM175)))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</v>
      </c>
    </row>
    <row r="176" spans="2:65" x14ac:dyDescent="0.2">
      <c r="B176" s="10">
        <f>IF(EXACT(Entry!B176, ""), "", Entry!B176)</f>
        <v>97000000000173</v>
      </c>
      <c r="C176" s="11" t="str">
        <f>IF(EXACT(Entry!C176, ""), "", Entry!C176)</f>
        <v>Module.HumanResource.Timesheet.Transaction.Recreate</v>
      </c>
      <c r="D176" s="13" t="str">
        <f ca="1">CONCATENATE(D175, IF(EXACT('Result-1 (JSON)'!D176, ""), "", CONCATENATE(",", 'Result-1 (JSON)'!D176)))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</v>
      </c>
      <c r="E176" s="13" t="str">
        <f ca="1">CONCATENATE(E175, IF(EXACT('Result-1 (JSON)'!E176, ""), "", CONCATENATE(",", 'Result-1 (JSON)'!E176)))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</v>
      </c>
      <c r="F176" s="13" t="str">
        <f ca="1">CONCATENATE(F175, IF(EXACT('Result-1 (JSON)'!F176, ""), "", CONCATENATE(",", 'Result-1 (JSON)'!F176)))</f>
        <v/>
      </c>
      <c r="G176" s="13" t="str">
        <f ca="1">CONCATENATE(G175, IF(EXACT('Result-1 (JSON)'!G176, ""), "", CONCATENATE(",", 'Result-1 (JSON)'!G176)))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</v>
      </c>
      <c r="H176" s="13" t="str">
        <f ca="1">CONCATENATE(H175, IF(EXACT('Result-1 (JSON)'!H176, ""), "", CONCATENATE(",", 'Result-1 (JSON)'!H176)))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</v>
      </c>
      <c r="I176" s="13" t="str">
        <f ca="1">CONCATENATE(I175, IF(EXACT('Result-1 (JSON)'!I176, ""), "", CONCATENATE(",", 'Result-1 (JSON)'!I176)))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</v>
      </c>
      <c r="J176" s="13" t="str">
        <f ca="1">CONCATENATE(J175, IF(EXACT('Result-1 (JSON)'!J176, ""), "", CONCATENATE(",", 'Result-1 (JSON)'!J176)))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</v>
      </c>
      <c r="K176" s="13" t="str">
        <f ca="1">CONCATENATE(K175, IF(EXACT('Result-1 (JSON)'!K176, ""), "", CONCATENATE(",", 'Result-1 (JSON)'!K176)))</f>
        <v/>
      </c>
      <c r="L176" s="13" t="str">
        <f ca="1">CONCATENATE(L175, IF(EXACT('Result-1 (JSON)'!L176, ""), "", CONCATENATE(",", 'Result-1 (JSON)'!L176)))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</v>
      </c>
      <c r="M176" s="13" t="str">
        <f ca="1">CONCATENATE(M175, IF(EXACT('Result-1 (JSON)'!M176, ""), "", CONCATENATE(",", 'Result-1 (JSON)'!M176)))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</v>
      </c>
      <c r="N176" s="13" t="str">
        <f ca="1">CONCATENATE(N175, IF(EXACT('Result-1 (JSON)'!N176, ""), "", CONCATENATE(",", 'Result-1 (JSON)'!N176)))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</v>
      </c>
      <c r="O176" s="13" t="str">
        <f ca="1">CONCATENATE(O175, IF(EXACT('Result-1 (JSON)'!O176, ""), "", CONCATENATE(",", 'Result-1 (JSON)'!O176)))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</v>
      </c>
      <c r="P176" s="13" t="str">
        <f ca="1">CONCATENATE(P175, IF(EXACT('Result-1 (JSON)'!P176, ""), "", CONCATENATE(",", 'Result-1 (JSON)'!P176)))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</v>
      </c>
      <c r="Q176" s="13" t="str">
        <f ca="1">CONCATENATE(Q175, IF(EXACT('Result-1 (JSON)'!Q176, ""), "", CONCATENATE(",", 'Result-1 (JSON)'!Q176)))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</v>
      </c>
      <c r="R176" s="13" t="str">
        <f ca="1">CONCATENATE(R175, IF(EXACT('Result-1 (JSON)'!R176, ""), "", CONCATENATE(",", 'Result-1 (JSON)'!R176)))</f>
        <v/>
      </c>
      <c r="S176" s="13" t="str">
        <f ca="1">CONCATENATE(S175, IF(EXACT('Result-1 (JSON)'!S176, ""), "", CONCATENATE(",", 'Result-1 (JSON)'!S176)))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</v>
      </c>
      <c r="T176" s="13" t="str">
        <f ca="1">CONCATENATE(T175, IF(EXACT('Result-1 (JSON)'!T176, ""), "", CONCATENATE(",", 'Result-1 (JSON)'!T176)))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</v>
      </c>
      <c r="U176" s="13" t="str">
        <f ca="1">CONCATENATE(U175, IF(EXACT('Result-1 (JSON)'!U176, ""), "", CONCATENATE(",", 'Result-1 (JSON)'!U176)))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</v>
      </c>
      <c r="V176" s="13" t="str">
        <f ca="1">CONCATENATE(V175, IF(EXACT('Result-1 (JSON)'!V176, ""), "", CONCATENATE(",", 'Result-1 (JSON)'!V176)))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</v>
      </c>
      <c r="W176" s="13" t="str">
        <f ca="1">CONCATENATE(W175, IF(EXACT('Result-1 (JSON)'!W176, ""), "", CONCATENATE(",", 'Result-1 (JSON)'!W176)))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</v>
      </c>
      <c r="X176" s="13" t="str">
        <f ca="1">CONCATENATE(X175, IF(EXACT('Result-1 (JSON)'!X176, ""), "", CONCATENATE(",", 'Result-1 (JSON)'!X176)))</f>
        <v/>
      </c>
      <c r="Y176" s="13" t="str">
        <f ca="1">CONCATENATE(Y175, IF(EXACT('Result-1 (JSON)'!Y176, ""), "", CONCATENATE(",", 'Result-1 (JSON)'!Y176)))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</v>
      </c>
      <c r="Z176" s="13" t="str">
        <f ca="1">CONCATENATE(Z175, IF(EXACT('Result-1 (JSON)'!Z176, ""), "", CONCATENATE(",", 'Result-1 (JSON)'!Z176)))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</v>
      </c>
      <c r="AA176" s="13" t="str">
        <f ca="1">CONCATENATE(AA175, IF(EXACT('Result-1 (JSON)'!AA176, ""), "", CONCATENATE(",", 'Result-1 (JSON)'!AA176)))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</v>
      </c>
      <c r="AB176" s="13" t="str">
        <f ca="1">CONCATENATE(AB175, IF(EXACT('Result-1 (JSON)'!AB176, ""), "", CONCATENATE(",", 'Result-1 (JSON)'!AB176)))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</v>
      </c>
      <c r="AC176" s="13" t="str">
        <f ca="1">CONCATENATE(AC175, IF(EXACT('Result-1 (JSON)'!AC176, ""), "", CONCATENATE(",", 'Result-1 (JSON)'!AC176)))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</v>
      </c>
      <c r="AD176" s="13" t="str">
        <f ca="1">CONCATENATE(AD175, IF(EXACT('Result-1 (JSON)'!AD176, ""), "", CONCATENATE(",", 'Result-1 (JSON)'!AD176)))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</v>
      </c>
      <c r="AE176" s="13" t="str">
        <f ca="1">CONCATENATE(AE175, IF(EXACT('Result-1 (JSON)'!AE176, ""), "", CONCATENATE(",", 'Result-1 (JSON)'!AE176)))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</v>
      </c>
      <c r="AF176" s="13" t="str">
        <f ca="1">CONCATENATE(AF175, IF(EXACT('Result-1 (JSON)'!AF176, ""), "", CONCATENATE(",", 'Result-1 (JSON)'!AF176)))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</v>
      </c>
      <c r="AG176" s="13" t="str">
        <f ca="1">CONCATENATE(AG175, IF(EXACT('Result-1 (JSON)'!AG176, ""), "", CONCATENATE(",", 'Result-1 (JSON)'!AG176)))</f>
        <v/>
      </c>
      <c r="AH176" s="13" t="str">
        <f ca="1">CONCATENATE(AH175, IF(EXACT('Result-1 (JSON)'!AH176, ""), "", CONCATENATE(",", 'Result-1 (JSON)'!AH176)))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</v>
      </c>
      <c r="AI176" s="13" t="str">
        <f ca="1">CONCATENATE(AI175, IF(EXACT('Result-1 (JSON)'!AI176, ""), "", CONCATENATE(",", 'Result-1 (JSON)'!AI176)))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</v>
      </c>
      <c r="AJ176" s="13" t="str">
        <f ca="1">CONCATENATE(AJ175, IF(EXACT('Result-1 (JSON)'!AJ176, ""), "", CONCATENATE(",", 'Result-1 (JSON)'!AJ176)))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</v>
      </c>
      <c r="AK176" s="13" t="str">
        <f ca="1">CONCATENATE(AK175, IF(EXACT('Result-1 (JSON)'!AK176, ""), "", CONCATENATE(",", 'Result-1 (JSON)'!AK176)))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</v>
      </c>
      <c r="AL176" s="13" t="str">
        <f ca="1">CONCATENATE(AL175, IF(EXACT('Result-1 (JSON)'!AL176, ""), "", CONCATENATE(",", 'Result-1 (JSON)'!AL176)))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</v>
      </c>
      <c r="AM176" s="13" t="str">
        <f ca="1">CONCATENATE(AM175, IF(EXACT('Result-1 (JSON)'!AM176, ""), "", CONCATENATE(",", 'Result-1 (JSON)'!AM176)))</f>
        <v/>
      </c>
      <c r="AN176" s="13" t="str">
        <f ca="1">CONCATENATE(AN175, IF(EXACT('Result-1 (JSON)'!AN176, ""), "", CONCATENATE(",", 'Result-1 (JSON)'!AN176)))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</v>
      </c>
      <c r="AO176" s="13" t="str">
        <f ca="1">CONCATENATE(AO175, IF(EXACT('Result-1 (JSON)'!AO176, ""), "", CONCATENATE(",", 'Result-1 (JSON)'!AO176)))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</v>
      </c>
      <c r="AP176" s="13" t="str">
        <f ca="1">CONCATENATE(AP175, IF(EXACT('Result-1 (JSON)'!AP176, ""), "", CONCATENATE(",", 'Result-1 (JSON)'!AP176)))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</v>
      </c>
      <c r="AQ176" s="13" t="str">
        <f ca="1">CONCATENATE(AQ175, IF(EXACT('Result-1 (JSON)'!AQ176, ""), "", CONCATENATE(",", 'Result-1 (JSON)'!AQ176)))</f>
        <v/>
      </c>
      <c r="AR176" s="13" t="str">
        <f ca="1">CONCATENATE(AR175, IF(EXACT('Result-1 (JSON)'!AR176, ""), "", CONCATENATE(",", 'Result-1 (JSON)'!AR176)))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</v>
      </c>
      <c r="AS176" s="13" t="str">
        <f ca="1">CONCATENATE(AS175, IF(EXACT('Result-1 (JSON)'!AS176, ""), "", CONCATENATE(",", 'Result-1 (JSON)'!AS176)))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</v>
      </c>
      <c r="AT176" s="13" t="str">
        <f ca="1">CONCATENATE(AT175, IF(EXACT('Result-1 (JSON)'!AT176, ""), "", CONCATENATE(",", 'Result-1 (JSON)'!AT176)))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</v>
      </c>
      <c r="AU176" s="13" t="str">
        <f ca="1">CONCATENATE(AU175, IF(EXACT('Result-1 (JSON)'!AU176, ""), "", CONCATENATE(",", 'Result-1 (JSON)'!AU176)))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</v>
      </c>
      <c r="AV176" s="13" t="str">
        <f ca="1">CONCATENATE(AV175, IF(EXACT('Result-1 (JSON)'!AV176, ""), "", CONCATENATE(",", 'Result-1 (JSON)'!AV176)))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</v>
      </c>
      <c r="AW176" s="13" t="str">
        <f ca="1">CONCATENATE(AW175, IF(EXACT('Result-1 (JSON)'!AW176, ""), "", CONCATENATE(",", 'Result-1 (JSON)'!AW176)))</f>
        <v/>
      </c>
      <c r="AX176" s="13" t="str">
        <f ca="1">CONCATENATE(AX175, IF(EXACT('Result-1 (JSON)'!AX176, ""), "", CONCATENATE(",", 'Result-1 (JSON)'!AX176)))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</v>
      </c>
      <c r="AY176" s="13" t="str">
        <f ca="1">CONCATENATE(AY175, IF(EXACT('Result-1 (JSON)'!AY176, ""), "", CONCATENATE(",", 'Result-1 (JSON)'!AY176)))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</v>
      </c>
      <c r="AZ176" s="13" t="str">
        <f ca="1">CONCATENATE(AZ175, IF(EXACT('Result-1 (JSON)'!AZ176, ""), "", CONCATENATE(",", 'Result-1 (JSON)'!AZ176)))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</v>
      </c>
      <c r="BA176" s="13" t="str">
        <f ca="1">CONCATENATE(BA175, IF(EXACT('Result-1 (JSON)'!BA176, ""), "", CONCATENATE(",", 'Result-1 (JSON)'!BA176)))</f>
        <v/>
      </c>
      <c r="BB176" s="13" t="str">
        <f ca="1">CONCATENATE(BB175, IF(EXACT('Result-1 (JSON)'!BB176, ""), "", CONCATENATE(",", 'Result-1 (JSON)'!BB176)))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</v>
      </c>
      <c r="BC176" s="13" t="str">
        <f ca="1">CONCATENATE(BC175, IF(EXACT('Result-1 (JSON)'!BC176, ""), "", CONCATENATE(",", 'Result-1 (JSON)'!BC176)))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</v>
      </c>
      <c r="BD176" s="13" t="str">
        <f ca="1">CONCATENATE(BD175, IF(EXACT('Result-1 (JSON)'!BD176, ""), "", CONCATENATE(",", 'Result-1 (JSON)'!BD176)))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</v>
      </c>
      <c r="BE176" s="13" t="str">
        <f ca="1">CONCATENATE(BE175, IF(EXACT('Result-1 (JSON)'!BE176, ""), "", CONCATENATE(",", 'Result-1 (JSON)'!BE176)))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</v>
      </c>
      <c r="BF176" s="13" t="str">
        <f ca="1">CONCATENATE(BF175, IF(EXACT('Result-1 (JSON)'!BF176, ""), "", CONCATENATE(",", 'Result-1 (JSON)'!BF176)))</f>
        <v/>
      </c>
      <c r="BG176" s="13" t="str">
        <f ca="1">CONCATENATE(BG175, IF(EXACT('Result-1 (JSON)'!BG176, ""), "", CONCATENATE(",", 'Result-1 (JSON)'!BG176)))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</v>
      </c>
      <c r="BH176" s="13" t="str">
        <f ca="1">CONCATENATE(BH175, IF(EXACT('Result-1 (JSON)'!BH176, ""), "", CONCATENATE(",", 'Result-1 (JSON)'!BH176)))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</v>
      </c>
      <c r="BI176" s="13" t="str">
        <f ca="1">CONCATENATE(BI175, IF(EXACT('Result-1 (JSON)'!BI176, ""), "", CONCATENATE(",", 'Result-1 (JSON)'!BI176)))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</v>
      </c>
      <c r="BJ176" s="13" t="str">
        <f ca="1">CONCATENATE(BJ175, IF(EXACT('Result-1 (JSON)'!BJ176, ""), "", CONCATENATE(",", 'Result-1 (JSON)'!BJ176)))</f>
        <v/>
      </c>
      <c r="BK176" s="13" t="str">
        <f ca="1">CONCATENATE(BK175, IF(EXACT('Result-1 (JSON)'!BK176, ""), "", CONCATENATE(",", 'Result-1 (JSON)'!BK176)))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</v>
      </c>
      <c r="BL176" s="13" t="str">
        <f ca="1">CONCATENATE(BL175, IF(EXACT('Result-1 (JSON)'!BL176, ""), "", CONCATENATE(",", 'Result-1 (JSON)'!BL176)))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</v>
      </c>
      <c r="BM176" s="13" t="str">
        <f ca="1">CONCATENATE(BM175, IF(EXACT('Result-1 (JSON)'!BM176, ""), "", CONCATENATE(",", 'Result-1 (JSON)'!BM176)))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</v>
      </c>
    </row>
    <row r="177" spans="2:65" x14ac:dyDescent="0.2">
      <c r="B177" s="10">
        <f>IF(EXACT(Entry!B177, ""), "", Entry!B177)</f>
        <v>97000000000174</v>
      </c>
      <c r="C177" s="11" t="str">
        <f>IF(EXACT(Entry!C177, ""), "", Entry!C177)</f>
        <v>Module.HumanResource.Timesheet.Transaction.Edit</v>
      </c>
      <c r="D177" s="13" t="str">
        <f ca="1">CONCATENATE(D176, IF(EXACT('Result-1 (JSON)'!D177, ""), "", CONCATENATE(",", 'Result-1 (JSON)'!D177)))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</v>
      </c>
      <c r="E177" s="13" t="str">
        <f ca="1">CONCATENATE(E176, IF(EXACT('Result-1 (JSON)'!E177, ""), "", CONCATENATE(",", 'Result-1 (JSON)'!E177)))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</v>
      </c>
      <c r="F177" s="13" t="str">
        <f ca="1">CONCATENATE(F176, IF(EXACT('Result-1 (JSON)'!F177, ""), "", CONCATENATE(",", 'Result-1 (JSON)'!F177)))</f>
        <v/>
      </c>
      <c r="G177" s="13" t="str">
        <f ca="1">CONCATENATE(G176, IF(EXACT('Result-1 (JSON)'!G177, ""), "", CONCATENATE(",", 'Result-1 (JSON)'!G177)))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</v>
      </c>
      <c r="H177" s="13" t="str">
        <f ca="1">CONCATENATE(H176, IF(EXACT('Result-1 (JSON)'!H177, ""), "", CONCATENATE(",", 'Result-1 (JSON)'!H177)))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</v>
      </c>
      <c r="I177" s="13" t="str">
        <f ca="1">CONCATENATE(I176, IF(EXACT('Result-1 (JSON)'!I177, ""), "", CONCATENATE(",", 'Result-1 (JSON)'!I177)))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</v>
      </c>
      <c r="J177" s="13" t="str">
        <f ca="1">CONCATENATE(J176, IF(EXACT('Result-1 (JSON)'!J177, ""), "", CONCATENATE(",", 'Result-1 (JSON)'!J177)))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</v>
      </c>
      <c r="K177" s="13" t="str">
        <f ca="1">CONCATENATE(K176, IF(EXACT('Result-1 (JSON)'!K177, ""), "", CONCATENATE(",", 'Result-1 (JSON)'!K177)))</f>
        <v/>
      </c>
      <c r="L177" s="13" t="str">
        <f ca="1">CONCATENATE(L176, IF(EXACT('Result-1 (JSON)'!L177, ""), "", CONCATENATE(",", 'Result-1 (JSON)'!L177)))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</v>
      </c>
      <c r="M177" s="13" t="str">
        <f ca="1">CONCATENATE(M176, IF(EXACT('Result-1 (JSON)'!M177, ""), "", CONCATENATE(",", 'Result-1 (JSON)'!M177)))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</v>
      </c>
      <c r="N177" s="13" t="str">
        <f ca="1">CONCATENATE(N176, IF(EXACT('Result-1 (JSON)'!N177, ""), "", CONCATENATE(",", 'Result-1 (JSON)'!N177)))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</v>
      </c>
      <c r="O177" s="13" t="str">
        <f ca="1">CONCATENATE(O176, IF(EXACT('Result-1 (JSON)'!O177, ""), "", CONCATENATE(",", 'Result-1 (JSON)'!O177)))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</v>
      </c>
      <c r="P177" s="13" t="str">
        <f ca="1">CONCATENATE(P176, IF(EXACT('Result-1 (JSON)'!P177, ""), "", CONCATENATE(",", 'Result-1 (JSON)'!P177)))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</v>
      </c>
      <c r="Q177" s="13" t="str">
        <f ca="1">CONCATENATE(Q176, IF(EXACT('Result-1 (JSON)'!Q177, ""), "", CONCATENATE(",", 'Result-1 (JSON)'!Q177)))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</v>
      </c>
      <c r="R177" s="13" t="str">
        <f ca="1">CONCATENATE(R176, IF(EXACT('Result-1 (JSON)'!R177, ""), "", CONCATENATE(",", 'Result-1 (JSON)'!R177)))</f>
        <v/>
      </c>
      <c r="S177" s="13" t="str">
        <f ca="1">CONCATENATE(S176, IF(EXACT('Result-1 (JSON)'!S177, ""), "", CONCATENATE(",", 'Result-1 (JSON)'!S177)))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</v>
      </c>
      <c r="T177" s="13" t="str">
        <f ca="1">CONCATENATE(T176, IF(EXACT('Result-1 (JSON)'!T177, ""), "", CONCATENATE(",", 'Result-1 (JSON)'!T177)))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</v>
      </c>
      <c r="U177" s="13" t="str">
        <f ca="1">CONCATENATE(U176, IF(EXACT('Result-1 (JSON)'!U177, ""), "", CONCATENATE(",", 'Result-1 (JSON)'!U177)))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</v>
      </c>
      <c r="V177" s="13" t="str">
        <f ca="1">CONCATENATE(V176, IF(EXACT('Result-1 (JSON)'!V177, ""), "", CONCATENATE(",", 'Result-1 (JSON)'!V177)))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</v>
      </c>
      <c r="W177" s="13" t="str">
        <f ca="1">CONCATENATE(W176, IF(EXACT('Result-1 (JSON)'!W177, ""), "", CONCATENATE(",", 'Result-1 (JSON)'!W177)))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</v>
      </c>
      <c r="X177" s="13" t="str">
        <f ca="1">CONCATENATE(X176, IF(EXACT('Result-1 (JSON)'!X177, ""), "", CONCATENATE(",", 'Result-1 (JSON)'!X177)))</f>
        <v/>
      </c>
      <c r="Y177" s="13" t="str">
        <f ca="1">CONCATENATE(Y176, IF(EXACT('Result-1 (JSON)'!Y177, ""), "", CONCATENATE(",", 'Result-1 (JSON)'!Y177)))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</v>
      </c>
      <c r="Z177" s="13" t="str">
        <f ca="1">CONCATENATE(Z176, IF(EXACT('Result-1 (JSON)'!Z177, ""), "", CONCATENATE(",", 'Result-1 (JSON)'!Z177)))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</v>
      </c>
      <c r="AA177" s="13" t="str">
        <f ca="1">CONCATENATE(AA176, IF(EXACT('Result-1 (JSON)'!AA177, ""), "", CONCATENATE(",", 'Result-1 (JSON)'!AA177)))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</v>
      </c>
      <c r="AB177" s="13" t="str">
        <f ca="1">CONCATENATE(AB176, IF(EXACT('Result-1 (JSON)'!AB177, ""), "", CONCATENATE(",", 'Result-1 (JSON)'!AB177)))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</v>
      </c>
      <c r="AC177" s="13" t="str">
        <f ca="1">CONCATENATE(AC176, IF(EXACT('Result-1 (JSON)'!AC177, ""), "", CONCATENATE(",", 'Result-1 (JSON)'!AC177)))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</v>
      </c>
      <c r="AD177" s="13" t="str">
        <f ca="1">CONCATENATE(AD176, IF(EXACT('Result-1 (JSON)'!AD177, ""), "", CONCATENATE(",", 'Result-1 (JSON)'!AD177)))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</v>
      </c>
      <c r="AE177" s="13" t="str">
        <f ca="1">CONCATENATE(AE176, IF(EXACT('Result-1 (JSON)'!AE177, ""), "", CONCATENATE(",", 'Result-1 (JSON)'!AE177)))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</v>
      </c>
      <c r="AF177" s="13" t="str">
        <f ca="1">CONCATENATE(AF176, IF(EXACT('Result-1 (JSON)'!AF177, ""), "", CONCATENATE(",", 'Result-1 (JSON)'!AF177)))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</v>
      </c>
      <c r="AG177" s="13" t="str">
        <f ca="1">CONCATENATE(AG176, IF(EXACT('Result-1 (JSON)'!AG177, ""), "", CONCATENATE(",", 'Result-1 (JSON)'!AG177)))</f>
        <v/>
      </c>
      <c r="AH177" s="13" t="str">
        <f ca="1">CONCATENATE(AH176, IF(EXACT('Result-1 (JSON)'!AH177, ""), "", CONCATENATE(",", 'Result-1 (JSON)'!AH177)))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</v>
      </c>
      <c r="AI177" s="13" t="str">
        <f ca="1">CONCATENATE(AI176, IF(EXACT('Result-1 (JSON)'!AI177, ""), "", CONCATENATE(",", 'Result-1 (JSON)'!AI177)))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</v>
      </c>
      <c r="AJ177" s="13" t="str">
        <f ca="1">CONCATENATE(AJ176, IF(EXACT('Result-1 (JSON)'!AJ177, ""), "", CONCATENATE(",", 'Result-1 (JSON)'!AJ177)))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</v>
      </c>
      <c r="AK177" s="13" t="str">
        <f ca="1">CONCATENATE(AK176, IF(EXACT('Result-1 (JSON)'!AK177, ""), "", CONCATENATE(",", 'Result-1 (JSON)'!AK177)))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</v>
      </c>
      <c r="AL177" s="13" t="str">
        <f ca="1">CONCATENATE(AL176, IF(EXACT('Result-1 (JSON)'!AL177, ""), "", CONCATENATE(",", 'Result-1 (JSON)'!AL177)))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</v>
      </c>
      <c r="AM177" s="13" t="str">
        <f ca="1">CONCATENATE(AM176, IF(EXACT('Result-1 (JSON)'!AM177, ""), "", CONCATENATE(",", 'Result-1 (JSON)'!AM177)))</f>
        <v/>
      </c>
      <c r="AN177" s="13" t="str">
        <f ca="1">CONCATENATE(AN176, IF(EXACT('Result-1 (JSON)'!AN177, ""), "", CONCATENATE(",", 'Result-1 (JSON)'!AN177)))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</v>
      </c>
      <c r="AO177" s="13" t="str">
        <f ca="1">CONCATENATE(AO176, IF(EXACT('Result-1 (JSON)'!AO177, ""), "", CONCATENATE(",", 'Result-1 (JSON)'!AO177)))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</v>
      </c>
      <c r="AP177" s="13" t="str">
        <f ca="1">CONCATENATE(AP176, IF(EXACT('Result-1 (JSON)'!AP177, ""), "", CONCATENATE(",", 'Result-1 (JSON)'!AP177)))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</v>
      </c>
      <c r="AQ177" s="13" t="str">
        <f ca="1">CONCATENATE(AQ176, IF(EXACT('Result-1 (JSON)'!AQ177, ""), "", CONCATENATE(",", 'Result-1 (JSON)'!AQ177)))</f>
        <v/>
      </c>
      <c r="AR177" s="13" t="str">
        <f ca="1">CONCATENATE(AR176, IF(EXACT('Result-1 (JSON)'!AR177, ""), "", CONCATENATE(",", 'Result-1 (JSON)'!AR177)))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</v>
      </c>
      <c r="AS177" s="13" t="str">
        <f ca="1">CONCATENATE(AS176, IF(EXACT('Result-1 (JSON)'!AS177, ""), "", CONCATENATE(",", 'Result-1 (JSON)'!AS177)))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</v>
      </c>
      <c r="AT177" s="13" t="str">
        <f ca="1">CONCATENATE(AT176, IF(EXACT('Result-1 (JSON)'!AT177, ""), "", CONCATENATE(",", 'Result-1 (JSON)'!AT177)))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</v>
      </c>
      <c r="AU177" s="13" t="str">
        <f ca="1">CONCATENATE(AU176, IF(EXACT('Result-1 (JSON)'!AU177, ""), "", CONCATENATE(",", 'Result-1 (JSON)'!AU177)))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</v>
      </c>
      <c r="AV177" s="13" t="str">
        <f ca="1">CONCATENATE(AV176, IF(EXACT('Result-1 (JSON)'!AV177, ""), "", CONCATENATE(",", 'Result-1 (JSON)'!AV177)))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</v>
      </c>
      <c r="AW177" s="13" t="str">
        <f ca="1">CONCATENATE(AW176, IF(EXACT('Result-1 (JSON)'!AW177, ""), "", CONCATENATE(",", 'Result-1 (JSON)'!AW177)))</f>
        <v/>
      </c>
      <c r="AX177" s="13" t="str">
        <f ca="1">CONCATENATE(AX176, IF(EXACT('Result-1 (JSON)'!AX177, ""), "", CONCATENATE(",", 'Result-1 (JSON)'!AX177)))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</v>
      </c>
      <c r="AY177" s="13" t="str">
        <f ca="1">CONCATENATE(AY176, IF(EXACT('Result-1 (JSON)'!AY177, ""), "", CONCATENATE(",", 'Result-1 (JSON)'!AY177)))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</v>
      </c>
      <c r="AZ177" s="13" t="str">
        <f ca="1">CONCATENATE(AZ176, IF(EXACT('Result-1 (JSON)'!AZ177, ""), "", CONCATENATE(",", 'Result-1 (JSON)'!AZ177)))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</v>
      </c>
      <c r="BA177" s="13" t="str">
        <f ca="1">CONCATENATE(BA176, IF(EXACT('Result-1 (JSON)'!BA177, ""), "", CONCATENATE(",", 'Result-1 (JSON)'!BA177)))</f>
        <v/>
      </c>
      <c r="BB177" s="13" t="str">
        <f ca="1">CONCATENATE(BB176, IF(EXACT('Result-1 (JSON)'!BB177, ""), "", CONCATENATE(",", 'Result-1 (JSON)'!BB177)))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</v>
      </c>
      <c r="BC177" s="13" t="str">
        <f ca="1">CONCATENATE(BC176, IF(EXACT('Result-1 (JSON)'!BC177, ""), "", CONCATENATE(",", 'Result-1 (JSON)'!BC177)))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</v>
      </c>
      <c r="BD177" s="13" t="str">
        <f ca="1">CONCATENATE(BD176, IF(EXACT('Result-1 (JSON)'!BD177, ""), "", CONCATENATE(",", 'Result-1 (JSON)'!BD177)))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</v>
      </c>
      <c r="BE177" s="13" t="str">
        <f ca="1">CONCATENATE(BE176, IF(EXACT('Result-1 (JSON)'!BE177, ""), "", CONCATENATE(",", 'Result-1 (JSON)'!BE177)))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</v>
      </c>
      <c r="BF177" s="13" t="str">
        <f ca="1">CONCATENATE(BF176, IF(EXACT('Result-1 (JSON)'!BF177, ""), "", CONCATENATE(",", 'Result-1 (JSON)'!BF177)))</f>
        <v/>
      </c>
      <c r="BG177" s="13" t="str">
        <f ca="1">CONCATENATE(BG176, IF(EXACT('Result-1 (JSON)'!BG177, ""), "", CONCATENATE(",", 'Result-1 (JSON)'!BG177)))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</v>
      </c>
      <c r="BH177" s="13" t="str">
        <f ca="1">CONCATENATE(BH176, IF(EXACT('Result-1 (JSON)'!BH177, ""), "", CONCATENATE(",", 'Result-1 (JSON)'!BH177)))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</v>
      </c>
      <c r="BI177" s="13" t="str">
        <f ca="1">CONCATENATE(BI176, IF(EXACT('Result-1 (JSON)'!BI177, ""), "", CONCATENATE(",", 'Result-1 (JSON)'!BI177)))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</v>
      </c>
      <c r="BJ177" s="13" t="str">
        <f ca="1">CONCATENATE(BJ176, IF(EXACT('Result-1 (JSON)'!BJ177, ""), "", CONCATENATE(",", 'Result-1 (JSON)'!BJ177)))</f>
        <v/>
      </c>
      <c r="BK177" s="13" t="str">
        <f ca="1">CONCATENATE(BK176, IF(EXACT('Result-1 (JSON)'!BK177, ""), "", CONCATENATE(",", 'Result-1 (JSON)'!BK177)))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</v>
      </c>
      <c r="BL177" s="13" t="str">
        <f ca="1">CONCATENATE(BL176, IF(EXACT('Result-1 (JSON)'!BL177, ""), "", CONCATENATE(",", 'Result-1 (JSON)'!BL177)))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</v>
      </c>
      <c r="BM177" s="13" t="str">
        <f ca="1">CONCATENATE(BM176, IF(EXACT('Result-1 (JSON)'!BM177, ""), "", CONCATENATE(",", 'Result-1 (JSON)'!BM177)))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</v>
      </c>
    </row>
    <row r="178" spans="2:65" x14ac:dyDescent="0.2">
      <c r="B178" s="10">
        <f>IF(EXACT(Entry!B178, ""), "", Entry!B178)</f>
        <v>97000000000175</v>
      </c>
      <c r="C178" s="11" t="str">
        <f>IF(EXACT(Entry!C178, ""), "", Entry!C178)</f>
        <v>Module.HumanResource.Timesheet.Transaction.Delete</v>
      </c>
      <c r="D178" s="13" t="str">
        <f ca="1">CONCATENATE(D177, IF(EXACT('Result-1 (JSON)'!D178, ""), "", CONCATENATE(",", 'Result-1 (JSON)'!D178)))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</v>
      </c>
      <c r="E178" s="13" t="str">
        <f ca="1">CONCATENATE(E177, IF(EXACT('Result-1 (JSON)'!E178, ""), "", CONCATENATE(",", 'Result-1 (JSON)'!E178)))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</v>
      </c>
      <c r="F178" s="13" t="str">
        <f ca="1">CONCATENATE(F177, IF(EXACT('Result-1 (JSON)'!F178, ""), "", CONCATENATE(",", 'Result-1 (JSON)'!F178)))</f>
        <v/>
      </c>
      <c r="G178" s="13" t="str">
        <f ca="1">CONCATENATE(G177, IF(EXACT('Result-1 (JSON)'!G178, ""), "", CONCATENATE(",", 'Result-1 (JSON)'!G178)))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</v>
      </c>
      <c r="H178" s="13" t="str">
        <f ca="1">CONCATENATE(H177, IF(EXACT('Result-1 (JSON)'!H178, ""), "", CONCATENATE(",", 'Result-1 (JSON)'!H178)))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</v>
      </c>
      <c r="I178" s="13" t="str">
        <f ca="1">CONCATENATE(I177, IF(EXACT('Result-1 (JSON)'!I178, ""), "", CONCATENATE(",", 'Result-1 (JSON)'!I178)))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</v>
      </c>
      <c r="J178" s="13" t="str">
        <f ca="1">CONCATENATE(J177, IF(EXACT('Result-1 (JSON)'!J178, ""), "", CONCATENATE(",", 'Result-1 (JSON)'!J178)))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</v>
      </c>
      <c r="K178" s="13" t="str">
        <f ca="1">CONCATENATE(K177, IF(EXACT('Result-1 (JSON)'!K178, ""), "", CONCATENATE(",", 'Result-1 (JSON)'!K178)))</f>
        <v/>
      </c>
      <c r="L178" s="13" t="str">
        <f ca="1">CONCATENATE(L177, IF(EXACT('Result-1 (JSON)'!L178, ""), "", CONCATENATE(",", 'Result-1 (JSON)'!L178)))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</v>
      </c>
      <c r="M178" s="13" t="str">
        <f ca="1">CONCATENATE(M177, IF(EXACT('Result-1 (JSON)'!M178, ""), "", CONCATENATE(",", 'Result-1 (JSON)'!M178)))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</v>
      </c>
      <c r="N178" s="13" t="str">
        <f ca="1">CONCATENATE(N177, IF(EXACT('Result-1 (JSON)'!N178, ""), "", CONCATENATE(",", 'Result-1 (JSON)'!N178)))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</v>
      </c>
      <c r="O178" s="13" t="str">
        <f ca="1">CONCATENATE(O177, IF(EXACT('Result-1 (JSON)'!O178, ""), "", CONCATENATE(",", 'Result-1 (JSON)'!O178)))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</v>
      </c>
      <c r="P178" s="13" t="str">
        <f ca="1">CONCATENATE(P177, IF(EXACT('Result-1 (JSON)'!P178, ""), "", CONCATENATE(",", 'Result-1 (JSON)'!P178)))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</v>
      </c>
      <c r="Q178" s="13" t="str">
        <f ca="1">CONCATENATE(Q177, IF(EXACT('Result-1 (JSON)'!Q178, ""), "", CONCATENATE(",", 'Result-1 (JSON)'!Q178)))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</v>
      </c>
      <c r="R178" s="13" t="str">
        <f ca="1">CONCATENATE(R177, IF(EXACT('Result-1 (JSON)'!R178, ""), "", CONCATENATE(",", 'Result-1 (JSON)'!R178)))</f>
        <v/>
      </c>
      <c r="S178" s="13" t="str">
        <f ca="1">CONCATENATE(S177, IF(EXACT('Result-1 (JSON)'!S178, ""), "", CONCATENATE(",", 'Result-1 (JSON)'!S178)))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</v>
      </c>
      <c r="T178" s="13" t="str">
        <f ca="1">CONCATENATE(T177, IF(EXACT('Result-1 (JSON)'!T178, ""), "", CONCATENATE(",", 'Result-1 (JSON)'!T178)))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</v>
      </c>
      <c r="U178" s="13" t="str">
        <f ca="1">CONCATENATE(U177, IF(EXACT('Result-1 (JSON)'!U178, ""), "", CONCATENATE(",", 'Result-1 (JSON)'!U178)))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</v>
      </c>
      <c r="V178" s="13" t="str">
        <f ca="1">CONCATENATE(V177, IF(EXACT('Result-1 (JSON)'!V178, ""), "", CONCATENATE(",", 'Result-1 (JSON)'!V178)))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</v>
      </c>
      <c r="W178" s="13" t="str">
        <f ca="1">CONCATENATE(W177, IF(EXACT('Result-1 (JSON)'!W178, ""), "", CONCATENATE(",", 'Result-1 (JSON)'!W178)))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</v>
      </c>
      <c r="X178" s="13" t="str">
        <f ca="1">CONCATENATE(X177, IF(EXACT('Result-1 (JSON)'!X178, ""), "", CONCATENATE(",", 'Result-1 (JSON)'!X178)))</f>
        <v/>
      </c>
      <c r="Y178" s="13" t="str">
        <f ca="1">CONCATENATE(Y177, IF(EXACT('Result-1 (JSON)'!Y178, ""), "", CONCATENATE(",", 'Result-1 (JSON)'!Y178)))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</v>
      </c>
      <c r="Z178" s="13" t="str">
        <f ca="1">CONCATENATE(Z177, IF(EXACT('Result-1 (JSON)'!Z178, ""), "", CONCATENATE(",", 'Result-1 (JSON)'!Z178)))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</v>
      </c>
      <c r="AA178" s="13" t="str">
        <f ca="1">CONCATENATE(AA177, IF(EXACT('Result-1 (JSON)'!AA178, ""), "", CONCATENATE(",", 'Result-1 (JSON)'!AA178)))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</v>
      </c>
      <c r="AB178" s="13" t="str">
        <f ca="1">CONCATENATE(AB177, IF(EXACT('Result-1 (JSON)'!AB178, ""), "", CONCATENATE(",", 'Result-1 (JSON)'!AB178)))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</v>
      </c>
      <c r="AC178" s="13" t="str">
        <f ca="1">CONCATENATE(AC177, IF(EXACT('Result-1 (JSON)'!AC178, ""), "", CONCATENATE(",", 'Result-1 (JSON)'!AC178)))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</v>
      </c>
      <c r="AD178" s="13" t="str">
        <f ca="1">CONCATENATE(AD177, IF(EXACT('Result-1 (JSON)'!AD178, ""), "", CONCATENATE(",", 'Result-1 (JSON)'!AD178)))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</v>
      </c>
      <c r="AE178" s="13" t="str">
        <f ca="1">CONCATENATE(AE177, IF(EXACT('Result-1 (JSON)'!AE178, ""), "", CONCATENATE(",", 'Result-1 (JSON)'!AE178)))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</v>
      </c>
      <c r="AF178" s="13" t="str">
        <f ca="1">CONCATENATE(AF177, IF(EXACT('Result-1 (JSON)'!AF178, ""), "", CONCATENATE(",", 'Result-1 (JSON)'!AF178)))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</v>
      </c>
      <c r="AG178" s="13" t="str">
        <f ca="1">CONCATENATE(AG177, IF(EXACT('Result-1 (JSON)'!AG178, ""), "", CONCATENATE(",", 'Result-1 (JSON)'!AG178)))</f>
        <v/>
      </c>
      <c r="AH178" s="13" t="str">
        <f ca="1">CONCATENATE(AH177, IF(EXACT('Result-1 (JSON)'!AH178, ""), "", CONCATENATE(",", 'Result-1 (JSON)'!AH178)))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</v>
      </c>
      <c r="AI178" s="13" t="str">
        <f ca="1">CONCATENATE(AI177, IF(EXACT('Result-1 (JSON)'!AI178, ""), "", CONCATENATE(",", 'Result-1 (JSON)'!AI178)))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</v>
      </c>
      <c r="AJ178" s="13" t="str">
        <f ca="1">CONCATENATE(AJ177, IF(EXACT('Result-1 (JSON)'!AJ178, ""), "", CONCATENATE(",", 'Result-1 (JSON)'!AJ178)))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</v>
      </c>
      <c r="AK178" s="13" t="str">
        <f ca="1">CONCATENATE(AK177, IF(EXACT('Result-1 (JSON)'!AK178, ""), "", CONCATENATE(",", 'Result-1 (JSON)'!AK178)))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</v>
      </c>
      <c r="AL178" s="13" t="str">
        <f ca="1">CONCATENATE(AL177, IF(EXACT('Result-1 (JSON)'!AL178, ""), "", CONCATENATE(",", 'Result-1 (JSON)'!AL178)))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</v>
      </c>
      <c r="AM178" s="13" t="str">
        <f ca="1">CONCATENATE(AM177, IF(EXACT('Result-1 (JSON)'!AM178, ""), "", CONCATENATE(",", 'Result-1 (JSON)'!AM178)))</f>
        <v/>
      </c>
      <c r="AN178" s="13" t="str">
        <f ca="1">CONCATENATE(AN177, IF(EXACT('Result-1 (JSON)'!AN178, ""), "", CONCATENATE(",", 'Result-1 (JSON)'!AN178)))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</v>
      </c>
      <c r="AO178" s="13" t="str">
        <f ca="1">CONCATENATE(AO177, IF(EXACT('Result-1 (JSON)'!AO178, ""), "", CONCATENATE(",", 'Result-1 (JSON)'!AO178)))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</v>
      </c>
      <c r="AP178" s="13" t="str">
        <f ca="1">CONCATENATE(AP177, IF(EXACT('Result-1 (JSON)'!AP178, ""), "", CONCATENATE(",", 'Result-1 (JSON)'!AP178)))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</v>
      </c>
      <c r="AQ178" s="13" t="str">
        <f ca="1">CONCATENATE(AQ177, IF(EXACT('Result-1 (JSON)'!AQ178, ""), "", CONCATENATE(",", 'Result-1 (JSON)'!AQ178)))</f>
        <v/>
      </c>
      <c r="AR178" s="13" t="str">
        <f ca="1">CONCATENATE(AR177, IF(EXACT('Result-1 (JSON)'!AR178, ""), "", CONCATENATE(",", 'Result-1 (JSON)'!AR178)))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</v>
      </c>
      <c r="AS178" s="13" t="str">
        <f ca="1">CONCATENATE(AS177, IF(EXACT('Result-1 (JSON)'!AS178, ""), "", CONCATENATE(",", 'Result-1 (JSON)'!AS178)))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</v>
      </c>
      <c r="AT178" s="13" t="str">
        <f ca="1">CONCATENATE(AT177, IF(EXACT('Result-1 (JSON)'!AT178, ""), "", CONCATENATE(",", 'Result-1 (JSON)'!AT178)))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</v>
      </c>
      <c r="AU178" s="13" t="str">
        <f ca="1">CONCATENATE(AU177, IF(EXACT('Result-1 (JSON)'!AU178, ""), "", CONCATENATE(",", 'Result-1 (JSON)'!AU178)))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</v>
      </c>
      <c r="AV178" s="13" t="str">
        <f ca="1">CONCATENATE(AV177, IF(EXACT('Result-1 (JSON)'!AV178, ""), "", CONCATENATE(",", 'Result-1 (JSON)'!AV178)))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</v>
      </c>
      <c r="AW178" s="13" t="str">
        <f ca="1">CONCATENATE(AW177, IF(EXACT('Result-1 (JSON)'!AW178, ""), "", CONCATENATE(",", 'Result-1 (JSON)'!AW178)))</f>
        <v/>
      </c>
      <c r="AX178" s="13" t="str">
        <f ca="1">CONCATENATE(AX177, IF(EXACT('Result-1 (JSON)'!AX178, ""), "", CONCATENATE(",", 'Result-1 (JSON)'!AX178)))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</v>
      </c>
      <c r="AY178" s="13" t="str">
        <f ca="1">CONCATENATE(AY177, IF(EXACT('Result-1 (JSON)'!AY178, ""), "", CONCATENATE(",", 'Result-1 (JSON)'!AY178)))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</v>
      </c>
      <c r="AZ178" s="13" t="str">
        <f ca="1">CONCATENATE(AZ177, IF(EXACT('Result-1 (JSON)'!AZ178, ""), "", CONCATENATE(",", 'Result-1 (JSON)'!AZ178)))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</v>
      </c>
      <c r="BA178" s="13" t="str">
        <f ca="1">CONCATENATE(BA177, IF(EXACT('Result-1 (JSON)'!BA178, ""), "", CONCATENATE(",", 'Result-1 (JSON)'!BA178)))</f>
        <v/>
      </c>
      <c r="BB178" s="13" t="str">
        <f ca="1">CONCATENATE(BB177, IF(EXACT('Result-1 (JSON)'!BB178, ""), "", CONCATENATE(",", 'Result-1 (JSON)'!BB178)))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</v>
      </c>
      <c r="BC178" s="13" t="str">
        <f ca="1">CONCATENATE(BC177, IF(EXACT('Result-1 (JSON)'!BC178, ""), "", CONCATENATE(",", 'Result-1 (JSON)'!BC178)))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</v>
      </c>
      <c r="BD178" s="13" t="str">
        <f ca="1">CONCATENATE(BD177, IF(EXACT('Result-1 (JSON)'!BD178, ""), "", CONCATENATE(",", 'Result-1 (JSON)'!BD178)))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</v>
      </c>
      <c r="BE178" s="13" t="str">
        <f ca="1">CONCATENATE(BE177, IF(EXACT('Result-1 (JSON)'!BE178, ""), "", CONCATENATE(",", 'Result-1 (JSON)'!BE178)))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</v>
      </c>
      <c r="BF178" s="13" t="str">
        <f ca="1">CONCATENATE(BF177, IF(EXACT('Result-1 (JSON)'!BF178, ""), "", CONCATENATE(",", 'Result-1 (JSON)'!BF178)))</f>
        <v/>
      </c>
      <c r="BG178" s="13" t="str">
        <f ca="1">CONCATENATE(BG177, IF(EXACT('Result-1 (JSON)'!BG178, ""), "", CONCATENATE(",", 'Result-1 (JSON)'!BG178)))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</v>
      </c>
      <c r="BH178" s="13" t="str">
        <f ca="1">CONCATENATE(BH177, IF(EXACT('Result-1 (JSON)'!BH178, ""), "", CONCATENATE(",", 'Result-1 (JSON)'!BH178)))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</v>
      </c>
      <c r="BI178" s="13" t="str">
        <f ca="1">CONCATENATE(BI177, IF(EXACT('Result-1 (JSON)'!BI178, ""), "", CONCATENATE(",", 'Result-1 (JSON)'!BI178)))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</v>
      </c>
      <c r="BJ178" s="13" t="str">
        <f ca="1">CONCATENATE(BJ177, IF(EXACT('Result-1 (JSON)'!BJ178, ""), "", CONCATENATE(",", 'Result-1 (JSON)'!BJ178)))</f>
        <v/>
      </c>
      <c r="BK178" s="13" t="str">
        <f ca="1">CONCATENATE(BK177, IF(EXACT('Result-1 (JSON)'!BK178, ""), "", CONCATENATE(",", 'Result-1 (JSON)'!BK178)))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</v>
      </c>
      <c r="BL178" s="13" t="str">
        <f ca="1">CONCATENATE(BL177, IF(EXACT('Result-1 (JSON)'!BL178, ""), "", CONCATENATE(",", 'Result-1 (JSON)'!BL178)))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</v>
      </c>
      <c r="BM178" s="13" t="str">
        <f ca="1">CONCATENATE(BM177, IF(EXACT('Result-1 (JSON)'!BM178, ""), "", CONCATENATE(",", 'Result-1 (JSON)'!BM178)))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</v>
      </c>
    </row>
    <row r="179" spans="2:65" x14ac:dyDescent="0.2">
      <c r="B179" s="10">
        <f>IF(EXACT(Entry!B179, ""), "", Entry!B179)</f>
        <v>97000000000176</v>
      </c>
      <c r="C179" s="11" t="str">
        <f>IF(EXACT(Entry!C179, ""), "", Entry!C179)</f>
        <v>Module.HumanResource.PersonBusinessTrip.Transaction.DataValidation</v>
      </c>
      <c r="D179" s="13" t="str">
        <f ca="1">CONCATENATE(D178, IF(EXACT('Result-1 (JSON)'!D179, ""), "", CONCATENATE(",", 'Result-1 (JSON)'!D179)))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</v>
      </c>
      <c r="E179" s="13" t="str">
        <f ca="1">CONCATENATE(E178, IF(EXACT('Result-1 (JSON)'!E179, ""), "", CONCATENATE(",", 'Result-1 (JSON)'!E179)))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</v>
      </c>
      <c r="F179" s="13" t="str">
        <f ca="1">CONCATENATE(F178, IF(EXACT('Result-1 (JSON)'!F179, ""), "", CONCATENATE(",", 'Result-1 (JSON)'!F179)))</f>
        <v/>
      </c>
      <c r="G179" s="13" t="str">
        <f ca="1">CONCATENATE(G178, IF(EXACT('Result-1 (JSON)'!G179, ""), "", CONCATENATE(",", 'Result-1 (JSON)'!G179)))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</v>
      </c>
      <c r="H179" s="13" t="str">
        <f ca="1">CONCATENATE(H178, IF(EXACT('Result-1 (JSON)'!H179, ""), "", CONCATENATE(",", 'Result-1 (JSON)'!H179)))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</v>
      </c>
      <c r="I179" s="13" t="str">
        <f ca="1">CONCATENATE(I178, IF(EXACT('Result-1 (JSON)'!I179, ""), "", CONCATENATE(",", 'Result-1 (JSON)'!I179)))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</v>
      </c>
      <c r="J179" s="13" t="str">
        <f ca="1">CONCATENATE(J178, IF(EXACT('Result-1 (JSON)'!J179, ""), "", CONCATENATE(",", 'Result-1 (JSON)'!J179)))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</v>
      </c>
      <c r="K179" s="13" t="str">
        <f ca="1">CONCATENATE(K178, IF(EXACT('Result-1 (JSON)'!K179, ""), "", CONCATENATE(",", 'Result-1 (JSON)'!K179)))</f>
        <v/>
      </c>
      <c r="L179" s="13" t="str">
        <f ca="1">CONCATENATE(L178, IF(EXACT('Result-1 (JSON)'!L179, ""), "", CONCATENATE(",", 'Result-1 (JSON)'!L179)))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</v>
      </c>
      <c r="M179" s="13" t="str">
        <f ca="1">CONCATENATE(M178, IF(EXACT('Result-1 (JSON)'!M179, ""), "", CONCATENATE(",", 'Result-1 (JSON)'!M179)))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</v>
      </c>
      <c r="N179" s="13" t="str">
        <f ca="1">CONCATENATE(N178, IF(EXACT('Result-1 (JSON)'!N179, ""), "", CONCATENATE(",", 'Result-1 (JSON)'!N179)))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</v>
      </c>
      <c r="O179" s="13" t="str">
        <f ca="1">CONCATENATE(O178, IF(EXACT('Result-1 (JSON)'!O179, ""), "", CONCATENATE(",", 'Result-1 (JSON)'!O179)))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</v>
      </c>
      <c r="P179" s="13" t="str">
        <f ca="1">CONCATENATE(P178, IF(EXACT('Result-1 (JSON)'!P179, ""), "", CONCATENATE(",", 'Result-1 (JSON)'!P179)))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</v>
      </c>
      <c r="Q179" s="13" t="str">
        <f ca="1">CONCATENATE(Q178, IF(EXACT('Result-1 (JSON)'!Q179, ""), "", CONCATENATE(",", 'Result-1 (JSON)'!Q179)))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</v>
      </c>
      <c r="R179" s="13" t="str">
        <f ca="1">CONCATENATE(R178, IF(EXACT('Result-1 (JSON)'!R179, ""), "", CONCATENATE(",", 'Result-1 (JSON)'!R179)))</f>
        <v/>
      </c>
      <c r="S179" s="13" t="str">
        <f ca="1">CONCATENATE(S178, IF(EXACT('Result-1 (JSON)'!S179, ""), "", CONCATENATE(",", 'Result-1 (JSON)'!S179)))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</v>
      </c>
      <c r="T179" s="13" t="str">
        <f ca="1">CONCATENATE(T178, IF(EXACT('Result-1 (JSON)'!T179, ""), "", CONCATENATE(",", 'Result-1 (JSON)'!T179)))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</v>
      </c>
      <c r="U179" s="13" t="str">
        <f ca="1">CONCATENATE(U178, IF(EXACT('Result-1 (JSON)'!U179, ""), "", CONCATENATE(",", 'Result-1 (JSON)'!U179)))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</v>
      </c>
      <c r="V179" s="13" t="str">
        <f ca="1">CONCATENATE(V178, IF(EXACT('Result-1 (JSON)'!V179, ""), "", CONCATENATE(",", 'Result-1 (JSON)'!V179)))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</v>
      </c>
      <c r="W179" s="13" t="str">
        <f ca="1">CONCATENATE(W178, IF(EXACT('Result-1 (JSON)'!W179, ""), "", CONCATENATE(",", 'Result-1 (JSON)'!W179)))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</v>
      </c>
      <c r="X179" s="13" t="str">
        <f ca="1">CONCATENATE(X178, IF(EXACT('Result-1 (JSON)'!X179, ""), "", CONCATENATE(",", 'Result-1 (JSON)'!X179)))</f>
        <v/>
      </c>
      <c r="Y179" s="13" t="str">
        <f ca="1">CONCATENATE(Y178, IF(EXACT('Result-1 (JSON)'!Y179, ""), "", CONCATENATE(",", 'Result-1 (JSON)'!Y179)))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</v>
      </c>
      <c r="Z179" s="13" t="str">
        <f ca="1">CONCATENATE(Z178, IF(EXACT('Result-1 (JSON)'!Z179, ""), "", CONCATENATE(",", 'Result-1 (JSON)'!Z179)))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</v>
      </c>
      <c r="AA179" s="13" t="str">
        <f ca="1">CONCATENATE(AA178, IF(EXACT('Result-1 (JSON)'!AA179, ""), "", CONCATENATE(",", 'Result-1 (JSON)'!AA179)))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</v>
      </c>
      <c r="AB179" s="13" t="str">
        <f ca="1">CONCATENATE(AB178, IF(EXACT('Result-1 (JSON)'!AB179, ""), "", CONCATENATE(",", 'Result-1 (JSON)'!AB179)))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</v>
      </c>
      <c r="AC179" s="13" t="str">
        <f ca="1">CONCATENATE(AC178, IF(EXACT('Result-1 (JSON)'!AC179, ""), "", CONCATENATE(",", 'Result-1 (JSON)'!AC179)))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</v>
      </c>
      <c r="AD179" s="13" t="str">
        <f ca="1">CONCATENATE(AD178, IF(EXACT('Result-1 (JSON)'!AD179, ""), "", CONCATENATE(",", 'Result-1 (JSON)'!AD179)))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</v>
      </c>
      <c r="AE179" s="13" t="str">
        <f ca="1">CONCATENATE(AE178, IF(EXACT('Result-1 (JSON)'!AE179, ""), "", CONCATENATE(",", 'Result-1 (JSON)'!AE179)))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</v>
      </c>
      <c r="AF179" s="13" t="str">
        <f ca="1">CONCATENATE(AF178, IF(EXACT('Result-1 (JSON)'!AF179, ""), "", CONCATENATE(",", 'Result-1 (JSON)'!AF179)))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</v>
      </c>
      <c r="AG179" s="13" t="str">
        <f ca="1">CONCATENATE(AG178, IF(EXACT('Result-1 (JSON)'!AG179, ""), "", CONCATENATE(",", 'Result-1 (JSON)'!AG179)))</f>
        <v/>
      </c>
      <c r="AH179" s="13" t="str">
        <f ca="1">CONCATENATE(AH178, IF(EXACT('Result-1 (JSON)'!AH179, ""), "", CONCATENATE(",", 'Result-1 (JSON)'!AH179)))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</v>
      </c>
      <c r="AI179" s="13" t="str">
        <f ca="1">CONCATENATE(AI178, IF(EXACT('Result-1 (JSON)'!AI179, ""), "", CONCATENATE(",", 'Result-1 (JSON)'!AI179)))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</v>
      </c>
      <c r="AJ179" s="13" t="str">
        <f ca="1">CONCATENATE(AJ178, IF(EXACT('Result-1 (JSON)'!AJ179, ""), "", CONCATENATE(",", 'Result-1 (JSON)'!AJ179)))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</v>
      </c>
      <c r="AK179" s="13" t="str">
        <f ca="1">CONCATENATE(AK178, IF(EXACT('Result-1 (JSON)'!AK179, ""), "", CONCATENATE(",", 'Result-1 (JSON)'!AK179)))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</v>
      </c>
      <c r="AL179" s="13" t="str">
        <f ca="1">CONCATENATE(AL178, IF(EXACT('Result-1 (JSON)'!AL179, ""), "", CONCATENATE(",", 'Result-1 (JSON)'!AL179)))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</v>
      </c>
      <c r="AM179" s="13" t="str">
        <f ca="1">CONCATENATE(AM178, IF(EXACT('Result-1 (JSON)'!AM179, ""), "", CONCATENATE(",", 'Result-1 (JSON)'!AM179)))</f>
        <v/>
      </c>
      <c r="AN179" s="13" t="str">
        <f ca="1">CONCATENATE(AN178, IF(EXACT('Result-1 (JSON)'!AN179, ""), "", CONCATENATE(",", 'Result-1 (JSON)'!AN179)))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</v>
      </c>
      <c r="AO179" s="13" t="str">
        <f ca="1">CONCATENATE(AO178, IF(EXACT('Result-1 (JSON)'!AO179, ""), "", CONCATENATE(",", 'Result-1 (JSON)'!AO179)))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</v>
      </c>
      <c r="AP179" s="13" t="str">
        <f ca="1">CONCATENATE(AP178, IF(EXACT('Result-1 (JSON)'!AP179, ""), "", CONCATENATE(",", 'Result-1 (JSON)'!AP179)))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</v>
      </c>
      <c r="AQ179" s="13" t="str">
        <f ca="1">CONCATENATE(AQ178, IF(EXACT('Result-1 (JSON)'!AQ179, ""), "", CONCATENATE(",", 'Result-1 (JSON)'!AQ179)))</f>
        <v/>
      </c>
      <c r="AR179" s="13" t="str">
        <f ca="1">CONCATENATE(AR178, IF(EXACT('Result-1 (JSON)'!AR179, ""), "", CONCATENATE(",", 'Result-1 (JSON)'!AR179)))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</v>
      </c>
      <c r="AS179" s="13" t="str">
        <f ca="1">CONCATENATE(AS178, IF(EXACT('Result-1 (JSON)'!AS179, ""), "", CONCATENATE(",", 'Result-1 (JSON)'!AS179)))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</v>
      </c>
      <c r="AT179" s="13" t="str">
        <f ca="1">CONCATENATE(AT178, IF(EXACT('Result-1 (JSON)'!AT179, ""), "", CONCATENATE(",", 'Result-1 (JSON)'!AT179)))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</v>
      </c>
      <c r="AU179" s="13" t="str">
        <f ca="1">CONCATENATE(AU178, IF(EXACT('Result-1 (JSON)'!AU179, ""), "", CONCATENATE(",", 'Result-1 (JSON)'!AU179)))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</v>
      </c>
      <c r="AV179" s="13" t="str">
        <f ca="1">CONCATENATE(AV178, IF(EXACT('Result-1 (JSON)'!AV179, ""), "", CONCATENATE(",", 'Result-1 (JSON)'!AV179)))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</v>
      </c>
      <c r="AW179" s="13" t="str">
        <f ca="1">CONCATENATE(AW178, IF(EXACT('Result-1 (JSON)'!AW179, ""), "", CONCATENATE(",", 'Result-1 (JSON)'!AW179)))</f>
        <v/>
      </c>
      <c r="AX179" s="13" t="str">
        <f ca="1">CONCATENATE(AX178, IF(EXACT('Result-1 (JSON)'!AX179, ""), "", CONCATENATE(",", 'Result-1 (JSON)'!AX179)))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</v>
      </c>
      <c r="AY179" s="13" t="str">
        <f ca="1">CONCATENATE(AY178, IF(EXACT('Result-1 (JSON)'!AY179, ""), "", CONCATENATE(",", 'Result-1 (JSON)'!AY179)))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</v>
      </c>
      <c r="AZ179" s="13" t="str">
        <f ca="1">CONCATENATE(AZ178, IF(EXACT('Result-1 (JSON)'!AZ179, ""), "", CONCATENATE(",", 'Result-1 (JSON)'!AZ179)))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</v>
      </c>
      <c r="BA179" s="13" t="str">
        <f ca="1">CONCATENATE(BA178, IF(EXACT('Result-1 (JSON)'!BA179, ""), "", CONCATENATE(",", 'Result-1 (JSON)'!BA179)))</f>
        <v/>
      </c>
      <c r="BB179" s="13" t="str">
        <f ca="1">CONCATENATE(BB178, IF(EXACT('Result-1 (JSON)'!BB179, ""), "", CONCATENATE(",", 'Result-1 (JSON)'!BB179)))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</v>
      </c>
      <c r="BC179" s="13" t="str">
        <f ca="1">CONCATENATE(BC178, IF(EXACT('Result-1 (JSON)'!BC179, ""), "", CONCATENATE(",", 'Result-1 (JSON)'!BC179)))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</v>
      </c>
      <c r="BD179" s="13" t="str">
        <f ca="1">CONCATENATE(BD178, IF(EXACT('Result-1 (JSON)'!BD179, ""), "", CONCATENATE(",", 'Result-1 (JSON)'!BD179)))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</v>
      </c>
      <c r="BE179" s="13" t="str">
        <f ca="1">CONCATENATE(BE178, IF(EXACT('Result-1 (JSON)'!BE179, ""), "", CONCATENATE(",", 'Result-1 (JSON)'!BE179)))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</v>
      </c>
      <c r="BF179" s="13" t="str">
        <f ca="1">CONCATENATE(BF178, IF(EXACT('Result-1 (JSON)'!BF179, ""), "", CONCATENATE(",", 'Result-1 (JSON)'!BF179)))</f>
        <v/>
      </c>
      <c r="BG179" s="13" t="str">
        <f ca="1">CONCATENATE(BG178, IF(EXACT('Result-1 (JSON)'!BG179, ""), "", CONCATENATE(",", 'Result-1 (JSON)'!BG179)))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</v>
      </c>
      <c r="BH179" s="13" t="str">
        <f ca="1">CONCATENATE(BH178, IF(EXACT('Result-1 (JSON)'!BH179, ""), "", CONCATENATE(",", 'Result-1 (JSON)'!BH179)))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</v>
      </c>
      <c r="BI179" s="13" t="str">
        <f ca="1">CONCATENATE(BI178, IF(EXACT('Result-1 (JSON)'!BI179, ""), "", CONCATENATE(",", 'Result-1 (JSON)'!BI179)))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</v>
      </c>
      <c r="BJ179" s="13" t="str">
        <f ca="1">CONCATENATE(BJ178, IF(EXACT('Result-1 (JSON)'!BJ179, ""), "", CONCATENATE(",", 'Result-1 (JSON)'!BJ179)))</f>
        <v/>
      </c>
      <c r="BK179" s="13" t="str">
        <f ca="1">CONCATENATE(BK178, IF(EXACT('Result-1 (JSON)'!BK179, ""), "", CONCATENATE(",", 'Result-1 (JSON)'!BK179)))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</v>
      </c>
      <c r="BL179" s="13" t="str">
        <f ca="1">CONCATENATE(BL178, IF(EXACT('Result-1 (JSON)'!BL179, ""), "", CONCATENATE(",", 'Result-1 (JSON)'!BL179)))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</v>
      </c>
      <c r="BM179" s="13" t="str">
        <f ca="1">CONCATENATE(BM178, IF(EXACT('Result-1 (JSON)'!BM179, ""), "", CONCATENATE(",", 'Result-1 (JSON)'!BM179)))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</v>
      </c>
    </row>
    <row r="180" spans="2:65" x14ac:dyDescent="0.2">
      <c r="B180" s="10">
        <f>IF(EXACT(Entry!B180, ""), "", Entry!B180)</f>
        <v>97000000000177</v>
      </c>
      <c r="C180" s="11" t="str">
        <f>IF(EXACT(Entry!C180, ""), "", Entry!C180)</f>
        <v>Module.HumanResource.PersonBusinessTrip.Transaction.Create</v>
      </c>
      <c r="D180" s="13" t="str">
        <f ca="1">CONCATENATE(D179, IF(EXACT('Result-1 (JSON)'!D180, ""), "", CONCATENATE(",", 'Result-1 (JSON)'!D180)))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</v>
      </c>
      <c r="E180" s="13" t="str">
        <f ca="1">CONCATENATE(E179, IF(EXACT('Result-1 (JSON)'!E180, ""), "", CONCATENATE(",", 'Result-1 (JSON)'!E180)))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</v>
      </c>
      <c r="F180" s="13" t="str">
        <f ca="1">CONCATENATE(F179, IF(EXACT('Result-1 (JSON)'!F180, ""), "", CONCATENATE(",", 'Result-1 (JSON)'!F180)))</f>
        <v/>
      </c>
      <c r="G180" s="13" t="str">
        <f ca="1">CONCATENATE(G179, IF(EXACT('Result-1 (JSON)'!G180, ""), "", CONCATENATE(",", 'Result-1 (JSON)'!G180)))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</v>
      </c>
      <c r="H180" s="13" t="str">
        <f ca="1">CONCATENATE(H179, IF(EXACT('Result-1 (JSON)'!H180, ""), "", CONCATENATE(",", 'Result-1 (JSON)'!H180)))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</v>
      </c>
      <c r="I180" s="13" t="str">
        <f ca="1">CONCATENATE(I179, IF(EXACT('Result-1 (JSON)'!I180, ""), "", CONCATENATE(",", 'Result-1 (JSON)'!I180)))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</v>
      </c>
      <c r="J180" s="13" t="str">
        <f ca="1">CONCATENATE(J179, IF(EXACT('Result-1 (JSON)'!J180, ""), "", CONCATENATE(",", 'Result-1 (JSON)'!J180)))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</v>
      </c>
      <c r="K180" s="13" t="str">
        <f ca="1">CONCATENATE(K179, IF(EXACT('Result-1 (JSON)'!K180, ""), "", CONCATENATE(",", 'Result-1 (JSON)'!K180)))</f>
        <v/>
      </c>
      <c r="L180" s="13" t="str">
        <f ca="1">CONCATENATE(L179, IF(EXACT('Result-1 (JSON)'!L180, ""), "", CONCATENATE(",", 'Result-1 (JSON)'!L180)))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</v>
      </c>
      <c r="M180" s="13" t="str">
        <f ca="1">CONCATENATE(M179, IF(EXACT('Result-1 (JSON)'!M180, ""), "", CONCATENATE(",", 'Result-1 (JSON)'!M180)))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</v>
      </c>
      <c r="N180" s="13" t="str">
        <f ca="1">CONCATENATE(N179, IF(EXACT('Result-1 (JSON)'!N180, ""), "", CONCATENATE(",", 'Result-1 (JSON)'!N180)))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</v>
      </c>
      <c r="O180" s="13" t="str">
        <f ca="1">CONCATENATE(O179, IF(EXACT('Result-1 (JSON)'!O180, ""), "", CONCATENATE(",", 'Result-1 (JSON)'!O180)))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</v>
      </c>
      <c r="P180" s="13" t="str">
        <f ca="1">CONCATENATE(P179, IF(EXACT('Result-1 (JSON)'!P180, ""), "", CONCATENATE(",", 'Result-1 (JSON)'!P180)))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</v>
      </c>
      <c r="Q180" s="13" t="str">
        <f ca="1">CONCATENATE(Q179, IF(EXACT('Result-1 (JSON)'!Q180, ""), "", CONCATENATE(",", 'Result-1 (JSON)'!Q180)))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</v>
      </c>
      <c r="R180" s="13" t="str">
        <f ca="1">CONCATENATE(R179, IF(EXACT('Result-1 (JSON)'!R180, ""), "", CONCATENATE(",", 'Result-1 (JSON)'!R180)))</f>
        <v/>
      </c>
      <c r="S180" s="13" t="str">
        <f ca="1">CONCATENATE(S179, IF(EXACT('Result-1 (JSON)'!S180, ""), "", CONCATENATE(",", 'Result-1 (JSON)'!S180)))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</v>
      </c>
      <c r="T180" s="13" t="str">
        <f ca="1">CONCATENATE(T179, IF(EXACT('Result-1 (JSON)'!T180, ""), "", CONCATENATE(",", 'Result-1 (JSON)'!T180)))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</v>
      </c>
      <c r="U180" s="13" t="str">
        <f ca="1">CONCATENATE(U179, IF(EXACT('Result-1 (JSON)'!U180, ""), "", CONCATENATE(",", 'Result-1 (JSON)'!U180)))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</v>
      </c>
      <c r="V180" s="13" t="str">
        <f ca="1">CONCATENATE(V179, IF(EXACT('Result-1 (JSON)'!V180, ""), "", CONCATENATE(",", 'Result-1 (JSON)'!V180)))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</v>
      </c>
      <c r="W180" s="13" t="str">
        <f ca="1">CONCATENATE(W179, IF(EXACT('Result-1 (JSON)'!W180, ""), "", CONCATENATE(",", 'Result-1 (JSON)'!W180)))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</v>
      </c>
      <c r="X180" s="13" t="str">
        <f ca="1">CONCATENATE(X179, IF(EXACT('Result-1 (JSON)'!X180, ""), "", CONCATENATE(",", 'Result-1 (JSON)'!X180)))</f>
        <v/>
      </c>
      <c r="Y180" s="13" t="str">
        <f ca="1">CONCATENATE(Y179, IF(EXACT('Result-1 (JSON)'!Y180, ""), "", CONCATENATE(",", 'Result-1 (JSON)'!Y180)))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</v>
      </c>
      <c r="Z180" s="13" t="str">
        <f ca="1">CONCATENATE(Z179, IF(EXACT('Result-1 (JSON)'!Z180, ""), "", CONCATENATE(",", 'Result-1 (JSON)'!Z180)))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</v>
      </c>
      <c r="AA180" s="13" t="str">
        <f ca="1">CONCATENATE(AA179, IF(EXACT('Result-1 (JSON)'!AA180, ""), "", CONCATENATE(",", 'Result-1 (JSON)'!AA180)))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</v>
      </c>
      <c r="AB180" s="13" t="str">
        <f ca="1">CONCATENATE(AB179, IF(EXACT('Result-1 (JSON)'!AB180, ""), "", CONCATENATE(",", 'Result-1 (JSON)'!AB180)))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</v>
      </c>
      <c r="AC180" s="13" t="str">
        <f ca="1">CONCATENATE(AC179, IF(EXACT('Result-1 (JSON)'!AC180, ""), "", CONCATENATE(",", 'Result-1 (JSON)'!AC180)))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</v>
      </c>
      <c r="AD180" s="13" t="str">
        <f ca="1">CONCATENATE(AD179, IF(EXACT('Result-1 (JSON)'!AD180, ""), "", CONCATENATE(",", 'Result-1 (JSON)'!AD180)))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</v>
      </c>
      <c r="AE180" s="13" t="str">
        <f ca="1">CONCATENATE(AE179, IF(EXACT('Result-1 (JSON)'!AE180, ""), "", CONCATENATE(",", 'Result-1 (JSON)'!AE180)))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</v>
      </c>
      <c r="AF180" s="13" t="str">
        <f ca="1">CONCATENATE(AF179, IF(EXACT('Result-1 (JSON)'!AF180, ""), "", CONCATENATE(",", 'Result-1 (JSON)'!AF180)))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</v>
      </c>
      <c r="AG180" s="13" t="str">
        <f ca="1">CONCATENATE(AG179, IF(EXACT('Result-1 (JSON)'!AG180, ""), "", CONCATENATE(",", 'Result-1 (JSON)'!AG180)))</f>
        <v/>
      </c>
      <c r="AH180" s="13" t="str">
        <f ca="1">CONCATENATE(AH179, IF(EXACT('Result-1 (JSON)'!AH180, ""), "", CONCATENATE(",", 'Result-1 (JSON)'!AH180)))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</v>
      </c>
      <c r="AI180" s="13" t="str">
        <f ca="1">CONCATENATE(AI179, IF(EXACT('Result-1 (JSON)'!AI180, ""), "", CONCATENATE(",", 'Result-1 (JSON)'!AI180)))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</v>
      </c>
      <c r="AJ180" s="13" t="str">
        <f ca="1">CONCATENATE(AJ179, IF(EXACT('Result-1 (JSON)'!AJ180, ""), "", CONCATENATE(",", 'Result-1 (JSON)'!AJ180)))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</v>
      </c>
      <c r="AK180" s="13" t="str">
        <f ca="1">CONCATENATE(AK179, IF(EXACT('Result-1 (JSON)'!AK180, ""), "", CONCATENATE(",", 'Result-1 (JSON)'!AK180)))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</v>
      </c>
      <c r="AL180" s="13" t="str">
        <f ca="1">CONCATENATE(AL179, IF(EXACT('Result-1 (JSON)'!AL180, ""), "", CONCATENATE(",", 'Result-1 (JSON)'!AL180)))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</v>
      </c>
      <c r="AM180" s="13" t="str">
        <f ca="1">CONCATENATE(AM179, IF(EXACT('Result-1 (JSON)'!AM180, ""), "", CONCATENATE(",", 'Result-1 (JSON)'!AM180)))</f>
        <v/>
      </c>
      <c r="AN180" s="13" t="str">
        <f ca="1">CONCATENATE(AN179, IF(EXACT('Result-1 (JSON)'!AN180, ""), "", CONCATENATE(",", 'Result-1 (JSON)'!AN180)))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</v>
      </c>
      <c r="AO180" s="13" t="str">
        <f ca="1">CONCATENATE(AO179, IF(EXACT('Result-1 (JSON)'!AO180, ""), "", CONCATENATE(",", 'Result-1 (JSON)'!AO180)))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</v>
      </c>
      <c r="AP180" s="13" t="str">
        <f ca="1">CONCATENATE(AP179, IF(EXACT('Result-1 (JSON)'!AP180, ""), "", CONCATENATE(",", 'Result-1 (JSON)'!AP180)))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</v>
      </c>
      <c r="AQ180" s="13" t="str">
        <f ca="1">CONCATENATE(AQ179, IF(EXACT('Result-1 (JSON)'!AQ180, ""), "", CONCATENATE(",", 'Result-1 (JSON)'!AQ180)))</f>
        <v/>
      </c>
      <c r="AR180" s="13" t="str">
        <f ca="1">CONCATENATE(AR179, IF(EXACT('Result-1 (JSON)'!AR180, ""), "", CONCATENATE(",", 'Result-1 (JSON)'!AR180)))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</v>
      </c>
      <c r="AS180" s="13" t="str">
        <f ca="1">CONCATENATE(AS179, IF(EXACT('Result-1 (JSON)'!AS180, ""), "", CONCATENATE(",", 'Result-1 (JSON)'!AS180)))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</v>
      </c>
      <c r="AT180" s="13" t="str">
        <f ca="1">CONCATENATE(AT179, IF(EXACT('Result-1 (JSON)'!AT180, ""), "", CONCATENATE(",", 'Result-1 (JSON)'!AT180)))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</v>
      </c>
      <c r="AU180" s="13" t="str">
        <f ca="1">CONCATENATE(AU179, IF(EXACT('Result-1 (JSON)'!AU180, ""), "", CONCATENATE(",", 'Result-1 (JSON)'!AU180)))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</v>
      </c>
      <c r="AV180" s="13" t="str">
        <f ca="1">CONCATENATE(AV179, IF(EXACT('Result-1 (JSON)'!AV180, ""), "", CONCATENATE(",", 'Result-1 (JSON)'!AV180)))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</v>
      </c>
      <c r="AW180" s="13" t="str">
        <f ca="1">CONCATENATE(AW179, IF(EXACT('Result-1 (JSON)'!AW180, ""), "", CONCATENATE(",", 'Result-1 (JSON)'!AW180)))</f>
        <v/>
      </c>
      <c r="AX180" s="13" t="str">
        <f ca="1">CONCATENATE(AX179, IF(EXACT('Result-1 (JSON)'!AX180, ""), "", CONCATENATE(",", 'Result-1 (JSON)'!AX180)))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</v>
      </c>
      <c r="AY180" s="13" t="str">
        <f ca="1">CONCATENATE(AY179, IF(EXACT('Result-1 (JSON)'!AY180, ""), "", CONCATENATE(",", 'Result-1 (JSON)'!AY180)))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</v>
      </c>
      <c r="AZ180" s="13" t="str">
        <f ca="1">CONCATENATE(AZ179, IF(EXACT('Result-1 (JSON)'!AZ180, ""), "", CONCATENATE(",", 'Result-1 (JSON)'!AZ180)))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</v>
      </c>
      <c r="BA180" s="13" t="str">
        <f ca="1">CONCATENATE(BA179, IF(EXACT('Result-1 (JSON)'!BA180, ""), "", CONCATENATE(",", 'Result-1 (JSON)'!BA180)))</f>
        <v/>
      </c>
      <c r="BB180" s="13" t="str">
        <f ca="1">CONCATENATE(BB179, IF(EXACT('Result-1 (JSON)'!BB180, ""), "", CONCATENATE(",", 'Result-1 (JSON)'!BB180)))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</v>
      </c>
      <c r="BC180" s="13" t="str">
        <f ca="1">CONCATENATE(BC179, IF(EXACT('Result-1 (JSON)'!BC180, ""), "", CONCATENATE(",", 'Result-1 (JSON)'!BC180)))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</v>
      </c>
      <c r="BD180" s="13" t="str">
        <f ca="1">CONCATENATE(BD179, IF(EXACT('Result-1 (JSON)'!BD180, ""), "", CONCATENATE(",", 'Result-1 (JSON)'!BD180)))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</v>
      </c>
      <c r="BE180" s="13" t="str">
        <f ca="1">CONCATENATE(BE179, IF(EXACT('Result-1 (JSON)'!BE180, ""), "", CONCATENATE(",", 'Result-1 (JSON)'!BE180)))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</v>
      </c>
      <c r="BF180" s="13" t="str">
        <f ca="1">CONCATENATE(BF179, IF(EXACT('Result-1 (JSON)'!BF180, ""), "", CONCATENATE(",", 'Result-1 (JSON)'!BF180)))</f>
        <v/>
      </c>
      <c r="BG180" s="13" t="str">
        <f ca="1">CONCATENATE(BG179, IF(EXACT('Result-1 (JSON)'!BG180, ""), "", CONCATENATE(",", 'Result-1 (JSON)'!BG180)))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</v>
      </c>
      <c r="BH180" s="13" t="str">
        <f ca="1">CONCATENATE(BH179, IF(EXACT('Result-1 (JSON)'!BH180, ""), "", CONCATENATE(",", 'Result-1 (JSON)'!BH180)))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</v>
      </c>
      <c r="BI180" s="13" t="str">
        <f ca="1">CONCATENATE(BI179, IF(EXACT('Result-1 (JSON)'!BI180, ""), "", CONCATENATE(",", 'Result-1 (JSON)'!BI180)))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</v>
      </c>
      <c r="BJ180" s="13" t="str">
        <f ca="1">CONCATENATE(BJ179, IF(EXACT('Result-1 (JSON)'!BJ180, ""), "", CONCATENATE(",", 'Result-1 (JSON)'!BJ180)))</f>
        <v/>
      </c>
      <c r="BK180" s="13" t="str">
        <f ca="1">CONCATENATE(BK179, IF(EXACT('Result-1 (JSON)'!BK180, ""), "", CONCATENATE(",", 'Result-1 (JSON)'!BK180)))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</v>
      </c>
      <c r="BL180" s="13" t="str">
        <f ca="1">CONCATENATE(BL179, IF(EXACT('Result-1 (JSON)'!BL180, ""), "", CONCATENATE(",", 'Result-1 (JSON)'!BL180)))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</v>
      </c>
      <c r="BM180" s="13" t="str">
        <f ca="1">CONCATENATE(BM179, IF(EXACT('Result-1 (JSON)'!BM180, ""), "", CONCATENATE(",", 'Result-1 (JSON)'!BM180)))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</v>
      </c>
    </row>
    <row r="181" spans="2:65" x14ac:dyDescent="0.2">
      <c r="B181" s="10">
        <f>IF(EXACT(Entry!B181, ""), "", Entry!B181)</f>
        <v>97000000000178</v>
      </c>
      <c r="C181" s="11" t="str">
        <f>IF(EXACT(Entry!C181, ""), "", Entry!C181)</f>
        <v>Module.HumanResource.PersonBusinessTrip.Transaction.Recreate</v>
      </c>
      <c r="D181" s="13" t="str">
        <f ca="1">CONCATENATE(D180, IF(EXACT('Result-1 (JSON)'!D181, ""), "", CONCATENATE(",", 'Result-1 (JSON)'!D181)))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</v>
      </c>
      <c r="E181" s="13" t="str">
        <f ca="1">CONCATENATE(E180, IF(EXACT('Result-1 (JSON)'!E181, ""), "", CONCATENATE(",", 'Result-1 (JSON)'!E181)))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</v>
      </c>
      <c r="F181" s="13" t="str">
        <f ca="1">CONCATENATE(F180, IF(EXACT('Result-1 (JSON)'!F181, ""), "", CONCATENATE(",", 'Result-1 (JSON)'!F181)))</f>
        <v/>
      </c>
      <c r="G181" s="13" t="str">
        <f ca="1">CONCATENATE(G180, IF(EXACT('Result-1 (JSON)'!G181, ""), "", CONCATENATE(",", 'Result-1 (JSON)'!G181)))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</v>
      </c>
      <c r="H181" s="13" t="str">
        <f ca="1">CONCATENATE(H180, IF(EXACT('Result-1 (JSON)'!H181, ""), "", CONCATENATE(",", 'Result-1 (JSON)'!H181)))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</v>
      </c>
      <c r="I181" s="13" t="str">
        <f ca="1">CONCATENATE(I180, IF(EXACT('Result-1 (JSON)'!I181, ""), "", CONCATENATE(",", 'Result-1 (JSON)'!I181)))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</v>
      </c>
      <c r="J181" s="13" t="str">
        <f ca="1">CONCATENATE(J180, IF(EXACT('Result-1 (JSON)'!J181, ""), "", CONCATENATE(",", 'Result-1 (JSON)'!J181)))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</v>
      </c>
      <c r="K181" s="13" t="str">
        <f ca="1">CONCATENATE(K180, IF(EXACT('Result-1 (JSON)'!K181, ""), "", CONCATENATE(",", 'Result-1 (JSON)'!K181)))</f>
        <v/>
      </c>
      <c r="L181" s="13" t="str">
        <f ca="1">CONCATENATE(L180, IF(EXACT('Result-1 (JSON)'!L181, ""), "", CONCATENATE(",", 'Result-1 (JSON)'!L181)))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</v>
      </c>
      <c r="M181" s="13" t="str">
        <f ca="1">CONCATENATE(M180, IF(EXACT('Result-1 (JSON)'!M181, ""), "", CONCATENATE(",", 'Result-1 (JSON)'!M181)))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</v>
      </c>
      <c r="N181" s="13" t="str">
        <f ca="1">CONCATENATE(N180, IF(EXACT('Result-1 (JSON)'!N181, ""), "", CONCATENATE(",", 'Result-1 (JSON)'!N181)))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</v>
      </c>
      <c r="O181" s="13" t="str">
        <f ca="1">CONCATENATE(O180, IF(EXACT('Result-1 (JSON)'!O181, ""), "", CONCATENATE(",", 'Result-1 (JSON)'!O181)))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</v>
      </c>
      <c r="P181" s="13" t="str">
        <f ca="1">CONCATENATE(P180, IF(EXACT('Result-1 (JSON)'!P181, ""), "", CONCATENATE(",", 'Result-1 (JSON)'!P181)))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</v>
      </c>
      <c r="Q181" s="13" t="str">
        <f ca="1">CONCATENATE(Q180, IF(EXACT('Result-1 (JSON)'!Q181, ""), "", CONCATENATE(",", 'Result-1 (JSON)'!Q181)))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</v>
      </c>
      <c r="R181" s="13" t="str">
        <f ca="1">CONCATENATE(R180, IF(EXACT('Result-1 (JSON)'!R181, ""), "", CONCATENATE(",", 'Result-1 (JSON)'!R181)))</f>
        <v/>
      </c>
      <c r="S181" s="13" t="str">
        <f ca="1">CONCATENATE(S180, IF(EXACT('Result-1 (JSON)'!S181, ""), "", CONCATENATE(",", 'Result-1 (JSON)'!S181)))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</v>
      </c>
      <c r="T181" s="13" t="str">
        <f ca="1">CONCATENATE(T180, IF(EXACT('Result-1 (JSON)'!T181, ""), "", CONCATENATE(",", 'Result-1 (JSON)'!T181)))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</v>
      </c>
      <c r="U181" s="13" t="str">
        <f ca="1">CONCATENATE(U180, IF(EXACT('Result-1 (JSON)'!U181, ""), "", CONCATENATE(",", 'Result-1 (JSON)'!U181)))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</v>
      </c>
      <c r="V181" s="13" t="str">
        <f ca="1">CONCATENATE(V180, IF(EXACT('Result-1 (JSON)'!V181, ""), "", CONCATENATE(",", 'Result-1 (JSON)'!V181)))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</v>
      </c>
      <c r="W181" s="13" t="str">
        <f ca="1">CONCATENATE(W180, IF(EXACT('Result-1 (JSON)'!W181, ""), "", CONCATENATE(",", 'Result-1 (JSON)'!W181)))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</v>
      </c>
      <c r="X181" s="13" t="str">
        <f ca="1">CONCATENATE(X180, IF(EXACT('Result-1 (JSON)'!X181, ""), "", CONCATENATE(",", 'Result-1 (JSON)'!X181)))</f>
        <v/>
      </c>
      <c r="Y181" s="13" t="str">
        <f ca="1">CONCATENATE(Y180, IF(EXACT('Result-1 (JSON)'!Y181, ""), "", CONCATENATE(",", 'Result-1 (JSON)'!Y181)))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</v>
      </c>
      <c r="Z181" s="13" t="str">
        <f ca="1">CONCATENATE(Z180, IF(EXACT('Result-1 (JSON)'!Z181, ""), "", CONCATENATE(",", 'Result-1 (JSON)'!Z181)))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</v>
      </c>
      <c r="AA181" s="13" t="str">
        <f ca="1">CONCATENATE(AA180, IF(EXACT('Result-1 (JSON)'!AA181, ""), "", CONCATENATE(",", 'Result-1 (JSON)'!AA181)))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</v>
      </c>
      <c r="AB181" s="13" t="str">
        <f ca="1">CONCATENATE(AB180, IF(EXACT('Result-1 (JSON)'!AB181, ""), "", CONCATENATE(",", 'Result-1 (JSON)'!AB181)))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</v>
      </c>
      <c r="AC181" s="13" t="str">
        <f ca="1">CONCATENATE(AC180, IF(EXACT('Result-1 (JSON)'!AC181, ""), "", CONCATENATE(",", 'Result-1 (JSON)'!AC181)))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</v>
      </c>
      <c r="AD181" s="13" t="str">
        <f ca="1">CONCATENATE(AD180, IF(EXACT('Result-1 (JSON)'!AD181, ""), "", CONCATENATE(",", 'Result-1 (JSON)'!AD181)))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</v>
      </c>
      <c r="AE181" s="13" t="str">
        <f ca="1">CONCATENATE(AE180, IF(EXACT('Result-1 (JSON)'!AE181, ""), "", CONCATENATE(",", 'Result-1 (JSON)'!AE181)))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</v>
      </c>
      <c r="AF181" s="13" t="str">
        <f ca="1">CONCATENATE(AF180, IF(EXACT('Result-1 (JSON)'!AF181, ""), "", CONCATENATE(",", 'Result-1 (JSON)'!AF181)))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</v>
      </c>
      <c r="AG181" s="13" t="str">
        <f ca="1">CONCATENATE(AG180, IF(EXACT('Result-1 (JSON)'!AG181, ""), "", CONCATENATE(",", 'Result-1 (JSON)'!AG181)))</f>
        <v/>
      </c>
      <c r="AH181" s="13" t="str">
        <f ca="1">CONCATENATE(AH180, IF(EXACT('Result-1 (JSON)'!AH181, ""), "", CONCATENATE(",", 'Result-1 (JSON)'!AH181)))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</v>
      </c>
      <c r="AI181" s="13" t="str">
        <f ca="1">CONCATENATE(AI180, IF(EXACT('Result-1 (JSON)'!AI181, ""), "", CONCATENATE(",", 'Result-1 (JSON)'!AI181)))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</v>
      </c>
      <c r="AJ181" s="13" t="str">
        <f ca="1">CONCATENATE(AJ180, IF(EXACT('Result-1 (JSON)'!AJ181, ""), "", CONCATENATE(",", 'Result-1 (JSON)'!AJ181)))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</v>
      </c>
      <c r="AK181" s="13" t="str">
        <f ca="1">CONCATENATE(AK180, IF(EXACT('Result-1 (JSON)'!AK181, ""), "", CONCATENATE(",", 'Result-1 (JSON)'!AK181)))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</v>
      </c>
      <c r="AL181" s="13" t="str">
        <f ca="1">CONCATENATE(AL180, IF(EXACT('Result-1 (JSON)'!AL181, ""), "", CONCATENATE(",", 'Result-1 (JSON)'!AL181)))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</v>
      </c>
      <c r="AM181" s="13" t="str">
        <f ca="1">CONCATENATE(AM180, IF(EXACT('Result-1 (JSON)'!AM181, ""), "", CONCATENATE(",", 'Result-1 (JSON)'!AM181)))</f>
        <v/>
      </c>
      <c r="AN181" s="13" t="str">
        <f ca="1">CONCATENATE(AN180, IF(EXACT('Result-1 (JSON)'!AN181, ""), "", CONCATENATE(",", 'Result-1 (JSON)'!AN181)))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</v>
      </c>
      <c r="AO181" s="13" t="str">
        <f ca="1">CONCATENATE(AO180, IF(EXACT('Result-1 (JSON)'!AO181, ""), "", CONCATENATE(",", 'Result-1 (JSON)'!AO181)))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</v>
      </c>
      <c r="AP181" s="13" t="str">
        <f ca="1">CONCATENATE(AP180, IF(EXACT('Result-1 (JSON)'!AP181, ""), "", CONCATENATE(",", 'Result-1 (JSON)'!AP181)))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</v>
      </c>
      <c r="AQ181" s="13" t="str">
        <f ca="1">CONCATENATE(AQ180, IF(EXACT('Result-1 (JSON)'!AQ181, ""), "", CONCATENATE(",", 'Result-1 (JSON)'!AQ181)))</f>
        <v/>
      </c>
      <c r="AR181" s="13" t="str">
        <f ca="1">CONCATENATE(AR180, IF(EXACT('Result-1 (JSON)'!AR181, ""), "", CONCATENATE(",", 'Result-1 (JSON)'!AR181)))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</v>
      </c>
      <c r="AS181" s="13" t="str">
        <f ca="1">CONCATENATE(AS180, IF(EXACT('Result-1 (JSON)'!AS181, ""), "", CONCATENATE(",", 'Result-1 (JSON)'!AS181)))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</v>
      </c>
      <c r="AT181" s="13" t="str">
        <f ca="1">CONCATENATE(AT180, IF(EXACT('Result-1 (JSON)'!AT181, ""), "", CONCATENATE(",", 'Result-1 (JSON)'!AT181)))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</v>
      </c>
      <c r="AU181" s="13" t="str">
        <f ca="1">CONCATENATE(AU180, IF(EXACT('Result-1 (JSON)'!AU181, ""), "", CONCATENATE(",", 'Result-1 (JSON)'!AU181)))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</v>
      </c>
      <c r="AV181" s="13" t="str">
        <f ca="1">CONCATENATE(AV180, IF(EXACT('Result-1 (JSON)'!AV181, ""), "", CONCATENATE(",", 'Result-1 (JSON)'!AV181)))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</v>
      </c>
      <c r="AW181" s="13" t="str">
        <f ca="1">CONCATENATE(AW180, IF(EXACT('Result-1 (JSON)'!AW181, ""), "", CONCATENATE(",", 'Result-1 (JSON)'!AW181)))</f>
        <v/>
      </c>
      <c r="AX181" s="13" t="str">
        <f ca="1">CONCATENATE(AX180, IF(EXACT('Result-1 (JSON)'!AX181, ""), "", CONCATENATE(",", 'Result-1 (JSON)'!AX181)))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</v>
      </c>
      <c r="AY181" s="13" t="str">
        <f ca="1">CONCATENATE(AY180, IF(EXACT('Result-1 (JSON)'!AY181, ""), "", CONCATENATE(",", 'Result-1 (JSON)'!AY181)))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</v>
      </c>
      <c r="AZ181" s="13" t="str">
        <f ca="1">CONCATENATE(AZ180, IF(EXACT('Result-1 (JSON)'!AZ181, ""), "", CONCATENATE(",", 'Result-1 (JSON)'!AZ181)))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</v>
      </c>
      <c r="BA181" s="13" t="str">
        <f ca="1">CONCATENATE(BA180, IF(EXACT('Result-1 (JSON)'!BA181, ""), "", CONCATENATE(",", 'Result-1 (JSON)'!BA181)))</f>
        <v/>
      </c>
      <c r="BB181" s="13" t="str">
        <f ca="1">CONCATENATE(BB180, IF(EXACT('Result-1 (JSON)'!BB181, ""), "", CONCATENATE(",", 'Result-1 (JSON)'!BB181)))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</v>
      </c>
      <c r="BC181" s="13" t="str">
        <f ca="1">CONCATENATE(BC180, IF(EXACT('Result-1 (JSON)'!BC181, ""), "", CONCATENATE(",", 'Result-1 (JSON)'!BC181)))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</v>
      </c>
      <c r="BD181" s="13" t="str">
        <f ca="1">CONCATENATE(BD180, IF(EXACT('Result-1 (JSON)'!BD181, ""), "", CONCATENATE(",", 'Result-1 (JSON)'!BD181)))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</v>
      </c>
      <c r="BE181" s="13" t="str">
        <f ca="1">CONCATENATE(BE180, IF(EXACT('Result-1 (JSON)'!BE181, ""), "", CONCATENATE(",", 'Result-1 (JSON)'!BE181)))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</v>
      </c>
      <c r="BF181" s="13" t="str">
        <f ca="1">CONCATENATE(BF180, IF(EXACT('Result-1 (JSON)'!BF181, ""), "", CONCATENATE(",", 'Result-1 (JSON)'!BF181)))</f>
        <v/>
      </c>
      <c r="BG181" s="13" t="str">
        <f ca="1">CONCATENATE(BG180, IF(EXACT('Result-1 (JSON)'!BG181, ""), "", CONCATENATE(",", 'Result-1 (JSON)'!BG181)))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</v>
      </c>
      <c r="BH181" s="13" t="str">
        <f ca="1">CONCATENATE(BH180, IF(EXACT('Result-1 (JSON)'!BH181, ""), "", CONCATENATE(",", 'Result-1 (JSON)'!BH181)))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</v>
      </c>
      <c r="BI181" s="13" t="str">
        <f ca="1">CONCATENATE(BI180, IF(EXACT('Result-1 (JSON)'!BI181, ""), "", CONCATENATE(",", 'Result-1 (JSON)'!BI181)))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</v>
      </c>
      <c r="BJ181" s="13" t="str">
        <f ca="1">CONCATENATE(BJ180, IF(EXACT('Result-1 (JSON)'!BJ181, ""), "", CONCATENATE(",", 'Result-1 (JSON)'!BJ181)))</f>
        <v/>
      </c>
      <c r="BK181" s="13" t="str">
        <f ca="1">CONCATENATE(BK180, IF(EXACT('Result-1 (JSON)'!BK181, ""), "", CONCATENATE(",", 'Result-1 (JSON)'!BK181)))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</v>
      </c>
      <c r="BL181" s="13" t="str">
        <f ca="1">CONCATENATE(BL180, IF(EXACT('Result-1 (JSON)'!BL181, ""), "", CONCATENATE(",", 'Result-1 (JSON)'!BL181)))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</v>
      </c>
      <c r="BM181" s="13" t="str">
        <f ca="1">CONCATENATE(BM180, IF(EXACT('Result-1 (JSON)'!BM181, ""), "", CONCATENATE(",", 'Result-1 (JSON)'!BM181)))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</v>
      </c>
    </row>
    <row r="182" spans="2:65" x14ac:dyDescent="0.2">
      <c r="B182" s="10">
        <f>IF(EXACT(Entry!B182, ""), "", Entry!B182)</f>
        <v>97000000000179</v>
      </c>
      <c r="C182" s="11" t="str">
        <f>IF(EXACT(Entry!C182, ""), "", Entry!C182)</f>
        <v>Module.HumanResource.PersonBusinessTrip.Transaction.Edit</v>
      </c>
      <c r="D182" s="13" t="str">
        <f ca="1">CONCATENATE(D181, IF(EXACT('Result-1 (JSON)'!D182, ""), "", CONCATENATE(",", 'Result-1 (JSON)'!D182)))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</v>
      </c>
      <c r="E182" s="13" t="str">
        <f ca="1">CONCATENATE(E181, IF(EXACT('Result-1 (JSON)'!E182, ""), "", CONCATENATE(",", 'Result-1 (JSON)'!E182)))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</v>
      </c>
      <c r="F182" s="13" t="str">
        <f ca="1">CONCATENATE(F181, IF(EXACT('Result-1 (JSON)'!F182, ""), "", CONCATENATE(",", 'Result-1 (JSON)'!F182)))</f>
        <v/>
      </c>
      <c r="G182" s="13" t="str">
        <f ca="1">CONCATENATE(G181, IF(EXACT('Result-1 (JSON)'!G182, ""), "", CONCATENATE(",", 'Result-1 (JSON)'!G182)))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</v>
      </c>
      <c r="H182" s="13" t="str">
        <f ca="1">CONCATENATE(H181, IF(EXACT('Result-1 (JSON)'!H182, ""), "", CONCATENATE(",", 'Result-1 (JSON)'!H182)))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</v>
      </c>
      <c r="I182" s="13" t="str">
        <f ca="1">CONCATENATE(I181, IF(EXACT('Result-1 (JSON)'!I182, ""), "", CONCATENATE(",", 'Result-1 (JSON)'!I182)))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</v>
      </c>
      <c r="J182" s="13" t="str">
        <f ca="1">CONCATENATE(J181, IF(EXACT('Result-1 (JSON)'!J182, ""), "", CONCATENATE(",", 'Result-1 (JSON)'!J182)))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</v>
      </c>
      <c r="K182" s="13" t="str">
        <f ca="1">CONCATENATE(K181, IF(EXACT('Result-1 (JSON)'!K182, ""), "", CONCATENATE(",", 'Result-1 (JSON)'!K182)))</f>
        <v/>
      </c>
      <c r="L182" s="13" t="str">
        <f ca="1">CONCATENATE(L181, IF(EXACT('Result-1 (JSON)'!L182, ""), "", CONCATENATE(",", 'Result-1 (JSON)'!L182)))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</v>
      </c>
      <c r="M182" s="13" t="str">
        <f ca="1">CONCATENATE(M181, IF(EXACT('Result-1 (JSON)'!M182, ""), "", CONCATENATE(",", 'Result-1 (JSON)'!M182)))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</v>
      </c>
      <c r="N182" s="13" t="str">
        <f ca="1">CONCATENATE(N181, IF(EXACT('Result-1 (JSON)'!N182, ""), "", CONCATENATE(",", 'Result-1 (JSON)'!N182)))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</v>
      </c>
      <c r="O182" s="13" t="str">
        <f ca="1">CONCATENATE(O181, IF(EXACT('Result-1 (JSON)'!O182, ""), "", CONCATENATE(",", 'Result-1 (JSON)'!O182)))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</v>
      </c>
      <c r="P182" s="13" t="str">
        <f ca="1">CONCATENATE(P181, IF(EXACT('Result-1 (JSON)'!P182, ""), "", CONCATENATE(",", 'Result-1 (JSON)'!P182)))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</v>
      </c>
      <c r="Q182" s="13" t="str">
        <f ca="1">CONCATENATE(Q181, IF(EXACT('Result-1 (JSON)'!Q182, ""), "", CONCATENATE(",", 'Result-1 (JSON)'!Q182)))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</v>
      </c>
      <c r="R182" s="13" t="str">
        <f ca="1">CONCATENATE(R181, IF(EXACT('Result-1 (JSON)'!R182, ""), "", CONCATENATE(",", 'Result-1 (JSON)'!R182)))</f>
        <v/>
      </c>
      <c r="S182" s="13" t="str">
        <f ca="1">CONCATENATE(S181, IF(EXACT('Result-1 (JSON)'!S182, ""), "", CONCATENATE(",", 'Result-1 (JSON)'!S182)))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</v>
      </c>
      <c r="T182" s="13" t="str">
        <f ca="1">CONCATENATE(T181, IF(EXACT('Result-1 (JSON)'!T182, ""), "", CONCATENATE(",", 'Result-1 (JSON)'!T182)))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</v>
      </c>
      <c r="U182" s="13" t="str">
        <f ca="1">CONCATENATE(U181, IF(EXACT('Result-1 (JSON)'!U182, ""), "", CONCATENATE(",", 'Result-1 (JSON)'!U182)))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</v>
      </c>
      <c r="V182" s="13" t="str">
        <f ca="1">CONCATENATE(V181, IF(EXACT('Result-1 (JSON)'!V182, ""), "", CONCATENATE(",", 'Result-1 (JSON)'!V182)))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</v>
      </c>
      <c r="W182" s="13" t="str">
        <f ca="1">CONCATENATE(W181, IF(EXACT('Result-1 (JSON)'!W182, ""), "", CONCATENATE(",", 'Result-1 (JSON)'!W182)))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</v>
      </c>
      <c r="X182" s="13" t="str">
        <f ca="1">CONCATENATE(X181, IF(EXACT('Result-1 (JSON)'!X182, ""), "", CONCATENATE(",", 'Result-1 (JSON)'!X182)))</f>
        <v/>
      </c>
      <c r="Y182" s="13" t="str">
        <f ca="1">CONCATENATE(Y181, IF(EXACT('Result-1 (JSON)'!Y182, ""), "", CONCATENATE(",", 'Result-1 (JSON)'!Y182)))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</v>
      </c>
      <c r="Z182" s="13" t="str">
        <f ca="1">CONCATENATE(Z181, IF(EXACT('Result-1 (JSON)'!Z182, ""), "", CONCATENATE(",", 'Result-1 (JSON)'!Z182)))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</v>
      </c>
      <c r="AA182" s="13" t="str">
        <f ca="1">CONCATENATE(AA181, IF(EXACT('Result-1 (JSON)'!AA182, ""), "", CONCATENATE(",", 'Result-1 (JSON)'!AA182)))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</v>
      </c>
      <c r="AB182" s="13" t="str">
        <f ca="1">CONCATENATE(AB181, IF(EXACT('Result-1 (JSON)'!AB182, ""), "", CONCATENATE(",", 'Result-1 (JSON)'!AB182)))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</v>
      </c>
      <c r="AC182" s="13" t="str">
        <f ca="1">CONCATENATE(AC181, IF(EXACT('Result-1 (JSON)'!AC182, ""), "", CONCATENATE(",", 'Result-1 (JSON)'!AC182)))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</v>
      </c>
      <c r="AD182" s="13" t="str">
        <f ca="1">CONCATENATE(AD181, IF(EXACT('Result-1 (JSON)'!AD182, ""), "", CONCATENATE(",", 'Result-1 (JSON)'!AD182)))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</v>
      </c>
      <c r="AE182" s="13" t="str">
        <f ca="1">CONCATENATE(AE181, IF(EXACT('Result-1 (JSON)'!AE182, ""), "", CONCATENATE(",", 'Result-1 (JSON)'!AE182)))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</v>
      </c>
      <c r="AF182" s="13" t="str">
        <f ca="1">CONCATENATE(AF181, IF(EXACT('Result-1 (JSON)'!AF182, ""), "", CONCATENATE(",", 'Result-1 (JSON)'!AF182)))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</v>
      </c>
      <c r="AG182" s="13" t="str">
        <f ca="1">CONCATENATE(AG181, IF(EXACT('Result-1 (JSON)'!AG182, ""), "", CONCATENATE(",", 'Result-1 (JSON)'!AG182)))</f>
        <v/>
      </c>
      <c r="AH182" s="13" t="str">
        <f ca="1">CONCATENATE(AH181, IF(EXACT('Result-1 (JSON)'!AH182, ""), "", CONCATENATE(",", 'Result-1 (JSON)'!AH182)))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</v>
      </c>
      <c r="AI182" s="13" t="str">
        <f ca="1">CONCATENATE(AI181, IF(EXACT('Result-1 (JSON)'!AI182, ""), "", CONCATENATE(",", 'Result-1 (JSON)'!AI182)))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</v>
      </c>
      <c r="AJ182" s="13" t="str">
        <f ca="1">CONCATENATE(AJ181, IF(EXACT('Result-1 (JSON)'!AJ182, ""), "", CONCATENATE(",", 'Result-1 (JSON)'!AJ182)))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</v>
      </c>
      <c r="AK182" s="13" t="str">
        <f ca="1">CONCATENATE(AK181, IF(EXACT('Result-1 (JSON)'!AK182, ""), "", CONCATENATE(",", 'Result-1 (JSON)'!AK182)))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</v>
      </c>
      <c r="AL182" s="13" t="str">
        <f ca="1">CONCATENATE(AL181, IF(EXACT('Result-1 (JSON)'!AL182, ""), "", CONCATENATE(",", 'Result-1 (JSON)'!AL182)))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</v>
      </c>
      <c r="AM182" s="13" t="str">
        <f ca="1">CONCATENATE(AM181, IF(EXACT('Result-1 (JSON)'!AM182, ""), "", CONCATENATE(",", 'Result-1 (JSON)'!AM182)))</f>
        <v/>
      </c>
      <c r="AN182" s="13" t="str">
        <f ca="1">CONCATENATE(AN181, IF(EXACT('Result-1 (JSON)'!AN182, ""), "", CONCATENATE(",", 'Result-1 (JSON)'!AN182)))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</v>
      </c>
      <c r="AO182" s="13" t="str">
        <f ca="1">CONCATENATE(AO181, IF(EXACT('Result-1 (JSON)'!AO182, ""), "", CONCATENATE(",", 'Result-1 (JSON)'!AO182)))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</v>
      </c>
      <c r="AP182" s="13" t="str">
        <f ca="1">CONCATENATE(AP181, IF(EXACT('Result-1 (JSON)'!AP182, ""), "", CONCATENATE(",", 'Result-1 (JSON)'!AP182)))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</v>
      </c>
      <c r="AQ182" s="13" t="str">
        <f ca="1">CONCATENATE(AQ181, IF(EXACT('Result-1 (JSON)'!AQ182, ""), "", CONCATENATE(",", 'Result-1 (JSON)'!AQ182)))</f>
        <v/>
      </c>
      <c r="AR182" s="13" t="str">
        <f ca="1">CONCATENATE(AR181, IF(EXACT('Result-1 (JSON)'!AR182, ""), "", CONCATENATE(",", 'Result-1 (JSON)'!AR182)))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</v>
      </c>
      <c r="AS182" s="13" t="str">
        <f ca="1">CONCATENATE(AS181, IF(EXACT('Result-1 (JSON)'!AS182, ""), "", CONCATENATE(",", 'Result-1 (JSON)'!AS182)))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</v>
      </c>
      <c r="AT182" s="13" t="str">
        <f ca="1">CONCATENATE(AT181, IF(EXACT('Result-1 (JSON)'!AT182, ""), "", CONCATENATE(",", 'Result-1 (JSON)'!AT182)))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</v>
      </c>
      <c r="AU182" s="13" t="str">
        <f ca="1">CONCATENATE(AU181, IF(EXACT('Result-1 (JSON)'!AU182, ""), "", CONCATENATE(",", 'Result-1 (JSON)'!AU182)))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</v>
      </c>
      <c r="AV182" s="13" t="str">
        <f ca="1">CONCATENATE(AV181, IF(EXACT('Result-1 (JSON)'!AV182, ""), "", CONCATENATE(",", 'Result-1 (JSON)'!AV182)))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</v>
      </c>
      <c r="AW182" s="13" t="str">
        <f ca="1">CONCATENATE(AW181, IF(EXACT('Result-1 (JSON)'!AW182, ""), "", CONCATENATE(",", 'Result-1 (JSON)'!AW182)))</f>
        <v/>
      </c>
      <c r="AX182" s="13" t="str">
        <f ca="1">CONCATENATE(AX181, IF(EXACT('Result-1 (JSON)'!AX182, ""), "", CONCATENATE(",", 'Result-1 (JSON)'!AX182)))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</v>
      </c>
      <c r="AY182" s="13" t="str">
        <f ca="1">CONCATENATE(AY181, IF(EXACT('Result-1 (JSON)'!AY182, ""), "", CONCATENATE(",", 'Result-1 (JSON)'!AY182)))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</v>
      </c>
      <c r="AZ182" s="13" t="str">
        <f ca="1">CONCATENATE(AZ181, IF(EXACT('Result-1 (JSON)'!AZ182, ""), "", CONCATENATE(",", 'Result-1 (JSON)'!AZ182)))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</v>
      </c>
      <c r="BA182" s="13" t="str">
        <f ca="1">CONCATENATE(BA181, IF(EXACT('Result-1 (JSON)'!BA182, ""), "", CONCATENATE(",", 'Result-1 (JSON)'!BA182)))</f>
        <v/>
      </c>
      <c r="BB182" s="13" t="str">
        <f ca="1">CONCATENATE(BB181, IF(EXACT('Result-1 (JSON)'!BB182, ""), "", CONCATENATE(",", 'Result-1 (JSON)'!BB182)))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</v>
      </c>
      <c r="BC182" s="13" t="str">
        <f ca="1">CONCATENATE(BC181, IF(EXACT('Result-1 (JSON)'!BC182, ""), "", CONCATENATE(",", 'Result-1 (JSON)'!BC182)))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</v>
      </c>
      <c r="BD182" s="13" t="str">
        <f ca="1">CONCATENATE(BD181, IF(EXACT('Result-1 (JSON)'!BD182, ""), "", CONCATENATE(",", 'Result-1 (JSON)'!BD182)))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</v>
      </c>
      <c r="BE182" s="13" t="str">
        <f ca="1">CONCATENATE(BE181, IF(EXACT('Result-1 (JSON)'!BE182, ""), "", CONCATENATE(",", 'Result-1 (JSON)'!BE182)))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</v>
      </c>
      <c r="BF182" s="13" t="str">
        <f ca="1">CONCATENATE(BF181, IF(EXACT('Result-1 (JSON)'!BF182, ""), "", CONCATENATE(",", 'Result-1 (JSON)'!BF182)))</f>
        <v/>
      </c>
      <c r="BG182" s="13" t="str">
        <f ca="1">CONCATENATE(BG181, IF(EXACT('Result-1 (JSON)'!BG182, ""), "", CONCATENATE(",", 'Result-1 (JSON)'!BG182)))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</v>
      </c>
      <c r="BH182" s="13" t="str">
        <f ca="1">CONCATENATE(BH181, IF(EXACT('Result-1 (JSON)'!BH182, ""), "", CONCATENATE(",", 'Result-1 (JSON)'!BH182)))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</v>
      </c>
      <c r="BI182" s="13" t="str">
        <f ca="1">CONCATENATE(BI181, IF(EXACT('Result-1 (JSON)'!BI182, ""), "", CONCATENATE(",", 'Result-1 (JSON)'!BI182)))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</v>
      </c>
      <c r="BJ182" s="13" t="str">
        <f ca="1">CONCATENATE(BJ181, IF(EXACT('Result-1 (JSON)'!BJ182, ""), "", CONCATENATE(",", 'Result-1 (JSON)'!BJ182)))</f>
        <v/>
      </c>
      <c r="BK182" s="13" t="str">
        <f ca="1">CONCATENATE(BK181, IF(EXACT('Result-1 (JSON)'!BK182, ""), "", CONCATENATE(",", 'Result-1 (JSON)'!BK182)))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</v>
      </c>
      <c r="BL182" s="13" t="str">
        <f ca="1">CONCATENATE(BL181, IF(EXACT('Result-1 (JSON)'!BL182, ""), "", CONCATENATE(",", 'Result-1 (JSON)'!BL182)))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</v>
      </c>
      <c r="BM182" s="13" t="str">
        <f ca="1">CONCATENATE(BM181, IF(EXACT('Result-1 (JSON)'!BM182, ""), "", CONCATENATE(",", 'Result-1 (JSON)'!BM182)))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</v>
      </c>
    </row>
    <row r="183" spans="2:65" x14ac:dyDescent="0.2">
      <c r="B183" s="10">
        <f>IF(EXACT(Entry!B183, ""), "", Entry!B183)</f>
        <v>97000000000180</v>
      </c>
      <c r="C183" s="11" t="str">
        <f>IF(EXACT(Entry!C183, ""), "", Entry!C183)</f>
        <v>Module.HumanResource.PersonBusinessTrip.Transaction.Delete</v>
      </c>
      <c r="D183" s="13" t="str">
        <f ca="1">CONCATENATE(D182, IF(EXACT('Result-1 (JSON)'!D183, ""), "", CONCATENATE(",", 'Result-1 (JSON)'!D183)))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3" s="13" t="str">
        <f ca="1">CONCATENATE(E182, IF(EXACT('Result-1 (JSON)'!E183, ""), "", CONCATENATE(",", 'Result-1 (JSON)'!E183)))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3" s="13" t="str">
        <f ca="1">CONCATENATE(F182, IF(EXACT('Result-1 (JSON)'!F183, ""), "", CONCATENATE(",", 'Result-1 (JSON)'!F183)))</f>
        <v/>
      </c>
      <c r="G183" s="13" t="str">
        <f ca="1">CONCATENATE(G182, IF(EXACT('Result-1 (JSON)'!G183, ""), "", CONCATENATE(",", 'Result-1 (JSON)'!G183)))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3" s="13" t="str">
        <f ca="1">CONCATENATE(H182, IF(EXACT('Result-1 (JSON)'!H183, ""), "", CONCATENATE(",", 'Result-1 (JSON)'!H183)))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3" s="13" t="str">
        <f ca="1">CONCATENATE(I182, IF(EXACT('Result-1 (JSON)'!I183, ""), "", CONCATENATE(",", 'Result-1 (JSON)'!I183)))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3" s="13" t="str">
        <f ca="1">CONCATENATE(J182, IF(EXACT('Result-1 (JSON)'!J183, ""), "", CONCATENATE(",", 'Result-1 (JSON)'!J183)))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3" s="13" t="str">
        <f ca="1">CONCATENATE(K182, IF(EXACT('Result-1 (JSON)'!K183, ""), "", CONCATENATE(",", 'Result-1 (JSON)'!K183)))</f>
        <v/>
      </c>
      <c r="L183" s="13" t="str">
        <f ca="1">CONCATENATE(L182, IF(EXACT('Result-1 (JSON)'!L183, ""), "", CONCATENATE(",", 'Result-1 (JSON)'!L183)))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3" s="13" t="str">
        <f ca="1">CONCATENATE(M182, IF(EXACT('Result-1 (JSON)'!M183, ""), "", CONCATENATE(",", 'Result-1 (JSON)'!M183)))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3" s="13" t="str">
        <f ca="1">CONCATENATE(N182, IF(EXACT('Result-1 (JSON)'!N183, ""), "", CONCATENATE(",", 'Result-1 (JSON)'!N183)))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3" s="13" t="str">
        <f ca="1">CONCATENATE(O182, IF(EXACT('Result-1 (JSON)'!O183, ""), "", CONCATENATE(",", 'Result-1 (JSON)'!O183)))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3" s="13" t="str">
        <f ca="1">CONCATENATE(P182, IF(EXACT('Result-1 (JSON)'!P183, ""), "", CONCATENATE(",", 'Result-1 (JSON)'!P183)))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3" s="13" t="str">
        <f ca="1">CONCATENATE(Q182, IF(EXACT('Result-1 (JSON)'!Q183, ""), "", CONCATENATE(",", 'Result-1 (JSON)'!Q183)))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3" s="13" t="str">
        <f ca="1">CONCATENATE(R182, IF(EXACT('Result-1 (JSON)'!R183, ""), "", CONCATENATE(",", 'Result-1 (JSON)'!R183)))</f>
        <v/>
      </c>
      <c r="S183" s="13" t="str">
        <f ca="1">CONCATENATE(S182, IF(EXACT('Result-1 (JSON)'!S183, ""), "", CONCATENATE(",", 'Result-1 (JSON)'!S183)))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3" s="13" t="str">
        <f ca="1">CONCATENATE(T182, IF(EXACT('Result-1 (JSON)'!T183, ""), "", CONCATENATE(",", 'Result-1 (JSON)'!T183)))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3" s="13" t="str">
        <f ca="1">CONCATENATE(U182, IF(EXACT('Result-1 (JSON)'!U183, ""), "", CONCATENATE(",", 'Result-1 (JSON)'!U183)))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3" s="13" t="str">
        <f ca="1">CONCATENATE(V182, IF(EXACT('Result-1 (JSON)'!V183, ""), "", CONCATENATE(",", 'Result-1 (JSON)'!V183)))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3" s="13" t="str">
        <f ca="1">CONCATENATE(W182, IF(EXACT('Result-1 (JSON)'!W183, ""), "", CONCATENATE(",", 'Result-1 (JSON)'!W183)))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3" s="13" t="str">
        <f ca="1">CONCATENATE(X182, IF(EXACT('Result-1 (JSON)'!X183, ""), "", CONCATENATE(",", 'Result-1 (JSON)'!X183)))</f>
        <v/>
      </c>
      <c r="Y183" s="13" t="str">
        <f ca="1">CONCATENATE(Y182, IF(EXACT('Result-1 (JSON)'!Y183, ""), "", CONCATENATE(",", 'Result-1 (JSON)'!Y183)))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3" s="13" t="str">
        <f ca="1">CONCATENATE(Z182, IF(EXACT('Result-1 (JSON)'!Z183, ""), "", CONCATENATE(",", 'Result-1 (JSON)'!Z183)))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3" s="13" t="str">
        <f ca="1">CONCATENATE(AA182, IF(EXACT('Result-1 (JSON)'!AA183, ""), "", CONCATENATE(",", 'Result-1 (JSON)'!AA183)))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3" s="13" t="str">
        <f ca="1">CONCATENATE(AB182, IF(EXACT('Result-1 (JSON)'!AB183, ""), "", CONCATENATE(",", 'Result-1 (JSON)'!AB183)))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3" s="13" t="str">
        <f ca="1">CONCATENATE(AC182, IF(EXACT('Result-1 (JSON)'!AC183, ""), "", CONCATENATE(",", 'Result-1 (JSON)'!AC183)))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3" s="13" t="str">
        <f ca="1">CONCATENATE(AD182, IF(EXACT('Result-1 (JSON)'!AD183, ""), "", CONCATENATE(",", 'Result-1 (JSON)'!AD183)))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3" s="13" t="str">
        <f ca="1">CONCATENATE(AE182, IF(EXACT('Result-1 (JSON)'!AE183, ""), "", CONCATENATE(",", 'Result-1 (JSON)'!AE183)))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3" s="13" t="str">
        <f ca="1">CONCATENATE(AF182, IF(EXACT('Result-1 (JSON)'!AF183, ""), "", CONCATENATE(",", 'Result-1 (JSON)'!AF183)))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3" s="13" t="str">
        <f ca="1">CONCATENATE(AG182, IF(EXACT('Result-1 (JSON)'!AG183, ""), "", CONCATENATE(",", 'Result-1 (JSON)'!AG183)))</f>
        <v/>
      </c>
      <c r="AH183" s="13" t="str">
        <f ca="1">CONCATENATE(AH182, IF(EXACT('Result-1 (JSON)'!AH183, ""), "", CONCATENATE(",", 'Result-1 (JSON)'!AH183)))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3" s="13" t="str">
        <f ca="1">CONCATENATE(AI182, IF(EXACT('Result-1 (JSON)'!AI183, ""), "", CONCATENATE(",", 'Result-1 (JSON)'!AI183)))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3" s="13" t="str">
        <f ca="1">CONCATENATE(AJ182, IF(EXACT('Result-1 (JSON)'!AJ183, ""), "", CONCATENATE(",", 'Result-1 (JSON)'!AJ183)))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3" s="13" t="str">
        <f ca="1">CONCATENATE(AK182, IF(EXACT('Result-1 (JSON)'!AK183, ""), "", CONCATENATE(",", 'Result-1 (JSON)'!AK183)))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3" s="13" t="str">
        <f ca="1">CONCATENATE(AL182, IF(EXACT('Result-1 (JSON)'!AL183, ""), "", CONCATENATE(",", 'Result-1 (JSON)'!AL183)))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3" s="13" t="str">
        <f ca="1">CONCATENATE(AM182, IF(EXACT('Result-1 (JSON)'!AM183, ""), "", CONCATENATE(",", 'Result-1 (JSON)'!AM183)))</f>
        <v/>
      </c>
      <c r="AN183" s="13" t="str">
        <f ca="1">CONCATENATE(AN182, IF(EXACT('Result-1 (JSON)'!AN183, ""), "", CONCATENATE(",", 'Result-1 (JSON)'!AN183)))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3" s="13" t="str">
        <f ca="1">CONCATENATE(AO182, IF(EXACT('Result-1 (JSON)'!AO183, ""), "", CONCATENATE(",", 'Result-1 (JSON)'!AO183)))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3" s="13" t="str">
        <f ca="1">CONCATENATE(AP182, IF(EXACT('Result-1 (JSON)'!AP183, ""), "", CONCATENATE(",", 'Result-1 (JSON)'!AP183)))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3" s="13" t="str">
        <f ca="1">CONCATENATE(AQ182, IF(EXACT('Result-1 (JSON)'!AQ183, ""), "", CONCATENATE(",", 'Result-1 (JSON)'!AQ183)))</f>
        <v/>
      </c>
      <c r="AR183" s="13" t="str">
        <f ca="1">CONCATENATE(AR182, IF(EXACT('Result-1 (JSON)'!AR183, ""), "", CONCATENATE(",", 'Result-1 (JSON)'!AR183)))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3" s="13" t="str">
        <f ca="1">CONCATENATE(AS182, IF(EXACT('Result-1 (JSON)'!AS183, ""), "", CONCATENATE(",", 'Result-1 (JSON)'!AS183)))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3" s="13" t="str">
        <f ca="1">CONCATENATE(AT182, IF(EXACT('Result-1 (JSON)'!AT183, ""), "", CONCATENATE(",", 'Result-1 (JSON)'!AT183)))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3" s="13" t="str">
        <f ca="1">CONCATENATE(AU182, IF(EXACT('Result-1 (JSON)'!AU183, ""), "", CONCATENATE(",", 'Result-1 (JSON)'!AU183)))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3" s="13" t="str">
        <f ca="1">CONCATENATE(AV182, IF(EXACT('Result-1 (JSON)'!AV183, ""), "", CONCATENATE(",", 'Result-1 (JSON)'!AV183)))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3" s="13" t="str">
        <f ca="1">CONCATENATE(AW182, IF(EXACT('Result-1 (JSON)'!AW183, ""), "", CONCATENATE(",", 'Result-1 (JSON)'!AW183)))</f>
        <v/>
      </c>
      <c r="AX183" s="13" t="str">
        <f ca="1">CONCATENATE(AX182, IF(EXACT('Result-1 (JSON)'!AX183, ""), "", CONCATENATE(",", 'Result-1 (JSON)'!AX183)))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3" s="13" t="str">
        <f ca="1">CONCATENATE(AY182, IF(EXACT('Result-1 (JSON)'!AY183, ""), "", CONCATENATE(",", 'Result-1 (JSON)'!AY183)))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3" s="13" t="str">
        <f ca="1">CONCATENATE(AZ182, IF(EXACT('Result-1 (JSON)'!AZ183, ""), "", CONCATENATE(",", 'Result-1 (JSON)'!AZ183)))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3" s="13" t="str">
        <f ca="1">CONCATENATE(BA182, IF(EXACT('Result-1 (JSON)'!BA183, ""), "", CONCATENATE(",", 'Result-1 (JSON)'!BA183)))</f>
        <v/>
      </c>
      <c r="BB183" s="13" t="str">
        <f ca="1">CONCATENATE(BB182, IF(EXACT('Result-1 (JSON)'!BB183, ""), "", CONCATENATE(",", 'Result-1 (JSON)'!BB183)))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3" s="13" t="str">
        <f ca="1">CONCATENATE(BC182, IF(EXACT('Result-1 (JSON)'!BC183, ""), "", CONCATENATE(",", 'Result-1 (JSON)'!BC183)))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3" s="13" t="str">
        <f ca="1">CONCATENATE(BD182, IF(EXACT('Result-1 (JSON)'!BD183, ""), "", CONCATENATE(",", 'Result-1 (JSON)'!BD183)))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3" s="13" t="str">
        <f ca="1">CONCATENATE(BE182, IF(EXACT('Result-1 (JSON)'!BE183, ""), "", CONCATENATE(",", 'Result-1 (JSON)'!BE183)))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3" s="13" t="str">
        <f ca="1">CONCATENATE(BF182, IF(EXACT('Result-1 (JSON)'!BF183, ""), "", CONCATENATE(",", 'Result-1 (JSON)'!BF183)))</f>
        <v/>
      </c>
      <c r="BG183" s="13" t="str">
        <f ca="1">CONCATENATE(BG182, IF(EXACT('Result-1 (JSON)'!BG183, ""), "", CONCATENATE(",", 'Result-1 (JSON)'!BG183)))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3" s="13" t="str">
        <f ca="1">CONCATENATE(BH182, IF(EXACT('Result-1 (JSON)'!BH183, ""), "", CONCATENATE(",", 'Result-1 (JSON)'!BH183)))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3" s="13" t="str">
        <f ca="1">CONCATENATE(BI182, IF(EXACT('Result-1 (JSON)'!BI183, ""), "", CONCATENATE(",", 'Result-1 (JSON)'!BI183)))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3" s="13" t="str">
        <f ca="1">CONCATENATE(BJ182, IF(EXACT('Result-1 (JSON)'!BJ183, ""), "", CONCATENATE(",", 'Result-1 (JSON)'!BJ183)))</f>
        <v/>
      </c>
      <c r="BK183" s="13" t="str">
        <f ca="1">CONCATENATE(BK182, IF(EXACT('Result-1 (JSON)'!BK183, ""), "", CONCATENATE(",", 'Result-1 (JSON)'!BK183)))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3" s="13" t="str">
        <f ca="1">CONCATENATE(BL182, IF(EXACT('Result-1 (JSON)'!BL183, ""), "", CONCATENATE(",", 'Result-1 (JSON)'!BL183)))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3" s="13" t="str">
        <f ca="1">CONCATENATE(BM182, IF(EXACT('Result-1 (JSON)'!BM183, ""), "", CONCATENATE(",", 'Result-1 (JSON)'!BM183)))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4" spans="2:65" x14ac:dyDescent="0.2">
      <c r="B184" s="10">
        <f>IF(EXACT(Entry!B184, ""), "", Entry!B184)</f>
        <v>97000000000181</v>
      </c>
      <c r="C184" s="11" t="str">
        <f>IF(EXACT(Entry!C184, ""), "", Entry!C184)</f>
        <v>Module.HumanResource.PersonBusinessTrip.Transaction</v>
      </c>
      <c r="D184" s="13" t="str">
        <f ca="1">CONCATENATE(D183, IF(EXACT('Result-1 (JSON)'!D184, ""), "", CONCATENATE(",", 'Result-1 (JSON)'!D184)))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4" s="13" t="str">
        <f ca="1">CONCATENATE(E183, IF(EXACT('Result-1 (JSON)'!E184, ""), "", CONCATENATE(",", 'Result-1 (JSON)'!E184)))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4" s="13" t="str">
        <f ca="1">CONCATENATE(F183, IF(EXACT('Result-1 (JSON)'!F184, ""), "", CONCATENATE(",", 'Result-1 (JSON)'!F184)))</f>
        <v/>
      </c>
      <c r="G184" s="13" t="str">
        <f ca="1">CONCATENATE(G183, IF(EXACT('Result-1 (JSON)'!G184, ""), "", CONCATENATE(",", 'Result-1 (JSON)'!G184)))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4" s="13" t="str">
        <f ca="1">CONCATENATE(H183, IF(EXACT('Result-1 (JSON)'!H184, ""), "", CONCATENATE(",", 'Result-1 (JSON)'!H184)))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4" s="13" t="str">
        <f ca="1">CONCATENATE(I183, IF(EXACT('Result-1 (JSON)'!I184, ""), "", CONCATENATE(",", 'Result-1 (JSON)'!I184)))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4" s="13" t="str">
        <f ca="1">CONCATENATE(J183, IF(EXACT('Result-1 (JSON)'!J184, ""), "", CONCATENATE(",", 'Result-1 (JSON)'!J184)))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4" s="13" t="str">
        <f ca="1">CONCATENATE(K183, IF(EXACT('Result-1 (JSON)'!K184, ""), "", CONCATENATE(",", 'Result-1 (JSON)'!K184)))</f>
        <v/>
      </c>
      <c r="L184" s="13" t="str">
        <f ca="1">CONCATENATE(L183, IF(EXACT('Result-1 (JSON)'!L184, ""), "", CONCATENATE(",", 'Result-1 (JSON)'!L184)))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4" s="13" t="str">
        <f ca="1">CONCATENATE(M183, IF(EXACT('Result-1 (JSON)'!M184, ""), "", CONCATENATE(",", 'Result-1 (JSON)'!M184)))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4" s="13" t="str">
        <f ca="1">CONCATENATE(N183, IF(EXACT('Result-1 (JSON)'!N184, ""), "", CONCATENATE(",", 'Result-1 (JSON)'!N184)))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4" s="13" t="str">
        <f ca="1">CONCATENATE(O183, IF(EXACT('Result-1 (JSON)'!O184, ""), "", CONCATENATE(",", 'Result-1 (JSON)'!O184)))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4" s="13" t="str">
        <f ca="1">CONCATENATE(P183, IF(EXACT('Result-1 (JSON)'!P184, ""), "", CONCATENATE(",", 'Result-1 (JSON)'!P184)))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4" s="13" t="str">
        <f ca="1">CONCATENATE(Q183, IF(EXACT('Result-1 (JSON)'!Q184, ""), "", CONCATENATE(",", 'Result-1 (JSON)'!Q184)))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4" s="13" t="str">
        <f ca="1">CONCATENATE(R183, IF(EXACT('Result-1 (JSON)'!R184, ""), "", CONCATENATE(",", 'Result-1 (JSON)'!R184)))</f>
        <v/>
      </c>
      <c r="S184" s="13" t="str">
        <f ca="1">CONCATENATE(S183, IF(EXACT('Result-1 (JSON)'!S184, ""), "", CONCATENATE(",", 'Result-1 (JSON)'!S184)))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4" s="13" t="str">
        <f ca="1">CONCATENATE(T183, IF(EXACT('Result-1 (JSON)'!T184, ""), "", CONCATENATE(",", 'Result-1 (JSON)'!T184)))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4" s="13" t="str">
        <f ca="1">CONCATENATE(U183, IF(EXACT('Result-1 (JSON)'!U184, ""), "", CONCATENATE(",", 'Result-1 (JSON)'!U184)))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4" s="13" t="str">
        <f ca="1">CONCATENATE(V183, IF(EXACT('Result-1 (JSON)'!V184, ""), "", CONCATENATE(",", 'Result-1 (JSON)'!V184)))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4" s="13" t="str">
        <f ca="1">CONCATENATE(W183, IF(EXACT('Result-1 (JSON)'!W184, ""), "", CONCATENATE(",", 'Result-1 (JSON)'!W184)))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4" s="13" t="str">
        <f ca="1">CONCATENATE(X183, IF(EXACT('Result-1 (JSON)'!X184, ""), "", CONCATENATE(",", 'Result-1 (JSON)'!X184)))</f>
        <v/>
      </c>
      <c r="Y184" s="13" t="str">
        <f ca="1">CONCATENATE(Y183, IF(EXACT('Result-1 (JSON)'!Y184, ""), "", CONCATENATE(",", 'Result-1 (JSON)'!Y184)))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4" s="13" t="str">
        <f ca="1">CONCATENATE(Z183, IF(EXACT('Result-1 (JSON)'!Z184, ""), "", CONCATENATE(",", 'Result-1 (JSON)'!Z184)))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4" s="13" t="str">
        <f ca="1">CONCATENATE(AA183, IF(EXACT('Result-1 (JSON)'!AA184, ""), "", CONCATENATE(",", 'Result-1 (JSON)'!AA184)))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4" s="13" t="str">
        <f ca="1">CONCATENATE(AB183, IF(EXACT('Result-1 (JSON)'!AB184, ""), "", CONCATENATE(",", 'Result-1 (JSON)'!AB184)))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4" s="13" t="str">
        <f ca="1">CONCATENATE(AC183, IF(EXACT('Result-1 (JSON)'!AC184, ""), "", CONCATENATE(",", 'Result-1 (JSON)'!AC184)))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4" s="13" t="str">
        <f ca="1">CONCATENATE(AD183, IF(EXACT('Result-1 (JSON)'!AD184, ""), "", CONCATENATE(",", 'Result-1 (JSON)'!AD184)))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4" s="13" t="str">
        <f ca="1">CONCATENATE(AE183, IF(EXACT('Result-1 (JSON)'!AE184, ""), "", CONCATENATE(",", 'Result-1 (JSON)'!AE184)))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4" s="13" t="str">
        <f ca="1">CONCATENATE(AF183, IF(EXACT('Result-1 (JSON)'!AF184, ""), "", CONCATENATE(",", 'Result-1 (JSON)'!AF184)))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4" s="13" t="str">
        <f ca="1">CONCATENATE(AG183, IF(EXACT('Result-1 (JSON)'!AG184, ""), "", CONCATENATE(",", 'Result-1 (JSON)'!AG184)))</f>
        <v/>
      </c>
      <c r="AH184" s="13" t="str">
        <f ca="1">CONCATENATE(AH183, IF(EXACT('Result-1 (JSON)'!AH184, ""), "", CONCATENATE(",", 'Result-1 (JSON)'!AH184)))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4" s="13" t="str">
        <f ca="1">CONCATENATE(AI183, IF(EXACT('Result-1 (JSON)'!AI184, ""), "", CONCATENATE(",", 'Result-1 (JSON)'!AI184)))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4" s="13" t="str">
        <f ca="1">CONCATENATE(AJ183, IF(EXACT('Result-1 (JSON)'!AJ184, ""), "", CONCATENATE(",", 'Result-1 (JSON)'!AJ184)))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4" s="13" t="str">
        <f ca="1">CONCATENATE(AK183, IF(EXACT('Result-1 (JSON)'!AK184, ""), "", CONCATENATE(",", 'Result-1 (JSON)'!AK184)))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4" s="13" t="str">
        <f ca="1">CONCATENATE(AL183, IF(EXACT('Result-1 (JSON)'!AL184, ""), "", CONCATENATE(",", 'Result-1 (JSON)'!AL184)))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4" s="13" t="str">
        <f ca="1">CONCATENATE(AM183, IF(EXACT('Result-1 (JSON)'!AM184, ""), "", CONCATENATE(",", 'Result-1 (JSON)'!AM184)))</f>
        <v/>
      </c>
      <c r="AN184" s="13" t="str">
        <f ca="1">CONCATENATE(AN183, IF(EXACT('Result-1 (JSON)'!AN184, ""), "", CONCATENATE(",", 'Result-1 (JSON)'!AN184)))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4" s="13" t="str">
        <f ca="1">CONCATENATE(AO183, IF(EXACT('Result-1 (JSON)'!AO184, ""), "", CONCATENATE(",", 'Result-1 (JSON)'!AO184)))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4" s="13" t="str">
        <f ca="1">CONCATENATE(AP183, IF(EXACT('Result-1 (JSON)'!AP184, ""), "", CONCATENATE(",", 'Result-1 (JSON)'!AP184)))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4" s="13" t="str">
        <f ca="1">CONCATENATE(AQ183, IF(EXACT('Result-1 (JSON)'!AQ184, ""), "", CONCATENATE(",", 'Result-1 (JSON)'!AQ184)))</f>
        <v/>
      </c>
      <c r="AR184" s="13" t="str">
        <f ca="1">CONCATENATE(AR183, IF(EXACT('Result-1 (JSON)'!AR184, ""), "", CONCATENATE(",", 'Result-1 (JSON)'!AR184)))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4" s="13" t="str">
        <f ca="1">CONCATENATE(AS183, IF(EXACT('Result-1 (JSON)'!AS184, ""), "", CONCATENATE(",", 'Result-1 (JSON)'!AS184)))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4" s="13" t="str">
        <f ca="1">CONCATENATE(AT183, IF(EXACT('Result-1 (JSON)'!AT184, ""), "", CONCATENATE(",", 'Result-1 (JSON)'!AT184)))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4" s="13" t="str">
        <f ca="1">CONCATENATE(AU183, IF(EXACT('Result-1 (JSON)'!AU184, ""), "", CONCATENATE(",", 'Result-1 (JSON)'!AU184)))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4" s="13" t="str">
        <f ca="1">CONCATENATE(AV183, IF(EXACT('Result-1 (JSON)'!AV184, ""), "", CONCATENATE(",", 'Result-1 (JSON)'!AV184)))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4" s="13" t="str">
        <f ca="1">CONCATENATE(AW183, IF(EXACT('Result-1 (JSON)'!AW184, ""), "", CONCATENATE(",", 'Result-1 (JSON)'!AW184)))</f>
        <v/>
      </c>
      <c r="AX184" s="13" t="str">
        <f ca="1">CONCATENATE(AX183, IF(EXACT('Result-1 (JSON)'!AX184, ""), "", CONCATENATE(",", 'Result-1 (JSON)'!AX184)))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4" s="13" t="str">
        <f ca="1">CONCATENATE(AY183, IF(EXACT('Result-1 (JSON)'!AY184, ""), "", CONCATENATE(",", 'Result-1 (JSON)'!AY184)))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4" s="13" t="str">
        <f ca="1">CONCATENATE(AZ183, IF(EXACT('Result-1 (JSON)'!AZ184, ""), "", CONCATENATE(",", 'Result-1 (JSON)'!AZ184)))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4" s="13" t="str">
        <f ca="1">CONCATENATE(BA183, IF(EXACT('Result-1 (JSON)'!BA184, ""), "", CONCATENATE(",", 'Result-1 (JSON)'!BA184)))</f>
        <v/>
      </c>
      <c r="BB184" s="13" t="str">
        <f ca="1">CONCATENATE(BB183, IF(EXACT('Result-1 (JSON)'!BB184, ""), "", CONCATENATE(",", 'Result-1 (JSON)'!BB184)))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4" s="13" t="str">
        <f ca="1">CONCATENATE(BC183, IF(EXACT('Result-1 (JSON)'!BC184, ""), "", CONCATENATE(",", 'Result-1 (JSON)'!BC184)))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4" s="13" t="str">
        <f ca="1">CONCATENATE(BD183, IF(EXACT('Result-1 (JSON)'!BD184, ""), "", CONCATENATE(",", 'Result-1 (JSON)'!BD184)))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4" s="13" t="str">
        <f ca="1">CONCATENATE(BE183, IF(EXACT('Result-1 (JSON)'!BE184, ""), "", CONCATENATE(",", 'Result-1 (JSON)'!BE184)))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4" s="13" t="str">
        <f ca="1">CONCATENATE(BF183, IF(EXACT('Result-1 (JSON)'!BF184, ""), "", CONCATENATE(",", 'Result-1 (JSON)'!BF184)))</f>
        <v/>
      </c>
      <c r="BG184" s="13" t="str">
        <f ca="1">CONCATENATE(BG183, IF(EXACT('Result-1 (JSON)'!BG184, ""), "", CONCATENATE(",", 'Result-1 (JSON)'!BG184)))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4" s="13" t="str">
        <f ca="1">CONCATENATE(BH183, IF(EXACT('Result-1 (JSON)'!BH184, ""), "", CONCATENATE(",", 'Result-1 (JSON)'!BH184)))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4" s="13" t="str">
        <f ca="1">CONCATENATE(BI183, IF(EXACT('Result-1 (JSON)'!BI184, ""), "", CONCATENATE(",", 'Result-1 (JSON)'!BI184)))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4" s="13" t="str">
        <f ca="1">CONCATENATE(BJ183, IF(EXACT('Result-1 (JSON)'!BJ184, ""), "", CONCATENATE(",", 'Result-1 (JSON)'!BJ184)))</f>
        <v/>
      </c>
      <c r="BK184" s="13" t="str">
        <f ca="1">CONCATENATE(BK183, IF(EXACT('Result-1 (JSON)'!BK184, ""), "", CONCATENATE(",", 'Result-1 (JSON)'!BK184)))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4" s="13" t="str">
        <f ca="1">CONCATENATE(BL183, IF(EXACT('Result-1 (JSON)'!BL184, ""), "", CONCATENATE(",", 'Result-1 (JSON)'!BL184)))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4" s="13" t="str">
        <f ca="1">CONCATENATE(BM183, IF(EXACT('Result-1 (JSON)'!BM184, ""), "", CONCATENATE(",", 'Result-1 (JSON)'!BM184)))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5" spans="2:65" x14ac:dyDescent="0.2">
      <c r="B185" s="10">
        <f>IF(EXACT(Entry!B185, ""), "", Entry!B185)</f>
        <v>97000000000182</v>
      </c>
      <c r="C185" s="11" t="str">
        <f>IF(EXACT(Entry!C185, ""), "", Entry!C185)</f>
        <v>Module.HumanResource.PersonBusinessTrip.Transaction</v>
      </c>
      <c r="D185" s="13" t="str">
        <f ca="1">CONCATENATE(D184, IF(EXACT('Result-1 (JSON)'!D185, ""), "", CONCATENATE(",", 'Result-1 (JSON)'!D185)))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5" s="13" t="str">
        <f ca="1">CONCATENATE(E184, IF(EXACT('Result-1 (JSON)'!E185, ""), "", CONCATENATE(",", 'Result-1 (JSON)'!E185)))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5" s="13" t="str">
        <f ca="1">CONCATENATE(F184, IF(EXACT('Result-1 (JSON)'!F185, ""), "", CONCATENATE(",", 'Result-1 (JSON)'!F185)))</f>
        <v/>
      </c>
      <c r="G185" s="13" t="str">
        <f ca="1">CONCATENATE(G184, IF(EXACT('Result-1 (JSON)'!G185, ""), "", CONCATENATE(",", 'Result-1 (JSON)'!G185)))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5" s="13" t="str">
        <f ca="1">CONCATENATE(H184, IF(EXACT('Result-1 (JSON)'!H185, ""), "", CONCATENATE(",", 'Result-1 (JSON)'!H185)))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5" s="13" t="str">
        <f ca="1">CONCATENATE(I184, IF(EXACT('Result-1 (JSON)'!I185, ""), "", CONCATENATE(",", 'Result-1 (JSON)'!I185)))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5" s="13" t="str">
        <f ca="1">CONCATENATE(J184, IF(EXACT('Result-1 (JSON)'!J185, ""), "", CONCATENATE(",", 'Result-1 (JSON)'!J185)))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5" s="13" t="str">
        <f ca="1">CONCATENATE(K184, IF(EXACT('Result-1 (JSON)'!K185, ""), "", CONCATENATE(",", 'Result-1 (JSON)'!K185)))</f>
        <v/>
      </c>
      <c r="L185" s="13" t="str">
        <f ca="1">CONCATENATE(L184, IF(EXACT('Result-1 (JSON)'!L185, ""), "", CONCATENATE(",", 'Result-1 (JSON)'!L185)))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5" s="13" t="str">
        <f ca="1">CONCATENATE(M184, IF(EXACT('Result-1 (JSON)'!M185, ""), "", CONCATENATE(",", 'Result-1 (JSON)'!M185)))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5" s="13" t="str">
        <f ca="1">CONCATENATE(N184, IF(EXACT('Result-1 (JSON)'!N185, ""), "", CONCATENATE(",", 'Result-1 (JSON)'!N185)))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5" s="13" t="str">
        <f ca="1">CONCATENATE(O184, IF(EXACT('Result-1 (JSON)'!O185, ""), "", CONCATENATE(",", 'Result-1 (JSON)'!O185)))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5" s="13" t="str">
        <f ca="1">CONCATENATE(P184, IF(EXACT('Result-1 (JSON)'!P185, ""), "", CONCATENATE(",", 'Result-1 (JSON)'!P185)))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5" s="13" t="str">
        <f ca="1">CONCATENATE(Q184, IF(EXACT('Result-1 (JSON)'!Q185, ""), "", CONCATENATE(",", 'Result-1 (JSON)'!Q185)))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5" s="13" t="str">
        <f ca="1">CONCATENATE(R184, IF(EXACT('Result-1 (JSON)'!R185, ""), "", CONCATENATE(",", 'Result-1 (JSON)'!R185)))</f>
        <v/>
      </c>
      <c r="S185" s="13" t="str">
        <f ca="1">CONCATENATE(S184, IF(EXACT('Result-1 (JSON)'!S185, ""), "", CONCATENATE(",", 'Result-1 (JSON)'!S185)))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5" s="13" t="str">
        <f ca="1">CONCATENATE(T184, IF(EXACT('Result-1 (JSON)'!T185, ""), "", CONCATENATE(",", 'Result-1 (JSON)'!T185)))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5" s="13" t="str">
        <f ca="1">CONCATENATE(U184, IF(EXACT('Result-1 (JSON)'!U185, ""), "", CONCATENATE(",", 'Result-1 (JSON)'!U185)))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5" s="13" t="str">
        <f ca="1">CONCATENATE(V184, IF(EXACT('Result-1 (JSON)'!V185, ""), "", CONCATENATE(",", 'Result-1 (JSON)'!V185)))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5" s="13" t="str">
        <f ca="1">CONCATENATE(W184, IF(EXACT('Result-1 (JSON)'!W185, ""), "", CONCATENATE(",", 'Result-1 (JSON)'!W185)))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5" s="13" t="str">
        <f ca="1">CONCATENATE(X184, IF(EXACT('Result-1 (JSON)'!X185, ""), "", CONCATENATE(",", 'Result-1 (JSON)'!X185)))</f>
        <v/>
      </c>
      <c r="Y185" s="13" t="str">
        <f ca="1">CONCATENATE(Y184, IF(EXACT('Result-1 (JSON)'!Y185, ""), "", CONCATENATE(",", 'Result-1 (JSON)'!Y185)))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5" s="13" t="str">
        <f ca="1">CONCATENATE(Z184, IF(EXACT('Result-1 (JSON)'!Z185, ""), "", CONCATENATE(",", 'Result-1 (JSON)'!Z185)))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5" s="13" t="str">
        <f ca="1">CONCATENATE(AA184, IF(EXACT('Result-1 (JSON)'!AA185, ""), "", CONCATENATE(",", 'Result-1 (JSON)'!AA185)))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5" s="13" t="str">
        <f ca="1">CONCATENATE(AB184, IF(EXACT('Result-1 (JSON)'!AB185, ""), "", CONCATENATE(",", 'Result-1 (JSON)'!AB185)))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5" s="13" t="str">
        <f ca="1">CONCATENATE(AC184, IF(EXACT('Result-1 (JSON)'!AC185, ""), "", CONCATENATE(",", 'Result-1 (JSON)'!AC185)))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5" s="13" t="str">
        <f ca="1">CONCATENATE(AD184, IF(EXACT('Result-1 (JSON)'!AD185, ""), "", CONCATENATE(",", 'Result-1 (JSON)'!AD185)))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5" s="13" t="str">
        <f ca="1">CONCATENATE(AE184, IF(EXACT('Result-1 (JSON)'!AE185, ""), "", CONCATENATE(",", 'Result-1 (JSON)'!AE185)))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5" s="13" t="str">
        <f ca="1">CONCATENATE(AF184, IF(EXACT('Result-1 (JSON)'!AF185, ""), "", CONCATENATE(",", 'Result-1 (JSON)'!AF185)))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5" s="13" t="str">
        <f ca="1">CONCATENATE(AG184, IF(EXACT('Result-1 (JSON)'!AG185, ""), "", CONCATENATE(",", 'Result-1 (JSON)'!AG185)))</f>
        <v/>
      </c>
      <c r="AH185" s="13" t="str">
        <f ca="1">CONCATENATE(AH184, IF(EXACT('Result-1 (JSON)'!AH185, ""), "", CONCATENATE(",", 'Result-1 (JSON)'!AH185)))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5" s="13" t="str">
        <f ca="1">CONCATENATE(AI184, IF(EXACT('Result-1 (JSON)'!AI185, ""), "", CONCATENATE(",", 'Result-1 (JSON)'!AI185)))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5" s="13" t="str">
        <f ca="1">CONCATENATE(AJ184, IF(EXACT('Result-1 (JSON)'!AJ185, ""), "", CONCATENATE(",", 'Result-1 (JSON)'!AJ185)))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5" s="13" t="str">
        <f ca="1">CONCATENATE(AK184, IF(EXACT('Result-1 (JSON)'!AK185, ""), "", CONCATENATE(",", 'Result-1 (JSON)'!AK185)))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5" s="13" t="str">
        <f ca="1">CONCATENATE(AL184, IF(EXACT('Result-1 (JSON)'!AL185, ""), "", CONCATENATE(",", 'Result-1 (JSON)'!AL185)))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5" s="13" t="str">
        <f ca="1">CONCATENATE(AM184, IF(EXACT('Result-1 (JSON)'!AM185, ""), "", CONCATENATE(",", 'Result-1 (JSON)'!AM185)))</f>
        <v/>
      </c>
      <c r="AN185" s="13" t="str">
        <f ca="1">CONCATENATE(AN184, IF(EXACT('Result-1 (JSON)'!AN185, ""), "", CONCATENATE(",", 'Result-1 (JSON)'!AN185)))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5" s="13" t="str">
        <f ca="1">CONCATENATE(AO184, IF(EXACT('Result-1 (JSON)'!AO185, ""), "", CONCATENATE(",", 'Result-1 (JSON)'!AO185)))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5" s="13" t="str">
        <f ca="1">CONCATENATE(AP184, IF(EXACT('Result-1 (JSON)'!AP185, ""), "", CONCATENATE(",", 'Result-1 (JSON)'!AP185)))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5" s="13" t="str">
        <f ca="1">CONCATENATE(AQ184, IF(EXACT('Result-1 (JSON)'!AQ185, ""), "", CONCATENATE(",", 'Result-1 (JSON)'!AQ185)))</f>
        <v/>
      </c>
      <c r="AR185" s="13" t="str">
        <f ca="1">CONCATENATE(AR184, IF(EXACT('Result-1 (JSON)'!AR185, ""), "", CONCATENATE(",", 'Result-1 (JSON)'!AR185)))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5" s="13" t="str">
        <f ca="1">CONCATENATE(AS184, IF(EXACT('Result-1 (JSON)'!AS185, ""), "", CONCATENATE(",", 'Result-1 (JSON)'!AS185)))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5" s="13" t="str">
        <f ca="1">CONCATENATE(AT184, IF(EXACT('Result-1 (JSON)'!AT185, ""), "", CONCATENATE(",", 'Result-1 (JSON)'!AT185)))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5" s="13" t="str">
        <f ca="1">CONCATENATE(AU184, IF(EXACT('Result-1 (JSON)'!AU185, ""), "", CONCATENATE(",", 'Result-1 (JSON)'!AU185)))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5" s="13" t="str">
        <f ca="1">CONCATENATE(AV184, IF(EXACT('Result-1 (JSON)'!AV185, ""), "", CONCATENATE(",", 'Result-1 (JSON)'!AV185)))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5" s="13" t="str">
        <f ca="1">CONCATENATE(AW184, IF(EXACT('Result-1 (JSON)'!AW185, ""), "", CONCATENATE(",", 'Result-1 (JSON)'!AW185)))</f>
        <v/>
      </c>
      <c r="AX185" s="13" t="str">
        <f ca="1">CONCATENATE(AX184, IF(EXACT('Result-1 (JSON)'!AX185, ""), "", CONCATENATE(",", 'Result-1 (JSON)'!AX185)))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5" s="13" t="str">
        <f ca="1">CONCATENATE(AY184, IF(EXACT('Result-1 (JSON)'!AY185, ""), "", CONCATENATE(",", 'Result-1 (JSON)'!AY185)))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5" s="13" t="str">
        <f ca="1">CONCATENATE(AZ184, IF(EXACT('Result-1 (JSON)'!AZ185, ""), "", CONCATENATE(",", 'Result-1 (JSON)'!AZ185)))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5" s="13" t="str">
        <f ca="1">CONCATENATE(BA184, IF(EXACT('Result-1 (JSON)'!BA185, ""), "", CONCATENATE(",", 'Result-1 (JSON)'!BA185)))</f>
        <v/>
      </c>
      <c r="BB185" s="13" t="str">
        <f ca="1">CONCATENATE(BB184, IF(EXACT('Result-1 (JSON)'!BB185, ""), "", CONCATENATE(",", 'Result-1 (JSON)'!BB185)))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5" s="13" t="str">
        <f ca="1">CONCATENATE(BC184, IF(EXACT('Result-1 (JSON)'!BC185, ""), "", CONCATENATE(",", 'Result-1 (JSON)'!BC185)))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5" s="13" t="str">
        <f ca="1">CONCATENATE(BD184, IF(EXACT('Result-1 (JSON)'!BD185, ""), "", CONCATENATE(",", 'Result-1 (JSON)'!BD185)))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5" s="13" t="str">
        <f ca="1">CONCATENATE(BE184, IF(EXACT('Result-1 (JSON)'!BE185, ""), "", CONCATENATE(",", 'Result-1 (JSON)'!BE185)))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5" s="13" t="str">
        <f ca="1">CONCATENATE(BF184, IF(EXACT('Result-1 (JSON)'!BF185, ""), "", CONCATENATE(",", 'Result-1 (JSON)'!BF185)))</f>
        <v/>
      </c>
      <c r="BG185" s="13" t="str">
        <f ca="1">CONCATENATE(BG184, IF(EXACT('Result-1 (JSON)'!BG185, ""), "", CONCATENATE(",", 'Result-1 (JSON)'!BG185)))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5" s="13" t="str">
        <f ca="1">CONCATENATE(BH184, IF(EXACT('Result-1 (JSON)'!BH185, ""), "", CONCATENATE(",", 'Result-1 (JSON)'!BH185)))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5" s="13" t="str">
        <f ca="1">CONCATENATE(BI184, IF(EXACT('Result-1 (JSON)'!BI185, ""), "", CONCATENATE(",", 'Result-1 (JSON)'!BI185)))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5" s="13" t="str">
        <f ca="1">CONCATENATE(BJ184, IF(EXACT('Result-1 (JSON)'!BJ185, ""), "", CONCATENATE(",", 'Result-1 (JSON)'!BJ185)))</f>
        <v/>
      </c>
      <c r="BK185" s="13" t="str">
        <f ca="1">CONCATENATE(BK184, IF(EXACT('Result-1 (JSON)'!BK185, ""), "", CONCATENATE(",", 'Result-1 (JSON)'!BK185)))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5" s="13" t="str">
        <f ca="1">CONCATENATE(BL184, IF(EXACT('Result-1 (JSON)'!BL185, ""), "", CONCATENATE(",", 'Result-1 (JSON)'!BL185)))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5" s="13" t="str">
        <f ca="1">CONCATENATE(BM184, IF(EXACT('Result-1 (JSON)'!BM185, ""), "", CONCATENATE(",", 'Result-1 (JSON)'!BM185)))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6" spans="2:65" x14ac:dyDescent="0.2">
      <c r="B186" s="10">
        <f>IF(EXACT(Entry!B186, ""), "", Entry!B186)</f>
        <v>97000000000183</v>
      </c>
      <c r="C186" s="11" t="str">
        <f>IF(EXACT(Entry!C186, ""), "", Entry!C186)</f>
        <v>Module.HumanResource.PersonBusinessTrip.Transaction</v>
      </c>
      <c r="D186" s="13" t="str">
        <f ca="1">CONCATENATE(D185, IF(EXACT('Result-1 (JSON)'!D186, ""), "", CONCATENATE(",", 'Result-1 (JSON)'!D186)))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6" s="13" t="str">
        <f ca="1">CONCATENATE(E185, IF(EXACT('Result-1 (JSON)'!E186, ""), "", CONCATENATE(",", 'Result-1 (JSON)'!E186)))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6" s="13" t="str">
        <f ca="1">CONCATENATE(F185, IF(EXACT('Result-1 (JSON)'!F186, ""), "", CONCATENATE(",", 'Result-1 (JSON)'!F186)))</f>
        <v/>
      </c>
      <c r="G186" s="13" t="str">
        <f ca="1">CONCATENATE(G185, IF(EXACT('Result-1 (JSON)'!G186, ""), "", CONCATENATE(",", 'Result-1 (JSON)'!G186)))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6" s="13" t="str">
        <f ca="1">CONCATENATE(H185, IF(EXACT('Result-1 (JSON)'!H186, ""), "", CONCATENATE(",", 'Result-1 (JSON)'!H186)))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6" s="13" t="str">
        <f ca="1">CONCATENATE(I185, IF(EXACT('Result-1 (JSON)'!I186, ""), "", CONCATENATE(",", 'Result-1 (JSON)'!I186)))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6" s="13" t="str">
        <f ca="1">CONCATENATE(J185, IF(EXACT('Result-1 (JSON)'!J186, ""), "", CONCATENATE(",", 'Result-1 (JSON)'!J186)))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6" s="13" t="str">
        <f ca="1">CONCATENATE(K185, IF(EXACT('Result-1 (JSON)'!K186, ""), "", CONCATENATE(",", 'Result-1 (JSON)'!K186)))</f>
        <v/>
      </c>
      <c r="L186" s="13" t="str">
        <f ca="1">CONCATENATE(L185, IF(EXACT('Result-1 (JSON)'!L186, ""), "", CONCATENATE(",", 'Result-1 (JSON)'!L186)))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6" s="13" t="str">
        <f ca="1">CONCATENATE(M185, IF(EXACT('Result-1 (JSON)'!M186, ""), "", CONCATENATE(",", 'Result-1 (JSON)'!M186)))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6" s="13" t="str">
        <f ca="1">CONCATENATE(N185, IF(EXACT('Result-1 (JSON)'!N186, ""), "", CONCATENATE(",", 'Result-1 (JSON)'!N186)))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6" s="13" t="str">
        <f ca="1">CONCATENATE(O185, IF(EXACT('Result-1 (JSON)'!O186, ""), "", CONCATENATE(",", 'Result-1 (JSON)'!O186)))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6" s="13" t="str">
        <f ca="1">CONCATENATE(P185, IF(EXACT('Result-1 (JSON)'!P186, ""), "", CONCATENATE(",", 'Result-1 (JSON)'!P186)))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6" s="13" t="str">
        <f ca="1">CONCATENATE(Q185, IF(EXACT('Result-1 (JSON)'!Q186, ""), "", CONCATENATE(",", 'Result-1 (JSON)'!Q186)))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6" s="13" t="str">
        <f ca="1">CONCATENATE(R185, IF(EXACT('Result-1 (JSON)'!R186, ""), "", CONCATENATE(",", 'Result-1 (JSON)'!R186)))</f>
        <v/>
      </c>
      <c r="S186" s="13" t="str">
        <f ca="1">CONCATENATE(S185, IF(EXACT('Result-1 (JSON)'!S186, ""), "", CONCATENATE(",", 'Result-1 (JSON)'!S186)))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6" s="13" t="str">
        <f ca="1">CONCATENATE(T185, IF(EXACT('Result-1 (JSON)'!T186, ""), "", CONCATENATE(",", 'Result-1 (JSON)'!T186)))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6" s="13" t="str">
        <f ca="1">CONCATENATE(U185, IF(EXACT('Result-1 (JSON)'!U186, ""), "", CONCATENATE(",", 'Result-1 (JSON)'!U186)))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6" s="13" t="str">
        <f ca="1">CONCATENATE(V185, IF(EXACT('Result-1 (JSON)'!V186, ""), "", CONCATENATE(",", 'Result-1 (JSON)'!V186)))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6" s="13" t="str">
        <f ca="1">CONCATENATE(W185, IF(EXACT('Result-1 (JSON)'!W186, ""), "", CONCATENATE(",", 'Result-1 (JSON)'!W186)))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6" s="13" t="str">
        <f ca="1">CONCATENATE(X185, IF(EXACT('Result-1 (JSON)'!X186, ""), "", CONCATENATE(",", 'Result-1 (JSON)'!X186)))</f>
        <v/>
      </c>
      <c r="Y186" s="13" t="str">
        <f ca="1">CONCATENATE(Y185, IF(EXACT('Result-1 (JSON)'!Y186, ""), "", CONCATENATE(",", 'Result-1 (JSON)'!Y186)))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6" s="13" t="str">
        <f ca="1">CONCATENATE(Z185, IF(EXACT('Result-1 (JSON)'!Z186, ""), "", CONCATENATE(",", 'Result-1 (JSON)'!Z186)))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6" s="13" t="str">
        <f ca="1">CONCATENATE(AA185, IF(EXACT('Result-1 (JSON)'!AA186, ""), "", CONCATENATE(",", 'Result-1 (JSON)'!AA186)))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6" s="13" t="str">
        <f ca="1">CONCATENATE(AB185, IF(EXACT('Result-1 (JSON)'!AB186, ""), "", CONCATENATE(",", 'Result-1 (JSON)'!AB186)))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6" s="13" t="str">
        <f ca="1">CONCATENATE(AC185, IF(EXACT('Result-1 (JSON)'!AC186, ""), "", CONCATENATE(",", 'Result-1 (JSON)'!AC186)))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6" s="13" t="str">
        <f ca="1">CONCATENATE(AD185, IF(EXACT('Result-1 (JSON)'!AD186, ""), "", CONCATENATE(",", 'Result-1 (JSON)'!AD186)))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6" s="13" t="str">
        <f ca="1">CONCATENATE(AE185, IF(EXACT('Result-1 (JSON)'!AE186, ""), "", CONCATENATE(",", 'Result-1 (JSON)'!AE186)))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6" s="13" t="str">
        <f ca="1">CONCATENATE(AF185, IF(EXACT('Result-1 (JSON)'!AF186, ""), "", CONCATENATE(",", 'Result-1 (JSON)'!AF186)))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6" s="13" t="str">
        <f ca="1">CONCATENATE(AG185, IF(EXACT('Result-1 (JSON)'!AG186, ""), "", CONCATENATE(",", 'Result-1 (JSON)'!AG186)))</f>
        <v/>
      </c>
      <c r="AH186" s="13" t="str">
        <f ca="1">CONCATENATE(AH185, IF(EXACT('Result-1 (JSON)'!AH186, ""), "", CONCATENATE(",", 'Result-1 (JSON)'!AH186)))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6" s="13" t="str">
        <f ca="1">CONCATENATE(AI185, IF(EXACT('Result-1 (JSON)'!AI186, ""), "", CONCATENATE(",", 'Result-1 (JSON)'!AI186)))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6" s="13" t="str">
        <f ca="1">CONCATENATE(AJ185, IF(EXACT('Result-1 (JSON)'!AJ186, ""), "", CONCATENATE(",", 'Result-1 (JSON)'!AJ186)))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6" s="13" t="str">
        <f ca="1">CONCATENATE(AK185, IF(EXACT('Result-1 (JSON)'!AK186, ""), "", CONCATENATE(",", 'Result-1 (JSON)'!AK186)))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6" s="13" t="str">
        <f ca="1">CONCATENATE(AL185, IF(EXACT('Result-1 (JSON)'!AL186, ""), "", CONCATENATE(",", 'Result-1 (JSON)'!AL186)))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6" s="13" t="str">
        <f ca="1">CONCATENATE(AM185, IF(EXACT('Result-1 (JSON)'!AM186, ""), "", CONCATENATE(",", 'Result-1 (JSON)'!AM186)))</f>
        <v/>
      </c>
      <c r="AN186" s="13" t="str">
        <f ca="1">CONCATENATE(AN185, IF(EXACT('Result-1 (JSON)'!AN186, ""), "", CONCATENATE(",", 'Result-1 (JSON)'!AN186)))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6" s="13" t="str">
        <f ca="1">CONCATENATE(AO185, IF(EXACT('Result-1 (JSON)'!AO186, ""), "", CONCATENATE(",", 'Result-1 (JSON)'!AO186)))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6" s="13" t="str">
        <f ca="1">CONCATENATE(AP185, IF(EXACT('Result-1 (JSON)'!AP186, ""), "", CONCATENATE(",", 'Result-1 (JSON)'!AP186)))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6" s="13" t="str">
        <f ca="1">CONCATENATE(AQ185, IF(EXACT('Result-1 (JSON)'!AQ186, ""), "", CONCATENATE(",", 'Result-1 (JSON)'!AQ186)))</f>
        <v/>
      </c>
      <c r="AR186" s="13" t="str">
        <f ca="1">CONCATENATE(AR185, IF(EXACT('Result-1 (JSON)'!AR186, ""), "", CONCATENATE(",", 'Result-1 (JSON)'!AR186)))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6" s="13" t="str">
        <f ca="1">CONCATENATE(AS185, IF(EXACT('Result-1 (JSON)'!AS186, ""), "", CONCATENATE(",", 'Result-1 (JSON)'!AS186)))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6" s="13" t="str">
        <f ca="1">CONCATENATE(AT185, IF(EXACT('Result-1 (JSON)'!AT186, ""), "", CONCATENATE(",", 'Result-1 (JSON)'!AT186)))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6" s="13" t="str">
        <f ca="1">CONCATENATE(AU185, IF(EXACT('Result-1 (JSON)'!AU186, ""), "", CONCATENATE(",", 'Result-1 (JSON)'!AU186)))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6" s="13" t="str">
        <f ca="1">CONCATENATE(AV185, IF(EXACT('Result-1 (JSON)'!AV186, ""), "", CONCATENATE(",", 'Result-1 (JSON)'!AV186)))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6" s="13" t="str">
        <f ca="1">CONCATENATE(AW185, IF(EXACT('Result-1 (JSON)'!AW186, ""), "", CONCATENATE(",", 'Result-1 (JSON)'!AW186)))</f>
        <v/>
      </c>
      <c r="AX186" s="13" t="str">
        <f ca="1">CONCATENATE(AX185, IF(EXACT('Result-1 (JSON)'!AX186, ""), "", CONCATENATE(",", 'Result-1 (JSON)'!AX186)))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6" s="13" t="str">
        <f ca="1">CONCATENATE(AY185, IF(EXACT('Result-1 (JSON)'!AY186, ""), "", CONCATENATE(",", 'Result-1 (JSON)'!AY186)))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6" s="13" t="str">
        <f ca="1">CONCATENATE(AZ185, IF(EXACT('Result-1 (JSON)'!AZ186, ""), "", CONCATENATE(",", 'Result-1 (JSON)'!AZ186)))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6" s="13" t="str">
        <f ca="1">CONCATENATE(BA185, IF(EXACT('Result-1 (JSON)'!BA186, ""), "", CONCATENATE(",", 'Result-1 (JSON)'!BA186)))</f>
        <v/>
      </c>
      <c r="BB186" s="13" t="str">
        <f ca="1">CONCATENATE(BB185, IF(EXACT('Result-1 (JSON)'!BB186, ""), "", CONCATENATE(",", 'Result-1 (JSON)'!BB186)))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6" s="13" t="str">
        <f ca="1">CONCATENATE(BC185, IF(EXACT('Result-1 (JSON)'!BC186, ""), "", CONCATENATE(",", 'Result-1 (JSON)'!BC186)))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6" s="13" t="str">
        <f ca="1">CONCATENATE(BD185, IF(EXACT('Result-1 (JSON)'!BD186, ""), "", CONCATENATE(",", 'Result-1 (JSON)'!BD186)))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6" s="13" t="str">
        <f ca="1">CONCATENATE(BE185, IF(EXACT('Result-1 (JSON)'!BE186, ""), "", CONCATENATE(",", 'Result-1 (JSON)'!BE186)))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6" s="13" t="str">
        <f ca="1">CONCATENATE(BF185, IF(EXACT('Result-1 (JSON)'!BF186, ""), "", CONCATENATE(",", 'Result-1 (JSON)'!BF186)))</f>
        <v/>
      </c>
      <c r="BG186" s="13" t="str">
        <f ca="1">CONCATENATE(BG185, IF(EXACT('Result-1 (JSON)'!BG186, ""), "", CONCATENATE(",", 'Result-1 (JSON)'!BG186)))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6" s="13" t="str">
        <f ca="1">CONCATENATE(BH185, IF(EXACT('Result-1 (JSON)'!BH186, ""), "", CONCATENATE(",", 'Result-1 (JSON)'!BH186)))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6" s="13" t="str">
        <f ca="1">CONCATENATE(BI185, IF(EXACT('Result-1 (JSON)'!BI186, ""), "", CONCATENATE(",", 'Result-1 (JSON)'!BI186)))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6" s="13" t="str">
        <f ca="1">CONCATENATE(BJ185, IF(EXACT('Result-1 (JSON)'!BJ186, ""), "", CONCATENATE(",", 'Result-1 (JSON)'!BJ186)))</f>
        <v/>
      </c>
      <c r="BK186" s="13" t="str">
        <f ca="1">CONCATENATE(BK185, IF(EXACT('Result-1 (JSON)'!BK186, ""), "", CONCATENATE(",", 'Result-1 (JSON)'!BK186)))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6" s="13" t="str">
        <f ca="1">CONCATENATE(BL185, IF(EXACT('Result-1 (JSON)'!BL186, ""), "", CONCATENATE(",", 'Result-1 (JSON)'!BL186)))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6" s="13" t="str">
        <f ca="1">CONCATENATE(BM185, IF(EXACT('Result-1 (JSON)'!BM186, ""), "", CONCATENATE(",", 'Result-1 (JSON)'!BM186)))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7" spans="2:65" x14ac:dyDescent="0.2">
      <c r="B187" s="10">
        <f>IF(EXACT(Entry!B187, ""), "", Entry!B187)</f>
        <v>97000000000184</v>
      </c>
      <c r="C187" s="11" t="str">
        <f>IF(EXACT(Entry!C187, ""), "", Entry!C187)</f>
        <v>Module.HumanResource.PersonBusinessTrip.Transaction</v>
      </c>
      <c r="D187" s="13" t="str">
        <f ca="1">CONCATENATE(D186, IF(EXACT('Result-1 (JSON)'!D187, ""), "", CONCATENATE(",", 'Result-1 (JSON)'!D187)))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7" s="13" t="str">
        <f ca="1">CONCATENATE(E186, IF(EXACT('Result-1 (JSON)'!E187, ""), "", CONCATENATE(",", 'Result-1 (JSON)'!E187)))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7" s="13" t="str">
        <f ca="1">CONCATENATE(F186, IF(EXACT('Result-1 (JSON)'!F187, ""), "", CONCATENATE(",", 'Result-1 (JSON)'!F187)))</f>
        <v/>
      </c>
      <c r="G187" s="13" t="str">
        <f ca="1">CONCATENATE(G186, IF(EXACT('Result-1 (JSON)'!G187, ""), "", CONCATENATE(",", 'Result-1 (JSON)'!G187)))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7" s="13" t="str">
        <f ca="1">CONCATENATE(H186, IF(EXACT('Result-1 (JSON)'!H187, ""), "", CONCATENATE(",", 'Result-1 (JSON)'!H187)))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7" s="13" t="str">
        <f ca="1">CONCATENATE(I186, IF(EXACT('Result-1 (JSON)'!I187, ""), "", CONCATENATE(",", 'Result-1 (JSON)'!I187)))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7" s="13" t="str">
        <f ca="1">CONCATENATE(J186, IF(EXACT('Result-1 (JSON)'!J187, ""), "", CONCATENATE(",", 'Result-1 (JSON)'!J187)))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7" s="13" t="str">
        <f ca="1">CONCATENATE(K186, IF(EXACT('Result-1 (JSON)'!K187, ""), "", CONCATENATE(",", 'Result-1 (JSON)'!K187)))</f>
        <v/>
      </c>
      <c r="L187" s="13" t="str">
        <f ca="1">CONCATENATE(L186, IF(EXACT('Result-1 (JSON)'!L187, ""), "", CONCATENATE(",", 'Result-1 (JSON)'!L187)))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7" s="13" t="str">
        <f ca="1">CONCATENATE(M186, IF(EXACT('Result-1 (JSON)'!M187, ""), "", CONCATENATE(",", 'Result-1 (JSON)'!M187)))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7" s="13" t="str">
        <f ca="1">CONCATENATE(N186, IF(EXACT('Result-1 (JSON)'!N187, ""), "", CONCATENATE(",", 'Result-1 (JSON)'!N187)))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7" s="13" t="str">
        <f ca="1">CONCATENATE(O186, IF(EXACT('Result-1 (JSON)'!O187, ""), "", CONCATENATE(",", 'Result-1 (JSON)'!O187)))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7" s="13" t="str">
        <f ca="1">CONCATENATE(P186, IF(EXACT('Result-1 (JSON)'!P187, ""), "", CONCATENATE(",", 'Result-1 (JSON)'!P187)))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7" s="13" t="str">
        <f ca="1">CONCATENATE(Q186, IF(EXACT('Result-1 (JSON)'!Q187, ""), "", CONCATENATE(",", 'Result-1 (JSON)'!Q187)))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7" s="13" t="str">
        <f ca="1">CONCATENATE(R186, IF(EXACT('Result-1 (JSON)'!R187, ""), "", CONCATENATE(",", 'Result-1 (JSON)'!R187)))</f>
        <v/>
      </c>
      <c r="S187" s="13" t="str">
        <f ca="1">CONCATENATE(S186, IF(EXACT('Result-1 (JSON)'!S187, ""), "", CONCATENATE(",", 'Result-1 (JSON)'!S187)))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7" s="13" t="str">
        <f ca="1">CONCATENATE(T186, IF(EXACT('Result-1 (JSON)'!T187, ""), "", CONCATENATE(",", 'Result-1 (JSON)'!T187)))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7" s="13" t="str">
        <f ca="1">CONCATENATE(U186, IF(EXACT('Result-1 (JSON)'!U187, ""), "", CONCATENATE(",", 'Result-1 (JSON)'!U187)))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7" s="13" t="str">
        <f ca="1">CONCATENATE(V186, IF(EXACT('Result-1 (JSON)'!V187, ""), "", CONCATENATE(",", 'Result-1 (JSON)'!V187)))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7" s="13" t="str">
        <f ca="1">CONCATENATE(W186, IF(EXACT('Result-1 (JSON)'!W187, ""), "", CONCATENATE(",", 'Result-1 (JSON)'!W187)))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7" s="13" t="str">
        <f ca="1">CONCATENATE(X186, IF(EXACT('Result-1 (JSON)'!X187, ""), "", CONCATENATE(",", 'Result-1 (JSON)'!X187)))</f>
        <v/>
      </c>
      <c r="Y187" s="13" t="str">
        <f ca="1">CONCATENATE(Y186, IF(EXACT('Result-1 (JSON)'!Y187, ""), "", CONCATENATE(",", 'Result-1 (JSON)'!Y187)))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7" s="13" t="str">
        <f ca="1">CONCATENATE(Z186, IF(EXACT('Result-1 (JSON)'!Z187, ""), "", CONCATENATE(",", 'Result-1 (JSON)'!Z187)))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7" s="13" t="str">
        <f ca="1">CONCATENATE(AA186, IF(EXACT('Result-1 (JSON)'!AA187, ""), "", CONCATENATE(",", 'Result-1 (JSON)'!AA187)))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7" s="13" t="str">
        <f ca="1">CONCATENATE(AB186, IF(EXACT('Result-1 (JSON)'!AB187, ""), "", CONCATENATE(",", 'Result-1 (JSON)'!AB187)))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7" s="13" t="str">
        <f ca="1">CONCATENATE(AC186, IF(EXACT('Result-1 (JSON)'!AC187, ""), "", CONCATENATE(",", 'Result-1 (JSON)'!AC187)))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7" s="13" t="str">
        <f ca="1">CONCATENATE(AD186, IF(EXACT('Result-1 (JSON)'!AD187, ""), "", CONCATENATE(",", 'Result-1 (JSON)'!AD187)))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7" s="13" t="str">
        <f ca="1">CONCATENATE(AE186, IF(EXACT('Result-1 (JSON)'!AE187, ""), "", CONCATENATE(",", 'Result-1 (JSON)'!AE187)))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7" s="13" t="str">
        <f ca="1">CONCATENATE(AF186, IF(EXACT('Result-1 (JSON)'!AF187, ""), "", CONCATENATE(",", 'Result-1 (JSON)'!AF187)))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7" s="13" t="str">
        <f ca="1">CONCATENATE(AG186, IF(EXACT('Result-1 (JSON)'!AG187, ""), "", CONCATENATE(",", 'Result-1 (JSON)'!AG187)))</f>
        <v/>
      </c>
      <c r="AH187" s="13" t="str">
        <f ca="1">CONCATENATE(AH186, IF(EXACT('Result-1 (JSON)'!AH187, ""), "", CONCATENATE(",", 'Result-1 (JSON)'!AH187)))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7" s="13" t="str">
        <f ca="1">CONCATENATE(AI186, IF(EXACT('Result-1 (JSON)'!AI187, ""), "", CONCATENATE(",", 'Result-1 (JSON)'!AI187)))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7" s="13" t="str">
        <f ca="1">CONCATENATE(AJ186, IF(EXACT('Result-1 (JSON)'!AJ187, ""), "", CONCATENATE(",", 'Result-1 (JSON)'!AJ187)))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7" s="13" t="str">
        <f ca="1">CONCATENATE(AK186, IF(EXACT('Result-1 (JSON)'!AK187, ""), "", CONCATENATE(",", 'Result-1 (JSON)'!AK187)))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7" s="13" t="str">
        <f ca="1">CONCATENATE(AL186, IF(EXACT('Result-1 (JSON)'!AL187, ""), "", CONCATENATE(",", 'Result-1 (JSON)'!AL187)))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7" s="13" t="str">
        <f ca="1">CONCATENATE(AM186, IF(EXACT('Result-1 (JSON)'!AM187, ""), "", CONCATENATE(",", 'Result-1 (JSON)'!AM187)))</f>
        <v/>
      </c>
      <c r="AN187" s="13" t="str">
        <f ca="1">CONCATENATE(AN186, IF(EXACT('Result-1 (JSON)'!AN187, ""), "", CONCATENATE(",", 'Result-1 (JSON)'!AN187)))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7" s="13" t="str">
        <f ca="1">CONCATENATE(AO186, IF(EXACT('Result-1 (JSON)'!AO187, ""), "", CONCATENATE(",", 'Result-1 (JSON)'!AO187)))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7" s="13" t="str">
        <f ca="1">CONCATENATE(AP186, IF(EXACT('Result-1 (JSON)'!AP187, ""), "", CONCATENATE(",", 'Result-1 (JSON)'!AP187)))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7" s="13" t="str">
        <f ca="1">CONCATENATE(AQ186, IF(EXACT('Result-1 (JSON)'!AQ187, ""), "", CONCATENATE(",", 'Result-1 (JSON)'!AQ187)))</f>
        <v/>
      </c>
      <c r="AR187" s="13" t="str">
        <f ca="1">CONCATENATE(AR186, IF(EXACT('Result-1 (JSON)'!AR187, ""), "", CONCATENATE(",", 'Result-1 (JSON)'!AR187)))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7" s="13" t="str">
        <f ca="1">CONCATENATE(AS186, IF(EXACT('Result-1 (JSON)'!AS187, ""), "", CONCATENATE(",", 'Result-1 (JSON)'!AS187)))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7" s="13" t="str">
        <f ca="1">CONCATENATE(AT186, IF(EXACT('Result-1 (JSON)'!AT187, ""), "", CONCATENATE(",", 'Result-1 (JSON)'!AT187)))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7" s="13" t="str">
        <f ca="1">CONCATENATE(AU186, IF(EXACT('Result-1 (JSON)'!AU187, ""), "", CONCATENATE(",", 'Result-1 (JSON)'!AU187)))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7" s="13" t="str">
        <f ca="1">CONCATENATE(AV186, IF(EXACT('Result-1 (JSON)'!AV187, ""), "", CONCATENATE(",", 'Result-1 (JSON)'!AV187)))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7" s="13" t="str">
        <f ca="1">CONCATENATE(AW186, IF(EXACT('Result-1 (JSON)'!AW187, ""), "", CONCATENATE(",", 'Result-1 (JSON)'!AW187)))</f>
        <v/>
      </c>
      <c r="AX187" s="13" t="str">
        <f ca="1">CONCATENATE(AX186, IF(EXACT('Result-1 (JSON)'!AX187, ""), "", CONCATENATE(",", 'Result-1 (JSON)'!AX187)))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7" s="13" t="str">
        <f ca="1">CONCATENATE(AY186, IF(EXACT('Result-1 (JSON)'!AY187, ""), "", CONCATENATE(",", 'Result-1 (JSON)'!AY187)))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7" s="13" t="str">
        <f ca="1">CONCATENATE(AZ186, IF(EXACT('Result-1 (JSON)'!AZ187, ""), "", CONCATENATE(",", 'Result-1 (JSON)'!AZ187)))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7" s="13" t="str">
        <f ca="1">CONCATENATE(BA186, IF(EXACT('Result-1 (JSON)'!BA187, ""), "", CONCATENATE(",", 'Result-1 (JSON)'!BA187)))</f>
        <v/>
      </c>
      <c r="BB187" s="13" t="str">
        <f ca="1">CONCATENATE(BB186, IF(EXACT('Result-1 (JSON)'!BB187, ""), "", CONCATENATE(",", 'Result-1 (JSON)'!BB187)))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7" s="13" t="str">
        <f ca="1">CONCATENATE(BC186, IF(EXACT('Result-1 (JSON)'!BC187, ""), "", CONCATENATE(",", 'Result-1 (JSON)'!BC187)))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7" s="13" t="str">
        <f ca="1">CONCATENATE(BD186, IF(EXACT('Result-1 (JSON)'!BD187, ""), "", CONCATENATE(",", 'Result-1 (JSON)'!BD187)))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7" s="13" t="str">
        <f ca="1">CONCATENATE(BE186, IF(EXACT('Result-1 (JSON)'!BE187, ""), "", CONCATENATE(",", 'Result-1 (JSON)'!BE187)))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7" s="13" t="str">
        <f ca="1">CONCATENATE(BF186, IF(EXACT('Result-1 (JSON)'!BF187, ""), "", CONCATENATE(",", 'Result-1 (JSON)'!BF187)))</f>
        <v/>
      </c>
      <c r="BG187" s="13" t="str">
        <f ca="1">CONCATENATE(BG186, IF(EXACT('Result-1 (JSON)'!BG187, ""), "", CONCATENATE(",", 'Result-1 (JSON)'!BG187)))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7" s="13" t="str">
        <f ca="1">CONCATENATE(BH186, IF(EXACT('Result-1 (JSON)'!BH187, ""), "", CONCATENATE(",", 'Result-1 (JSON)'!BH187)))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7" s="13" t="str">
        <f ca="1">CONCATENATE(BI186, IF(EXACT('Result-1 (JSON)'!BI187, ""), "", CONCATENATE(",", 'Result-1 (JSON)'!BI187)))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7" s="13" t="str">
        <f ca="1">CONCATENATE(BJ186, IF(EXACT('Result-1 (JSON)'!BJ187, ""), "", CONCATENATE(",", 'Result-1 (JSON)'!BJ187)))</f>
        <v/>
      </c>
      <c r="BK187" s="13" t="str">
        <f ca="1">CONCATENATE(BK186, IF(EXACT('Result-1 (JSON)'!BK187, ""), "", CONCATENATE(",", 'Result-1 (JSON)'!BK187)))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7" s="13" t="str">
        <f ca="1">CONCATENATE(BL186, IF(EXACT('Result-1 (JSON)'!BL187, ""), "", CONCATENATE(",", 'Result-1 (JSON)'!BL187)))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7" s="13" t="str">
        <f ca="1">CONCATENATE(BM186, IF(EXACT('Result-1 (JSON)'!BM187, ""), "", CONCATENATE(",", 'Result-1 (JSON)'!BM187)))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8" spans="2:65" x14ac:dyDescent="0.2">
      <c r="B188" s="10">
        <f>IF(EXACT(Entry!B188, ""), "", Entry!B188)</f>
        <v>97000000000185</v>
      </c>
      <c r="C188" s="11" t="str">
        <f>IF(EXACT(Entry!C188, ""), "", Entry!C188)</f>
        <v>Module.HumanResource.PersonBusinessTrip.Transaction</v>
      </c>
      <c r="D188" s="13" t="str">
        <f ca="1">CONCATENATE(D187, IF(EXACT('Result-1 (JSON)'!D188, ""), "", CONCATENATE(",", 'Result-1 (JSON)'!D188)))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</v>
      </c>
      <c r="E188" s="13" t="str">
        <f ca="1">CONCATENATE(E187, IF(EXACT('Result-1 (JSON)'!E188, ""), "", CONCATENATE(",", 'Result-1 (JSON)'!E188)))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</v>
      </c>
      <c r="F188" s="13" t="str">
        <f ca="1">CONCATENATE(F187, IF(EXACT('Result-1 (JSON)'!F188, ""), "", CONCATENATE(",", 'Result-1 (JSON)'!F188)))</f>
        <v/>
      </c>
      <c r="G188" s="13" t="str">
        <f ca="1">CONCATENATE(G187, IF(EXACT('Result-1 (JSON)'!G188, ""), "", CONCATENATE(",", 'Result-1 (JSON)'!G188)))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8" s="13" t="str">
        <f ca="1">CONCATENATE(H187, IF(EXACT('Result-1 (JSON)'!H188, ""), "", CONCATENATE(",", 'Result-1 (JSON)'!H188)))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8" s="13" t="str">
        <f ca="1">CONCATENATE(I187, IF(EXACT('Result-1 (JSON)'!I188, ""), "", CONCATENATE(",", 'Result-1 (JSON)'!I188)))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8" s="13" t="str">
        <f ca="1">CONCATENATE(J187, IF(EXACT('Result-1 (JSON)'!J188, ""), "", CONCATENATE(",", 'Result-1 (JSON)'!J188)))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8" s="13" t="str">
        <f ca="1">CONCATENATE(K187, IF(EXACT('Result-1 (JSON)'!K188, ""), "", CONCATENATE(",", 'Result-1 (JSON)'!K188)))</f>
        <v/>
      </c>
      <c r="L188" s="13" t="str">
        <f ca="1">CONCATENATE(L187, IF(EXACT('Result-1 (JSON)'!L188, ""), "", CONCATENATE(",", 'Result-1 (JSON)'!L188)))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8" s="13" t="str">
        <f ca="1">CONCATENATE(M187, IF(EXACT('Result-1 (JSON)'!M188, ""), "", CONCATENATE(",", 'Result-1 (JSON)'!M188)))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8" s="13" t="str">
        <f ca="1">CONCATENATE(N187, IF(EXACT('Result-1 (JSON)'!N188, ""), "", CONCATENATE(",", 'Result-1 (JSON)'!N188)))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8" s="13" t="str">
        <f ca="1">CONCATENATE(O187, IF(EXACT('Result-1 (JSON)'!O188, ""), "", CONCATENATE(",", 'Result-1 (JSON)'!O188)))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8" s="13" t="str">
        <f ca="1">CONCATENATE(P187, IF(EXACT('Result-1 (JSON)'!P188, ""), "", CONCATENATE(",", 'Result-1 (JSON)'!P188)))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8" s="13" t="str">
        <f ca="1">CONCATENATE(Q187, IF(EXACT('Result-1 (JSON)'!Q188, ""), "", CONCATENATE(",", 'Result-1 (JSON)'!Q188)))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8" s="13" t="str">
        <f ca="1">CONCATENATE(R187, IF(EXACT('Result-1 (JSON)'!R188, ""), "", CONCATENATE(",", 'Result-1 (JSON)'!R188)))</f>
        <v/>
      </c>
      <c r="S188" s="13" t="str">
        <f ca="1">CONCATENATE(S187, IF(EXACT('Result-1 (JSON)'!S188, ""), "", CONCATENATE(",", 'Result-1 (JSON)'!S188)))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8" s="13" t="str">
        <f ca="1">CONCATENATE(T187, IF(EXACT('Result-1 (JSON)'!T188, ""), "", CONCATENATE(",", 'Result-1 (JSON)'!T188)))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8" s="13" t="str">
        <f ca="1">CONCATENATE(U187, IF(EXACT('Result-1 (JSON)'!U188, ""), "", CONCATENATE(",", 'Result-1 (JSON)'!U188)))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8" s="13" t="str">
        <f ca="1">CONCATENATE(V187, IF(EXACT('Result-1 (JSON)'!V188, ""), "", CONCATENATE(",", 'Result-1 (JSON)'!V188)))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8" s="13" t="str">
        <f ca="1">CONCATENATE(W187, IF(EXACT('Result-1 (JSON)'!W188, ""), "", CONCATENATE(",", 'Result-1 (JSON)'!W188)))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8" s="13" t="str">
        <f ca="1">CONCATENATE(X187, IF(EXACT('Result-1 (JSON)'!X188, ""), "", CONCATENATE(",", 'Result-1 (JSON)'!X188)))</f>
        <v/>
      </c>
      <c r="Y188" s="13" t="str">
        <f ca="1">CONCATENATE(Y187, IF(EXACT('Result-1 (JSON)'!Y188, ""), "", CONCATENATE(",", 'Result-1 (JSON)'!Y188)))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8" s="13" t="str">
        <f ca="1">CONCATENATE(Z187, IF(EXACT('Result-1 (JSON)'!Z188, ""), "", CONCATENATE(",", 'Result-1 (JSON)'!Z188)))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8" s="13" t="str">
        <f ca="1">CONCATENATE(AA187, IF(EXACT('Result-1 (JSON)'!AA188, ""), "", CONCATENATE(",", 'Result-1 (JSON)'!AA188)))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8" s="13" t="str">
        <f ca="1">CONCATENATE(AB187, IF(EXACT('Result-1 (JSON)'!AB188, ""), "", CONCATENATE(",", 'Result-1 (JSON)'!AB188)))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8" s="13" t="str">
        <f ca="1">CONCATENATE(AC187, IF(EXACT('Result-1 (JSON)'!AC188, ""), "", CONCATENATE(",", 'Result-1 (JSON)'!AC188)))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8" s="13" t="str">
        <f ca="1">CONCATENATE(AD187, IF(EXACT('Result-1 (JSON)'!AD188, ""), "", CONCATENATE(",", 'Result-1 (JSON)'!AD188)))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8" s="13" t="str">
        <f ca="1">CONCATENATE(AE187, IF(EXACT('Result-1 (JSON)'!AE188, ""), "", CONCATENATE(",", 'Result-1 (JSON)'!AE188)))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8" s="13" t="str">
        <f ca="1">CONCATENATE(AF187, IF(EXACT('Result-1 (JSON)'!AF188, ""), "", CONCATENATE(",", 'Result-1 (JSON)'!AF188)))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8" s="13" t="str">
        <f ca="1">CONCATENATE(AG187, IF(EXACT('Result-1 (JSON)'!AG188, ""), "", CONCATENATE(",", 'Result-1 (JSON)'!AG188)))</f>
        <v/>
      </c>
      <c r="AH188" s="13" t="str">
        <f ca="1">CONCATENATE(AH187, IF(EXACT('Result-1 (JSON)'!AH188, ""), "", CONCATENATE(",", 'Result-1 (JSON)'!AH188)))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8" s="13" t="str">
        <f ca="1">CONCATENATE(AI187, IF(EXACT('Result-1 (JSON)'!AI188, ""), "", CONCATENATE(",", 'Result-1 (JSON)'!AI188)))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8" s="13" t="str">
        <f ca="1">CONCATENATE(AJ187, IF(EXACT('Result-1 (JSON)'!AJ188, ""), "", CONCATENATE(",", 'Result-1 (JSON)'!AJ188)))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8" s="13" t="str">
        <f ca="1">CONCATENATE(AK187, IF(EXACT('Result-1 (JSON)'!AK188, ""), "", CONCATENATE(",", 'Result-1 (JSON)'!AK188)))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8" s="13" t="str">
        <f ca="1">CONCATENATE(AL187, IF(EXACT('Result-1 (JSON)'!AL188, ""), "", CONCATENATE(",", 'Result-1 (JSON)'!AL188)))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8" s="13" t="str">
        <f ca="1">CONCATENATE(AM187, IF(EXACT('Result-1 (JSON)'!AM188, ""), "", CONCATENATE(",", 'Result-1 (JSON)'!AM188)))</f>
        <v/>
      </c>
      <c r="AN188" s="13" t="str">
        <f ca="1">CONCATENATE(AN187, IF(EXACT('Result-1 (JSON)'!AN188, ""), "", CONCATENATE(",", 'Result-1 (JSON)'!AN188)))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8" s="13" t="str">
        <f ca="1">CONCATENATE(AO187, IF(EXACT('Result-1 (JSON)'!AO188, ""), "", CONCATENATE(",", 'Result-1 (JSON)'!AO188)))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8" s="13" t="str">
        <f ca="1">CONCATENATE(AP187, IF(EXACT('Result-1 (JSON)'!AP188, ""), "", CONCATENATE(",", 'Result-1 (JSON)'!AP188)))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8" s="13" t="str">
        <f ca="1">CONCATENATE(AQ187, IF(EXACT('Result-1 (JSON)'!AQ188, ""), "", CONCATENATE(",", 'Result-1 (JSON)'!AQ188)))</f>
        <v/>
      </c>
      <c r="AR188" s="13" t="str">
        <f ca="1">CONCATENATE(AR187, IF(EXACT('Result-1 (JSON)'!AR188, ""), "", CONCATENATE(",", 'Result-1 (JSON)'!AR188)))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8" s="13" t="str">
        <f ca="1">CONCATENATE(AS187, IF(EXACT('Result-1 (JSON)'!AS188, ""), "", CONCATENATE(",", 'Result-1 (JSON)'!AS188)))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8" s="13" t="str">
        <f ca="1">CONCATENATE(AT187, IF(EXACT('Result-1 (JSON)'!AT188, ""), "", CONCATENATE(",", 'Result-1 (JSON)'!AT188)))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8" s="13" t="str">
        <f ca="1">CONCATENATE(AU187, IF(EXACT('Result-1 (JSON)'!AU188, ""), "", CONCATENATE(",", 'Result-1 (JSON)'!AU188)))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8" s="13" t="str">
        <f ca="1">CONCATENATE(AV187, IF(EXACT('Result-1 (JSON)'!AV188, ""), "", CONCATENATE(",", 'Result-1 (JSON)'!AV188)))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8" s="13" t="str">
        <f ca="1">CONCATENATE(AW187, IF(EXACT('Result-1 (JSON)'!AW188, ""), "", CONCATENATE(",", 'Result-1 (JSON)'!AW188)))</f>
        <v/>
      </c>
      <c r="AX188" s="13" t="str">
        <f ca="1">CONCATENATE(AX187, IF(EXACT('Result-1 (JSON)'!AX188, ""), "", CONCATENATE(",", 'Result-1 (JSON)'!AX188)))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8" s="13" t="str">
        <f ca="1">CONCATENATE(AY187, IF(EXACT('Result-1 (JSON)'!AY188, ""), "", CONCATENATE(",", 'Result-1 (JSON)'!AY188)))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8" s="13" t="str">
        <f ca="1">CONCATENATE(AZ187, IF(EXACT('Result-1 (JSON)'!AZ188, ""), "", CONCATENATE(",", 'Result-1 (JSON)'!AZ188)))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8" s="13" t="str">
        <f ca="1">CONCATENATE(BA187, IF(EXACT('Result-1 (JSON)'!BA188, ""), "", CONCATENATE(",", 'Result-1 (JSON)'!BA188)))</f>
        <v/>
      </c>
      <c r="BB188" s="13" t="str">
        <f ca="1">CONCATENATE(BB187, IF(EXACT('Result-1 (JSON)'!BB188, ""), "", CONCATENATE(",", 'Result-1 (JSON)'!BB188)))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8" s="13" t="str">
        <f ca="1">CONCATENATE(BC187, IF(EXACT('Result-1 (JSON)'!BC188, ""), "", CONCATENATE(",", 'Result-1 (JSON)'!BC188)))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8" s="13" t="str">
        <f ca="1">CONCATENATE(BD187, IF(EXACT('Result-1 (JSON)'!BD188, ""), "", CONCATENATE(",", 'Result-1 (JSON)'!BD188)))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8" s="13" t="str">
        <f ca="1">CONCATENATE(BE187, IF(EXACT('Result-1 (JSON)'!BE188, ""), "", CONCATENATE(",", 'Result-1 (JSON)'!BE188)))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8" s="13" t="str">
        <f ca="1">CONCATENATE(BF187, IF(EXACT('Result-1 (JSON)'!BF188, ""), "", CONCATENATE(",", 'Result-1 (JSON)'!BF188)))</f>
        <v/>
      </c>
      <c r="BG188" s="13" t="str">
        <f ca="1">CONCATENATE(BG187, IF(EXACT('Result-1 (JSON)'!BG188, ""), "", CONCATENATE(",", 'Result-1 (JSON)'!BG188)))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8" s="13" t="str">
        <f ca="1">CONCATENATE(BH187, IF(EXACT('Result-1 (JSON)'!BH188, ""), "", CONCATENATE(",", 'Result-1 (JSON)'!BH188)))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8" s="13" t="str">
        <f ca="1">CONCATENATE(BI187, IF(EXACT('Result-1 (JSON)'!BI188, ""), "", CONCATENATE(",", 'Result-1 (JSON)'!BI188)))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8" s="13" t="str">
        <f ca="1">CONCATENATE(BJ187, IF(EXACT('Result-1 (JSON)'!BJ188, ""), "", CONCATENATE(",", 'Result-1 (JSON)'!BJ188)))</f>
        <v/>
      </c>
      <c r="BK188" s="13" t="str">
        <f ca="1">CONCATENATE(BK187, IF(EXACT('Result-1 (JSON)'!BK188, ""), "", CONCATENATE(",", 'Result-1 (JSON)'!BK188)))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8" s="13" t="str">
        <f ca="1">CONCATENATE(BL187, IF(EXACT('Result-1 (JSON)'!BL188, ""), "", CONCATENATE(",", 'Result-1 (JSON)'!BL188)))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8" s="13" t="str">
        <f ca="1">CONCATENATE(BM187, IF(EXACT('Result-1 (JSON)'!BM188, ""), "", CONCATENATE(",", 'Result-1 (JSON)'!BM188)))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9" spans="2:65" x14ac:dyDescent="0.2">
      <c r="B189" s="10">
        <f>IF(EXACT(Entry!B189, ""), "", Entry!B189)</f>
        <v>97000000000186</v>
      </c>
      <c r="C189" s="11" t="str">
        <f>IF(EXACT(Entry!C189, ""), "", Entry!C189)</f>
        <v>Module.HumanResource.PersonBusinessTrip.Report.DataForm</v>
      </c>
      <c r="D189" s="13" t="str">
        <f ca="1">CONCATENATE(D188, IF(EXACT('Result-1 (JSON)'!D189, ""), "", CONCATENATE(",", 'Result-1 (JSON)'!D189)))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</v>
      </c>
      <c r="E189" s="13" t="str">
        <f ca="1">CONCATENATE(E188, IF(EXACT('Result-1 (JSON)'!E189, ""), "", CONCATENATE(",", 'Result-1 (JSON)'!E189)))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</v>
      </c>
      <c r="F189" s="13" t="str">
        <f ca="1">CONCATENATE(F188, IF(EXACT('Result-1 (JSON)'!F189, ""), "", CONCATENATE(",", 'Result-1 (JSON)'!F189)))</f>
        <v/>
      </c>
      <c r="G189" s="13" t="str">
        <f ca="1">CONCATENATE(G188, IF(EXACT('Result-1 (JSON)'!G189, ""), "", CONCATENATE(",", 'Result-1 (JSON)'!G189)))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</v>
      </c>
      <c r="H189" s="13" t="str">
        <f ca="1">CONCATENATE(H188, IF(EXACT('Result-1 (JSON)'!H189, ""), "", CONCATENATE(",", 'Result-1 (JSON)'!H189)))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</v>
      </c>
      <c r="I189" s="13" t="str">
        <f ca="1">CONCATENATE(I188, IF(EXACT('Result-1 (JSON)'!I189, ""), "", CONCATENATE(",", 'Result-1 (JSON)'!I189)))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</v>
      </c>
      <c r="J189" s="13" t="str">
        <f ca="1">CONCATENATE(J188, IF(EXACT('Result-1 (JSON)'!J189, ""), "", CONCATENATE(",", 'Result-1 (JSON)'!J189)))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</v>
      </c>
      <c r="K189" s="13" t="str">
        <f ca="1">CONCATENATE(K188, IF(EXACT('Result-1 (JSON)'!K189, ""), "", CONCATENATE(",", 'Result-1 (JSON)'!K189)))</f>
        <v/>
      </c>
      <c r="L189" s="13" t="str">
        <f ca="1">CONCATENATE(L188, IF(EXACT('Result-1 (JSON)'!L189, ""), "", CONCATENATE(",", 'Result-1 (JSON)'!L189)))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</v>
      </c>
      <c r="M189" s="13" t="str">
        <f ca="1">CONCATENATE(M188, IF(EXACT('Result-1 (JSON)'!M189, ""), "", CONCATENATE(",", 'Result-1 (JSON)'!M189)))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</v>
      </c>
      <c r="N189" s="13" t="str">
        <f ca="1">CONCATENATE(N188, IF(EXACT('Result-1 (JSON)'!N189, ""), "", CONCATENATE(",", 'Result-1 (JSON)'!N189)))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</v>
      </c>
      <c r="O189" s="13" t="str">
        <f ca="1">CONCATENATE(O188, IF(EXACT('Result-1 (JSON)'!O189, ""), "", CONCATENATE(",", 'Result-1 (JSON)'!O189)))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</v>
      </c>
      <c r="P189" s="13" t="str">
        <f ca="1">CONCATENATE(P188, IF(EXACT('Result-1 (JSON)'!P189, ""), "", CONCATENATE(",", 'Result-1 (JSON)'!P189)))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</v>
      </c>
      <c r="Q189" s="13" t="str">
        <f ca="1">CONCATENATE(Q188, IF(EXACT('Result-1 (JSON)'!Q189, ""), "", CONCATENATE(",", 'Result-1 (JSON)'!Q189)))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</v>
      </c>
      <c r="R189" s="13" t="str">
        <f ca="1">CONCATENATE(R188, IF(EXACT('Result-1 (JSON)'!R189, ""), "", CONCATENATE(",", 'Result-1 (JSON)'!R189)))</f>
        <v/>
      </c>
      <c r="S189" s="13" t="str">
        <f ca="1">CONCATENATE(S188, IF(EXACT('Result-1 (JSON)'!S189, ""), "", CONCATENATE(",", 'Result-1 (JSON)'!S189)))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</v>
      </c>
      <c r="T189" s="13" t="str">
        <f ca="1">CONCATENATE(T188, IF(EXACT('Result-1 (JSON)'!T189, ""), "", CONCATENATE(",", 'Result-1 (JSON)'!T189)))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</v>
      </c>
      <c r="U189" s="13" t="str">
        <f ca="1">CONCATENATE(U188, IF(EXACT('Result-1 (JSON)'!U189, ""), "", CONCATENATE(",", 'Result-1 (JSON)'!U189)))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</v>
      </c>
      <c r="V189" s="13" t="str">
        <f ca="1">CONCATENATE(V188, IF(EXACT('Result-1 (JSON)'!V189, ""), "", CONCATENATE(",", 'Result-1 (JSON)'!V189)))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</v>
      </c>
      <c r="W189" s="13" t="str">
        <f ca="1">CONCATENATE(W188, IF(EXACT('Result-1 (JSON)'!W189, ""), "", CONCATENATE(",", 'Result-1 (JSON)'!W189)))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</v>
      </c>
      <c r="X189" s="13" t="str">
        <f ca="1">CONCATENATE(X188, IF(EXACT('Result-1 (JSON)'!X189, ""), "", CONCATENATE(",", 'Result-1 (JSON)'!X189)))</f>
        <v/>
      </c>
      <c r="Y189" s="13" t="str">
        <f ca="1">CONCATENATE(Y188, IF(EXACT('Result-1 (JSON)'!Y189, ""), "", CONCATENATE(",", 'Result-1 (JSON)'!Y189)))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</v>
      </c>
      <c r="Z189" s="13" t="str">
        <f ca="1">CONCATENATE(Z188, IF(EXACT('Result-1 (JSON)'!Z189, ""), "", CONCATENATE(",", 'Result-1 (JSON)'!Z189)))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</v>
      </c>
      <c r="AA189" s="13" t="str">
        <f ca="1">CONCATENATE(AA188, IF(EXACT('Result-1 (JSON)'!AA189, ""), "", CONCATENATE(",", 'Result-1 (JSON)'!AA189)))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</v>
      </c>
      <c r="AB189" s="13" t="str">
        <f ca="1">CONCATENATE(AB188, IF(EXACT('Result-1 (JSON)'!AB189, ""), "", CONCATENATE(",", 'Result-1 (JSON)'!AB189)))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</v>
      </c>
      <c r="AC189" s="13" t="str">
        <f ca="1">CONCATENATE(AC188, IF(EXACT('Result-1 (JSON)'!AC189, ""), "", CONCATENATE(",", 'Result-1 (JSON)'!AC189)))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</v>
      </c>
      <c r="AD189" s="13" t="str">
        <f ca="1">CONCATENATE(AD188, IF(EXACT('Result-1 (JSON)'!AD189, ""), "", CONCATENATE(",", 'Result-1 (JSON)'!AD189)))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</v>
      </c>
      <c r="AE189" s="13" t="str">
        <f ca="1">CONCATENATE(AE188, IF(EXACT('Result-1 (JSON)'!AE189, ""), "", CONCATENATE(",", 'Result-1 (JSON)'!AE189)))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</v>
      </c>
      <c r="AF189" s="13" t="str">
        <f ca="1">CONCATENATE(AF188, IF(EXACT('Result-1 (JSON)'!AF189, ""), "", CONCATENATE(",", 'Result-1 (JSON)'!AF189)))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</v>
      </c>
      <c r="AG189" s="13" t="str">
        <f ca="1">CONCATENATE(AG188, IF(EXACT('Result-1 (JSON)'!AG189, ""), "", CONCATENATE(",", 'Result-1 (JSON)'!AG189)))</f>
        <v/>
      </c>
      <c r="AH189" s="13" t="str">
        <f ca="1">CONCATENATE(AH188, IF(EXACT('Result-1 (JSON)'!AH189, ""), "", CONCATENATE(",", 'Result-1 (JSON)'!AH189)))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</v>
      </c>
      <c r="AI189" s="13" t="str">
        <f ca="1">CONCATENATE(AI188, IF(EXACT('Result-1 (JSON)'!AI189, ""), "", CONCATENATE(",", 'Result-1 (JSON)'!AI189)))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</v>
      </c>
      <c r="AJ189" s="13" t="str">
        <f ca="1">CONCATENATE(AJ188, IF(EXACT('Result-1 (JSON)'!AJ189, ""), "", CONCATENATE(",", 'Result-1 (JSON)'!AJ189)))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</v>
      </c>
      <c r="AK189" s="13" t="str">
        <f ca="1">CONCATENATE(AK188, IF(EXACT('Result-1 (JSON)'!AK189, ""), "", CONCATENATE(",", 'Result-1 (JSON)'!AK189)))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</v>
      </c>
      <c r="AL189" s="13" t="str">
        <f ca="1">CONCATENATE(AL188, IF(EXACT('Result-1 (JSON)'!AL189, ""), "", CONCATENATE(",", 'Result-1 (JSON)'!AL189)))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</v>
      </c>
      <c r="AM189" s="13" t="str">
        <f ca="1">CONCATENATE(AM188, IF(EXACT('Result-1 (JSON)'!AM189, ""), "", CONCATENATE(",", 'Result-1 (JSON)'!AM189)))</f>
        <v/>
      </c>
      <c r="AN189" s="13" t="str">
        <f ca="1">CONCATENATE(AN188, IF(EXACT('Result-1 (JSON)'!AN189, ""), "", CONCATENATE(",", 'Result-1 (JSON)'!AN189)))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</v>
      </c>
      <c r="AO189" s="13" t="str">
        <f ca="1">CONCATENATE(AO188, IF(EXACT('Result-1 (JSON)'!AO189, ""), "", CONCATENATE(",", 'Result-1 (JSON)'!AO189)))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</v>
      </c>
      <c r="AP189" s="13" t="str">
        <f ca="1">CONCATENATE(AP188, IF(EXACT('Result-1 (JSON)'!AP189, ""), "", CONCATENATE(",", 'Result-1 (JSON)'!AP189)))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</v>
      </c>
      <c r="AQ189" s="13" t="str">
        <f ca="1">CONCATENATE(AQ188, IF(EXACT('Result-1 (JSON)'!AQ189, ""), "", CONCATENATE(",", 'Result-1 (JSON)'!AQ189)))</f>
        <v/>
      </c>
      <c r="AR189" s="13" t="str">
        <f ca="1">CONCATENATE(AR188, IF(EXACT('Result-1 (JSON)'!AR189, ""), "", CONCATENATE(",", 'Result-1 (JSON)'!AR189)))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</v>
      </c>
      <c r="AS189" s="13" t="str">
        <f ca="1">CONCATENATE(AS188, IF(EXACT('Result-1 (JSON)'!AS189, ""), "", CONCATENATE(",", 'Result-1 (JSON)'!AS189)))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</v>
      </c>
      <c r="AT189" s="13" t="str">
        <f ca="1">CONCATENATE(AT188, IF(EXACT('Result-1 (JSON)'!AT189, ""), "", CONCATENATE(",", 'Result-1 (JSON)'!AT189)))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</v>
      </c>
      <c r="AU189" s="13" t="str">
        <f ca="1">CONCATENATE(AU188, IF(EXACT('Result-1 (JSON)'!AU189, ""), "", CONCATENATE(",", 'Result-1 (JSON)'!AU189)))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</v>
      </c>
      <c r="AV189" s="13" t="str">
        <f ca="1">CONCATENATE(AV188, IF(EXACT('Result-1 (JSON)'!AV189, ""), "", CONCATENATE(",", 'Result-1 (JSON)'!AV189)))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</v>
      </c>
      <c r="AW189" s="13" t="str">
        <f ca="1">CONCATENATE(AW188, IF(EXACT('Result-1 (JSON)'!AW189, ""), "", CONCATENATE(",", 'Result-1 (JSON)'!AW189)))</f>
        <v/>
      </c>
      <c r="AX189" s="13" t="str">
        <f ca="1">CONCATENATE(AX188, IF(EXACT('Result-1 (JSON)'!AX189, ""), "", CONCATENATE(",", 'Result-1 (JSON)'!AX189)))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</v>
      </c>
      <c r="AY189" s="13" t="str">
        <f ca="1">CONCATENATE(AY188, IF(EXACT('Result-1 (JSON)'!AY189, ""), "", CONCATENATE(",", 'Result-1 (JSON)'!AY189)))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</v>
      </c>
      <c r="AZ189" s="13" t="str">
        <f ca="1">CONCATENATE(AZ188, IF(EXACT('Result-1 (JSON)'!AZ189, ""), "", CONCATENATE(",", 'Result-1 (JSON)'!AZ189)))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</v>
      </c>
      <c r="BA189" s="13" t="str">
        <f ca="1">CONCATENATE(BA188, IF(EXACT('Result-1 (JSON)'!BA189, ""), "", CONCATENATE(",", 'Result-1 (JSON)'!BA189)))</f>
        <v/>
      </c>
      <c r="BB189" s="13" t="str">
        <f ca="1">CONCATENATE(BB188, IF(EXACT('Result-1 (JSON)'!BB189, ""), "", CONCATENATE(",", 'Result-1 (JSON)'!BB189)))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</v>
      </c>
      <c r="BC189" s="13" t="str">
        <f ca="1">CONCATENATE(BC188, IF(EXACT('Result-1 (JSON)'!BC189, ""), "", CONCATENATE(",", 'Result-1 (JSON)'!BC189)))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</v>
      </c>
      <c r="BD189" s="13" t="str">
        <f ca="1">CONCATENATE(BD188, IF(EXACT('Result-1 (JSON)'!BD189, ""), "", CONCATENATE(",", 'Result-1 (JSON)'!BD189)))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</v>
      </c>
      <c r="BE189" s="13" t="str">
        <f ca="1">CONCATENATE(BE188, IF(EXACT('Result-1 (JSON)'!BE189, ""), "", CONCATENATE(",", 'Result-1 (JSON)'!BE189)))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</v>
      </c>
      <c r="BF189" s="13" t="str">
        <f ca="1">CONCATENATE(BF188, IF(EXACT('Result-1 (JSON)'!BF189, ""), "", CONCATENATE(",", 'Result-1 (JSON)'!BF189)))</f>
        <v/>
      </c>
      <c r="BG189" s="13" t="str">
        <f ca="1">CONCATENATE(BG188, IF(EXACT('Result-1 (JSON)'!BG189, ""), "", CONCATENATE(",", 'Result-1 (JSON)'!BG189)))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</v>
      </c>
      <c r="BH189" s="13" t="str">
        <f ca="1">CONCATENATE(BH188, IF(EXACT('Result-1 (JSON)'!BH189, ""), "", CONCATENATE(",", 'Result-1 (JSON)'!BH189)))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</v>
      </c>
      <c r="BI189" s="13" t="str">
        <f ca="1">CONCATENATE(BI188, IF(EXACT('Result-1 (JSON)'!BI189, ""), "", CONCATENATE(",", 'Result-1 (JSON)'!BI189)))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</v>
      </c>
      <c r="BJ189" s="13" t="str">
        <f ca="1">CONCATENATE(BJ188, IF(EXACT('Result-1 (JSON)'!BJ189, ""), "", CONCATENATE(",", 'Result-1 (JSON)'!BJ189)))</f>
        <v/>
      </c>
      <c r="BK189" s="13" t="str">
        <f ca="1">CONCATENATE(BK188, IF(EXACT('Result-1 (JSON)'!BK189, ""), "", CONCATENATE(",", 'Result-1 (JSON)'!BK189)))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</v>
      </c>
      <c r="BL189" s="13" t="str">
        <f ca="1">CONCATENATE(BL188, IF(EXACT('Result-1 (JSON)'!BL189, ""), "", CONCATENATE(",", 'Result-1 (JSON)'!BL189)))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</v>
      </c>
      <c r="BM189" s="13" t="str">
        <f ca="1">CONCATENATE(BM188, IF(EXACT('Result-1 (JSON)'!BM189, ""), "", CONCATENATE(",", 'Result-1 (JSON)'!BM189)))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</v>
      </c>
    </row>
    <row r="190" spans="2:65" x14ac:dyDescent="0.2">
      <c r="B190" s="10">
        <f>IF(EXACT(Entry!B190, ""), "", Entry!B190)</f>
        <v>97000000000187</v>
      </c>
      <c r="C190" s="11" t="str">
        <f>IF(EXACT(Entry!C190, ""), "", Entry!C190)</f>
        <v>Module.HumanResource.PersonBusinessTrip.Report.DataList.AllDocuments</v>
      </c>
      <c r="D190" s="13" t="str">
        <f ca="1">CONCATENATE(D189, IF(EXACT('Result-1 (JSON)'!D190, ""), "", CONCATENATE(",", 'Result-1 (JSON)'!D190)))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0" s="13" t="str">
        <f ca="1">CONCATENATE(E189, IF(EXACT('Result-1 (JSON)'!E190, ""), "", CONCATENATE(",", 'Result-1 (JSON)'!E190)))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0" s="13" t="str">
        <f ca="1">CONCATENATE(F189, IF(EXACT('Result-1 (JSON)'!F190, ""), "", CONCATENATE(",", 'Result-1 (JSON)'!F190)))</f>
        <v/>
      </c>
      <c r="G190" s="13" t="str">
        <f ca="1">CONCATENATE(G189, IF(EXACT('Result-1 (JSON)'!G190, ""), "", CONCATENATE(",", 'Result-1 (JSON)'!G190)))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0" s="13" t="str">
        <f ca="1">CONCATENATE(H189, IF(EXACT('Result-1 (JSON)'!H190, ""), "", CONCATENATE(",", 'Result-1 (JSON)'!H190)))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0" s="13" t="str">
        <f ca="1">CONCATENATE(I189, IF(EXACT('Result-1 (JSON)'!I190, ""), "", CONCATENATE(",", 'Result-1 (JSON)'!I190)))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0" s="13" t="str">
        <f ca="1">CONCATENATE(J189, IF(EXACT('Result-1 (JSON)'!J190, ""), "", CONCATENATE(",", 'Result-1 (JSON)'!J190)))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0" s="13" t="str">
        <f ca="1">CONCATENATE(K189, IF(EXACT('Result-1 (JSON)'!K190, ""), "", CONCATENATE(",", 'Result-1 (JSON)'!K190)))</f>
        <v/>
      </c>
      <c r="L190" s="13" t="str">
        <f ca="1">CONCATENATE(L189, IF(EXACT('Result-1 (JSON)'!L190, ""), "", CONCATENATE(",", 'Result-1 (JSON)'!L190)))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0" s="13" t="str">
        <f ca="1">CONCATENATE(M189, IF(EXACT('Result-1 (JSON)'!M190, ""), "", CONCATENATE(",", 'Result-1 (JSON)'!M190)))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0" s="13" t="str">
        <f ca="1">CONCATENATE(N189, IF(EXACT('Result-1 (JSON)'!N190, ""), "", CONCATENATE(",", 'Result-1 (JSON)'!N190)))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0" s="13" t="str">
        <f ca="1">CONCATENATE(O189, IF(EXACT('Result-1 (JSON)'!O190, ""), "", CONCATENATE(",", 'Result-1 (JSON)'!O190)))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0" s="13" t="str">
        <f ca="1">CONCATENATE(P189, IF(EXACT('Result-1 (JSON)'!P190, ""), "", CONCATENATE(",", 'Result-1 (JSON)'!P190)))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0" s="13" t="str">
        <f ca="1">CONCATENATE(Q189, IF(EXACT('Result-1 (JSON)'!Q190, ""), "", CONCATENATE(",", 'Result-1 (JSON)'!Q190)))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0" s="13" t="str">
        <f ca="1">CONCATENATE(R189, IF(EXACT('Result-1 (JSON)'!R190, ""), "", CONCATENATE(",", 'Result-1 (JSON)'!R190)))</f>
        <v/>
      </c>
      <c r="S190" s="13" t="str">
        <f ca="1">CONCATENATE(S189, IF(EXACT('Result-1 (JSON)'!S190, ""), "", CONCATENATE(",", 'Result-1 (JSON)'!S190)))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0" s="13" t="str">
        <f ca="1">CONCATENATE(T189, IF(EXACT('Result-1 (JSON)'!T190, ""), "", CONCATENATE(",", 'Result-1 (JSON)'!T190)))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0" s="13" t="str">
        <f ca="1">CONCATENATE(U189, IF(EXACT('Result-1 (JSON)'!U190, ""), "", CONCATENATE(",", 'Result-1 (JSON)'!U190)))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0" s="13" t="str">
        <f ca="1">CONCATENATE(V189, IF(EXACT('Result-1 (JSON)'!V190, ""), "", CONCATENATE(",", 'Result-1 (JSON)'!V190)))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0" s="13" t="str">
        <f ca="1">CONCATENATE(W189, IF(EXACT('Result-1 (JSON)'!W190, ""), "", CONCATENATE(",", 'Result-1 (JSON)'!W190)))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0" s="13" t="str">
        <f ca="1">CONCATENATE(X189, IF(EXACT('Result-1 (JSON)'!X190, ""), "", CONCATENATE(",", 'Result-1 (JSON)'!X190)))</f>
        <v/>
      </c>
      <c r="Y190" s="13" t="str">
        <f ca="1">CONCATENATE(Y189, IF(EXACT('Result-1 (JSON)'!Y190, ""), "", CONCATENATE(",", 'Result-1 (JSON)'!Y190)))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0" s="13" t="str">
        <f ca="1">CONCATENATE(Z189, IF(EXACT('Result-1 (JSON)'!Z190, ""), "", CONCATENATE(",", 'Result-1 (JSON)'!Z190)))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0" s="13" t="str">
        <f ca="1">CONCATENATE(AA189, IF(EXACT('Result-1 (JSON)'!AA190, ""), "", CONCATENATE(",", 'Result-1 (JSON)'!AA190)))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0" s="13" t="str">
        <f ca="1">CONCATENATE(AB189, IF(EXACT('Result-1 (JSON)'!AB190, ""), "", CONCATENATE(",", 'Result-1 (JSON)'!AB190)))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0" s="13" t="str">
        <f ca="1">CONCATENATE(AC189, IF(EXACT('Result-1 (JSON)'!AC190, ""), "", CONCATENATE(",", 'Result-1 (JSON)'!AC190)))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0" s="13" t="str">
        <f ca="1">CONCATENATE(AD189, IF(EXACT('Result-1 (JSON)'!AD190, ""), "", CONCATENATE(",", 'Result-1 (JSON)'!AD190)))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0" s="13" t="str">
        <f ca="1">CONCATENATE(AE189, IF(EXACT('Result-1 (JSON)'!AE190, ""), "", CONCATENATE(",", 'Result-1 (JSON)'!AE190)))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0" s="13" t="str">
        <f ca="1">CONCATENATE(AF189, IF(EXACT('Result-1 (JSON)'!AF190, ""), "", CONCATENATE(",", 'Result-1 (JSON)'!AF190)))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0" s="13" t="str">
        <f ca="1">CONCATENATE(AG189, IF(EXACT('Result-1 (JSON)'!AG190, ""), "", CONCATENATE(",", 'Result-1 (JSON)'!AG190)))</f>
        <v/>
      </c>
      <c r="AH190" s="13" t="str">
        <f ca="1">CONCATENATE(AH189, IF(EXACT('Result-1 (JSON)'!AH190, ""), "", CONCATENATE(",", 'Result-1 (JSON)'!AH190)))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0" s="13" t="str">
        <f ca="1">CONCATENATE(AI189, IF(EXACT('Result-1 (JSON)'!AI190, ""), "", CONCATENATE(",", 'Result-1 (JSON)'!AI190)))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0" s="13" t="str">
        <f ca="1">CONCATENATE(AJ189, IF(EXACT('Result-1 (JSON)'!AJ190, ""), "", CONCATENATE(",", 'Result-1 (JSON)'!AJ190)))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0" s="13" t="str">
        <f ca="1">CONCATENATE(AK189, IF(EXACT('Result-1 (JSON)'!AK190, ""), "", CONCATENATE(",", 'Result-1 (JSON)'!AK190)))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0" s="13" t="str">
        <f ca="1">CONCATENATE(AL189, IF(EXACT('Result-1 (JSON)'!AL190, ""), "", CONCATENATE(",", 'Result-1 (JSON)'!AL190)))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0" s="13" t="str">
        <f ca="1">CONCATENATE(AM189, IF(EXACT('Result-1 (JSON)'!AM190, ""), "", CONCATENATE(",", 'Result-1 (JSON)'!AM190)))</f>
        <v/>
      </c>
      <c r="AN190" s="13" t="str">
        <f ca="1">CONCATENATE(AN189, IF(EXACT('Result-1 (JSON)'!AN190, ""), "", CONCATENATE(",", 'Result-1 (JSON)'!AN190)))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0" s="13" t="str">
        <f ca="1">CONCATENATE(AO189, IF(EXACT('Result-1 (JSON)'!AO190, ""), "", CONCATENATE(",", 'Result-1 (JSON)'!AO190)))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0" s="13" t="str">
        <f ca="1">CONCATENATE(AP189, IF(EXACT('Result-1 (JSON)'!AP190, ""), "", CONCATENATE(",", 'Result-1 (JSON)'!AP190)))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0" s="13" t="str">
        <f ca="1">CONCATENATE(AQ189, IF(EXACT('Result-1 (JSON)'!AQ190, ""), "", CONCATENATE(",", 'Result-1 (JSON)'!AQ190)))</f>
        <v/>
      </c>
      <c r="AR190" s="13" t="str">
        <f ca="1">CONCATENATE(AR189, IF(EXACT('Result-1 (JSON)'!AR190, ""), "", CONCATENATE(",", 'Result-1 (JSON)'!AR190)))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0" s="13" t="str">
        <f ca="1">CONCATENATE(AS189, IF(EXACT('Result-1 (JSON)'!AS190, ""), "", CONCATENATE(",", 'Result-1 (JSON)'!AS190)))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0" s="13" t="str">
        <f ca="1">CONCATENATE(AT189, IF(EXACT('Result-1 (JSON)'!AT190, ""), "", CONCATENATE(",", 'Result-1 (JSON)'!AT190)))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0" s="13" t="str">
        <f ca="1">CONCATENATE(AU189, IF(EXACT('Result-1 (JSON)'!AU190, ""), "", CONCATENATE(",", 'Result-1 (JSON)'!AU190)))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0" s="13" t="str">
        <f ca="1">CONCATENATE(AV189, IF(EXACT('Result-1 (JSON)'!AV190, ""), "", CONCATENATE(",", 'Result-1 (JSON)'!AV190)))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0" s="13" t="str">
        <f ca="1">CONCATENATE(AW189, IF(EXACT('Result-1 (JSON)'!AW190, ""), "", CONCATENATE(",", 'Result-1 (JSON)'!AW190)))</f>
        <v/>
      </c>
      <c r="AX190" s="13" t="str">
        <f ca="1">CONCATENATE(AX189, IF(EXACT('Result-1 (JSON)'!AX190, ""), "", CONCATENATE(",", 'Result-1 (JSON)'!AX190)))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0" s="13" t="str">
        <f ca="1">CONCATENATE(AY189, IF(EXACT('Result-1 (JSON)'!AY190, ""), "", CONCATENATE(",", 'Result-1 (JSON)'!AY190)))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0" s="13" t="str">
        <f ca="1">CONCATENATE(AZ189, IF(EXACT('Result-1 (JSON)'!AZ190, ""), "", CONCATENATE(",", 'Result-1 (JSON)'!AZ190)))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0" s="13" t="str">
        <f ca="1">CONCATENATE(BA189, IF(EXACT('Result-1 (JSON)'!BA190, ""), "", CONCATENATE(",", 'Result-1 (JSON)'!BA190)))</f>
        <v/>
      </c>
      <c r="BB190" s="13" t="str">
        <f ca="1">CONCATENATE(BB189, IF(EXACT('Result-1 (JSON)'!BB190, ""), "", CONCATENATE(",", 'Result-1 (JSON)'!BB190)))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0" s="13" t="str">
        <f ca="1">CONCATENATE(BC189, IF(EXACT('Result-1 (JSON)'!BC190, ""), "", CONCATENATE(",", 'Result-1 (JSON)'!BC190)))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0" s="13" t="str">
        <f ca="1">CONCATENATE(BD189, IF(EXACT('Result-1 (JSON)'!BD190, ""), "", CONCATENATE(",", 'Result-1 (JSON)'!BD190)))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0" s="13" t="str">
        <f ca="1">CONCATENATE(BE189, IF(EXACT('Result-1 (JSON)'!BE190, ""), "", CONCATENATE(",", 'Result-1 (JSON)'!BE190)))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0" s="13" t="str">
        <f ca="1">CONCATENATE(BF189, IF(EXACT('Result-1 (JSON)'!BF190, ""), "", CONCATENATE(",", 'Result-1 (JSON)'!BF190)))</f>
        <v/>
      </c>
      <c r="BG190" s="13" t="str">
        <f ca="1">CONCATENATE(BG189, IF(EXACT('Result-1 (JSON)'!BG190, ""), "", CONCATENATE(",", 'Result-1 (JSON)'!BG190)))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0" s="13" t="str">
        <f ca="1">CONCATENATE(BH189, IF(EXACT('Result-1 (JSON)'!BH190, ""), "", CONCATENATE(",", 'Result-1 (JSON)'!BH190)))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0" s="13" t="str">
        <f ca="1">CONCATENATE(BI189, IF(EXACT('Result-1 (JSON)'!BI190, ""), "", CONCATENATE(",", 'Result-1 (JSON)'!BI190)))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0" s="13" t="str">
        <f ca="1">CONCATENATE(BJ189, IF(EXACT('Result-1 (JSON)'!BJ190, ""), "", CONCATENATE(",", 'Result-1 (JSON)'!BJ190)))</f>
        <v/>
      </c>
      <c r="BK190" s="13" t="str">
        <f ca="1">CONCATENATE(BK189, IF(EXACT('Result-1 (JSON)'!BK190, ""), "", CONCATENATE(",", 'Result-1 (JSON)'!BK190)))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0" s="13" t="str">
        <f ca="1">CONCATENATE(BL189, IF(EXACT('Result-1 (JSON)'!BL190, ""), "", CONCATENATE(",", 'Result-1 (JSON)'!BL190)))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0" s="13" t="str">
        <f ca="1">CONCATENATE(BM189, IF(EXACT('Result-1 (JSON)'!BM190, ""), "", CONCATENATE(",", 'Result-1 (JSON)'!BM190)))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1" spans="2:65" x14ac:dyDescent="0.2">
      <c r="B191" s="10">
        <f>IF(EXACT(Entry!B191, ""), "", Entry!B191)</f>
        <v>97000000000188</v>
      </c>
      <c r="C191" s="11" t="str">
        <f>IF(EXACT(Entry!C191, ""), "", Entry!C191)</f>
        <v>Module.HumanResource.PersonBusinessTrip.Report.DataList</v>
      </c>
      <c r="D191" s="13" t="str">
        <f ca="1">CONCATENATE(D190, IF(EXACT('Result-1 (JSON)'!D191, ""), "", CONCATENATE(",", 'Result-1 (JSON)'!D191)))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1" s="13" t="str">
        <f ca="1">CONCATENATE(E190, IF(EXACT('Result-1 (JSON)'!E191, ""), "", CONCATENATE(",", 'Result-1 (JSON)'!E191)))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1" s="13" t="str">
        <f ca="1">CONCATENATE(F190, IF(EXACT('Result-1 (JSON)'!F191, ""), "", CONCATENATE(",", 'Result-1 (JSON)'!F191)))</f>
        <v/>
      </c>
      <c r="G191" s="13" t="str">
        <f ca="1">CONCATENATE(G190, IF(EXACT('Result-1 (JSON)'!G191, ""), "", CONCATENATE(",", 'Result-1 (JSON)'!G191)))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1" s="13" t="str">
        <f ca="1">CONCATENATE(H190, IF(EXACT('Result-1 (JSON)'!H191, ""), "", CONCATENATE(",", 'Result-1 (JSON)'!H191)))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1" s="13" t="str">
        <f ca="1">CONCATENATE(I190, IF(EXACT('Result-1 (JSON)'!I191, ""), "", CONCATENATE(",", 'Result-1 (JSON)'!I191)))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1" s="13" t="str">
        <f ca="1">CONCATENATE(J190, IF(EXACT('Result-1 (JSON)'!J191, ""), "", CONCATENATE(",", 'Result-1 (JSON)'!J191)))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1" s="13" t="str">
        <f ca="1">CONCATENATE(K190, IF(EXACT('Result-1 (JSON)'!K191, ""), "", CONCATENATE(",", 'Result-1 (JSON)'!K191)))</f>
        <v/>
      </c>
      <c r="L191" s="13" t="str">
        <f ca="1">CONCATENATE(L190, IF(EXACT('Result-1 (JSON)'!L191, ""), "", CONCATENATE(",", 'Result-1 (JSON)'!L191)))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1" s="13" t="str">
        <f ca="1">CONCATENATE(M190, IF(EXACT('Result-1 (JSON)'!M191, ""), "", CONCATENATE(",", 'Result-1 (JSON)'!M191)))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1" s="13" t="str">
        <f ca="1">CONCATENATE(N190, IF(EXACT('Result-1 (JSON)'!N191, ""), "", CONCATENATE(",", 'Result-1 (JSON)'!N191)))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1" s="13" t="str">
        <f ca="1">CONCATENATE(O190, IF(EXACT('Result-1 (JSON)'!O191, ""), "", CONCATENATE(",", 'Result-1 (JSON)'!O191)))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1" s="13" t="str">
        <f ca="1">CONCATENATE(P190, IF(EXACT('Result-1 (JSON)'!P191, ""), "", CONCATENATE(",", 'Result-1 (JSON)'!P191)))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1" s="13" t="str">
        <f ca="1">CONCATENATE(Q190, IF(EXACT('Result-1 (JSON)'!Q191, ""), "", CONCATENATE(",", 'Result-1 (JSON)'!Q191)))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1" s="13" t="str">
        <f ca="1">CONCATENATE(R190, IF(EXACT('Result-1 (JSON)'!R191, ""), "", CONCATENATE(",", 'Result-1 (JSON)'!R191)))</f>
        <v/>
      </c>
      <c r="S191" s="13" t="str">
        <f ca="1">CONCATENATE(S190, IF(EXACT('Result-1 (JSON)'!S191, ""), "", CONCATENATE(",", 'Result-1 (JSON)'!S191)))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1" s="13" t="str">
        <f ca="1">CONCATENATE(T190, IF(EXACT('Result-1 (JSON)'!T191, ""), "", CONCATENATE(",", 'Result-1 (JSON)'!T191)))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1" s="13" t="str">
        <f ca="1">CONCATENATE(U190, IF(EXACT('Result-1 (JSON)'!U191, ""), "", CONCATENATE(",", 'Result-1 (JSON)'!U191)))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1" s="13" t="str">
        <f ca="1">CONCATENATE(V190, IF(EXACT('Result-1 (JSON)'!V191, ""), "", CONCATENATE(",", 'Result-1 (JSON)'!V191)))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1" s="13" t="str">
        <f ca="1">CONCATENATE(W190, IF(EXACT('Result-1 (JSON)'!W191, ""), "", CONCATENATE(",", 'Result-1 (JSON)'!W191)))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1" s="13" t="str">
        <f ca="1">CONCATENATE(X190, IF(EXACT('Result-1 (JSON)'!X191, ""), "", CONCATENATE(",", 'Result-1 (JSON)'!X191)))</f>
        <v/>
      </c>
      <c r="Y191" s="13" t="str">
        <f ca="1">CONCATENATE(Y190, IF(EXACT('Result-1 (JSON)'!Y191, ""), "", CONCATENATE(",", 'Result-1 (JSON)'!Y191)))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1" s="13" t="str">
        <f ca="1">CONCATENATE(Z190, IF(EXACT('Result-1 (JSON)'!Z191, ""), "", CONCATENATE(",", 'Result-1 (JSON)'!Z191)))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1" s="13" t="str">
        <f ca="1">CONCATENATE(AA190, IF(EXACT('Result-1 (JSON)'!AA191, ""), "", CONCATENATE(",", 'Result-1 (JSON)'!AA191)))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1" s="13" t="str">
        <f ca="1">CONCATENATE(AB190, IF(EXACT('Result-1 (JSON)'!AB191, ""), "", CONCATENATE(",", 'Result-1 (JSON)'!AB191)))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1" s="13" t="str">
        <f ca="1">CONCATENATE(AC190, IF(EXACT('Result-1 (JSON)'!AC191, ""), "", CONCATENATE(",", 'Result-1 (JSON)'!AC191)))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1" s="13" t="str">
        <f ca="1">CONCATENATE(AD190, IF(EXACT('Result-1 (JSON)'!AD191, ""), "", CONCATENATE(",", 'Result-1 (JSON)'!AD191)))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1" s="13" t="str">
        <f ca="1">CONCATENATE(AE190, IF(EXACT('Result-1 (JSON)'!AE191, ""), "", CONCATENATE(",", 'Result-1 (JSON)'!AE191)))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1" s="13" t="str">
        <f ca="1">CONCATENATE(AF190, IF(EXACT('Result-1 (JSON)'!AF191, ""), "", CONCATENATE(",", 'Result-1 (JSON)'!AF191)))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1" s="13" t="str">
        <f ca="1">CONCATENATE(AG190, IF(EXACT('Result-1 (JSON)'!AG191, ""), "", CONCATENATE(",", 'Result-1 (JSON)'!AG191)))</f>
        <v/>
      </c>
      <c r="AH191" s="13" t="str">
        <f ca="1">CONCATENATE(AH190, IF(EXACT('Result-1 (JSON)'!AH191, ""), "", CONCATENATE(",", 'Result-1 (JSON)'!AH191)))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1" s="13" t="str">
        <f ca="1">CONCATENATE(AI190, IF(EXACT('Result-1 (JSON)'!AI191, ""), "", CONCATENATE(",", 'Result-1 (JSON)'!AI191)))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1" s="13" t="str">
        <f ca="1">CONCATENATE(AJ190, IF(EXACT('Result-1 (JSON)'!AJ191, ""), "", CONCATENATE(",", 'Result-1 (JSON)'!AJ191)))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1" s="13" t="str">
        <f ca="1">CONCATENATE(AK190, IF(EXACT('Result-1 (JSON)'!AK191, ""), "", CONCATENATE(",", 'Result-1 (JSON)'!AK191)))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1" s="13" t="str">
        <f ca="1">CONCATENATE(AL190, IF(EXACT('Result-1 (JSON)'!AL191, ""), "", CONCATENATE(",", 'Result-1 (JSON)'!AL191)))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1" s="13" t="str">
        <f ca="1">CONCATENATE(AM190, IF(EXACT('Result-1 (JSON)'!AM191, ""), "", CONCATENATE(",", 'Result-1 (JSON)'!AM191)))</f>
        <v/>
      </c>
      <c r="AN191" s="13" t="str">
        <f ca="1">CONCATENATE(AN190, IF(EXACT('Result-1 (JSON)'!AN191, ""), "", CONCATENATE(",", 'Result-1 (JSON)'!AN191)))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1" s="13" t="str">
        <f ca="1">CONCATENATE(AO190, IF(EXACT('Result-1 (JSON)'!AO191, ""), "", CONCATENATE(",", 'Result-1 (JSON)'!AO191)))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1" s="13" t="str">
        <f ca="1">CONCATENATE(AP190, IF(EXACT('Result-1 (JSON)'!AP191, ""), "", CONCATENATE(",", 'Result-1 (JSON)'!AP191)))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1" s="13" t="str">
        <f ca="1">CONCATENATE(AQ190, IF(EXACT('Result-1 (JSON)'!AQ191, ""), "", CONCATENATE(",", 'Result-1 (JSON)'!AQ191)))</f>
        <v/>
      </c>
      <c r="AR191" s="13" t="str">
        <f ca="1">CONCATENATE(AR190, IF(EXACT('Result-1 (JSON)'!AR191, ""), "", CONCATENATE(",", 'Result-1 (JSON)'!AR191)))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1" s="13" t="str">
        <f ca="1">CONCATENATE(AS190, IF(EXACT('Result-1 (JSON)'!AS191, ""), "", CONCATENATE(",", 'Result-1 (JSON)'!AS191)))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1" s="13" t="str">
        <f ca="1">CONCATENATE(AT190, IF(EXACT('Result-1 (JSON)'!AT191, ""), "", CONCATENATE(",", 'Result-1 (JSON)'!AT191)))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1" s="13" t="str">
        <f ca="1">CONCATENATE(AU190, IF(EXACT('Result-1 (JSON)'!AU191, ""), "", CONCATENATE(",", 'Result-1 (JSON)'!AU191)))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1" s="13" t="str">
        <f ca="1">CONCATENATE(AV190, IF(EXACT('Result-1 (JSON)'!AV191, ""), "", CONCATENATE(",", 'Result-1 (JSON)'!AV191)))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1" s="13" t="str">
        <f ca="1">CONCATENATE(AW190, IF(EXACT('Result-1 (JSON)'!AW191, ""), "", CONCATENATE(",", 'Result-1 (JSON)'!AW191)))</f>
        <v/>
      </c>
      <c r="AX191" s="13" t="str">
        <f ca="1">CONCATENATE(AX190, IF(EXACT('Result-1 (JSON)'!AX191, ""), "", CONCATENATE(",", 'Result-1 (JSON)'!AX191)))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1" s="13" t="str">
        <f ca="1">CONCATENATE(AY190, IF(EXACT('Result-1 (JSON)'!AY191, ""), "", CONCATENATE(",", 'Result-1 (JSON)'!AY191)))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1" s="13" t="str">
        <f ca="1">CONCATENATE(AZ190, IF(EXACT('Result-1 (JSON)'!AZ191, ""), "", CONCATENATE(",", 'Result-1 (JSON)'!AZ191)))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1" s="13" t="str">
        <f ca="1">CONCATENATE(BA190, IF(EXACT('Result-1 (JSON)'!BA191, ""), "", CONCATENATE(",", 'Result-1 (JSON)'!BA191)))</f>
        <v/>
      </c>
      <c r="BB191" s="13" t="str">
        <f ca="1">CONCATENATE(BB190, IF(EXACT('Result-1 (JSON)'!BB191, ""), "", CONCATENATE(",", 'Result-1 (JSON)'!BB191)))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1" s="13" t="str">
        <f ca="1">CONCATENATE(BC190, IF(EXACT('Result-1 (JSON)'!BC191, ""), "", CONCATENATE(",", 'Result-1 (JSON)'!BC191)))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1" s="13" t="str">
        <f ca="1">CONCATENATE(BD190, IF(EXACT('Result-1 (JSON)'!BD191, ""), "", CONCATENATE(",", 'Result-1 (JSON)'!BD191)))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1" s="13" t="str">
        <f ca="1">CONCATENATE(BE190, IF(EXACT('Result-1 (JSON)'!BE191, ""), "", CONCATENATE(",", 'Result-1 (JSON)'!BE191)))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1" s="13" t="str">
        <f ca="1">CONCATENATE(BF190, IF(EXACT('Result-1 (JSON)'!BF191, ""), "", CONCATENATE(",", 'Result-1 (JSON)'!BF191)))</f>
        <v/>
      </c>
      <c r="BG191" s="13" t="str">
        <f ca="1">CONCATENATE(BG190, IF(EXACT('Result-1 (JSON)'!BG191, ""), "", CONCATENATE(",", 'Result-1 (JSON)'!BG191)))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1" s="13" t="str">
        <f ca="1">CONCATENATE(BH190, IF(EXACT('Result-1 (JSON)'!BH191, ""), "", CONCATENATE(",", 'Result-1 (JSON)'!BH191)))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1" s="13" t="str">
        <f ca="1">CONCATENATE(BI190, IF(EXACT('Result-1 (JSON)'!BI191, ""), "", CONCATENATE(",", 'Result-1 (JSON)'!BI191)))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1" s="13" t="str">
        <f ca="1">CONCATENATE(BJ190, IF(EXACT('Result-1 (JSON)'!BJ191, ""), "", CONCATENATE(",", 'Result-1 (JSON)'!BJ191)))</f>
        <v/>
      </c>
      <c r="BK191" s="13" t="str">
        <f ca="1">CONCATENATE(BK190, IF(EXACT('Result-1 (JSON)'!BK191, ""), "", CONCATENATE(",", 'Result-1 (JSON)'!BK191)))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1" s="13" t="str">
        <f ca="1">CONCATENATE(BL190, IF(EXACT('Result-1 (JSON)'!BL191, ""), "", CONCATENATE(",", 'Result-1 (JSON)'!BL191)))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1" s="13" t="str">
        <f ca="1">CONCATENATE(BM190, IF(EXACT('Result-1 (JSON)'!BM191, ""), "", CONCATENATE(",", 'Result-1 (JSON)'!BM191)))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2" spans="2:65" x14ac:dyDescent="0.2">
      <c r="B192" s="10">
        <f>IF(EXACT(Entry!B192, ""), "", Entry!B192)</f>
        <v>97000000000189</v>
      </c>
      <c r="C192" s="11" t="str">
        <f>IF(EXACT(Entry!C192, ""), "", Entry!C192)</f>
        <v>Module.HumanResource.PersonBusinessTrip.Report.DataList</v>
      </c>
      <c r="D192" s="13" t="str">
        <f ca="1">CONCATENATE(D191, IF(EXACT('Result-1 (JSON)'!D192, ""), "", CONCATENATE(",", 'Result-1 (JSON)'!D192)))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2" s="13" t="str">
        <f ca="1">CONCATENATE(E191, IF(EXACT('Result-1 (JSON)'!E192, ""), "", CONCATENATE(",", 'Result-1 (JSON)'!E192)))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2" s="13" t="str">
        <f ca="1">CONCATENATE(F191, IF(EXACT('Result-1 (JSON)'!F192, ""), "", CONCATENATE(",", 'Result-1 (JSON)'!F192)))</f>
        <v/>
      </c>
      <c r="G192" s="13" t="str">
        <f ca="1">CONCATENATE(G191, IF(EXACT('Result-1 (JSON)'!G192, ""), "", CONCATENATE(",", 'Result-1 (JSON)'!G192)))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2" s="13" t="str">
        <f ca="1">CONCATENATE(H191, IF(EXACT('Result-1 (JSON)'!H192, ""), "", CONCATENATE(",", 'Result-1 (JSON)'!H192)))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2" s="13" t="str">
        <f ca="1">CONCATENATE(I191, IF(EXACT('Result-1 (JSON)'!I192, ""), "", CONCATENATE(",", 'Result-1 (JSON)'!I192)))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2" s="13" t="str">
        <f ca="1">CONCATENATE(J191, IF(EXACT('Result-1 (JSON)'!J192, ""), "", CONCATENATE(",", 'Result-1 (JSON)'!J192)))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2" s="13" t="str">
        <f ca="1">CONCATENATE(K191, IF(EXACT('Result-1 (JSON)'!K192, ""), "", CONCATENATE(",", 'Result-1 (JSON)'!K192)))</f>
        <v/>
      </c>
      <c r="L192" s="13" t="str">
        <f ca="1">CONCATENATE(L191, IF(EXACT('Result-1 (JSON)'!L192, ""), "", CONCATENATE(",", 'Result-1 (JSON)'!L192)))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2" s="13" t="str">
        <f ca="1">CONCATENATE(M191, IF(EXACT('Result-1 (JSON)'!M192, ""), "", CONCATENATE(",", 'Result-1 (JSON)'!M192)))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2" s="13" t="str">
        <f ca="1">CONCATENATE(N191, IF(EXACT('Result-1 (JSON)'!N192, ""), "", CONCATENATE(",", 'Result-1 (JSON)'!N192)))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2" s="13" t="str">
        <f ca="1">CONCATENATE(O191, IF(EXACT('Result-1 (JSON)'!O192, ""), "", CONCATENATE(",", 'Result-1 (JSON)'!O192)))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2" s="13" t="str">
        <f ca="1">CONCATENATE(P191, IF(EXACT('Result-1 (JSON)'!P192, ""), "", CONCATENATE(",", 'Result-1 (JSON)'!P192)))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2" s="13" t="str">
        <f ca="1">CONCATENATE(Q191, IF(EXACT('Result-1 (JSON)'!Q192, ""), "", CONCATENATE(",", 'Result-1 (JSON)'!Q192)))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2" s="13" t="str">
        <f ca="1">CONCATENATE(R191, IF(EXACT('Result-1 (JSON)'!R192, ""), "", CONCATENATE(",", 'Result-1 (JSON)'!R192)))</f>
        <v/>
      </c>
      <c r="S192" s="13" t="str">
        <f ca="1">CONCATENATE(S191, IF(EXACT('Result-1 (JSON)'!S192, ""), "", CONCATENATE(",", 'Result-1 (JSON)'!S192)))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2" s="13" t="str">
        <f ca="1">CONCATENATE(T191, IF(EXACT('Result-1 (JSON)'!T192, ""), "", CONCATENATE(",", 'Result-1 (JSON)'!T192)))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2" s="13" t="str">
        <f ca="1">CONCATENATE(U191, IF(EXACT('Result-1 (JSON)'!U192, ""), "", CONCATENATE(",", 'Result-1 (JSON)'!U192)))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2" s="13" t="str">
        <f ca="1">CONCATENATE(V191, IF(EXACT('Result-1 (JSON)'!V192, ""), "", CONCATENATE(",", 'Result-1 (JSON)'!V192)))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2" s="13" t="str">
        <f ca="1">CONCATENATE(W191, IF(EXACT('Result-1 (JSON)'!W192, ""), "", CONCATENATE(",", 'Result-1 (JSON)'!W192)))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2" s="13" t="str">
        <f ca="1">CONCATENATE(X191, IF(EXACT('Result-1 (JSON)'!X192, ""), "", CONCATENATE(",", 'Result-1 (JSON)'!X192)))</f>
        <v/>
      </c>
      <c r="Y192" s="13" t="str">
        <f ca="1">CONCATENATE(Y191, IF(EXACT('Result-1 (JSON)'!Y192, ""), "", CONCATENATE(",", 'Result-1 (JSON)'!Y192)))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2" s="13" t="str">
        <f ca="1">CONCATENATE(Z191, IF(EXACT('Result-1 (JSON)'!Z192, ""), "", CONCATENATE(",", 'Result-1 (JSON)'!Z192)))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2" s="13" t="str">
        <f ca="1">CONCATENATE(AA191, IF(EXACT('Result-1 (JSON)'!AA192, ""), "", CONCATENATE(",", 'Result-1 (JSON)'!AA192)))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2" s="13" t="str">
        <f ca="1">CONCATENATE(AB191, IF(EXACT('Result-1 (JSON)'!AB192, ""), "", CONCATENATE(",", 'Result-1 (JSON)'!AB192)))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2" s="13" t="str">
        <f ca="1">CONCATENATE(AC191, IF(EXACT('Result-1 (JSON)'!AC192, ""), "", CONCATENATE(",", 'Result-1 (JSON)'!AC192)))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2" s="13" t="str">
        <f ca="1">CONCATENATE(AD191, IF(EXACT('Result-1 (JSON)'!AD192, ""), "", CONCATENATE(",", 'Result-1 (JSON)'!AD192)))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2" s="13" t="str">
        <f ca="1">CONCATENATE(AE191, IF(EXACT('Result-1 (JSON)'!AE192, ""), "", CONCATENATE(",", 'Result-1 (JSON)'!AE192)))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2" s="13" t="str">
        <f ca="1">CONCATENATE(AF191, IF(EXACT('Result-1 (JSON)'!AF192, ""), "", CONCATENATE(",", 'Result-1 (JSON)'!AF192)))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2" s="13" t="str">
        <f ca="1">CONCATENATE(AG191, IF(EXACT('Result-1 (JSON)'!AG192, ""), "", CONCATENATE(",", 'Result-1 (JSON)'!AG192)))</f>
        <v/>
      </c>
      <c r="AH192" s="13" t="str">
        <f ca="1">CONCATENATE(AH191, IF(EXACT('Result-1 (JSON)'!AH192, ""), "", CONCATENATE(",", 'Result-1 (JSON)'!AH192)))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2" s="13" t="str">
        <f ca="1">CONCATENATE(AI191, IF(EXACT('Result-1 (JSON)'!AI192, ""), "", CONCATENATE(",", 'Result-1 (JSON)'!AI192)))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2" s="13" t="str">
        <f ca="1">CONCATENATE(AJ191, IF(EXACT('Result-1 (JSON)'!AJ192, ""), "", CONCATENATE(",", 'Result-1 (JSON)'!AJ192)))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2" s="13" t="str">
        <f ca="1">CONCATENATE(AK191, IF(EXACT('Result-1 (JSON)'!AK192, ""), "", CONCATENATE(",", 'Result-1 (JSON)'!AK192)))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2" s="13" t="str">
        <f ca="1">CONCATENATE(AL191, IF(EXACT('Result-1 (JSON)'!AL192, ""), "", CONCATENATE(",", 'Result-1 (JSON)'!AL192)))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2" s="13" t="str">
        <f ca="1">CONCATENATE(AM191, IF(EXACT('Result-1 (JSON)'!AM192, ""), "", CONCATENATE(",", 'Result-1 (JSON)'!AM192)))</f>
        <v/>
      </c>
      <c r="AN192" s="13" t="str">
        <f ca="1">CONCATENATE(AN191, IF(EXACT('Result-1 (JSON)'!AN192, ""), "", CONCATENATE(",", 'Result-1 (JSON)'!AN192)))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2" s="13" t="str">
        <f ca="1">CONCATENATE(AO191, IF(EXACT('Result-1 (JSON)'!AO192, ""), "", CONCATENATE(",", 'Result-1 (JSON)'!AO192)))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2" s="13" t="str">
        <f ca="1">CONCATENATE(AP191, IF(EXACT('Result-1 (JSON)'!AP192, ""), "", CONCATENATE(",", 'Result-1 (JSON)'!AP192)))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2" s="13" t="str">
        <f ca="1">CONCATENATE(AQ191, IF(EXACT('Result-1 (JSON)'!AQ192, ""), "", CONCATENATE(",", 'Result-1 (JSON)'!AQ192)))</f>
        <v/>
      </c>
      <c r="AR192" s="13" t="str">
        <f ca="1">CONCATENATE(AR191, IF(EXACT('Result-1 (JSON)'!AR192, ""), "", CONCATENATE(",", 'Result-1 (JSON)'!AR192)))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2" s="13" t="str">
        <f ca="1">CONCATENATE(AS191, IF(EXACT('Result-1 (JSON)'!AS192, ""), "", CONCATENATE(",", 'Result-1 (JSON)'!AS192)))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2" s="13" t="str">
        <f ca="1">CONCATENATE(AT191, IF(EXACT('Result-1 (JSON)'!AT192, ""), "", CONCATENATE(",", 'Result-1 (JSON)'!AT192)))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2" s="13" t="str">
        <f ca="1">CONCATENATE(AU191, IF(EXACT('Result-1 (JSON)'!AU192, ""), "", CONCATENATE(",", 'Result-1 (JSON)'!AU192)))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2" s="13" t="str">
        <f ca="1">CONCATENATE(AV191, IF(EXACT('Result-1 (JSON)'!AV192, ""), "", CONCATENATE(",", 'Result-1 (JSON)'!AV192)))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2" s="13" t="str">
        <f ca="1">CONCATENATE(AW191, IF(EXACT('Result-1 (JSON)'!AW192, ""), "", CONCATENATE(",", 'Result-1 (JSON)'!AW192)))</f>
        <v/>
      </c>
      <c r="AX192" s="13" t="str">
        <f ca="1">CONCATENATE(AX191, IF(EXACT('Result-1 (JSON)'!AX192, ""), "", CONCATENATE(",", 'Result-1 (JSON)'!AX192)))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2" s="13" t="str">
        <f ca="1">CONCATENATE(AY191, IF(EXACT('Result-1 (JSON)'!AY192, ""), "", CONCATENATE(",", 'Result-1 (JSON)'!AY192)))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2" s="13" t="str">
        <f ca="1">CONCATENATE(AZ191, IF(EXACT('Result-1 (JSON)'!AZ192, ""), "", CONCATENATE(",", 'Result-1 (JSON)'!AZ192)))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2" s="13" t="str">
        <f ca="1">CONCATENATE(BA191, IF(EXACT('Result-1 (JSON)'!BA192, ""), "", CONCATENATE(",", 'Result-1 (JSON)'!BA192)))</f>
        <v/>
      </c>
      <c r="BB192" s="13" t="str">
        <f ca="1">CONCATENATE(BB191, IF(EXACT('Result-1 (JSON)'!BB192, ""), "", CONCATENATE(",", 'Result-1 (JSON)'!BB192)))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2" s="13" t="str">
        <f ca="1">CONCATENATE(BC191, IF(EXACT('Result-1 (JSON)'!BC192, ""), "", CONCATENATE(",", 'Result-1 (JSON)'!BC192)))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2" s="13" t="str">
        <f ca="1">CONCATENATE(BD191, IF(EXACT('Result-1 (JSON)'!BD192, ""), "", CONCATENATE(",", 'Result-1 (JSON)'!BD192)))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2" s="13" t="str">
        <f ca="1">CONCATENATE(BE191, IF(EXACT('Result-1 (JSON)'!BE192, ""), "", CONCATENATE(",", 'Result-1 (JSON)'!BE192)))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2" s="13" t="str">
        <f ca="1">CONCATENATE(BF191, IF(EXACT('Result-1 (JSON)'!BF192, ""), "", CONCATENATE(",", 'Result-1 (JSON)'!BF192)))</f>
        <v/>
      </c>
      <c r="BG192" s="13" t="str">
        <f ca="1">CONCATENATE(BG191, IF(EXACT('Result-1 (JSON)'!BG192, ""), "", CONCATENATE(",", 'Result-1 (JSON)'!BG192)))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2" s="13" t="str">
        <f ca="1">CONCATENATE(BH191, IF(EXACT('Result-1 (JSON)'!BH192, ""), "", CONCATENATE(",", 'Result-1 (JSON)'!BH192)))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2" s="13" t="str">
        <f ca="1">CONCATENATE(BI191, IF(EXACT('Result-1 (JSON)'!BI192, ""), "", CONCATENATE(",", 'Result-1 (JSON)'!BI192)))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2" s="13" t="str">
        <f ca="1">CONCATENATE(BJ191, IF(EXACT('Result-1 (JSON)'!BJ192, ""), "", CONCATENATE(",", 'Result-1 (JSON)'!BJ192)))</f>
        <v/>
      </c>
      <c r="BK192" s="13" t="str">
        <f ca="1">CONCATENATE(BK191, IF(EXACT('Result-1 (JSON)'!BK192, ""), "", CONCATENATE(",", 'Result-1 (JSON)'!BK192)))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2" s="13" t="str">
        <f ca="1">CONCATENATE(BL191, IF(EXACT('Result-1 (JSON)'!BL192, ""), "", CONCATENATE(",", 'Result-1 (JSON)'!BL192)))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2" s="13" t="str">
        <f ca="1">CONCATENATE(BM191, IF(EXACT('Result-1 (JSON)'!BM192, ""), "", CONCATENATE(",", 'Result-1 (JSON)'!BM192)))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3" spans="2:65" x14ac:dyDescent="0.2">
      <c r="B193" s="10">
        <f>IF(EXACT(Entry!B193, ""), "", Entry!B193)</f>
        <v>97000000000190</v>
      </c>
      <c r="C193" s="11" t="str">
        <f>IF(EXACT(Entry!C193, ""), "", Entry!C193)</f>
        <v>Module.HumanResource.PersonBusinessTrip.Report.DataList</v>
      </c>
      <c r="D193" s="13" t="str">
        <f ca="1">CONCATENATE(D192, IF(EXACT('Result-1 (JSON)'!D193, ""), "", CONCATENATE(",", 'Result-1 (JSON)'!D193)))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3" s="13" t="str">
        <f ca="1">CONCATENATE(E192, IF(EXACT('Result-1 (JSON)'!E193, ""), "", CONCATENATE(",", 'Result-1 (JSON)'!E193)))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3" s="13" t="str">
        <f ca="1">CONCATENATE(F192, IF(EXACT('Result-1 (JSON)'!F193, ""), "", CONCATENATE(",", 'Result-1 (JSON)'!F193)))</f>
        <v/>
      </c>
      <c r="G193" s="13" t="str">
        <f ca="1">CONCATENATE(G192, IF(EXACT('Result-1 (JSON)'!G193, ""), "", CONCATENATE(",", 'Result-1 (JSON)'!G193)))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3" s="13" t="str">
        <f ca="1">CONCATENATE(H192, IF(EXACT('Result-1 (JSON)'!H193, ""), "", CONCATENATE(",", 'Result-1 (JSON)'!H193)))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3" s="13" t="str">
        <f ca="1">CONCATENATE(I192, IF(EXACT('Result-1 (JSON)'!I193, ""), "", CONCATENATE(",", 'Result-1 (JSON)'!I193)))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3" s="13" t="str">
        <f ca="1">CONCATENATE(J192, IF(EXACT('Result-1 (JSON)'!J193, ""), "", CONCATENATE(",", 'Result-1 (JSON)'!J193)))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3" s="13" t="str">
        <f ca="1">CONCATENATE(K192, IF(EXACT('Result-1 (JSON)'!K193, ""), "", CONCATENATE(",", 'Result-1 (JSON)'!K193)))</f>
        <v/>
      </c>
      <c r="L193" s="13" t="str">
        <f ca="1">CONCATENATE(L192, IF(EXACT('Result-1 (JSON)'!L193, ""), "", CONCATENATE(",", 'Result-1 (JSON)'!L193)))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3" s="13" t="str">
        <f ca="1">CONCATENATE(M192, IF(EXACT('Result-1 (JSON)'!M193, ""), "", CONCATENATE(",", 'Result-1 (JSON)'!M193)))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3" s="13" t="str">
        <f ca="1">CONCATENATE(N192, IF(EXACT('Result-1 (JSON)'!N193, ""), "", CONCATENATE(",", 'Result-1 (JSON)'!N193)))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3" s="13" t="str">
        <f ca="1">CONCATENATE(O192, IF(EXACT('Result-1 (JSON)'!O193, ""), "", CONCATENATE(",", 'Result-1 (JSON)'!O193)))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3" s="13" t="str">
        <f ca="1">CONCATENATE(P192, IF(EXACT('Result-1 (JSON)'!P193, ""), "", CONCATENATE(",", 'Result-1 (JSON)'!P193)))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3" s="13" t="str">
        <f ca="1">CONCATENATE(Q192, IF(EXACT('Result-1 (JSON)'!Q193, ""), "", CONCATENATE(",", 'Result-1 (JSON)'!Q193)))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3" s="13" t="str">
        <f ca="1">CONCATENATE(R192, IF(EXACT('Result-1 (JSON)'!R193, ""), "", CONCATENATE(",", 'Result-1 (JSON)'!R193)))</f>
        <v/>
      </c>
      <c r="S193" s="13" t="str">
        <f ca="1">CONCATENATE(S192, IF(EXACT('Result-1 (JSON)'!S193, ""), "", CONCATENATE(",", 'Result-1 (JSON)'!S193)))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3" s="13" t="str">
        <f ca="1">CONCATENATE(T192, IF(EXACT('Result-1 (JSON)'!T193, ""), "", CONCATENATE(",", 'Result-1 (JSON)'!T193)))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3" s="13" t="str">
        <f ca="1">CONCATENATE(U192, IF(EXACT('Result-1 (JSON)'!U193, ""), "", CONCATENATE(",", 'Result-1 (JSON)'!U193)))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3" s="13" t="str">
        <f ca="1">CONCATENATE(V192, IF(EXACT('Result-1 (JSON)'!V193, ""), "", CONCATENATE(",", 'Result-1 (JSON)'!V193)))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3" s="13" t="str">
        <f ca="1">CONCATENATE(W192, IF(EXACT('Result-1 (JSON)'!W193, ""), "", CONCATENATE(",", 'Result-1 (JSON)'!W193)))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3" s="13" t="str">
        <f ca="1">CONCATENATE(X192, IF(EXACT('Result-1 (JSON)'!X193, ""), "", CONCATENATE(",", 'Result-1 (JSON)'!X193)))</f>
        <v/>
      </c>
      <c r="Y193" s="13" t="str">
        <f ca="1">CONCATENATE(Y192, IF(EXACT('Result-1 (JSON)'!Y193, ""), "", CONCATENATE(",", 'Result-1 (JSON)'!Y193)))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3" s="13" t="str">
        <f ca="1">CONCATENATE(Z192, IF(EXACT('Result-1 (JSON)'!Z193, ""), "", CONCATENATE(",", 'Result-1 (JSON)'!Z193)))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3" s="13" t="str">
        <f ca="1">CONCATENATE(AA192, IF(EXACT('Result-1 (JSON)'!AA193, ""), "", CONCATENATE(",", 'Result-1 (JSON)'!AA193)))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3" s="13" t="str">
        <f ca="1">CONCATENATE(AB192, IF(EXACT('Result-1 (JSON)'!AB193, ""), "", CONCATENATE(",", 'Result-1 (JSON)'!AB193)))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3" s="13" t="str">
        <f ca="1">CONCATENATE(AC192, IF(EXACT('Result-1 (JSON)'!AC193, ""), "", CONCATENATE(",", 'Result-1 (JSON)'!AC193)))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3" s="13" t="str">
        <f ca="1">CONCATENATE(AD192, IF(EXACT('Result-1 (JSON)'!AD193, ""), "", CONCATENATE(",", 'Result-1 (JSON)'!AD193)))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3" s="13" t="str">
        <f ca="1">CONCATENATE(AE192, IF(EXACT('Result-1 (JSON)'!AE193, ""), "", CONCATENATE(",", 'Result-1 (JSON)'!AE193)))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3" s="13" t="str">
        <f ca="1">CONCATENATE(AF192, IF(EXACT('Result-1 (JSON)'!AF193, ""), "", CONCATENATE(",", 'Result-1 (JSON)'!AF193)))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3" s="13" t="str">
        <f ca="1">CONCATENATE(AG192, IF(EXACT('Result-1 (JSON)'!AG193, ""), "", CONCATENATE(",", 'Result-1 (JSON)'!AG193)))</f>
        <v/>
      </c>
      <c r="AH193" s="13" t="str">
        <f ca="1">CONCATENATE(AH192, IF(EXACT('Result-1 (JSON)'!AH193, ""), "", CONCATENATE(",", 'Result-1 (JSON)'!AH193)))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3" s="13" t="str">
        <f ca="1">CONCATENATE(AI192, IF(EXACT('Result-1 (JSON)'!AI193, ""), "", CONCATENATE(",", 'Result-1 (JSON)'!AI193)))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3" s="13" t="str">
        <f ca="1">CONCATENATE(AJ192, IF(EXACT('Result-1 (JSON)'!AJ193, ""), "", CONCATENATE(",", 'Result-1 (JSON)'!AJ193)))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3" s="13" t="str">
        <f ca="1">CONCATENATE(AK192, IF(EXACT('Result-1 (JSON)'!AK193, ""), "", CONCATENATE(",", 'Result-1 (JSON)'!AK193)))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3" s="13" t="str">
        <f ca="1">CONCATENATE(AL192, IF(EXACT('Result-1 (JSON)'!AL193, ""), "", CONCATENATE(",", 'Result-1 (JSON)'!AL193)))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3" s="13" t="str">
        <f ca="1">CONCATENATE(AM192, IF(EXACT('Result-1 (JSON)'!AM193, ""), "", CONCATENATE(",", 'Result-1 (JSON)'!AM193)))</f>
        <v/>
      </c>
      <c r="AN193" s="13" t="str">
        <f ca="1">CONCATENATE(AN192, IF(EXACT('Result-1 (JSON)'!AN193, ""), "", CONCATENATE(",", 'Result-1 (JSON)'!AN193)))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3" s="13" t="str">
        <f ca="1">CONCATENATE(AO192, IF(EXACT('Result-1 (JSON)'!AO193, ""), "", CONCATENATE(",", 'Result-1 (JSON)'!AO193)))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3" s="13" t="str">
        <f ca="1">CONCATENATE(AP192, IF(EXACT('Result-1 (JSON)'!AP193, ""), "", CONCATENATE(",", 'Result-1 (JSON)'!AP193)))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3" s="13" t="str">
        <f ca="1">CONCATENATE(AQ192, IF(EXACT('Result-1 (JSON)'!AQ193, ""), "", CONCATENATE(",", 'Result-1 (JSON)'!AQ193)))</f>
        <v/>
      </c>
      <c r="AR193" s="13" t="str">
        <f ca="1">CONCATENATE(AR192, IF(EXACT('Result-1 (JSON)'!AR193, ""), "", CONCATENATE(",", 'Result-1 (JSON)'!AR193)))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3" s="13" t="str">
        <f ca="1">CONCATENATE(AS192, IF(EXACT('Result-1 (JSON)'!AS193, ""), "", CONCATENATE(",", 'Result-1 (JSON)'!AS193)))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3" s="13" t="str">
        <f ca="1">CONCATENATE(AT192, IF(EXACT('Result-1 (JSON)'!AT193, ""), "", CONCATENATE(",", 'Result-1 (JSON)'!AT193)))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3" s="13" t="str">
        <f ca="1">CONCATENATE(AU192, IF(EXACT('Result-1 (JSON)'!AU193, ""), "", CONCATENATE(",", 'Result-1 (JSON)'!AU193)))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3" s="13" t="str">
        <f ca="1">CONCATENATE(AV192, IF(EXACT('Result-1 (JSON)'!AV193, ""), "", CONCATENATE(",", 'Result-1 (JSON)'!AV193)))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3" s="13" t="str">
        <f ca="1">CONCATENATE(AW192, IF(EXACT('Result-1 (JSON)'!AW193, ""), "", CONCATENATE(",", 'Result-1 (JSON)'!AW193)))</f>
        <v/>
      </c>
      <c r="AX193" s="13" t="str">
        <f ca="1">CONCATENATE(AX192, IF(EXACT('Result-1 (JSON)'!AX193, ""), "", CONCATENATE(",", 'Result-1 (JSON)'!AX193)))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3" s="13" t="str">
        <f ca="1">CONCATENATE(AY192, IF(EXACT('Result-1 (JSON)'!AY193, ""), "", CONCATENATE(",", 'Result-1 (JSON)'!AY193)))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3" s="13" t="str">
        <f ca="1">CONCATENATE(AZ192, IF(EXACT('Result-1 (JSON)'!AZ193, ""), "", CONCATENATE(",", 'Result-1 (JSON)'!AZ193)))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3" s="13" t="str">
        <f ca="1">CONCATENATE(BA192, IF(EXACT('Result-1 (JSON)'!BA193, ""), "", CONCATENATE(",", 'Result-1 (JSON)'!BA193)))</f>
        <v/>
      </c>
      <c r="BB193" s="13" t="str">
        <f ca="1">CONCATENATE(BB192, IF(EXACT('Result-1 (JSON)'!BB193, ""), "", CONCATENATE(",", 'Result-1 (JSON)'!BB193)))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3" s="13" t="str">
        <f ca="1">CONCATENATE(BC192, IF(EXACT('Result-1 (JSON)'!BC193, ""), "", CONCATENATE(",", 'Result-1 (JSON)'!BC193)))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3" s="13" t="str">
        <f ca="1">CONCATENATE(BD192, IF(EXACT('Result-1 (JSON)'!BD193, ""), "", CONCATENATE(",", 'Result-1 (JSON)'!BD193)))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3" s="13" t="str">
        <f ca="1">CONCATENATE(BE192, IF(EXACT('Result-1 (JSON)'!BE193, ""), "", CONCATENATE(",", 'Result-1 (JSON)'!BE193)))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3" s="13" t="str">
        <f ca="1">CONCATENATE(BF192, IF(EXACT('Result-1 (JSON)'!BF193, ""), "", CONCATENATE(",", 'Result-1 (JSON)'!BF193)))</f>
        <v/>
      </c>
      <c r="BG193" s="13" t="str">
        <f ca="1">CONCATENATE(BG192, IF(EXACT('Result-1 (JSON)'!BG193, ""), "", CONCATENATE(",", 'Result-1 (JSON)'!BG193)))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3" s="13" t="str">
        <f ca="1">CONCATENATE(BH192, IF(EXACT('Result-1 (JSON)'!BH193, ""), "", CONCATENATE(",", 'Result-1 (JSON)'!BH193)))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3" s="13" t="str">
        <f ca="1">CONCATENATE(BI192, IF(EXACT('Result-1 (JSON)'!BI193, ""), "", CONCATENATE(",", 'Result-1 (JSON)'!BI193)))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3" s="13" t="str">
        <f ca="1">CONCATENATE(BJ192, IF(EXACT('Result-1 (JSON)'!BJ193, ""), "", CONCATENATE(",", 'Result-1 (JSON)'!BJ193)))</f>
        <v/>
      </c>
      <c r="BK193" s="13" t="str">
        <f ca="1">CONCATENATE(BK192, IF(EXACT('Result-1 (JSON)'!BK193, ""), "", CONCATENATE(",", 'Result-1 (JSON)'!BK193)))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3" s="13" t="str">
        <f ca="1">CONCATENATE(BL192, IF(EXACT('Result-1 (JSON)'!BL193, ""), "", CONCATENATE(",", 'Result-1 (JSON)'!BL193)))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3" s="13" t="str">
        <f ca="1">CONCATENATE(BM192, IF(EXACT('Result-1 (JSON)'!BM193, ""), "", CONCATENATE(",", 'Result-1 (JSON)'!BM193)))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4" spans="2:65" x14ac:dyDescent="0.2">
      <c r="B194" s="10">
        <f>IF(EXACT(Entry!B194, ""), "", Entry!B194)</f>
        <v>97000000000191</v>
      </c>
      <c r="C194" s="11" t="str">
        <f>IF(EXACT(Entry!C194, ""), "", Entry!C194)</f>
        <v>Module.HumanResource.PersonBusinessTrip.Report.DataList</v>
      </c>
      <c r="D194" s="13" t="str">
        <f ca="1">CONCATENATE(D193, IF(EXACT('Result-1 (JSON)'!D194, ""), "", CONCATENATE(",", 'Result-1 (JSON)'!D194)))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4" s="13" t="str">
        <f ca="1">CONCATENATE(E193, IF(EXACT('Result-1 (JSON)'!E194, ""), "", CONCATENATE(",", 'Result-1 (JSON)'!E194)))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4" s="13" t="str">
        <f ca="1">CONCATENATE(F193, IF(EXACT('Result-1 (JSON)'!F194, ""), "", CONCATENATE(",", 'Result-1 (JSON)'!F194)))</f>
        <v/>
      </c>
      <c r="G194" s="13" t="str">
        <f ca="1">CONCATENATE(G193, IF(EXACT('Result-1 (JSON)'!G194, ""), "", CONCATENATE(",", 'Result-1 (JSON)'!G194)))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4" s="13" t="str">
        <f ca="1">CONCATENATE(H193, IF(EXACT('Result-1 (JSON)'!H194, ""), "", CONCATENATE(",", 'Result-1 (JSON)'!H194)))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4" s="13" t="str">
        <f ca="1">CONCATENATE(I193, IF(EXACT('Result-1 (JSON)'!I194, ""), "", CONCATENATE(",", 'Result-1 (JSON)'!I194)))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4" s="13" t="str">
        <f ca="1">CONCATENATE(J193, IF(EXACT('Result-1 (JSON)'!J194, ""), "", CONCATENATE(",", 'Result-1 (JSON)'!J194)))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4" s="13" t="str">
        <f ca="1">CONCATENATE(K193, IF(EXACT('Result-1 (JSON)'!K194, ""), "", CONCATENATE(",", 'Result-1 (JSON)'!K194)))</f>
        <v/>
      </c>
      <c r="L194" s="13" t="str">
        <f ca="1">CONCATENATE(L193, IF(EXACT('Result-1 (JSON)'!L194, ""), "", CONCATENATE(",", 'Result-1 (JSON)'!L194)))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4" s="13" t="str">
        <f ca="1">CONCATENATE(M193, IF(EXACT('Result-1 (JSON)'!M194, ""), "", CONCATENATE(",", 'Result-1 (JSON)'!M194)))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4" s="13" t="str">
        <f ca="1">CONCATENATE(N193, IF(EXACT('Result-1 (JSON)'!N194, ""), "", CONCATENATE(",", 'Result-1 (JSON)'!N194)))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4" s="13" t="str">
        <f ca="1">CONCATENATE(O193, IF(EXACT('Result-1 (JSON)'!O194, ""), "", CONCATENATE(",", 'Result-1 (JSON)'!O194)))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4" s="13" t="str">
        <f ca="1">CONCATENATE(P193, IF(EXACT('Result-1 (JSON)'!P194, ""), "", CONCATENATE(",", 'Result-1 (JSON)'!P194)))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4" s="13" t="str">
        <f ca="1">CONCATENATE(Q193, IF(EXACT('Result-1 (JSON)'!Q194, ""), "", CONCATENATE(",", 'Result-1 (JSON)'!Q194)))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4" s="13" t="str">
        <f ca="1">CONCATENATE(R193, IF(EXACT('Result-1 (JSON)'!R194, ""), "", CONCATENATE(",", 'Result-1 (JSON)'!R194)))</f>
        <v/>
      </c>
      <c r="S194" s="13" t="str">
        <f ca="1">CONCATENATE(S193, IF(EXACT('Result-1 (JSON)'!S194, ""), "", CONCATENATE(",", 'Result-1 (JSON)'!S194)))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4" s="13" t="str">
        <f ca="1">CONCATENATE(T193, IF(EXACT('Result-1 (JSON)'!T194, ""), "", CONCATENATE(",", 'Result-1 (JSON)'!T194)))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4" s="13" t="str">
        <f ca="1">CONCATENATE(U193, IF(EXACT('Result-1 (JSON)'!U194, ""), "", CONCATENATE(",", 'Result-1 (JSON)'!U194)))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4" s="13" t="str">
        <f ca="1">CONCATENATE(V193, IF(EXACT('Result-1 (JSON)'!V194, ""), "", CONCATENATE(",", 'Result-1 (JSON)'!V194)))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4" s="13" t="str">
        <f ca="1">CONCATENATE(W193, IF(EXACT('Result-1 (JSON)'!W194, ""), "", CONCATENATE(",", 'Result-1 (JSON)'!W194)))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4" s="13" t="str">
        <f ca="1">CONCATENATE(X193, IF(EXACT('Result-1 (JSON)'!X194, ""), "", CONCATENATE(",", 'Result-1 (JSON)'!X194)))</f>
        <v/>
      </c>
      <c r="Y194" s="13" t="str">
        <f ca="1">CONCATENATE(Y193, IF(EXACT('Result-1 (JSON)'!Y194, ""), "", CONCATENATE(",", 'Result-1 (JSON)'!Y194)))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4" s="13" t="str">
        <f ca="1">CONCATENATE(Z193, IF(EXACT('Result-1 (JSON)'!Z194, ""), "", CONCATENATE(",", 'Result-1 (JSON)'!Z194)))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4" s="13" t="str">
        <f ca="1">CONCATENATE(AA193, IF(EXACT('Result-1 (JSON)'!AA194, ""), "", CONCATENATE(",", 'Result-1 (JSON)'!AA194)))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4" s="13" t="str">
        <f ca="1">CONCATENATE(AB193, IF(EXACT('Result-1 (JSON)'!AB194, ""), "", CONCATENATE(",", 'Result-1 (JSON)'!AB194)))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4" s="13" t="str">
        <f ca="1">CONCATENATE(AC193, IF(EXACT('Result-1 (JSON)'!AC194, ""), "", CONCATENATE(",", 'Result-1 (JSON)'!AC194)))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4" s="13" t="str">
        <f ca="1">CONCATENATE(AD193, IF(EXACT('Result-1 (JSON)'!AD194, ""), "", CONCATENATE(",", 'Result-1 (JSON)'!AD194)))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4" s="13" t="str">
        <f ca="1">CONCATENATE(AE193, IF(EXACT('Result-1 (JSON)'!AE194, ""), "", CONCATENATE(",", 'Result-1 (JSON)'!AE194)))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4" s="13" t="str">
        <f ca="1">CONCATENATE(AF193, IF(EXACT('Result-1 (JSON)'!AF194, ""), "", CONCATENATE(",", 'Result-1 (JSON)'!AF194)))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4" s="13" t="str">
        <f ca="1">CONCATENATE(AG193, IF(EXACT('Result-1 (JSON)'!AG194, ""), "", CONCATENATE(",", 'Result-1 (JSON)'!AG194)))</f>
        <v/>
      </c>
      <c r="AH194" s="13" t="str">
        <f ca="1">CONCATENATE(AH193, IF(EXACT('Result-1 (JSON)'!AH194, ""), "", CONCATENATE(",", 'Result-1 (JSON)'!AH194)))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4" s="13" t="str">
        <f ca="1">CONCATENATE(AI193, IF(EXACT('Result-1 (JSON)'!AI194, ""), "", CONCATENATE(",", 'Result-1 (JSON)'!AI194)))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4" s="13" t="str">
        <f ca="1">CONCATENATE(AJ193, IF(EXACT('Result-1 (JSON)'!AJ194, ""), "", CONCATENATE(",", 'Result-1 (JSON)'!AJ194)))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4" s="13" t="str">
        <f ca="1">CONCATENATE(AK193, IF(EXACT('Result-1 (JSON)'!AK194, ""), "", CONCATENATE(",", 'Result-1 (JSON)'!AK194)))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4" s="13" t="str">
        <f ca="1">CONCATENATE(AL193, IF(EXACT('Result-1 (JSON)'!AL194, ""), "", CONCATENATE(",", 'Result-1 (JSON)'!AL194)))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4" s="13" t="str">
        <f ca="1">CONCATENATE(AM193, IF(EXACT('Result-1 (JSON)'!AM194, ""), "", CONCATENATE(",", 'Result-1 (JSON)'!AM194)))</f>
        <v/>
      </c>
      <c r="AN194" s="13" t="str">
        <f ca="1">CONCATENATE(AN193, IF(EXACT('Result-1 (JSON)'!AN194, ""), "", CONCATENATE(",", 'Result-1 (JSON)'!AN194)))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4" s="13" t="str">
        <f ca="1">CONCATENATE(AO193, IF(EXACT('Result-1 (JSON)'!AO194, ""), "", CONCATENATE(",", 'Result-1 (JSON)'!AO194)))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4" s="13" t="str">
        <f ca="1">CONCATENATE(AP193, IF(EXACT('Result-1 (JSON)'!AP194, ""), "", CONCATENATE(",", 'Result-1 (JSON)'!AP194)))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4" s="13" t="str">
        <f ca="1">CONCATENATE(AQ193, IF(EXACT('Result-1 (JSON)'!AQ194, ""), "", CONCATENATE(",", 'Result-1 (JSON)'!AQ194)))</f>
        <v/>
      </c>
      <c r="AR194" s="13" t="str">
        <f ca="1">CONCATENATE(AR193, IF(EXACT('Result-1 (JSON)'!AR194, ""), "", CONCATENATE(",", 'Result-1 (JSON)'!AR194)))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4" s="13" t="str">
        <f ca="1">CONCATENATE(AS193, IF(EXACT('Result-1 (JSON)'!AS194, ""), "", CONCATENATE(",", 'Result-1 (JSON)'!AS194)))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4" s="13" t="str">
        <f ca="1">CONCATENATE(AT193, IF(EXACT('Result-1 (JSON)'!AT194, ""), "", CONCATENATE(",", 'Result-1 (JSON)'!AT194)))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4" s="13" t="str">
        <f ca="1">CONCATENATE(AU193, IF(EXACT('Result-1 (JSON)'!AU194, ""), "", CONCATENATE(",", 'Result-1 (JSON)'!AU194)))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4" s="13" t="str">
        <f ca="1">CONCATENATE(AV193, IF(EXACT('Result-1 (JSON)'!AV194, ""), "", CONCATENATE(",", 'Result-1 (JSON)'!AV194)))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4" s="13" t="str">
        <f ca="1">CONCATENATE(AW193, IF(EXACT('Result-1 (JSON)'!AW194, ""), "", CONCATENATE(",", 'Result-1 (JSON)'!AW194)))</f>
        <v/>
      </c>
      <c r="AX194" s="13" t="str">
        <f ca="1">CONCATENATE(AX193, IF(EXACT('Result-1 (JSON)'!AX194, ""), "", CONCATENATE(",", 'Result-1 (JSON)'!AX194)))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4" s="13" t="str">
        <f ca="1">CONCATENATE(AY193, IF(EXACT('Result-1 (JSON)'!AY194, ""), "", CONCATENATE(",", 'Result-1 (JSON)'!AY194)))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4" s="13" t="str">
        <f ca="1">CONCATENATE(AZ193, IF(EXACT('Result-1 (JSON)'!AZ194, ""), "", CONCATENATE(",", 'Result-1 (JSON)'!AZ194)))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4" s="13" t="str">
        <f ca="1">CONCATENATE(BA193, IF(EXACT('Result-1 (JSON)'!BA194, ""), "", CONCATENATE(",", 'Result-1 (JSON)'!BA194)))</f>
        <v/>
      </c>
      <c r="BB194" s="13" t="str">
        <f ca="1">CONCATENATE(BB193, IF(EXACT('Result-1 (JSON)'!BB194, ""), "", CONCATENATE(",", 'Result-1 (JSON)'!BB194)))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4" s="13" t="str">
        <f ca="1">CONCATENATE(BC193, IF(EXACT('Result-1 (JSON)'!BC194, ""), "", CONCATENATE(",", 'Result-1 (JSON)'!BC194)))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4" s="13" t="str">
        <f ca="1">CONCATENATE(BD193, IF(EXACT('Result-1 (JSON)'!BD194, ""), "", CONCATENATE(",", 'Result-1 (JSON)'!BD194)))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4" s="13" t="str">
        <f ca="1">CONCATENATE(BE193, IF(EXACT('Result-1 (JSON)'!BE194, ""), "", CONCATENATE(",", 'Result-1 (JSON)'!BE194)))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4" s="13" t="str">
        <f ca="1">CONCATENATE(BF193, IF(EXACT('Result-1 (JSON)'!BF194, ""), "", CONCATENATE(",", 'Result-1 (JSON)'!BF194)))</f>
        <v/>
      </c>
      <c r="BG194" s="13" t="str">
        <f ca="1">CONCATENATE(BG193, IF(EXACT('Result-1 (JSON)'!BG194, ""), "", CONCATENATE(",", 'Result-1 (JSON)'!BG194)))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4" s="13" t="str">
        <f ca="1">CONCATENATE(BH193, IF(EXACT('Result-1 (JSON)'!BH194, ""), "", CONCATENATE(",", 'Result-1 (JSON)'!BH194)))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4" s="13" t="str">
        <f ca="1">CONCATENATE(BI193, IF(EXACT('Result-1 (JSON)'!BI194, ""), "", CONCATENATE(",", 'Result-1 (JSON)'!BI194)))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4" s="13" t="str">
        <f ca="1">CONCATENATE(BJ193, IF(EXACT('Result-1 (JSON)'!BJ194, ""), "", CONCATENATE(",", 'Result-1 (JSON)'!BJ194)))</f>
        <v/>
      </c>
      <c r="BK194" s="13" t="str">
        <f ca="1">CONCATENATE(BK193, IF(EXACT('Result-1 (JSON)'!BK194, ""), "", CONCATENATE(",", 'Result-1 (JSON)'!BK194)))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4" s="13" t="str">
        <f ca="1">CONCATENATE(BL193, IF(EXACT('Result-1 (JSON)'!BL194, ""), "", CONCATENATE(",", 'Result-1 (JSON)'!BL194)))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4" s="13" t="str">
        <f ca="1">CONCATENATE(BM193, IF(EXACT('Result-1 (JSON)'!BM194, ""), "", CONCATENATE(",", 'Result-1 (JSON)'!BM194)))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5" spans="2:65" x14ac:dyDescent="0.2">
      <c r="B195" s="10">
        <f>IF(EXACT(Entry!B195, ""), "", Entry!B195)</f>
        <v>97000000000192</v>
      </c>
      <c r="C195" s="11" t="str">
        <f>IF(EXACT(Entry!C195, ""), "", Entry!C195)</f>
        <v>Module.HumanResource.PersonBusinessTrip.Report.DataList</v>
      </c>
      <c r="D195" s="13" t="str">
        <f ca="1">CONCATENATE(D194, IF(EXACT('Result-1 (JSON)'!D195, ""), "", CONCATENATE(",", 'Result-1 (JSON)'!D195)))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5" s="13" t="str">
        <f ca="1">CONCATENATE(E194, IF(EXACT('Result-1 (JSON)'!E195, ""), "", CONCATENATE(",", 'Result-1 (JSON)'!E195)))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5" s="13" t="str">
        <f ca="1">CONCATENATE(F194, IF(EXACT('Result-1 (JSON)'!F195, ""), "", CONCATENATE(",", 'Result-1 (JSON)'!F195)))</f>
        <v/>
      </c>
      <c r="G195" s="13" t="str">
        <f ca="1">CONCATENATE(G194, IF(EXACT('Result-1 (JSON)'!G195, ""), "", CONCATENATE(",", 'Result-1 (JSON)'!G195)))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5" s="13" t="str">
        <f ca="1">CONCATENATE(H194, IF(EXACT('Result-1 (JSON)'!H195, ""), "", CONCATENATE(",", 'Result-1 (JSON)'!H195)))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5" s="13" t="str">
        <f ca="1">CONCATENATE(I194, IF(EXACT('Result-1 (JSON)'!I195, ""), "", CONCATENATE(",", 'Result-1 (JSON)'!I195)))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5" s="13" t="str">
        <f ca="1">CONCATENATE(J194, IF(EXACT('Result-1 (JSON)'!J195, ""), "", CONCATENATE(",", 'Result-1 (JSON)'!J195)))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5" s="13" t="str">
        <f ca="1">CONCATENATE(K194, IF(EXACT('Result-1 (JSON)'!K195, ""), "", CONCATENATE(",", 'Result-1 (JSON)'!K195)))</f>
        <v/>
      </c>
      <c r="L195" s="13" t="str">
        <f ca="1">CONCATENATE(L194, IF(EXACT('Result-1 (JSON)'!L195, ""), "", CONCATENATE(",", 'Result-1 (JSON)'!L195)))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5" s="13" t="str">
        <f ca="1">CONCATENATE(M194, IF(EXACT('Result-1 (JSON)'!M195, ""), "", CONCATENATE(",", 'Result-1 (JSON)'!M195)))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5" s="13" t="str">
        <f ca="1">CONCATENATE(N194, IF(EXACT('Result-1 (JSON)'!N195, ""), "", CONCATENATE(",", 'Result-1 (JSON)'!N195)))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5" s="13" t="str">
        <f ca="1">CONCATENATE(O194, IF(EXACT('Result-1 (JSON)'!O195, ""), "", CONCATENATE(",", 'Result-1 (JSON)'!O195)))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5" s="13" t="str">
        <f ca="1">CONCATENATE(P194, IF(EXACT('Result-1 (JSON)'!P195, ""), "", CONCATENATE(",", 'Result-1 (JSON)'!P195)))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5" s="13" t="str">
        <f ca="1">CONCATENATE(Q194, IF(EXACT('Result-1 (JSON)'!Q195, ""), "", CONCATENATE(",", 'Result-1 (JSON)'!Q195)))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5" s="13" t="str">
        <f ca="1">CONCATENATE(R194, IF(EXACT('Result-1 (JSON)'!R195, ""), "", CONCATENATE(",", 'Result-1 (JSON)'!R195)))</f>
        <v/>
      </c>
      <c r="S195" s="13" t="str">
        <f ca="1">CONCATENATE(S194, IF(EXACT('Result-1 (JSON)'!S195, ""), "", CONCATENATE(",", 'Result-1 (JSON)'!S195)))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5" s="13" t="str">
        <f ca="1">CONCATENATE(T194, IF(EXACT('Result-1 (JSON)'!T195, ""), "", CONCATENATE(",", 'Result-1 (JSON)'!T195)))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5" s="13" t="str">
        <f ca="1">CONCATENATE(U194, IF(EXACT('Result-1 (JSON)'!U195, ""), "", CONCATENATE(",", 'Result-1 (JSON)'!U195)))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5" s="13" t="str">
        <f ca="1">CONCATENATE(V194, IF(EXACT('Result-1 (JSON)'!V195, ""), "", CONCATENATE(",", 'Result-1 (JSON)'!V195)))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5" s="13" t="str">
        <f ca="1">CONCATENATE(W194, IF(EXACT('Result-1 (JSON)'!W195, ""), "", CONCATENATE(",", 'Result-1 (JSON)'!W195)))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5" s="13" t="str">
        <f ca="1">CONCATENATE(X194, IF(EXACT('Result-1 (JSON)'!X195, ""), "", CONCATENATE(",", 'Result-1 (JSON)'!X195)))</f>
        <v/>
      </c>
      <c r="Y195" s="13" t="str">
        <f ca="1">CONCATENATE(Y194, IF(EXACT('Result-1 (JSON)'!Y195, ""), "", CONCATENATE(",", 'Result-1 (JSON)'!Y195)))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5" s="13" t="str">
        <f ca="1">CONCATENATE(Z194, IF(EXACT('Result-1 (JSON)'!Z195, ""), "", CONCATENATE(",", 'Result-1 (JSON)'!Z195)))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5" s="13" t="str">
        <f ca="1">CONCATENATE(AA194, IF(EXACT('Result-1 (JSON)'!AA195, ""), "", CONCATENATE(",", 'Result-1 (JSON)'!AA195)))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5" s="13" t="str">
        <f ca="1">CONCATENATE(AB194, IF(EXACT('Result-1 (JSON)'!AB195, ""), "", CONCATENATE(",", 'Result-1 (JSON)'!AB195)))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5" s="13" t="str">
        <f ca="1">CONCATENATE(AC194, IF(EXACT('Result-1 (JSON)'!AC195, ""), "", CONCATENATE(",", 'Result-1 (JSON)'!AC195)))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5" s="13" t="str">
        <f ca="1">CONCATENATE(AD194, IF(EXACT('Result-1 (JSON)'!AD195, ""), "", CONCATENATE(",", 'Result-1 (JSON)'!AD195)))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5" s="13" t="str">
        <f ca="1">CONCATENATE(AE194, IF(EXACT('Result-1 (JSON)'!AE195, ""), "", CONCATENATE(",", 'Result-1 (JSON)'!AE195)))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5" s="13" t="str">
        <f ca="1">CONCATENATE(AF194, IF(EXACT('Result-1 (JSON)'!AF195, ""), "", CONCATENATE(",", 'Result-1 (JSON)'!AF195)))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5" s="13" t="str">
        <f ca="1">CONCATENATE(AG194, IF(EXACT('Result-1 (JSON)'!AG195, ""), "", CONCATENATE(",", 'Result-1 (JSON)'!AG195)))</f>
        <v/>
      </c>
      <c r="AH195" s="13" t="str">
        <f ca="1">CONCATENATE(AH194, IF(EXACT('Result-1 (JSON)'!AH195, ""), "", CONCATENATE(",", 'Result-1 (JSON)'!AH195)))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5" s="13" t="str">
        <f ca="1">CONCATENATE(AI194, IF(EXACT('Result-1 (JSON)'!AI195, ""), "", CONCATENATE(",", 'Result-1 (JSON)'!AI195)))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5" s="13" t="str">
        <f ca="1">CONCATENATE(AJ194, IF(EXACT('Result-1 (JSON)'!AJ195, ""), "", CONCATENATE(",", 'Result-1 (JSON)'!AJ195)))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5" s="13" t="str">
        <f ca="1">CONCATENATE(AK194, IF(EXACT('Result-1 (JSON)'!AK195, ""), "", CONCATENATE(",", 'Result-1 (JSON)'!AK195)))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5" s="13" t="str">
        <f ca="1">CONCATENATE(AL194, IF(EXACT('Result-1 (JSON)'!AL195, ""), "", CONCATENATE(",", 'Result-1 (JSON)'!AL195)))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5" s="13" t="str">
        <f ca="1">CONCATENATE(AM194, IF(EXACT('Result-1 (JSON)'!AM195, ""), "", CONCATENATE(",", 'Result-1 (JSON)'!AM195)))</f>
        <v/>
      </c>
      <c r="AN195" s="13" t="str">
        <f ca="1">CONCATENATE(AN194, IF(EXACT('Result-1 (JSON)'!AN195, ""), "", CONCATENATE(",", 'Result-1 (JSON)'!AN195)))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5" s="13" t="str">
        <f ca="1">CONCATENATE(AO194, IF(EXACT('Result-1 (JSON)'!AO195, ""), "", CONCATENATE(",", 'Result-1 (JSON)'!AO195)))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5" s="13" t="str">
        <f ca="1">CONCATENATE(AP194, IF(EXACT('Result-1 (JSON)'!AP195, ""), "", CONCATENATE(",", 'Result-1 (JSON)'!AP195)))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5" s="13" t="str">
        <f ca="1">CONCATENATE(AQ194, IF(EXACT('Result-1 (JSON)'!AQ195, ""), "", CONCATENATE(",", 'Result-1 (JSON)'!AQ195)))</f>
        <v/>
      </c>
      <c r="AR195" s="13" t="str">
        <f ca="1">CONCATENATE(AR194, IF(EXACT('Result-1 (JSON)'!AR195, ""), "", CONCATENATE(",", 'Result-1 (JSON)'!AR195)))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5" s="13" t="str">
        <f ca="1">CONCATENATE(AS194, IF(EXACT('Result-1 (JSON)'!AS195, ""), "", CONCATENATE(",", 'Result-1 (JSON)'!AS195)))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5" s="13" t="str">
        <f ca="1">CONCATENATE(AT194, IF(EXACT('Result-1 (JSON)'!AT195, ""), "", CONCATENATE(",", 'Result-1 (JSON)'!AT195)))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5" s="13" t="str">
        <f ca="1">CONCATENATE(AU194, IF(EXACT('Result-1 (JSON)'!AU195, ""), "", CONCATENATE(",", 'Result-1 (JSON)'!AU195)))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5" s="13" t="str">
        <f ca="1">CONCATENATE(AV194, IF(EXACT('Result-1 (JSON)'!AV195, ""), "", CONCATENATE(",", 'Result-1 (JSON)'!AV195)))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5" s="13" t="str">
        <f ca="1">CONCATENATE(AW194, IF(EXACT('Result-1 (JSON)'!AW195, ""), "", CONCATENATE(",", 'Result-1 (JSON)'!AW195)))</f>
        <v/>
      </c>
      <c r="AX195" s="13" t="str">
        <f ca="1">CONCATENATE(AX194, IF(EXACT('Result-1 (JSON)'!AX195, ""), "", CONCATENATE(",", 'Result-1 (JSON)'!AX195)))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5" s="13" t="str">
        <f ca="1">CONCATENATE(AY194, IF(EXACT('Result-1 (JSON)'!AY195, ""), "", CONCATENATE(",", 'Result-1 (JSON)'!AY195)))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5" s="13" t="str">
        <f ca="1">CONCATENATE(AZ194, IF(EXACT('Result-1 (JSON)'!AZ195, ""), "", CONCATENATE(",", 'Result-1 (JSON)'!AZ195)))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5" s="13" t="str">
        <f ca="1">CONCATENATE(BA194, IF(EXACT('Result-1 (JSON)'!BA195, ""), "", CONCATENATE(",", 'Result-1 (JSON)'!BA195)))</f>
        <v/>
      </c>
      <c r="BB195" s="13" t="str">
        <f ca="1">CONCATENATE(BB194, IF(EXACT('Result-1 (JSON)'!BB195, ""), "", CONCATENATE(",", 'Result-1 (JSON)'!BB195)))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5" s="13" t="str">
        <f ca="1">CONCATENATE(BC194, IF(EXACT('Result-1 (JSON)'!BC195, ""), "", CONCATENATE(",", 'Result-1 (JSON)'!BC195)))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5" s="13" t="str">
        <f ca="1">CONCATENATE(BD194, IF(EXACT('Result-1 (JSON)'!BD195, ""), "", CONCATENATE(",", 'Result-1 (JSON)'!BD195)))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5" s="13" t="str">
        <f ca="1">CONCATENATE(BE194, IF(EXACT('Result-1 (JSON)'!BE195, ""), "", CONCATENATE(",", 'Result-1 (JSON)'!BE195)))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5" s="13" t="str">
        <f ca="1">CONCATENATE(BF194, IF(EXACT('Result-1 (JSON)'!BF195, ""), "", CONCATENATE(",", 'Result-1 (JSON)'!BF195)))</f>
        <v/>
      </c>
      <c r="BG195" s="13" t="str">
        <f ca="1">CONCATENATE(BG194, IF(EXACT('Result-1 (JSON)'!BG195, ""), "", CONCATENATE(",", 'Result-1 (JSON)'!BG195)))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5" s="13" t="str">
        <f ca="1">CONCATENATE(BH194, IF(EXACT('Result-1 (JSON)'!BH195, ""), "", CONCATENATE(",", 'Result-1 (JSON)'!BH195)))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5" s="13" t="str">
        <f ca="1">CONCATENATE(BI194, IF(EXACT('Result-1 (JSON)'!BI195, ""), "", CONCATENATE(",", 'Result-1 (JSON)'!BI195)))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5" s="13" t="str">
        <f ca="1">CONCATENATE(BJ194, IF(EXACT('Result-1 (JSON)'!BJ195, ""), "", CONCATENATE(",", 'Result-1 (JSON)'!BJ195)))</f>
        <v/>
      </c>
      <c r="BK195" s="13" t="str">
        <f ca="1">CONCATENATE(BK194, IF(EXACT('Result-1 (JSON)'!BK195, ""), "", CONCATENATE(",", 'Result-1 (JSON)'!BK195)))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5" s="13" t="str">
        <f ca="1">CONCATENATE(BL194, IF(EXACT('Result-1 (JSON)'!BL195, ""), "", CONCATENATE(",", 'Result-1 (JSON)'!BL195)))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5" s="13" t="str">
        <f ca="1">CONCATENATE(BM194, IF(EXACT('Result-1 (JSON)'!BM195, ""), "", CONCATENATE(",", 'Result-1 (JSON)'!BM195)))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6" spans="2:65" x14ac:dyDescent="0.2">
      <c r="B196" s="10">
        <f>IF(EXACT(Entry!B196, ""), "", Entry!B196)</f>
        <v>97000000000193</v>
      </c>
      <c r="C196" s="11" t="str">
        <f>IF(EXACT(Entry!C196, ""), "", Entry!C196)</f>
        <v>Module.HumanResource.PersonBusinessTrip.Report.DataList</v>
      </c>
      <c r="D196" s="13" t="str">
        <f ca="1">CONCATENATE(D195, IF(EXACT('Result-1 (JSON)'!D196, ""), "", CONCATENATE(",", 'Result-1 (JSON)'!D196)))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6" s="13" t="str">
        <f ca="1">CONCATENATE(E195, IF(EXACT('Result-1 (JSON)'!E196, ""), "", CONCATENATE(",", 'Result-1 (JSON)'!E196)))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6" s="13" t="str">
        <f ca="1">CONCATENATE(F195, IF(EXACT('Result-1 (JSON)'!F196, ""), "", CONCATENATE(",", 'Result-1 (JSON)'!F196)))</f>
        <v/>
      </c>
      <c r="G196" s="13" t="str">
        <f ca="1">CONCATENATE(G195, IF(EXACT('Result-1 (JSON)'!G196, ""), "", CONCATENATE(",", 'Result-1 (JSON)'!G196)))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6" s="13" t="str">
        <f ca="1">CONCATENATE(H195, IF(EXACT('Result-1 (JSON)'!H196, ""), "", CONCATENATE(",", 'Result-1 (JSON)'!H196)))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6" s="13" t="str">
        <f ca="1">CONCATENATE(I195, IF(EXACT('Result-1 (JSON)'!I196, ""), "", CONCATENATE(",", 'Result-1 (JSON)'!I196)))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6" s="13" t="str">
        <f ca="1">CONCATENATE(J195, IF(EXACT('Result-1 (JSON)'!J196, ""), "", CONCATENATE(",", 'Result-1 (JSON)'!J196)))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6" s="13" t="str">
        <f ca="1">CONCATENATE(K195, IF(EXACT('Result-1 (JSON)'!K196, ""), "", CONCATENATE(",", 'Result-1 (JSON)'!K196)))</f>
        <v/>
      </c>
      <c r="L196" s="13" t="str">
        <f ca="1">CONCATENATE(L195, IF(EXACT('Result-1 (JSON)'!L196, ""), "", CONCATENATE(",", 'Result-1 (JSON)'!L196)))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6" s="13" t="str">
        <f ca="1">CONCATENATE(M195, IF(EXACT('Result-1 (JSON)'!M196, ""), "", CONCATENATE(",", 'Result-1 (JSON)'!M196)))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6" s="13" t="str">
        <f ca="1">CONCATENATE(N195, IF(EXACT('Result-1 (JSON)'!N196, ""), "", CONCATENATE(",", 'Result-1 (JSON)'!N196)))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6" s="13" t="str">
        <f ca="1">CONCATENATE(O195, IF(EXACT('Result-1 (JSON)'!O196, ""), "", CONCATENATE(",", 'Result-1 (JSON)'!O196)))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6" s="13" t="str">
        <f ca="1">CONCATENATE(P195, IF(EXACT('Result-1 (JSON)'!P196, ""), "", CONCATENATE(",", 'Result-1 (JSON)'!P196)))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6" s="13" t="str">
        <f ca="1">CONCATENATE(Q195, IF(EXACT('Result-1 (JSON)'!Q196, ""), "", CONCATENATE(",", 'Result-1 (JSON)'!Q196)))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6" s="13" t="str">
        <f ca="1">CONCATENATE(R195, IF(EXACT('Result-1 (JSON)'!R196, ""), "", CONCATENATE(",", 'Result-1 (JSON)'!R196)))</f>
        <v/>
      </c>
      <c r="S196" s="13" t="str">
        <f ca="1">CONCATENATE(S195, IF(EXACT('Result-1 (JSON)'!S196, ""), "", CONCATENATE(",", 'Result-1 (JSON)'!S196)))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6" s="13" t="str">
        <f ca="1">CONCATENATE(T195, IF(EXACT('Result-1 (JSON)'!T196, ""), "", CONCATENATE(",", 'Result-1 (JSON)'!T196)))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6" s="13" t="str">
        <f ca="1">CONCATENATE(U195, IF(EXACT('Result-1 (JSON)'!U196, ""), "", CONCATENATE(",", 'Result-1 (JSON)'!U196)))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6" s="13" t="str">
        <f ca="1">CONCATENATE(V195, IF(EXACT('Result-1 (JSON)'!V196, ""), "", CONCATENATE(",", 'Result-1 (JSON)'!V196)))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6" s="13" t="str">
        <f ca="1">CONCATENATE(W195, IF(EXACT('Result-1 (JSON)'!W196, ""), "", CONCATENATE(",", 'Result-1 (JSON)'!W196)))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6" s="13" t="str">
        <f ca="1">CONCATENATE(X195, IF(EXACT('Result-1 (JSON)'!X196, ""), "", CONCATENATE(",", 'Result-1 (JSON)'!X196)))</f>
        <v/>
      </c>
      <c r="Y196" s="13" t="str">
        <f ca="1">CONCATENATE(Y195, IF(EXACT('Result-1 (JSON)'!Y196, ""), "", CONCATENATE(",", 'Result-1 (JSON)'!Y196)))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6" s="13" t="str">
        <f ca="1">CONCATENATE(Z195, IF(EXACT('Result-1 (JSON)'!Z196, ""), "", CONCATENATE(",", 'Result-1 (JSON)'!Z196)))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6" s="13" t="str">
        <f ca="1">CONCATENATE(AA195, IF(EXACT('Result-1 (JSON)'!AA196, ""), "", CONCATENATE(",", 'Result-1 (JSON)'!AA196)))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6" s="13" t="str">
        <f ca="1">CONCATENATE(AB195, IF(EXACT('Result-1 (JSON)'!AB196, ""), "", CONCATENATE(",", 'Result-1 (JSON)'!AB196)))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6" s="13" t="str">
        <f ca="1">CONCATENATE(AC195, IF(EXACT('Result-1 (JSON)'!AC196, ""), "", CONCATENATE(",", 'Result-1 (JSON)'!AC196)))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6" s="13" t="str">
        <f ca="1">CONCATENATE(AD195, IF(EXACT('Result-1 (JSON)'!AD196, ""), "", CONCATENATE(",", 'Result-1 (JSON)'!AD196)))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6" s="13" t="str">
        <f ca="1">CONCATENATE(AE195, IF(EXACT('Result-1 (JSON)'!AE196, ""), "", CONCATENATE(",", 'Result-1 (JSON)'!AE196)))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6" s="13" t="str">
        <f ca="1">CONCATENATE(AF195, IF(EXACT('Result-1 (JSON)'!AF196, ""), "", CONCATENATE(",", 'Result-1 (JSON)'!AF196)))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6" s="13" t="str">
        <f ca="1">CONCATENATE(AG195, IF(EXACT('Result-1 (JSON)'!AG196, ""), "", CONCATENATE(",", 'Result-1 (JSON)'!AG196)))</f>
        <v/>
      </c>
      <c r="AH196" s="13" t="str">
        <f ca="1">CONCATENATE(AH195, IF(EXACT('Result-1 (JSON)'!AH196, ""), "", CONCATENATE(",", 'Result-1 (JSON)'!AH196)))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6" s="13" t="str">
        <f ca="1">CONCATENATE(AI195, IF(EXACT('Result-1 (JSON)'!AI196, ""), "", CONCATENATE(",", 'Result-1 (JSON)'!AI196)))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6" s="13" t="str">
        <f ca="1">CONCATENATE(AJ195, IF(EXACT('Result-1 (JSON)'!AJ196, ""), "", CONCATENATE(",", 'Result-1 (JSON)'!AJ196)))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6" s="13" t="str">
        <f ca="1">CONCATENATE(AK195, IF(EXACT('Result-1 (JSON)'!AK196, ""), "", CONCATENATE(",", 'Result-1 (JSON)'!AK196)))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6" s="13" t="str">
        <f ca="1">CONCATENATE(AL195, IF(EXACT('Result-1 (JSON)'!AL196, ""), "", CONCATENATE(",", 'Result-1 (JSON)'!AL196)))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6" s="13" t="str">
        <f ca="1">CONCATENATE(AM195, IF(EXACT('Result-1 (JSON)'!AM196, ""), "", CONCATENATE(",", 'Result-1 (JSON)'!AM196)))</f>
        <v/>
      </c>
      <c r="AN196" s="13" t="str">
        <f ca="1">CONCATENATE(AN195, IF(EXACT('Result-1 (JSON)'!AN196, ""), "", CONCATENATE(",", 'Result-1 (JSON)'!AN196)))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6" s="13" t="str">
        <f ca="1">CONCATENATE(AO195, IF(EXACT('Result-1 (JSON)'!AO196, ""), "", CONCATENATE(",", 'Result-1 (JSON)'!AO196)))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6" s="13" t="str">
        <f ca="1">CONCATENATE(AP195, IF(EXACT('Result-1 (JSON)'!AP196, ""), "", CONCATENATE(",", 'Result-1 (JSON)'!AP196)))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6" s="13" t="str">
        <f ca="1">CONCATENATE(AQ195, IF(EXACT('Result-1 (JSON)'!AQ196, ""), "", CONCATENATE(",", 'Result-1 (JSON)'!AQ196)))</f>
        <v/>
      </c>
      <c r="AR196" s="13" t="str">
        <f ca="1">CONCATENATE(AR195, IF(EXACT('Result-1 (JSON)'!AR196, ""), "", CONCATENATE(",", 'Result-1 (JSON)'!AR196)))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6" s="13" t="str">
        <f ca="1">CONCATENATE(AS195, IF(EXACT('Result-1 (JSON)'!AS196, ""), "", CONCATENATE(",", 'Result-1 (JSON)'!AS196)))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6" s="13" t="str">
        <f ca="1">CONCATENATE(AT195, IF(EXACT('Result-1 (JSON)'!AT196, ""), "", CONCATENATE(",", 'Result-1 (JSON)'!AT196)))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6" s="13" t="str">
        <f ca="1">CONCATENATE(AU195, IF(EXACT('Result-1 (JSON)'!AU196, ""), "", CONCATENATE(",", 'Result-1 (JSON)'!AU196)))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6" s="13" t="str">
        <f ca="1">CONCATENATE(AV195, IF(EXACT('Result-1 (JSON)'!AV196, ""), "", CONCATENATE(",", 'Result-1 (JSON)'!AV196)))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6" s="13" t="str">
        <f ca="1">CONCATENATE(AW195, IF(EXACT('Result-1 (JSON)'!AW196, ""), "", CONCATENATE(",", 'Result-1 (JSON)'!AW196)))</f>
        <v/>
      </c>
      <c r="AX196" s="13" t="str">
        <f ca="1">CONCATENATE(AX195, IF(EXACT('Result-1 (JSON)'!AX196, ""), "", CONCATENATE(",", 'Result-1 (JSON)'!AX196)))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6" s="13" t="str">
        <f ca="1">CONCATENATE(AY195, IF(EXACT('Result-1 (JSON)'!AY196, ""), "", CONCATENATE(",", 'Result-1 (JSON)'!AY196)))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6" s="13" t="str">
        <f ca="1">CONCATENATE(AZ195, IF(EXACT('Result-1 (JSON)'!AZ196, ""), "", CONCATENATE(",", 'Result-1 (JSON)'!AZ196)))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6" s="13" t="str">
        <f ca="1">CONCATENATE(BA195, IF(EXACT('Result-1 (JSON)'!BA196, ""), "", CONCATENATE(",", 'Result-1 (JSON)'!BA196)))</f>
        <v/>
      </c>
      <c r="BB196" s="13" t="str">
        <f ca="1">CONCATENATE(BB195, IF(EXACT('Result-1 (JSON)'!BB196, ""), "", CONCATENATE(",", 'Result-1 (JSON)'!BB196)))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6" s="13" t="str">
        <f ca="1">CONCATENATE(BC195, IF(EXACT('Result-1 (JSON)'!BC196, ""), "", CONCATENATE(",", 'Result-1 (JSON)'!BC196)))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6" s="13" t="str">
        <f ca="1">CONCATENATE(BD195, IF(EXACT('Result-1 (JSON)'!BD196, ""), "", CONCATENATE(",", 'Result-1 (JSON)'!BD196)))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6" s="13" t="str">
        <f ca="1">CONCATENATE(BE195, IF(EXACT('Result-1 (JSON)'!BE196, ""), "", CONCATENATE(",", 'Result-1 (JSON)'!BE196)))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6" s="13" t="str">
        <f ca="1">CONCATENATE(BF195, IF(EXACT('Result-1 (JSON)'!BF196, ""), "", CONCATENATE(",", 'Result-1 (JSON)'!BF196)))</f>
        <v/>
      </c>
      <c r="BG196" s="13" t="str">
        <f ca="1">CONCATENATE(BG195, IF(EXACT('Result-1 (JSON)'!BG196, ""), "", CONCATENATE(",", 'Result-1 (JSON)'!BG196)))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6" s="13" t="str">
        <f ca="1">CONCATENATE(BH195, IF(EXACT('Result-1 (JSON)'!BH196, ""), "", CONCATENATE(",", 'Result-1 (JSON)'!BH196)))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6" s="13" t="str">
        <f ca="1">CONCATENATE(BI195, IF(EXACT('Result-1 (JSON)'!BI196, ""), "", CONCATENATE(",", 'Result-1 (JSON)'!BI196)))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6" s="13" t="str">
        <f ca="1">CONCATENATE(BJ195, IF(EXACT('Result-1 (JSON)'!BJ196, ""), "", CONCATENATE(",", 'Result-1 (JSON)'!BJ196)))</f>
        <v/>
      </c>
      <c r="BK196" s="13" t="str">
        <f ca="1">CONCATENATE(BK195, IF(EXACT('Result-1 (JSON)'!BK196, ""), "", CONCATENATE(",", 'Result-1 (JSON)'!BK196)))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6" s="13" t="str">
        <f ca="1">CONCATENATE(BL195, IF(EXACT('Result-1 (JSON)'!BL196, ""), "", CONCATENATE(",", 'Result-1 (JSON)'!BL196)))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6" s="13" t="str">
        <f ca="1">CONCATENATE(BM195, IF(EXACT('Result-1 (JSON)'!BM196, ""), "", CONCATENATE(",", 'Result-1 (JSON)'!BM196)))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7" spans="2:65" x14ac:dyDescent="0.2">
      <c r="B197" s="10">
        <f>IF(EXACT(Entry!B197, ""), "", Entry!B197)</f>
        <v>97000000000194</v>
      </c>
      <c r="C197" s="11" t="str">
        <f>IF(EXACT(Entry!C197, ""), "", Entry!C197)</f>
        <v>Module.HumanResource.PersonBusinessTrip.Report.DataList</v>
      </c>
      <c r="D197" s="13" t="str">
        <f ca="1">CONCATENATE(D196, IF(EXACT('Result-1 (JSON)'!D197, ""), "", CONCATENATE(",", 'Result-1 (JSON)'!D197)))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7" s="13" t="str">
        <f ca="1">CONCATENATE(E196, IF(EXACT('Result-1 (JSON)'!E197, ""), "", CONCATENATE(",", 'Result-1 (JSON)'!E197)))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7" s="13" t="str">
        <f ca="1">CONCATENATE(F196, IF(EXACT('Result-1 (JSON)'!F197, ""), "", CONCATENATE(",", 'Result-1 (JSON)'!F197)))</f>
        <v/>
      </c>
      <c r="G197" s="13" t="str">
        <f ca="1">CONCATENATE(G196, IF(EXACT('Result-1 (JSON)'!G197, ""), "", CONCATENATE(",", 'Result-1 (JSON)'!G197)))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7" s="13" t="str">
        <f ca="1">CONCATENATE(H196, IF(EXACT('Result-1 (JSON)'!H197, ""), "", CONCATENATE(",", 'Result-1 (JSON)'!H197)))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7" s="13" t="str">
        <f ca="1">CONCATENATE(I196, IF(EXACT('Result-1 (JSON)'!I197, ""), "", CONCATENATE(",", 'Result-1 (JSON)'!I197)))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7" s="13" t="str">
        <f ca="1">CONCATENATE(J196, IF(EXACT('Result-1 (JSON)'!J197, ""), "", CONCATENATE(",", 'Result-1 (JSON)'!J197)))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7" s="13" t="str">
        <f ca="1">CONCATENATE(K196, IF(EXACT('Result-1 (JSON)'!K197, ""), "", CONCATENATE(",", 'Result-1 (JSON)'!K197)))</f>
        <v/>
      </c>
      <c r="L197" s="13" t="str">
        <f ca="1">CONCATENATE(L196, IF(EXACT('Result-1 (JSON)'!L197, ""), "", CONCATENATE(",", 'Result-1 (JSON)'!L197)))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7" s="13" t="str">
        <f ca="1">CONCATENATE(M196, IF(EXACT('Result-1 (JSON)'!M197, ""), "", CONCATENATE(",", 'Result-1 (JSON)'!M197)))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7" s="13" t="str">
        <f ca="1">CONCATENATE(N196, IF(EXACT('Result-1 (JSON)'!N197, ""), "", CONCATENATE(",", 'Result-1 (JSON)'!N197)))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7" s="13" t="str">
        <f ca="1">CONCATENATE(O196, IF(EXACT('Result-1 (JSON)'!O197, ""), "", CONCATENATE(",", 'Result-1 (JSON)'!O197)))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7" s="13" t="str">
        <f ca="1">CONCATENATE(P196, IF(EXACT('Result-1 (JSON)'!P197, ""), "", CONCATENATE(",", 'Result-1 (JSON)'!P197)))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7" s="13" t="str">
        <f ca="1">CONCATENATE(Q196, IF(EXACT('Result-1 (JSON)'!Q197, ""), "", CONCATENATE(",", 'Result-1 (JSON)'!Q197)))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7" s="13" t="str">
        <f ca="1">CONCATENATE(R196, IF(EXACT('Result-1 (JSON)'!R197, ""), "", CONCATENATE(",", 'Result-1 (JSON)'!R197)))</f>
        <v/>
      </c>
      <c r="S197" s="13" t="str">
        <f ca="1">CONCATENATE(S196, IF(EXACT('Result-1 (JSON)'!S197, ""), "", CONCATENATE(",", 'Result-1 (JSON)'!S197)))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7" s="13" t="str">
        <f ca="1">CONCATENATE(T196, IF(EXACT('Result-1 (JSON)'!T197, ""), "", CONCATENATE(",", 'Result-1 (JSON)'!T197)))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7" s="13" t="str">
        <f ca="1">CONCATENATE(U196, IF(EXACT('Result-1 (JSON)'!U197, ""), "", CONCATENATE(",", 'Result-1 (JSON)'!U197)))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7" s="13" t="str">
        <f ca="1">CONCATENATE(V196, IF(EXACT('Result-1 (JSON)'!V197, ""), "", CONCATENATE(",", 'Result-1 (JSON)'!V197)))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7" s="13" t="str">
        <f ca="1">CONCATENATE(W196, IF(EXACT('Result-1 (JSON)'!W197, ""), "", CONCATENATE(",", 'Result-1 (JSON)'!W197)))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7" s="13" t="str">
        <f ca="1">CONCATENATE(X196, IF(EXACT('Result-1 (JSON)'!X197, ""), "", CONCATENATE(",", 'Result-1 (JSON)'!X197)))</f>
        <v/>
      </c>
      <c r="Y197" s="13" t="str">
        <f ca="1">CONCATENATE(Y196, IF(EXACT('Result-1 (JSON)'!Y197, ""), "", CONCATENATE(",", 'Result-1 (JSON)'!Y197)))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7" s="13" t="str">
        <f ca="1">CONCATENATE(Z196, IF(EXACT('Result-1 (JSON)'!Z197, ""), "", CONCATENATE(",", 'Result-1 (JSON)'!Z197)))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7" s="13" t="str">
        <f ca="1">CONCATENATE(AA196, IF(EXACT('Result-1 (JSON)'!AA197, ""), "", CONCATENATE(",", 'Result-1 (JSON)'!AA197)))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7" s="13" t="str">
        <f ca="1">CONCATENATE(AB196, IF(EXACT('Result-1 (JSON)'!AB197, ""), "", CONCATENATE(",", 'Result-1 (JSON)'!AB197)))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7" s="13" t="str">
        <f ca="1">CONCATENATE(AC196, IF(EXACT('Result-1 (JSON)'!AC197, ""), "", CONCATENATE(",", 'Result-1 (JSON)'!AC197)))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7" s="13" t="str">
        <f ca="1">CONCATENATE(AD196, IF(EXACT('Result-1 (JSON)'!AD197, ""), "", CONCATENATE(",", 'Result-1 (JSON)'!AD197)))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7" s="13" t="str">
        <f ca="1">CONCATENATE(AE196, IF(EXACT('Result-1 (JSON)'!AE197, ""), "", CONCATENATE(",", 'Result-1 (JSON)'!AE197)))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7" s="13" t="str">
        <f ca="1">CONCATENATE(AF196, IF(EXACT('Result-1 (JSON)'!AF197, ""), "", CONCATENATE(",", 'Result-1 (JSON)'!AF197)))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7" s="13" t="str">
        <f ca="1">CONCATENATE(AG196, IF(EXACT('Result-1 (JSON)'!AG197, ""), "", CONCATENATE(",", 'Result-1 (JSON)'!AG197)))</f>
        <v/>
      </c>
      <c r="AH197" s="13" t="str">
        <f ca="1">CONCATENATE(AH196, IF(EXACT('Result-1 (JSON)'!AH197, ""), "", CONCATENATE(",", 'Result-1 (JSON)'!AH197)))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7" s="13" t="str">
        <f ca="1">CONCATENATE(AI196, IF(EXACT('Result-1 (JSON)'!AI197, ""), "", CONCATENATE(",", 'Result-1 (JSON)'!AI197)))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7" s="13" t="str">
        <f ca="1">CONCATENATE(AJ196, IF(EXACT('Result-1 (JSON)'!AJ197, ""), "", CONCATENATE(",", 'Result-1 (JSON)'!AJ197)))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7" s="13" t="str">
        <f ca="1">CONCATENATE(AK196, IF(EXACT('Result-1 (JSON)'!AK197, ""), "", CONCATENATE(",", 'Result-1 (JSON)'!AK197)))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7" s="13" t="str">
        <f ca="1">CONCATENATE(AL196, IF(EXACT('Result-1 (JSON)'!AL197, ""), "", CONCATENATE(",", 'Result-1 (JSON)'!AL197)))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7" s="13" t="str">
        <f ca="1">CONCATENATE(AM196, IF(EXACT('Result-1 (JSON)'!AM197, ""), "", CONCATENATE(",", 'Result-1 (JSON)'!AM197)))</f>
        <v/>
      </c>
      <c r="AN197" s="13" t="str">
        <f ca="1">CONCATENATE(AN196, IF(EXACT('Result-1 (JSON)'!AN197, ""), "", CONCATENATE(",", 'Result-1 (JSON)'!AN197)))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7" s="13" t="str">
        <f ca="1">CONCATENATE(AO196, IF(EXACT('Result-1 (JSON)'!AO197, ""), "", CONCATENATE(",", 'Result-1 (JSON)'!AO197)))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7" s="13" t="str">
        <f ca="1">CONCATENATE(AP196, IF(EXACT('Result-1 (JSON)'!AP197, ""), "", CONCATENATE(",", 'Result-1 (JSON)'!AP197)))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7" s="13" t="str">
        <f ca="1">CONCATENATE(AQ196, IF(EXACT('Result-1 (JSON)'!AQ197, ""), "", CONCATENATE(",", 'Result-1 (JSON)'!AQ197)))</f>
        <v/>
      </c>
      <c r="AR197" s="13" t="str">
        <f ca="1">CONCATENATE(AR196, IF(EXACT('Result-1 (JSON)'!AR197, ""), "", CONCATENATE(",", 'Result-1 (JSON)'!AR197)))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7" s="13" t="str">
        <f ca="1">CONCATENATE(AS196, IF(EXACT('Result-1 (JSON)'!AS197, ""), "", CONCATENATE(",", 'Result-1 (JSON)'!AS197)))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7" s="13" t="str">
        <f ca="1">CONCATENATE(AT196, IF(EXACT('Result-1 (JSON)'!AT197, ""), "", CONCATENATE(",", 'Result-1 (JSON)'!AT197)))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7" s="13" t="str">
        <f ca="1">CONCATENATE(AU196, IF(EXACT('Result-1 (JSON)'!AU197, ""), "", CONCATENATE(",", 'Result-1 (JSON)'!AU197)))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7" s="13" t="str">
        <f ca="1">CONCATENATE(AV196, IF(EXACT('Result-1 (JSON)'!AV197, ""), "", CONCATENATE(",", 'Result-1 (JSON)'!AV197)))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7" s="13" t="str">
        <f ca="1">CONCATENATE(AW196, IF(EXACT('Result-1 (JSON)'!AW197, ""), "", CONCATENATE(",", 'Result-1 (JSON)'!AW197)))</f>
        <v/>
      </c>
      <c r="AX197" s="13" t="str">
        <f ca="1">CONCATENATE(AX196, IF(EXACT('Result-1 (JSON)'!AX197, ""), "", CONCATENATE(",", 'Result-1 (JSON)'!AX197)))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7" s="13" t="str">
        <f ca="1">CONCATENATE(AY196, IF(EXACT('Result-1 (JSON)'!AY197, ""), "", CONCATENATE(",", 'Result-1 (JSON)'!AY197)))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7" s="13" t="str">
        <f ca="1">CONCATENATE(AZ196, IF(EXACT('Result-1 (JSON)'!AZ197, ""), "", CONCATENATE(",", 'Result-1 (JSON)'!AZ197)))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7" s="13" t="str">
        <f ca="1">CONCATENATE(BA196, IF(EXACT('Result-1 (JSON)'!BA197, ""), "", CONCATENATE(",", 'Result-1 (JSON)'!BA197)))</f>
        <v/>
      </c>
      <c r="BB197" s="13" t="str">
        <f ca="1">CONCATENATE(BB196, IF(EXACT('Result-1 (JSON)'!BB197, ""), "", CONCATENATE(",", 'Result-1 (JSON)'!BB197)))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7" s="13" t="str">
        <f ca="1">CONCATENATE(BC196, IF(EXACT('Result-1 (JSON)'!BC197, ""), "", CONCATENATE(",", 'Result-1 (JSON)'!BC197)))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7" s="13" t="str">
        <f ca="1">CONCATENATE(BD196, IF(EXACT('Result-1 (JSON)'!BD197, ""), "", CONCATENATE(",", 'Result-1 (JSON)'!BD197)))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7" s="13" t="str">
        <f ca="1">CONCATENATE(BE196, IF(EXACT('Result-1 (JSON)'!BE197, ""), "", CONCATENATE(",", 'Result-1 (JSON)'!BE197)))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7" s="13" t="str">
        <f ca="1">CONCATENATE(BF196, IF(EXACT('Result-1 (JSON)'!BF197, ""), "", CONCATENATE(",", 'Result-1 (JSON)'!BF197)))</f>
        <v/>
      </c>
      <c r="BG197" s="13" t="str">
        <f ca="1">CONCATENATE(BG196, IF(EXACT('Result-1 (JSON)'!BG197, ""), "", CONCATENATE(",", 'Result-1 (JSON)'!BG197)))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7" s="13" t="str">
        <f ca="1">CONCATENATE(BH196, IF(EXACT('Result-1 (JSON)'!BH197, ""), "", CONCATENATE(",", 'Result-1 (JSON)'!BH197)))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7" s="13" t="str">
        <f ca="1">CONCATENATE(BI196, IF(EXACT('Result-1 (JSON)'!BI197, ""), "", CONCATENATE(",", 'Result-1 (JSON)'!BI197)))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7" s="13" t="str">
        <f ca="1">CONCATENATE(BJ196, IF(EXACT('Result-1 (JSON)'!BJ197, ""), "", CONCATENATE(",", 'Result-1 (JSON)'!BJ197)))</f>
        <v/>
      </c>
      <c r="BK197" s="13" t="str">
        <f ca="1">CONCATENATE(BK196, IF(EXACT('Result-1 (JSON)'!BK197, ""), "", CONCATENATE(",", 'Result-1 (JSON)'!BK197)))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7" s="13" t="str">
        <f ca="1">CONCATENATE(BL196, IF(EXACT('Result-1 (JSON)'!BL197, ""), "", CONCATENATE(",", 'Result-1 (JSON)'!BL197)))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7" s="13" t="str">
        <f ca="1">CONCATENATE(BM196, IF(EXACT('Result-1 (JSON)'!BM197, ""), "", CONCATENATE(",", 'Result-1 (JSON)'!BM197)))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8" spans="2:65" x14ac:dyDescent="0.2">
      <c r="B198" s="10">
        <f>IF(EXACT(Entry!B198, ""), "", Entry!B198)</f>
        <v>97000000000195</v>
      </c>
      <c r="C198" s="11" t="str">
        <f>IF(EXACT(Entry!C198, ""), "", Entry!C198)</f>
        <v>Module.HumanResource.PersonBusinessTrip.Report.DataList</v>
      </c>
      <c r="D198" s="13" t="str">
        <f ca="1">CONCATENATE(D197, IF(EXACT('Result-1 (JSON)'!D198, ""), "", CONCATENATE(",", 'Result-1 (JSON)'!D198)))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8" s="13" t="str">
        <f ca="1">CONCATENATE(E197, IF(EXACT('Result-1 (JSON)'!E198, ""), "", CONCATENATE(",", 'Result-1 (JSON)'!E198)))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8" s="13" t="str">
        <f ca="1">CONCATENATE(F197, IF(EXACT('Result-1 (JSON)'!F198, ""), "", CONCATENATE(",", 'Result-1 (JSON)'!F198)))</f>
        <v/>
      </c>
      <c r="G198" s="13" t="str">
        <f ca="1">CONCATENATE(G197, IF(EXACT('Result-1 (JSON)'!G198, ""), "", CONCATENATE(",", 'Result-1 (JSON)'!G198)))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8" s="13" t="str">
        <f ca="1">CONCATENATE(H197, IF(EXACT('Result-1 (JSON)'!H198, ""), "", CONCATENATE(",", 'Result-1 (JSON)'!H198)))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8" s="13" t="str">
        <f ca="1">CONCATENATE(I197, IF(EXACT('Result-1 (JSON)'!I198, ""), "", CONCATENATE(",", 'Result-1 (JSON)'!I198)))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8" s="13" t="str">
        <f ca="1">CONCATENATE(J197, IF(EXACT('Result-1 (JSON)'!J198, ""), "", CONCATENATE(",", 'Result-1 (JSON)'!J198)))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8" s="13" t="str">
        <f ca="1">CONCATENATE(K197, IF(EXACT('Result-1 (JSON)'!K198, ""), "", CONCATENATE(",", 'Result-1 (JSON)'!K198)))</f>
        <v/>
      </c>
      <c r="L198" s="13" t="str">
        <f ca="1">CONCATENATE(L197, IF(EXACT('Result-1 (JSON)'!L198, ""), "", CONCATENATE(",", 'Result-1 (JSON)'!L198)))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8" s="13" t="str">
        <f ca="1">CONCATENATE(M197, IF(EXACT('Result-1 (JSON)'!M198, ""), "", CONCATENATE(",", 'Result-1 (JSON)'!M198)))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8" s="13" t="str">
        <f ca="1">CONCATENATE(N197, IF(EXACT('Result-1 (JSON)'!N198, ""), "", CONCATENATE(",", 'Result-1 (JSON)'!N198)))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8" s="13" t="str">
        <f ca="1">CONCATENATE(O197, IF(EXACT('Result-1 (JSON)'!O198, ""), "", CONCATENATE(",", 'Result-1 (JSON)'!O198)))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8" s="13" t="str">
        <f ca="1">CONCATENATE(P197, IF(EXACT('Result-1 (JSON)'!P198, ""), "", CONCATENATE(",", 'Result-1 (JSON)'!P198)))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8" s="13" t="str">
        <f ca="1">CONCATENATE(Q197, IF(EXACT('Result-1 (JSON)'!Q198, ""), "", CONCATENATE(",", 'Result-1 (JSON)'!Q198)))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8" s="13" t="str">
        <f ca="1">CONCATENATE(R197, IF(EXACT('Result-1 (JSON)'!R198, ""), "", CONCATENATE(",", 'Result-1 (JSON)'!R198)))</f>
        <v/>
      </c>
      <c r="S198" s="13" t="str">
        <f ca="1">CONCATENATE(S197, IF(EXACT('Result-1 (JSON)'!S198, ""), "", CONCATENATE(",", 'Result-1 (JSON)'!S198)))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8" s="13" t="str">
        <f ca="1">CONCATENATE(T197, IF(EXACT('Result-1 (JSON)'!T198, ""), "", CONCATENATE(",", 'Result-1 (JSON)'!T198)))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8" s="13" t="str">
        <f ca="1">CONCATENATE(U197, IF(EXACT('Result-1 (JSON)'!U198, ""), "", CONCATENATE(",", 'Result-1 (JSON)'!U198)))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8" s="13" t="str">
        <f ca="1">CONCATENATE(V197, IF(EXACT('Result-1 (JSON)'!V198, ""), "", CONCATENATE(",", 'Result-1 (JSON)'!V198)))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8" s="13" t="str">
        <f ca="1">CONCATENATE(W197, IF(EXACT('Result-1 (JSON)'!W198, ""), "", CONCATENATE(",", 'Result-1 (JSON)'!W198)))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8" s="13" t="str">
        <f ca="1">CONCATENATE(X197, IF(EXACT('Result-1 (JSON)'!X198, ""), "", CONCATENATE(",", 'Result-1 (JSON)'!X198)))</f>
        <v/>
      </c>
      <c r="Y198" s="13" t="str">
        <f ca="1">CONCATENATE(Y197, IF(EXACT('Result-1 (JSON)'!Y198, ""), "", CONCATENATE(",", 'Result-1 (JSON)'!Y198)))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8" s="13" t="str">
        <f ca="1">CONCATENATE(Z197, IF(EXACT('Result-1 (JSON)'!Z198, ""), "", CONCATENATE(",", 'Result-1 (JSON)'!Z198)))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8" s="13" t="str">
        <f ca="1">CONCATENATE(AA197, IF(EXACT('Result-1 (JSON)'!AA198, ""), "", CONCATENATE(",", 'Result-1 (JSON)'!AA198)))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8" s="13" t="str">
        <f ca="1">CONCATENATE(AB197, IF(EXACT('Result-1 (JSON)'!AB198, ""), "", CONCATENATE(",", 'Result-1 (JSON)'!AB198)))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8" s="13" t="str">
        <f ca="1">CONCATENATE(AC197, IF(EXACT('Result-1 (JSON)'!AC198, ""), "", CONCATENATE(",", 'Result-1 (JSON)'!AC198)))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8" s="13" t="str">
        <f ca="1">CONCATENATE(AD197, IF(EXACT('Result-1 (JSON)'!AD198, ""), "", CONCATENATE(",", 'Result-1 (JSON)'!AD198)))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8" s="13" t="str">
        <f ca="1">CONCATENATE(AE197, IF(EXACT('Result-1 (JSON)'!AE198, ""), "", CONCATENATE(",", 'Result-1 (JSON)'!AE198)))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8" s="13" t="str">
        <f ca="1">CONCATENATE(AF197, IF(EXACT('Result-1 (JSON)'!AF198, ""), "", CONCATENATE(",", 'Result-1 (JSON)'!AF198)))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8" s="13" t="str">
        <f ca="1">CONCATENATE(AG197, IF(EXACT('Result-1 (JSON)'!AG198, ""), "", CONCATENATE(",", 'Result-1 (JSON)'!AG198)))</f>
        <v/>
      </c>
      <c r="AH198" s="13" t="str">
        <f ca="1">CONCATENATE(AH197, IF(EXACT('Result-1 (JSON)'!AH198, ""), "", CONCATENATE(",", 'Result-1 (JSON)'!AH198)))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8" s="13" t="str">
        <f ca="1">CONCATENATE(AI197, IF(EXACT('Result-1 (JSON)'!AI198, ""), "", CONCATENATE(",", 'Result-1 (JSON)'!AI198)))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8" s="13" t="str">
        <f ca="1">CONCATENATE(AJ197, IF(EXACT('Result-1 (JSON)'!AJ198, ""), "", CONCATENATE(",", 'Result-1 (JSON)'!AJ198)))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8" s="13" t="str">
        <f ca="1">CONCATENATE(AK197, IF(EXACT('Result-1 (JSON)'!AK198, ""), "", CONCATENATE(",", 'Result-1 (JSON)'!AK198)))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8" s="13" t="str">
        <f ca="1">CONCATENATE(AL197, IF(EXACT('Result-1 (JSON)'!AL198, ""), "", CONCATENATE(",", 'Result-1 (JSON)'!AL198)))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8" s="13" t="str">
        <f ca="1">CONCATENATE(AM197, IF(EXACT('Result-1 (JSON)'!AM198, ""), "", CONCATENATE(",", 'Result-1 (JSON)'!AM198)))</f>
        <v/>
      </c>
      <c r="AN198" s="13" t="str">
        <f ca="1">CONCATENATE(AN197, IF(EXACT('Result-1 (JSON)'!AN198, ""), "", CONCATENATE(",", 'Result-1 (JSON)'!AN198)))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8" s="13" t="str">
        <f ca="1">CONCATENATE(AO197, IF(EXACT('Result-1 (JSON)'!AO198, ""), "", CONCATENATE(",", 'Result-1 (JSON)'!AO198)))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8" s="13" t="str">
        <f ca="1">CONCATENATE(AP197, IF(EXACT('Result-1 (JSON)'!AP198, ""), "", CONCATENATE(",", 'Result-1 (JSON)'!AP198)))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8" s="13" t="str">
        <f ca="1">CONCATENATE(AQ197, IF(EXACT('Result-1 (JSON)'!AQ198, ""), "", CONCATENATE(",", 'Result-1 (JSON)'!AQ198)))</f>
        <v/>
      </c>
      <c r="AR198" s="13" t="str">
        <f ca="1">CONCATENATE(AR197, IF(EXACT('Result-1 (JSON)'!AR198, ""), "", CONCATENATE(",", 'Result-1 (JSON)'!AR198)))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8" s="13" t="str">
        <f ca="1">CONCATENATE(AS197, IF(EXACT('Result-1 (JSON)'!AS198, ""), "", CONCATENATE(",", 'Result-1 (JSON)'!AS198)))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8" s="13" t="str">
        <f ca="1">CONCATENATE(AT197, IF(EXACT('Result-1 (JSON)'!AT198, ""), "", CONCATENATE(",", 'Result-1 (JSON)'!AT198)))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8" s="13" t="str">
        <f ca="1">CONCATENATE(AU197, IF(EXACT('Result-1 (JSON)'!AU198, ""), "", CONCATENATE(",", 'Result-1 (JSON)'!AU198)))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8" s="13" t="str">
        <f ca="1">CONCATENATE(AV197, IF(EXACT('Result-1 (JSON)'!AV198, ""), "", CONCATENATE(",", 'Result-1 (JSON)'!AV198)))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8" s="13" t="str">
        <f ca="1">CONCATENATE(AW197, IF(EXACT('Result-1 (JSON)'!AW198, ""), "", CONCATENATE(",", 'Result-1 (JSON)'!AW198)))</f>
        <v/>
      </c>
      <c r="AX198" s="13" t="str">
        <f ca="1">CONCATENATE(AX197, IF(EXACT('Result-1 (JSON)'!AX198, ""), "", CONCATENATE(",", 'Result-1 (JSON)'!AX198)))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8" s="13" t="str">
        <f ca="1">CONCATENATE(AY197, IF(EXACT('Result-1 (JSON)'!AY198, ""), "", CONCATENATE(",", 'Result-1 (JSON)'!AY198)))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8" s="13" t="str">
        <f ca="1">CONCATENATE(AZ197, IF(EXACT('Result-1 (JSON)'!AZ198, ""), "", CONCATENATE(",", 'Result-1 (JSON)'!AZ198)))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8" s="13" t="str">
        <f ca="1">CONCATENATE(BA197, IF(EXACT('Result-1 (JSON)'!BA198, ""), "", CONCATENATE(",", 'Result-1 (JSON)'!BA198)))</f>
        <v/>
      </c>
      <c r="BB198" s="13" t="str">
        <f ca="1">CONCATENATE(BB197, IF(EXACT('Result-1 (JSON)'!BB198, ""), "", CONCATENATE(",", 'Result-1 (JSON)'!BB198)))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8" s="13" t="str">
        <f ca="1">CONCATENATE(BC197, IF(EXACT('Result-1 (JSON)'!BC198, ""), "", CONCATENATE(",", 'Result-1 (JSON)'!BC198)))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8" s="13" t="str">
        <f ca="1">CONCATENATE(BD197, IF(EXACT('Result-1 (JSON)'!BD198, ""), "", CONCATENATE(",", 'Result-1 (JSON)'!BD198)))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8" s="13" t="str">
        <f ca="1">CONCATENATE(BE197, IF(EXACT('Result-1 (JSON)'!BE198, ""), "", CONCATENATE(",", 'Result-1 (JSON)'!BE198)))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8" s="13" t="str">
        <f ca="1">CONCATENATE(BF197, IF(EXACT('Result-1 (JSON)'!BF198, ""), "", CONCATENATE(",", 'Result-1 (JSON)'!BF198)))</f>
        <v/>
      </c>
      <c r="BG198" s="13" t="str">
        <f ca="1">CONCATENATE(BG197, IF(EXACT('Result-1 (JSON)'!BG198, ""), "", CONCATENATE(",", 'Result-1 (JSON)'!BG198)))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8" s="13" t="str">
        <f ca="1">CONCATENATE(BH197, IF(EXACT('Result-1 (JSON)'!BH198, ""), "", CONCATENATE(",", 'Result-1 (JSON)'!BH198)))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8" s="13" t="str">
        <f ca="1">CONCATENATE(BI197, IF(EXACT('Result-1 (JSON)'!BI198, ""), "", CONCATENATE(",", 'Result-1 (JSON)'!BI198)))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8" s="13" t="str">
        <f ca="1">CONCATENATE(BJ197, IF(EXACT('Result-1 (JSON)'!BJ198, ""), "", CONCATENATE(",", 'Result-1 (JSON)'!BJ198)))</f>
        <v/>
      </c>
      <c r="BK198" s="13" t="str">
        <f ca="1">CONCATENATE(BK197, IF(EXACT('Result-1 (JSON)'!BK198, ""), "", CONCATENATE(",", 'Result-1 (JSON)'!BK198)))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8" s="13" t="str">
        <f ca="1">CONCATENATE(BL197, IF(EXACT('Result-1 (JSON)'!BL198, ""), "", CONCATENATE(",", 'Result-1 (JSON)'!BL198)))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8" s="13" t="str">
        <f ca="1">CONCATENATE(BM197, IF(EXACT('Result-1 (JSON)'!BM198, ""), "", CONCATENATE(",", 'Result-1 (JSON)'!BM198)))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9" spans="2:65" x14ac:dyDescent="0.2">
      <c r="B199" s="10">
        <f>IF(EXACT(Entry!B199, ""), "", Entry!B199)</f>
        <v>97000000000196</v>
      </c>
      <c r="C199" s="11" t="str">
        <f>IF(EXACT(Entry!C199, ""), "", Entry!C199)</f>
        <v>Module.HumanResource.PersonBusinessTrip.Report.DataList</v>
      </c>
      <c r="D199" s="13" t="str">
        <f ca="1">CONCATENATE(D198, IF(EXACT('Result-1 (JSON)'!D199, ""), "", CONCATENATE(",", 'Result-1 (JSON)'!D199)))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199" s="13" t="str">
        <f ca="1">CONCATENATE(E198, IF(EXACT('Result-1 (JSON)'!E199, ""), "", CONCATENATE(",", 'Result-1 (JSON)'!E199)))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199" s="13" t="str">
        <f ca="1">CONCATENATE(F198, IF(EXACT('Result-1 (JSON)'!F199, ""), "", CONCATENATE(",", 'Result-1 (JSON)'!F199)))</f>
        <v/>
      </c>
      <c r="G199" s="13" t="str">
        <f ca="1">CONCATENATE(G198, IF(EXACT('Result-1 (JSON)'!G199, ""), "", CONCATENATE(",", 'Result-1 (JSON)'!G199)))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9" s="13" t="str">
        <f ca="1">CONCATENATE(H198, IF(EXACT('Result-1 (JSON)'!H199, ""), "", CONCATENATE(",", 'Result-1 (JSON)'!H199)))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9" s="13" t="str">
        <f ca="1">CONCATENATE(I198, IF(EXACT('Result-1 (JSON)'!I199, ""), "", CONCATENATE(",", 'Result-1 (JSON)'!I199)))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9" s="13" t="str">
        <f ca="1">CONCATENATE(J198, IF(EXACT('Result-1 (JSON)'!J199, ""), "", CONCATENATE(",", 'Result-1 (JSON)'!J199)))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9" s="13" t="str">
        <f ca="1">CONCATENATE(K198, IF(EXACT('Result-1 (JSON)'!K199, ""), "", CONCATENATE(",", 'Result-1 (JSON)'!K199)))</f>
        <v/>
      </c>
      <c r="L199" s="13" t="str">
        <f ca="1">CONCATENATE(L198, IF(EXACT('Result-1 (JSON)'!L199, ""), "", CONCATENATE(",", 'Result-1 (JSON)'!L199)))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9" s="13" t="str">
        <f ca="1">CONCATENATE(M198, IF(EXACT('Result-1 (JSON)'!M199, ""), "", CONCATENATE(",", 'Result-1 (JSON)'!M199)))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9" s="13" t="str">
        <f ca="1">CONCATENATE(N198, IF(EXACT('Result-1 (JSON)'!N199, ""), "", CONCATENATE(",", 'Result-1 (JSON)'!N199)))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9" s="13" t="str">
        <f ca="1">CONCATENATE(O198, IF(EXACT('Result-1 (JSON)'!O199, ""), "", CONCATENATE(",", 'Result-1 (JSON)'!O199)))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9" s="13" t="str">
        <f ca="1">CONCATENATE(P198, IF(EXACT('Result-1 (JSON)'!P199, ""), "", CONCATENATE(",", 'Result-1 (JSON)'!P199)))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9" s="13" t="str">
        <f ca="1">CONCATENATE(Q198, IF(EXACT('Result-1 (JSON)'!Q199, ""), "", CONCATENATE(",", 'Result-1 (JSON)'!Q199)))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9" s="13" t="str">
        <f ca="1">CONCATENATE(R198, IF(EXACT('Result-1 (JSON)'!R199, ""), "", CONCATENATE(",", 'Result-1 (JSON)'!R199)))</f>
        <v/>
      </c>
      <c r="S199" s="13" t="str">
        <f ca="1">CONCATENATE(S198, IF(EXACT('Result-1 (JSON)'!S199, ""), "", CONCATENATE(",", 'Result-1 (JSON)'!S199)))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9" s="13" t="str">
        <f ca="1">CONCATENATE(T198, IF(EXACT('Result-1 (JSON)'!T199, ""), "", CONCATENATE(",", 'Result-1 (JSON)'!T199)))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9" s="13" t="str">
        <f ca="1">CONCATENATE(U198, IF(EXACT('Result-1 (JSON)'!U199, ""), "", CONCATENATE(",", 'Result-1 (JSON)'!U199)))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9" s="13" t="str">
        <f ca="1">CONCATENATE(V198, IF(EXACT('Result-1 (JSON)'!V199, ""), "", CONCATENATE(",", 'Result-1 (JSON)'!V199)))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9" s="13" t="str">
        <f ca="1">CONCATENATE(W198, IF(EXACT('Result-1 (JSON)'!W199, ""), "", CONCATENATE(",", 'Result-1 (JSON)'!W199)))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9" s="13" t="str">
        <f ca="1">CONCATENATE(X198, IF(EXACT('Result-1 (JSON)'!X199, ""), "", CONCATENATE(",", 'Result-1 (JSON)'!X199)))</f>
        <v/>
      </c>
      <c r="Y199" s="13" t="str">
        <f ca="1">CONCATENATE(Y198, IF(EXACT('Result-1 (JSON)'!Y199, ""), "", CONCATENATE(",", 'Result-1 (JSON)'!Y199)))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9" s="13" t="str">
        <f ca="1">CONCATENATE(Z198, IF(EXACT('Result-1 (JSON)'!Z199, ""), "", CONCATENATE(",", 'Result-1 (JSON)'!Z199)))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9" s="13" t="str">
        <f ca="1">CONCATENATE(AA198, IF(EXACT('Result-1 (JSON)'!AA199, ""), "", CONCATENATE(",", 'Result-1 (JSON)'!AA199)))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9" s="13" t="str">
        <f ca="1">CONCATENATE(AB198, IF(EXACT('Result-1 (JSON)'!AB199, ""), "", CONCATENATE(",", 'Result-1 (JSON)'!AB199)))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9" s="13" t="str">
        <f ca="1">CONCATENATE(AC198, IF(EXACT('Result-1 (JSON)'!AC199, ""), "", CONCATENATE(",", 'Result-1 (JSON)'!AC199)))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9" s="13" t="str">
        <f ca="1">CONCATENATE(AD198, IF(EXACT('Result-1 (JSON)'!AD199, ""), "", CONCATENATE(",", 'Result-1 (JSON)'!AD199)))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9" s="13" t="str">
        <f ca="1">CONCATENATE(AE198, IF(EXACT('Result-1 (JSON)'!AE199, ""), "", CONCATENATE(",", 'Result-1 (JSON)'!AE199)))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9" s="13" t="str">
        <f ca="1">CONCATENATE(AF198, IF(EXACT('Result-1 (JSON)'!AF199, ""), "", CONCATENATE(",", 'Result-1 (JSON)'!AF199)))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9" s="13" t="str">
        <f ca="1">CONCATENATE(AG198, IF(EXACT('Result-1 (JSON)'!AG199, ""), "", CONCATENATE(",", 'Result-1 (JSON)'!AG199)))</f>
        <v/>
      </c>
      <c r="AH199" s="13" t="str">
        <f ca="1">CONCATENATE(AH198, IF(EXACT('Result-1 (JSON)'!AH199, ""), "", CONCATENATE(",", 'Result-1 (JSON)'!AH199)))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9" s="13" t="str">
        <f ca="1">CONCATENATE(AI198, IF(EXACT('Result-1 (JSON)'!AI199, ""), "", CONCATENATE(",", 'Result-1 (JSON)'!AI199)))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9" s="13" t="str">
        <f ca="1">CONCATENATE(AJ198, IF(EXACT('Result-1 (JSON)'!AJ199, ""), "", CONCATENATE(",", 'Result-1 (JSON)'!AJ199)))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9" s="13" t="str">
        <f ca="1">CONCATENATE(AK198, IF(EXACT('Result-1 (JSON)'!AK199, ""), "", CONCATENATE(",", 'Result-1 (JSON)'!AK199)))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9" s="13" t="str">
        <f ca="1">CONCATENATE(AL198, IF(EXACT('Result-1 (JSON)'!AL199, ""), "", CONCATENATE(",", 'Result-1 (JSON)'!AL199)))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9" s="13" t="str">
        <f ca="1">CONCATENATE(AM198, IF(EXACT('Result-1 (JSON)'!AM199, ""), "", CONCATENATE(",", 'Result-1 (JSON)'!AM199)))</f>
        <v/>
      </c>
      <c r="AN199" s="13" t="str">
        <f ca="1">CONCATENATE(AN198, IF(EXACT('Result-1 (JSON)'!AN199, ""), "", CONCATENATE(",", 'Result-1 (JSON)'!AN199)))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9" s="13" t="str">
        <f ca="1">CONCATENATE(AO198, IF(EXACT('Result-1 (JSON)'!AO199, ""), "", CONCATENATE(",", 'Result-1 (JSON)'!AO199)))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9" s="13" t="str">
        <f ca="1">CONCATENATE(AP198, IF(EXACT('Result-1 (JSON)'!AP199, ""), "", CONCATENATE(",", 'Result-1 (JSON)'!AP199)))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9" s="13" t="str">
        <f ca="1">CONCATENATE(AQ198, IF(EXACT('Result-1 (JSON)'!AQ199, ""), "", CONCATENATE(",", 'Result-1 (JSON)'!AQ199)))</f>
        <v/>
      </c>
      <c r="AR199" s="13" t="str">
        <f ca="1">CONCATENATE(AR198, IF(EXACT('Result-1 (JSON)'!AR199, ""), "", CONCATENATE(",", 'Result-1 (JSON)'!AR199)))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9" s="13" t="str">
        <f ca="1">CONCATENATE(AS198, IF(EXACT('Result-1 (JSON)'!AS199, ""), "", CONCATENATE(",", 'Result-1 (JSON)'!AS199)))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9" s="13" t="str">
        <f ca="1">CONCATENATE(AT198, IF(EXACT('Result-1 (JSON)'!AT199, ""), "", CONCATENATE(",", 'Result-1 (JSON)'!AT199)))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9" s="13" t="str">
        <f ca="1">CONCATENATE(AU198, IF(EXACT('Result-1 (JSON)'!AU199, ""), "", CONCATENATE(",", 'Result-1 (JSON)'!AU199)))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9" s="13" t="str">
        <f ca="1">CONCATENATE(AV198, IF(EXACT('Result-1 (JSON)'!AV199, ""), "", CONCATENATE(",", 'Result-1 (JSON)'!AV199)))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9" s="13" t="str">
        <f ca="1">CONCATENATE(AW198, IF(EXACT('Result-1 (JSON)'!AW199, ""), "", CONCATENATE(",", 'Result-1 (JSON)'!AW199)))</f>
        <v/>
      </c>
      <c r="AX199" s="13" t="str">
        <f ca="1">CONCATENATE(AX198, IF(EXACT('Result-1 (JSON)'!AX199, ""), "", CONCATENATE(",", 'Result-1 (JSON)'!AX199)))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9" s="13" t="str">
        <f ca="1">CONCATENATE(AY198, IF(EXACT('Result-1 (JSON)'!AY199, ""), "", CONCATENATE(",", 'Result-1 (JSON)'!AY199)))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9" s="13" t="str">
        <f ca="1">CONCATENATE(AZ198, IF(EXACT('Result-1 (JSON)'!AZ199, ""), "", CONCATENATE(",", 'Result-1 (JSON)'!AZ199)))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9" s="13" t="str">
        <f ca="1">CONCATENATE(BA198, IF(EXACT('Result-1 (JSON)'!BA199, ""), "", CONCATENATE(",", 'Result-1 (JSON)'!BA199)))</f>
        <v/>
      </c>
      <c r="BB199" s="13" t="str">
        <f ca="1">CONCATENATE(BB198, IF(EXACT('Result-1 (JSON)'!BB199, ""), "", CONCATENATE(",", 'Result-1 (JSON)'!BB199)))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9" s="13" t="str">
        <f ca="1">CONCATENATE(BC198, IF(EXACT('Result-1 (JSON)'!BC199, ""), "", CONCATENATE(",", 'Result-1 (JSON)'!BC199)))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9" s="13" t="str">
        <f ca="1">CONCATENATE(BD198, IF(EXACT('Result-1 (JSON)'!BD199, ""), "", CONCATENATE(",", 'Result-1 (JSON)'!BD199)))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9" s="13" t="str">
        <f ca="1">CONCATENATE(BE198, IF(EXACT('Result-1 (JSON)'!BE199, ""), "", CONCATENATE(",", 'Result-1 (JSON)'!BE199)))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9" s="13" t="str">
        <f ca="1">CONCATENATE(BF198, IF(EXACT('Result-1 (JSON)'!BF199, ""), "", CONCATENATE(",", 'Result-1 (JSON)'!BF199)))</f>
        <v/>
      </c>
      <c r="BG199" s="13" t="str">
        <f ca="1">CONCATENATE(BG198, IF(EXACT('Result-1 (JSON)'!BG199, ""), "", CONCATENATE(",", 'Result-1 (JSON)'!BG199)))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9" s="13" t="str">
        <f ca="1">CONCATENATE(BH198, IF(EXACT('Result-1 (JSON)'!BH199, ""), "", CONCATENATE(",", 'Result-1 (JSON)'!BH199)))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9" s="13" t="str">
        <f ca="1">CONCATENATE(BI198, IF(EXACT('Result-1 (JSON)'!BI199, ""), "", CONCATENATE(",", 'Result-1 (JSON)'!BI199)))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9" s="13" t="str">
        <f ca="1">CONCATENATE(BJ198, IF(EXACT('Result-1 (JSON)'!BJ199, ""), "", CONCATENATE(",", 'Result-1 (JSON)'!BJ199)))</f>
        <v/>
      </c>
      <c r="BK199" s="13" t="str">
        <f ca="1">CONCATENATE(BK198, IF(EXACT('Result-1 (JSON)'!BK199, ""), "", CONCATENATE(",", 'Result-1 (JSON)'!BK199)))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9" s="13" t="str">
        <f ca="1">CONCATENATE(BL198, IF(EXACT('Result-1 (JSON)'!BL199, ""), "", CONCATENATE(",", 'Result-1 (JSON)'!BL199)))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9" s="13" t="str">
        <f ca="1">CONCATENATE(BM198, IF(EXACT('Result-1 (JSON)'!BM199, ""), "", CONCATENATE(",", 'Result-1 (JSON)'!BM199)))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0" spans="2:65" x14ac:dyDescent="0.2">
      <c r="B200" s="10">
        <f>IF(EXACT(Entry!B200, ""), "", Entry!B200)</f>
        <v>97000000000197</v>
      </c>
      <c r="C200" s="11" t="str">
        <f>IF(EXACT(Entry!C200, ""), "", Entry!C200)</f>
        <v>Module.HumanResource.PersonBusinessTrip.Report.DataResume</v>
      </c>
      <c r="D200" s="13" t="str">
        <f ca="1">CONCATENATE(D199, IF(EXACT('Result-1 (JSON)'!D200, ""), "", CONCATENATE(",", 'Result-1 (JSON)'!D200)))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0" s="13" t="str">
        <f ca="1">CONCATENATE(E199, IF(EXACT('Result-1 (JSON)'!E200, ""), "", CONCATENATE(",", 'Result-1 (JSON)'!E200)))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0" s="13" t="str">
        <f ca="1">CONCATENATE(F199, IF(EXACT('Result-1 (JSON)'!F200, ""), "", CONCATENATE(",", 'Result-1 (JSON)'!F200)))</f>
        <v/>
      </c>
      <c r="G200" s="13" t="str">
        <f ca="1">CONCATENATE(G199, IF(EXACT('Result-1 (JSON)'!G200, ""), "", CONCATENATE(",", 'Result-1 (JSON)'!G200)))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0" s="13" t="str">
        <f ca="1">CONCATENATE(H199, IF(EXACT('Result-1 (JSON)'!H200, ""), "", CONCATENATE(",", 'Result-1 (JSON)'!H200)))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0" s="13" t="str">
        <f ca="1">CONCATENATE(I199, IF(EXACT('Result-1 (JSON)'!I200, ""), "", CONCATENATE(",", 'Result-1 (JSON)'!I200)))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0" s="13" t="str">
        <f ca="1">CONCATENATE(J199, IF(EXACT('Result-1 (JSON)'!J200, ""), "", CONCATENATE(",", 'Result-1 (JSON)'!J200)))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0" s="13" t="str">
        <f ca="1">CONCATENATE(K199, IF(EXACT('Result-1 (JSON)'!K200, ""), "", CONCATENATE(",", 'Result-1 (JSON)'!K200)))</f>
        <v/>
      </c>
      <c r="L200" s="13" t="str">
        <f ca="1">CONCATENATE(L199, IF(EXACT('Result-1 (JSON)'!L200, ""), "", CONCATENATE(",", 'Result-1 (JSON)'!L200)))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0" s="13" t="str">
        <f ca="1">CONCATENATE(M199, IF(EXACT('Result-1 (JSON)'!M200, ""), "", CONCATENATE(",", 'Result-1 (JSON)'!M200)))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0" s="13" t="str">
        <f ca="1">CONCATENATE(N199, IF(EXACT('Result-1 (JSON)'!N200, ""), "", CONCATENATE(",", 'Result-1 (JSON)'!N200)))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0" s="13" t="str">
        <f ca="1">CONCATENATE(O199, IF(EXACT('Result-1 (JSON)'!O200, ""), "", CONCATENATE(",", 'Result-1 (JSON)'!O200)))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0" s="13" t="str">
        <f ca="1">CONCATENATE(P199, IF(EXACT('Result-1 (JSON)'!P200, ""), "", CONCATENATE(",", 'Result-1 (JSON)'!P200)))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0" s="13" t="str">
        <f ca="1">CONCATENATE(Q199, IF(EXACT('Result-1 (JSON)'!Q200, ""), "", CONCATENATE(",", 'Result-1 (JSON)'!Q200)))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0" s="13" t="str">
        <f ca="1">CONCATENATE(R199, IF(EXACT('Result-1 (JSON)'!R200, ""), "", CONCATENATE(",", 'Result-1 (JSON)'!R200)))</f>
        <v/>
      </c>
      <c r="S200" s="13" t="str">
        <f ca="1">CONCATENATE(S199, IF(EXACT('Result-1 (JSON)'!S200, ""), "", CONCATENATE(",", 'Result-1 (JSON)'!S200)))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0" s="13" t="str">
        <f ca="1">CONCATENATE(T199, IF(EXACT('Result-1 (JSON)'!T200, ""), "", CONCATENATE(",", 'Result-1 (JSON)'!T200)))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0" s="13" t="str">
        <f ca="1">CONCATENATE(U199, IF(EXACT('Result-1 (JSON)'!U200, ""), "", CONCATENATE(",", 'Result-1 (JSON)'!U200)))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0" s="13" t="str">
        <f ca="1">CONCATENATE(V199, IF(EXACT('Result-1 (JSON)'!V200, ""), "", CONCATENATE(",", 'Result-1 (JSON)'!V200)))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0" s="13" t="str">
        <f ca="1">CONCATENATE(W199, IF(EXACT('Result-1 (JSON)'!W200, ""), "", CONCATENATE(",", 'Result-1 (JSON)'!W200)))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0" s="13" t="str">
        <f ca="1">CONCATENATE(X199, IF(EXACT('Result-1 (JSON)'!X200, ""), "", CONCATENATE(",", 'Result-1 (JSON)'!X200)))</f>
        <v/>
      </c>
      <c r="Y200" s="13" t="str">
        <f ca="1">CONCATENATE(Y199, IF(EXACT('Result-1 (JSON)'!Y200, ""), "", CONCATENATE(",", 'Result-1 (JSON)'!Y200)))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0" s="13" t="str">
        <f ca="1">CONCATENATE(Z199, IF(EXACT('Result-1 (JSON)'!Z200, ""), "", CONCATENATE(",", 'Result-1 (JSON)'!Z200)))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0" s="13" t="str">
        <f ca="1">CONCATENATE(AA199, IF(EXACT('Result-1 (JSON)'!AA200, ""), "", CONCATENATE(",", 'Result-1 (JSON)'!AA200)))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0" s="13" t="str">
        <f ca="1">CONCATENATE(AB199, IF(EXACT('Result-1 (JSON)'!AB200, ""), "", CONCATENATE(",", 'Result-1 (JSON)'!AB200)))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0" s="13" t="str">
        <f ca="1">CONCATENATE(AC199, IF(EXACT('Result-1 (JSON)'!AC200, ""), "", CONCATENATE(",", 'Result-1 (JSON)'!AC200)))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0" s="13" t="str">
        <f ca="1">CONCATENATE(AD199, IF(EXACT('Result-1 (JSON)'!AD200, ""), "", CONCATENATE(",", 'Result-1 (JSON)'!AD200)))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0" s="13" t="str">
        <f ca="1">CONCATENATE(AE199, IF(EXACT('Result-1 (JSON)'!AE200, ""), "", CONCATENATE(",", 'Result-1 (JSON)'!AE200)))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0" s="13" t="str">
        <f ca="1">CONCATENATE(AF199, IF(EXACT('Result-1 (JSON)'!AF200, ""), "", CONCATENATE(",", 'Result-1 (JSON)'!AF200)))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0" s="13" t="str">
        <f ca="1">CONCATENATE(AG199, IF(EXACT('Result-1 (JSON)'!AG200, ""), "", CONCATENATE(",", 'Result-1 (JSON)'!AG200)))</f>
        <v/>
      </c>
      <c r="AH200" s="13" t="str">
        <f ca="1">CONCATENATE(AH199, IF(EXACT('Result-1 (JSON)'!AH200, ""), "", CONCATENATE(",", 'Result-1 (JSON)'!AH200)))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0" s="13" t="str">
        <f ca="1">CONCATENATE(AI199, IF(EXACT('Result-1 (JSON)'!AI200, ""), "", CONCATENATE(",", 'Result-1 (JSON)'!AI200)))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0" s="13" t="str">
        <f ca="1">CONCATENATE(AJ199, IF(EXACT('Result-1 (JSON)'!AJ200, ""), "", CONCATENATE(",", 'Result-1 (JSON)'!AJ200)))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0" s="13" t="str">
        <f ca="1">CONCATENATE(AK199, IF(EXACT('Result-1 (JSON)'!AK200, ""), "", CONCATENATE(",", 'Result-1 (JSON)'!AK200)))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0" s="13" t="str">
        <f ca="1">CONCATENATE(AL199, IF(EXACT('Result-1 (JSON)'!AL200, ""), "", CONCATENATE(",", 'Result-1 (JSON)'!AL200)))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0" s="13" t="str">
        <f ca="1">CONCATENATE(AM199, IF(EXACT('Result-1 (JSON)'!AM200, ""), "", CONCATENATE(",", 'Result-1 (JSON)'!AM200)))</f>
        <v/>
      </c>
      <c r="AN200" s="13" t="str">
        <f ca="1">CONCATENATE(AN199, IF(EXACT('Result-1 (JSON)'!AN200, ""), "", CONCATENATE(",", 'Result-1 (JSON)'!AN200)))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0" s="13" t="str">
        <f ca="1">CONCATENATE(AO199, IF(EXACT('Result-1 (JSON)'!AO200, ""), "", CONCATENATE(",", 'Result-1 (JSON)'!AO200)))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0" s="13" t="str">
        <f ca="1">CONCATENATE(AP199, IF(EXACT('Result-1 (JSON)'!AP200, ""), "", CONCATENATE(",", 'Result-1 (JSON)'!AP200)))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0" s="13" t="str">
        <f ca="1">CONCATENATE(AQ199, IF(EXACT('Result-1 (JSON)'!AQ200, ""), "", CONCATENATE(",", 'Result-1 (JSON)'!AQ200)))</f>
        <v/>
      </c>
      <c r="AR200" s="13" t="str">
        <f ca="1">CONCATENATE(AR199, IF(EXACT('Result-1 (JSON)'!AR200, ""), "", CONCATENATE(",", 'Result-1 (JSON)'!AR200)))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0" s="13" t="str">
        <f ca="1">CONCATENATE(AS199, IF(EXACT('Result-1 (JSON)'!AS200, ""), "", CONCATENATE(",", 'Result-1 (JSON)'!AS200)))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0" s="13" t="str">
        <f ca="1">CONCATENATE(AT199, IF(EXACT('Result-1 (JSON)'!AT200, ""), "", CONCATENATE(",", 'Result-1 (JSON)'!AT200)))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0" s="13" t="str">
        <f ca="1">CONCATENATE(AU199, IF(EXACT('Result-1 (JSON)'!AU200, ""), "", CONCATENATE(",", 'Result-1 (JSON)'!AU200)))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0" s="13" t="str">
        <f ca="1">CONCATENATE(AV199, IF(EXACT('Result-1 (JSON)'!AV200, ""), "", CONCATENATE(",", 'Result-1 (JSON)'!AV200)))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0" s="13" t="str">
        <f ca="1">CONCATENATE(AW199, IF(EXACT('Result-1 (JSON)'!AW200, ""), "", CONCATENATE(",", 'Result-1 (JSON)'!AW200)))</f>
        <v/>
      </c>
      <c r="AX200" s="13" t="str">
        <f ca="1">CONCATENATE(AX199, IF(EXACT('Result-1 (JSON)'!AX200, ""), "", CONCATENATE(",", 'Result-1 (JSON)'!AX200)))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0" s="13" t="str">
        <f ca="1">CONCATENATE(AY199, IF(EXACT('Result-1 (JSON)'!AY200, ""), "", CONCATENATE(",", 'Result-1 (JSON)'!AY200)))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0" s="13" t="str">
        <f ca="1">CONCATENATE(AZ199, IF(EXACT('Result-1 (JSON)'!AZ200, ""), "", CONCATENATE(",", 'Result-1 (JSON)'!AZ200)))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0" s="13" t="str">
        <f ca="1">CONCATENATE(BA199, IF(EXACT('Result-1 (JSON)'!BA200, ""), "", CONCATENATE(",", 'Result-1 (JSON)'!BA200)))</f>
        <v/>
      </c>
      <c r="BB200" s="13" t="str">
        <f ca="1">CONCATENATE(BB199, IF(EXACT('Result-1 (JSON)'!BB200, ""), "", CONCATENATE(",", 'Result-1 (JSON)'!BB200)))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0" s="13" t="str">
        <f ca="1">CONCATENATE(BC199, IF(EXACT('Result-1 (JSON)'!BC200, ""), "", CONCATENATE(",", 'Result-1 (JSON)'!BC200)))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0" s="13" t="str">
        <f ca="1">CONCATENATE(BD199, IF(EXACT('Result-1 (JSON)'!BD200, ""), "", CONCATENATE(",", 'Result-1 (JSON)'!BD200)))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0" s="13" t="str">
        <f ca="1">CONCATENATE(BE199, IF(EXACT('Result-1 (JSON)'!BE200, ""), "", CONCATENATE(",", 'Result-1 (JSON)'!BE200)))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0" s="13" t="str">
        <f ca="1">CONCATENATE(BF199, IF(EXACT('Result-1 (JSON)'!BF200, ""), "", CONCATENATE(",", 'Result-1 (JSON)'!BF200)))</f>
        <v/>
      </c>
      <c r="BG200" s="13" t="str">
        <f ca="1">CONCATENATE(BG199, IF(EXACT('Result-1 (JSON)'!BG200, ""), "", CONCATENATE(",", 'Result-1 (JSON)'!BG200)))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0" s="13" t="str">
        <f ca="1">CONCATENATE(BH199, IF(EXACT('Result-1 (JSON)'!BH200, ""), "", CONCATENATE(",", 'Result-1 (JSON)'!BH200)))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0" s="13" t="str">
        <f ca="1">CONCATENATE(BI199, IF(EXACT('Result-1 (JSON)'!BI200, ""), "", CONCATENATE(",", 'Result-1 (JSON)'!BI200)))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0" s="13" t="str">
        <f ca="1">CONCATENATE(BJ199, IF(EXACT('Result-1 (JSON)'!BJ200, ""), "", CONCATENATE(",", 'Result-1 (JSON)'!BJ200)))</f>
        <v/>
      </c>
      <c r="BK200" s="13" t="str">
        <f ca="1">CONCATENATE(BK199, IF(EXACT('Result-1 (JSON)'!BK200, ""), "", CONCATENATE(",", 'Result-1 (JSON)'!BK200)))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0" s="13" t="str">
        <f ca="1">CONCATENATE(BL199, IF(EXACT('Result-1 (JSON)'!BL200, ""), "", CONCATENATE(",", 'Result-1 (JSON)'!BL200)))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0" s="13" t="str">
        <f ca="1">CONCATENATE(BM199, IF(EXACT('Result-1 (JSON)'!BM200, ""), "", CONCATENATE(",", 'Result-1 (JSON)'!BM200)))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1" spans="2:65" x14ac:dyDescent="0.2">
      <c r="B201" s="10">
        <f>IF(EXACT(Entry!B201, ""), "", Entry!B201)</f>
        <v>97000000000198</v>
      </c>
      <c r="C201" s="11" t="str">
        <f>IF(EXACT(Entry!C201, ""), "", Entry!C201)</f>
        <v>Module.HumanResource.PersonBusinessTrip.Report.DataResume</v>
      </c>
      <c r="D201" s="13" t="str">
        <f ca="1">CONCATENATE(D200, IF(EXACT('Result-1 (JSON)'!D201, ""), "", CONCATENATE(",", 'Result-1 (JSON)'!D201)))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1" s="13" t="str">
        <f ca="1">CONCATENATE(E200, IF(EXACT('Result-1 (JSON)'!E201, ""), "", CONCATENATE(",", 'Result-1 (JSON)'!E201)))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1" s="13" t="str">
        <f ca="1">CONCATENATE(F200, IF(EXACT('Result-1 (JSON)'!F201, ""), "", CONCATENATE(",", 'Result-1 (JSON)'!F201)))</f>
        <v/>
      </c>
      <c r="G201" s="13" t="str">
        <f ca="1">CONCATENATE(G200, IF(EXACT('Result-1 (JSON)'!G201, ""), "", CONCATENATE(",", 'Result-1 (JSON)'!G201)))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1" s="13" t="str">
        <f ca="1">CONCATENATE(H200, IF(EXACT('Result-1 (JSON)'!H201, ""), "", CONCATENATE(",", 'Result-1 (JSON)'!H201)))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1" s="13" t="str">
        <f ca="1">CONCATENATE(I200, IF(EXACT('Result-1 (JSON)'!I201, ""), "", CONCATENATE(",", 'Result-1 (JSON)'!I201)))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1" s="13" t="str">
        <f ca="1">CONCATENATE(J200, IF(EXACT('Result-1 (JSON)'!J201, ""), "", CONCATENATE(",", 'Result-1 (JSON)'!J201)))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1" s="13" t="str">
        <f ca="1">CONCATENATE(K200, IF(EXACT('Result-1 (JSON)'!K201, ""), "", CONCATENATE(",", 'Result-1 (JSON)'!K201)))</f>
        <v/>
      </c>
      <c r="L201" s="13" t="str">
        <f ca="1">CONCATENATE(L200, IF(EXACT('Result-1 (JSON)'!L201, ""), "", CONCATENATE(",", 'Result-1 (JSON)'!L201)))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1" s="13" t="str">
        <f ca="1">CONCATENATE(M200, IF(EXACT('Result-1 (JSON)'!M201, ""), "", CONCATENATE(",", 'Result-1 (JSON)'!M201)))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1" s="13" t="str">
        <f ca="1">CONCATENATE(N200, IF(EXACT('Result-1 (JSON)'!N201, ""), "", CONCATENATE(",", 'Result-1 (JSON)'!N201)))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1" s="13" t="str">
        <f ca="1">CONCATENATE(O200, IF(EXACT('Result-1 (JSON)'!O201, ""), "", CONCATENATE(",", 'Result-1 (JSON)'!O201)))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1" s="13" t="str">
        <f ca="1">CONCATENATE(P200, IF(EXACT('Result-1 (JSON)'!P201, ""), "", CONCATENATE(",", 'Result-1 (JSON)'!P201)))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1" s="13" t="str">
        <f ca="1">CONCATENATE(Q200, IF(EXACT('Result-1 (JSON)'!Q201, ""), "", CONCATENATE(",", 'Result-1 (JSON)'!Q201)))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1" s="13" t="str">
        <f ca="1">CONCATENATE(R200, IF(EXACT('Result-1 (JSON)'!R201, ""), "", CONCATENATE(",", 'Result-1 (JSON)'!R201)))</f>
        <v/>
      </c>
      <c r="S201" s="13" t="str">
        <f ca="1">CONCATENATE(S200, IF(EXACT('Result-1 (JSON)'!S201, ""), "", CONCATENATE(",", 'Result-1 (JSON)'!S201)))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1" s="13" t="str">
        <f ca="1">CONCATENATE(T200, IF(EXACT('Result-1 (JSON)'!T201, ""), "", CONCATENATE(",", 'Result-1 (JSON)'!T201)))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1" s="13" t="str">
        <f ca="1">CONCATENATE(U200, IF(EXACT('Result-1 (JSON)'!U201, ""), "", CONCATENATE(",", 'Result-1 (JSON)'!U201)))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1" s="13" t="str">
        <f ca="1">CONCATENATE(V200, IF(EXACT('Result-1 (JSON)'!V201, ""), "", CONCATENATE(",", 'Result-1 (JSON)'!V201)))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1" s="13" t="str">
        <f ca="1">CONCATENATE(W200, IF(EXACT('Result-1 (JSON)'!W201, ""), "", CONCATENATE(",", 'Result-1 (JSON)'!W201)))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1" s="13" t="str">
        <f ca="1">CONCATENATE(X200, IF(EXACT('Result-1 (JSON)'!X201, ""), "", CONCATENATE(",", 'Result-1 (JSON)'!X201)))</f>
        <v/>
      </c>
      <c r="Y201" s="13" t="str">
        <f ca="1">CONCATENATE(Y200, IF(EXACT('Result-1 (JSON)'!Y201, ""), "", CONCATENATE(",", 'Result-1 (JSON)'!Y201)))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1" s="13" t="str">
        <f ca="1">CONCATENATE(Z200, IF(EXACT('Result-1 (JSON)'!Z201, ""), "", CONCATENATE(",", 'Result-1 (JSON)'!Z201)))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1" s="13" t="str">
        <f ca="1">CONCATENATE(AA200, IF(EXACT('Result-1 (JSON)'!AA201, ""), "", CONCATENATE(",", 'Result-1 (JSON)'!AA201)))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1" s="13" t="str">
        <f ca="1">CONCATENATE(AB200, IF(EXACT('Result-1 (JSON)'!AB201, ""), "", CONCATENATE(",", 'Result-1 (JSON)'!AB201)))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1" s="13" t="str">
        <f ca="1">CONCATENATE(AC200, IF(EXACT('Result-1 (JSON)'!AC201, ""), "", CONCATENATE(",", 'Result-1 (JSON)'!AC201)))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1" s="13" t="str">
        <f ca="1">CONCATENATE(AD200, IF(EXACT('Result-1 (JSON)'!AD201, ""), "", CONCATENATE(",", 'Result-1 (JSON)'!AD201)))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1" s="13" t="str">
        <f ca="1">CONCATENATE(AE200, IF(EXACT('Result-1 (JSON)'!AE201, ""), "", CONCATENATE(",", 'Result-1 (JSON)'!AE201)))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1" s="13" t="str">
        <f ca="1">CONCATENATE(AF200, IF(EXACT('Result-1 (JSON)'!AF201, ""), "", CONCATENATE(",", 'Result-1 (JSON)'!AF201)))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1" s="13" t="str">
        <f ca="1">CONCATENATE(AG200, IF(EXACT('Result-1 (JSON)'!AG201, ""), "", CONCATENATE(",", 'Result-1 (JSON)'!AG201)))</f>
        <v/>
      </c>
      <c r="AH201" s="13" t="str">
        <f ca="1">CONCATENATE(AH200, IF(EXACT('Result-1 (JSON)'!AH201, ""), "", CONCATENATE(",", 'Result-1 (JSON)'!AH201)))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1" s="13" t="str">
        <f ca="1">CONCATENATE(AI200, IF(EXACT('Result-1 (JSON)'!AI201, ""), "", CONCATENATE(",", 'Result-1 (JSON)'!AI201)))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1" s="13" t="str">
        <f ca="1">CONCATENATE(AJ200, IF(EXACT('Result-1 (JSON)'!AJ201, ""), "", CONCATENATE(",", 'Result-1 (JSON)'!AJ201)))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1" s="13" t="str">
        <f ca="1">CONCATENATE(AK200, IF(EXACT('Result-1 (JSON)'!AK201, ""), "", CONCATENATE(",", 'Result-1 (JSON)'!AK201)))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1" s="13" t="str">
        <f ca="1">CONCATENATE(AL200, IF(EXACT('Result-1 (JSON)'!AL201, ""), "", CONCATENATE(",", 'Result-1 (JSON)'!AL201)))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1" s="13" t="str">
        <f ca="1">CONCATENATE(AM200, IF(EXACT('Result-1 (JSON)'!AM201, ""), "", CONCATENATE(",", 'Result-1 (JSON)'!AM201)))</f>
        <v/>
      </c>
      <c r="AN201" s="13" t="str">
        <f ca="1">CONCATENATE(AN200, IF(EXACT('Result-1 (JSON)'!AN201, ""), "", CONCATENATE(",", 'Result-1 (JSON)'!AN201)))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1" s="13" t="str">
        <f ca="1">CONCATENATE(AO200, IF(EXACT('Result-1 (JSON)'!AO201, ""), "", CONCATENATE(",", 'Result-1 (JSON)'!AO201)))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1" s="13" t="str">
        <f ca="1">CONCATENATE(AP200, IF(EXACT('Result-1 (JSON)'!AP201, ""), "", CONCATENATE(",", 'Result-1 (JSON)'!AP201)))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1" s="13" t="str">
        <f ca="1">CONCATENATE(AQ200, IF(EXACT('Result-1 (JSON)'!AQ201, ""), "", CONCATENATE(",", 'Result-1 (JSON)'!AQ201)))</f>
        <v/>
      </c>
      <c r="AR201" s="13" t="str">
        <f ca="1">CONCATENATE(AR200, IF(EXACT('Result-1 (JSON)'!AR201, ""), "", CONCATENATE(",", 'Result-1 (JSON)'!AR201)))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1" s="13" t="str">
        <f ca="1">CONCATENATE(AS200, IF(EXACT('Result-1 (JSON)'!AS201, ""), "", CONCATENATE(",", 'Result-1 (JSON)'!AS201)))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1" s="13" t="str">
        <f ca="1">CONCATENATE(AT200, IF(EXACT('Result-1 (JSON)'!AT201, ""), "", CONCATENATE(",", 'Result-1 (JSON)'!AT201)))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1" s="13" t="str">
        <f ca="1">CONCATENATE(AU200, IF(EXACT('Result-1 (JSON)'!AU201, ""), "", CONCATENATE(",", 'Result-1 (JSON)'!AU201)))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1" s="13" t="str">
        <f ca="1">CONCATENATE(AV200, IF(EXACT('Result-1 (JSON)'!AV201, ""), "", CONCATENATE(",", 'Result-1 (JSON)'!AV201)))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1" s="13" t="str">
        <f ca="1">CONCATENATE(AW200, IF(EXACT('Result-1 (JSON)'!AW201, ""), "", CONCATENATE(",", 'Result-1 (JSON)'!AW201)))</f>
        <v/>
      </c>
      <c r="AX201" s="13" t="str">
        <f ca="1">CONCATENATE(AX200, IF(EXACT('Result-1 (JSON)'!AX201, ""), "", CONCATENATE(",", 'Result-1 (JSON)'!AX201)))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1" s="13" t="str">
        <f ca="1">CONCATENATE(AY200, IF(EXACT('Result-1 (JSON)'!AY201, ""), "", CONCATENATE(",", 'Result-1 (JSON)'!AY201)))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1" s="13" t="str">
        <f ca="1">CONCATENATE(AZ200, IF(EXACT('Result-1 (JSON)'!AZ201, ""), "", CONCATENATE(",", 'Result-1 (JSON)'!AZ201)))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1" s="13" t="str">
        <f ca="1">CONCATENATE(BA200, IF(EXACT('Result-1 (JSON)'!BA201, ""), "", CONCATENATE(",", 'Result-1 (JSON)'!BA201)))</f>
        <v/>
      </c>
      <c r="BB201" s="13" t="str">
        <f ca="1">CONCATENATE(BB200, IF(EXACT('Result-1 (JSON)'!BB201, ""), "", CONCATENATE(",", 'Result-1 (JSON)'!BB201)))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1" s="13" t="str">
        <f ca="1">CONCATENATE(BC200, IF(EXACT('Result-1 (JSON)'!BC201, ""), "", CONCATENATE(",", 'Result-1 (JSON)'!BC201)))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1" s="13" t="str">
        <f ca="1">CONCATENATE(BD200, IF(EXACT('Result-1 (JSON)'!BD201, ""), "", CONCATENATE(",", 'Result-1 (JSON)'!BD201)))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1" s="13" t="str">
        <f ca="1">CONCATENATE(BE200, IF(EXACT('Result-1 (JSON)'!BE201, ""), "", CONCATENATE(",", 'Result-1 (JSON)'!BE201)))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1" s="13" t="str">
        <f ca="1">CONCATENATE(BF200, IF(EXACT('Result-1 (JSON)'!BF201, ""), "", CONCATENATE(",", 'Result-1 (JSON)'!BF201)))</f>
        <v/>
      </c>
      <c r="BG201" s="13" t="str">
        <f ca="1">CONCATENATE(BG200, IF(EXACT('Result-1 (JSON)'!BG201, ""), "", CONCATENATE(",", 'Result-1 (JSON)'!BG201)))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1" s="13" t="str">
        <f ca="1">CONCATENATE(BH200, IF(EXACT('Result-1 (JSON)'!BH201, ""), "", CONCATENATE(",", 'Result-1 (JSON)'!BH201)))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1" s="13" t="str">
        <f ca="1">CONCATENATE(BI200, IF(EXACT('Result-1 (JSON)'!BI201, ""), "", CONCATENATE(",", 'Result-1 (JSON)'!BI201)))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1" s="13" t="str">
        <f ca="1">CONCATENATE(BJ200, IF(EXACT('Result-1 (JSON)'!BJ201, ""), "", CONCATENATE(",", 'Result-1 (JSON)'!BJ201)))</f>
        <v/>
      </c>
      <c r="BK201" s="13" t="str">
        <f ca="1">CONCATENATE(BK200, IF(EXACT('Result-1 (JSON)'!BK201, ""), "", CONCATENATE(",", 'Result-1 (JSON)'!BK201)))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1" s="13" t="str">
        <f ca="1">CONCATENATE(BL200, IF(EXACT('Result-1 (JSON)'!BL201, ""), "", CONCATENATE(",", 'Result-1 (JSON)'!BL201)))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1" s="13" t="str">
        <f ca="1">CONCATENATE(BM200, IF(EXACT('Result-1 (JSON)'!BM201, ""), "", CONCATENATE(",", 'Result-1 (JSON)'!BM201)))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2" spans="2:65" x14ac:dyDescent="0.2">
      <c r="B202" s="10">
        <f>IF(EXACT(Entry!B202, ""), "", Entry!B202)</f>
        <v>97000000000199</v>
      </c>
      <c r="C202" s="11" t="str">
        <f>IF(EXACT(Entry!C202, ""), "", Entry!C202)</f>
        <v>Module.HumanResource.PersonBusinessTrip.Report.DataResume</v>
      </c>
      <c r="D202" s="13" t="str">
        <f ca="1">CONCATENATE(D201, IF(EXACT('Result-1 (JSON)'!D202, ""), "", CONCATENATE(",", 'Result-1 (JSON)'!D202)))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2" s="13" t="str">
        <f ca="1">CONCATENATE(E201, IF(EXACT('Result-1 (JSON)'!E202, ""), "", CONCATENATE(",", 'Result-1 (JSON)'!E202)))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2" s="13" t="str">
        <f ca="1">CONCATENATE(F201, IF(EXACT('Result-1 (JSON)'!F202, ""), "", CONCATENATE(",", 'Result-1 (JSON)'!F202)))</f>
        <v/>
      </c>
      <c r="G202" s="13" t="str">
        <f ca="1">CONCATENATE(G201, IF(EXACT('Result-1 (JSON)'!G202, ""), "", CONCATENATE(",", 'Result-1 (JSON)'!G202)))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2" s="13" t="str">
        <f ca="1">CONCATENATE(H201, IF(EXACT('Result-1 (JSON)'!H202, ""), "", CONCATENATE(",", 'Result-1 (JSON)'!H202)))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2" s="13" t="str">
        <f ca="1">CONCATENATE(I201, IF(EXACT('Result-1 (JSON)'!I202, ""), "", CONCATENATE(",", 'Result-1 (JSON)'!I202)))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2" s="13" t="str">
        <f ca="1">CONCATENATE(J201, IF(EXACT('Result-1 (JSON)'!J202, ""), "", CONCATENATE(",", 'Result-1 (JSON)'!J202)))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2" s="13" t="str">
        <f ca="1">CONCATENATE(K201, IF(EXACT('Result-1 (JSON)'!K202, ""), "", CONCATENATE(",", 'Result-1 (JSON)'!K202)))</f>
        <v/>
      </c>
      <c r="L202" s="13" t="str">
        <f ca="1">CONCATENATE(L201, IF(EXACT('Result-1 (JSON)'!L202, ""), "", CONCATENATE(",", 'Result-1 (JSON)'!L202)))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2" s="13" t="str">
        <f ca="1">CONCATENATE(M201, IF(EXACT('Result-1 (JSON)'!M202, ""), "", CONCATENATE(",", 'Result-1 (JSON)'!M202)))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2" s="13" t="str">
        <f ca="1">CONCATENATE(N201, IF(EXACT('Result-1 (JSON)'!N202, ""), "", CONCATENATE(",", 'Result-1 (JSON)'!N202)))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2" s="13" t="str">
        <f ca="1">CONCATENATE(O201, IF(EXACT('Result-1 (JSON)'!O202, ""), "", CONCATENATE(",", 'Result-1 (JSON)'!O202)))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2" s="13" t="str">
        <f ca="1">CONCATENATE(P201, IF(EXACT('Result-1 (JSON)'!P202, ""), "", CONCATENATE(",", 'Result-1 (JSON)'!P202)))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2" s="13" t="str">
        <f ca="1">CONCATENATE(Q201, IF(EXACT('Result-1 (JSON)'!Q202, ""), "", CONCATENATE(",", 'Result-1 (JSON)'!Q202)))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2" s="13" t="str">
        <f ca="1">CONCATENATE(R201, IF(EXACT('Result-1 (JSON)'!R202, ""), "", CONCATENATE(",", 'Result-1 (JSON)'!R202)))</f>
        <v/>
      </c>
      <c r="S202" s="13" t="str">
        <f ca="1">CONCATENATE(S201, IF(EXACT('Result-1 (JSON)'!S202, ""), "", CONCATENATE(",", 'Result-1 (JSON)'!S202)))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2" s="13" t="str">
        <f ca="1">CONCATENATE(T201, IF(EXACT('Result-1 (JSON)'!T202, ""), "", CONCATENATE(",", 'Result-1 (JSON)'!T202)))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2" s="13" t="str">
        <f ca="1">CONCATENATE(U201, IF(EXACT('Result-1 (JSON)'!U202, ""), "", CONCATENATE(",", 'Result-1 (JSON)'!U202)))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2" s="13" t="str">
        <f ca="1">CONCATENATE(V201, IF(EXACT('Result-1 (JSON)'!V202, ""), "", CONCATENATE(",", 'Result-1 (JSON)'!V202)))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2" s="13" t="str">
        <f ca="1">CONCATENATE(W201, IF(EXACT('Result-1 (JSON)'!W202, ""), "", CONCATENATE(",", 'Result-1 (JSON)'!W202)))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2" s="13" t="str">
        <f ca="1">CONCATENATE(X201, IF(EXACT('Result-1 (JSON)'!X202, ""), "", CONCATENATE(",", 'Result-1 (JSON)'!X202)))</f>
        <v/>
      </c>
      <c r="Y202" s="13" t="str">
        <f ca="1">CONCATENATE(Y201, IF(EXACT('Result-1 (JSON)'!Y202, ""), "", CONCATENATE(",", 'Result-1 (JSON)'!Y202)))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2" s="13" t="str">
        <f ca="1">CONCATENATE(Z201, IF(EXACT('Result-1 (JSON)'!Z202, ""), "", CONCATENATE(",", 'Result-1 (JSON)'!Z202)))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2" s="13" t="str">
        <f ca="1">CONCATENATE(AA201, IF(EXACT('Result-1 (JSON)'!AA202, ""), "", CONCATENATE(",", 'Result-1 (JSON)'!AA202)))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2" s="13" t="str">
        <f ca="1">CONCATENATE(AB201, IF(EXACT('Result-1 (JSON)'!AB202, ""), "", CONCATENATE(",", 'Result-1 (JSON)'!AB202)))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2" s="13" t="str">
        <f ca="1">CONCATENATE(AC201, IF(EXACT('Result-1 (JSON)'!AC202, ""), "", CONCATENATE(",", 'Result-1 (JSON)'!AC202)))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2" s="13" t="str">
        <f ca="1">CONCATENATE(AD201, IF(EXACT('Result-1 (JSON)'!AD202, ""), "", CONCATENATE(",", 'Result-1 (JSON)'!AD202)))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2" s="13" t="str">
        <f ca="1">CONCATENATE(AE201, IF(EXACT('Result-1 (JSON)'!AE202, ""), "", CONCATENATE(",", 'Result-1 (JSON)'!AE202)))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2" s="13" t="str">
        <f ca="1">CONCATENATE(AF201, IF(EXACT('Result-1 (JSON)'!AF202, ""), "", CONCATENATE(",", 'Result-1 (JSON)'!AF202)))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2" s="13" t="str">
        <f ca="1">CONCATENATE(AG201, IF(EXACT('Result-1 (JSON)'!AG202, ""), "", CONCATENATE(",", 'Result-1 (JSON)'!AG202)))</f>
        <v/>
      </c>
      <c r="AH202" s="13" t="str">
        <f ca="1">CONCATENATE(AH201, IF(EXACT('Result-1 (JSON)'!AH202, ""), "", CONCATENATE(",", 'Result-1 (JSON)'!AH202)))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2" s="13" t="str">
        <f ca="1">CONCATENATE(AI201, IF(EXACT('Result-1 (JSON)'!AI202, ""), "", CONCATENATE(",", 'Result-1 (JSON)'!AI202)))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2" s="13" t="str">
        <f ca="1">CONCATENATE(AJ201, IF(EXACT('Result-1 (JSON)'!AJ202, ""), "", CONCATENATE(",", 'Result-1 (JSON)'!AJ202)))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2" s="13" t="str">
        <f ca="1">CONCATENATE(AK201, IF(EXACT('Result-1 (JSON)'!AK202, ""), "", CONCATENATE(",", 'Result-1 (JSON)'!AK202)))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2" s="13" t="str">
        <f ca="1">CONCATENATE(AL201, IF(EXACT('Result-1 (JSON)'!AL202, ""), "", CONCATENATE(",", 'Result-1 (JSON)'!AL202)))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2" s="13" t="str">
        <f ca="1">CONCATENATE(AM201, IF(EXACT('Result-1 (JSON)'!AM202, ""), "", CONCATENATE(",", 'Result-1 (JSON)'!AM202)))</f>
        <v/>
      </c>
      <c r="AN202" s="13" t="str">
        <f ca="1">CONCATENATE(AN201, IF(EXACT('Result-1 (JSON)'!AN202, ""), "", CONCATENATE(",", 'Result-1 (JSON)'!AN202)))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2" s="13" t="str">
        <f ca="1">CONCATENATE(AO201, IF(EXACT('Result-1 (JSON)'!AO202, ""), "", CONCATENATE(",", 'Result-1 (JSON)'!AO202)))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2" s="13" t="str">
        <f ca="1">CONCATENATE(AP201, IF(EXACT('Result-1 (JSON)'!AP202, ""), "", CONCATENATE(",", 'Result-1 (JSON)'!AP202)))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2" s="13" t="str">
        <f ca="1">CONCATENATE(AQ201, IF(EXACT('Result-1 (JSON)'!AQ202, ""), "", CONCATENATE(",", 'Result-1 (JSON)'!AQ202)))</f>
        <v/>
      </c>
      <c r="AR202" s="13" t="str">
        <f ca="1">CONCATENATE(AR201, IF(EXACT('Result-1 (JSON)'!AR202, ""), "", CONCATENATE(",", 'Result-1 (JSON)'!AR202)))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2" s="13" t="str">
        <f ca="1">CONCATENATE(AS201, IF(EXACT('Result-1 (JSON)'!AS202, ""), "", CONCATENATE(",", 'Result-1 (JSON)'!AS202)))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2" s="13" t="str">
        <f ca="1">CONCATENATE(AT201, IF(EXACT('Result-1 (JSON)'!AT202, ""), "", CONCATENATE(",", 'Result-1 (JSON)'!AT202)))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2" s="13" t="str">
        <f ca="1">CONCATENATE(AU201, IF(EXACT('Result-1 (JSON)'!AU202, ""), "", CONCATENATE(",", 'Result-1 (JSON)'!AU202)))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2" s="13" t="str">
        <f ca="1">CONCATENATE(AV201, IF(EXACT('Result-1 (JSON)'!AV202, ""), "", CONCATENATE(",", 'Result-1 (JSON)'!AV202)))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2" s="13" t="str">
        <f ca="1">CONCATENATE(AW201, IF(EXACT('Result-1 (JSON)'!AW202, ""), "", CONCATENATE(",", 'Result-1 (JSON)'!AW202)))</f>
        <v/>
      </c>
      <c r="AX202" s="13" t="str">
        <f ca="1">CONCATENATE(AX201, IF(EXACT('Result-1 (JSON)'!AX202, ""), "", CONCATENATE(",", 'Result-1 (JSON)'!AX202)))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2" s="13" t="str">
        <f ca="1">CONCATENATE(AY201, IF(EXACT('Result-1 (JSON)'!AY202, ""), "", CONCATENATE(",", 'Result-1 (JSON)'!AY202)))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2" s="13" t="str">
        <f ca="1">CONCATENATE(AZ201, IF(EXACT('Result-1 (JSON)'!AZ202, ""), "", CONCATENATE(",", 'Result-1 (JSON)'!AZ202)))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2" s="13" t="str">
        <f ca="1">CONCATENATE(BA201, IF(EXACT('Result-1 (JSON)'!BA202, ""), "", CONCATENATE(",", 'Result-1 (JSON)'!BA202)))</f>
        <v/>
      </c>
      <c r="BB202" s="13" t="str">
        <f ca="1">CONCATENATE(BB201, IF(EXACT('Result-1 (JSON)'!BB202, ""), "", CONCATENATE(",", 'Result-1 (JSON)'!BB202)))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2" s="13" t="str">
        <f ca="1">CONCATENATE(BC201, IF(EXACT('Result-1 (JSON)'!BC202, ""), "", CONCATENATE(",", 'Result-1 (JSON)'!BC202)))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2" s="13" t="str">
        <f ca="1">CONCATENATE(BD201, IF(EXACT('Result-1 (JSON)'!BD202, ""), "", CONCATENATE(",", 'Result-1 (JSON)'!BD202)))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2" s="13" t="str">
        <f ca="1">CONCATENATE(BE201, IF(EXACT('Result-1 (JSON)'!BE202, ""), "", CONCATENATE(",", 'Result-1 (JSON)'!BE202)))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2" s="13" t="str">
        <f ca="1">CONCATENATE(BF201, IF(EXACT('Result-1 (JSON)'!BF202, ""), "", CONCATENATE(",", 'Result-1 (JSON)'!BF202)))</f>
        <v/>
      </c>
      <c r="BG202" s="13" t="str">
        <f ca="1">CONCATENATE(BG201, IF(EXACT('Result-1 (JSON)'!BG202, ""), "", CONCATENATE(",", 'Result-1 (JSON)'!BG202)))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2" s="13" t="str">
        <f ca="1">CONCATENATE(BH201, IF(EXACT('Result-1 (JSON)'!BH202, ""), "", CONCATENATE(",", 'Result-1 (JSON)'!BH202)))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2" s="13" t="str">
        <f ca="1">CONCATENATE(BI201, IF(EXACT('Result-1 (JSON)'!BI202, ""), "", CONCATENATE(",", 'Result-1 (JSON)'!BI202)))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2" s="13" t="str">
        <f ca="1">CONCATENATE(BJ201, IF(EXACT('Result-1 (JSON)'!BJ202, ""), "", CONCATENATE(",", 'Result-1 (JSON)'!BJ202)))</f>
        <v/>
      </c>
      <c r="BK202" s="13" t="str">
        <f ca="1">CONCATENATE(BK201, IF(EXACT('Result-1 (JSON)'!BK202, ""), "", CONCATENATE(",", 'Result-1 (JSON)'!BK202)))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2" s="13" t="str">
        <f ca="1">CONCATENATE(BL201, IF(EXACT('Result-1 (JSON)'!BL202, ""), "", CONCATENATE(",", 'Result-1 (JSON)'!BL202)))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2" s="13" t="str">
        <f ca="1">CONCATENATE(BM201, IF(EXACT('Result-1 (JSON)'!BM202, ""), "", CONCATENATE(",", 'Result-1 (JSON)'!BM202)))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3" spans="2:65" x14ac:dyDescent="0.2">
      <c r="B203" s="10">
        <f>IF(EXACT(Entry!B203, ""), "", Entry!B203)</f>
        <v>97000000000200</v>
      </c>
      <c r="C203" s="11" t="str">
        <f>IF(EXACT(Entry!C203, ""), "", Entry!C203)</f>
        <v>Module.HumanResource.PersonBusinessTrip.Report.DataResume</v>
      </c>
      <c r="D203" s="13" t="str">
        <f ca="1">CONCATENATE(D202, IF(EXACT('Result-1 (JSON)'!D203, ""), "", CONCATENATE(",", 'Result-1 (JSON)'!D203)))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3" s="13" t="str">
        <f ca="1">CONCATENATE(E202, IF(EXACT('Result-1 (JSON)'!E203, ""), "", CONCATENATE(",", 'Result-1 (JSON)'!E203)))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3" s="13" t="str">
        <f ca="1">CONCATENATE(F202, IF(EXACT('Result-1 (JSON)'!F203, ""), "", CONCATENATE(",", 'Result-1 (JSON)'!F203)))</f>
        <v/>
      </c>
      <c r="G203" s="13" t="str">
        <f ca="1">CONCATENATE(G202, IF(EXACT('Result-1 (JSON)'!G203, ""), "", CONCATENATE(",", 'Result-1 (JSON)'!G203)))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3" s="13" t="str">
        <f ca="1">CONCATENATE(H202, IF(EXACT('Result-1 (JSON)'!H203, ""), "", CONCATENATE(",", 'Result-1 (JSON)'!H203)))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3" s="13" t="str">
        <f ca="1">CONCATENATE(I202, IF(EXACT('Result-1 (JSON)'!I203, ""), "", CONCATENATE(",", 'Result-1 (JSON)'!I203)))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3" s="13" t="str">
        <f ca="1">CONCATENATE(J202, IF(EXACT('Result-1 (JSON)'!J203, ""), "", CONCATENATE(",", 'Result-1 (JSON)'!J203)))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3" s="13" t="str">
        <f ca="1">CONCATENATE(K202, IF(EXACT('Result-1 (JSON)'!K203, ""), "", CONCATENATE(",", 'Result-1 (JSON)'!K203)))</f>
        <v/>
      </c>
      <c r="L203" s="13" t="str">
        <f ca="1">CONCATENATE(L202, IF(EXACT('Result-1 (JSON)'!L203, ""), "", CONCATENATE(",", 'Result-1 (JSON)'!L203)))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3" s="13" t="str">
        <f ca="1">CONCATENATE(M202, IF(EXACT('Result-1 (JSON)'!M203, ""), "", CONCATENATE(",", 'Result-1 (JSON)'!M203)))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3" s="13" t="str">
        <f ca="1">CONCATENATE(N202, IF(EXACT('Result-1 (JSON)'!N203, ""), "", CONCATENATE(",", 'Result-1 (JSON)'!N203)))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3" s="13" t="str">
        <f ca="1">CONCATENATE(O202, IF(EXACT('Result-1 (JSON)'!O203, ""), "", CONCATENATE(",", 'Result-1 (JSON)'!O203)))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3" s="13" t="str">
        <f ca="1">CONCATENATE(P202, IF(EXACT('Result-1 (JSON)'!P203, ""), "", CONCATENATE(",", 'Result-1 (JSON)'!P203)))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3" s="13" t="str">
        <f ca="1">CONCATENATE(Q202, IF(EXACT('Result-1 (JSON)'!Q203, ""), "", CONCATENATE(",", 'Result-1 (JSON)'!Q203)))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3" s="13" t="str">
        <f ca="1">CONCATENATE(R202, IF(EXACT('Result-1 (JSON)'!R203, ""), "", CONCATENATE(",", 'Result-1 (JSON)'!R203)))</f>
        <v/>
      </c>
      <c r="S203" s="13" t="str">
        <f ca="1">CONCATENATE(S202, IF(EXACT('Result-1 (JSON)'!S203, ""), "", CONCATENATE(",", 'Result-1 (JSON)'!S203)))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3" s="13" t="str">
        <f ca="1">CONCATENATE(T202, IF(EXACT('Result-1 (JSON)'!T203, ""), "", CONCATENATE(",", 'Result-1 (JSON)'!T203)))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3" s="13" t="str">
        <f ca="1">CONCATENATE(U202, IF(EXACT('Result-1 (JSON)'!U203, ""), "", CONCATENATE(",", 'Result-1 (JSON)'!U203)))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3" s="13" t="str">
        <f ca="1">CONCATENATE(V202, IF(EXACT('Result-1 (JSON)'!V203, ""), "", CONCATENATE(",", 'Result-1 (JSON)'!V203)))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3" s="13" t="str">
        <f ca="1">CONCATENATE(W202, IF(EXACT('Result-1 (JSON)'!W203, ""), "", CONCATENATE(",", 'Result-1 (JSON)'!W203)))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3" s="13" t="str">
        <f ca="1">CONCATENATE(X202, IF(EXACT('Result-1 (JSON)'!X203, ""), "", CONCATENATE(",", 'Result-1 (JSON)'!X203)))</f>
        <v/>
      </c>
      <c r="Y203" s="13" t="str">
        <f ca="1">CONCATENATE(Y202, IF(EXACT('Result-1 (JSON)'!Y203, ""), "", CONCATENATE(",", 'Result-1 (JSON)'!Y203)))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3" s="13" t="str">
        <f ca="1">CONCATENATE(Z202, IF(EXACT('Result-1 (JSON)'!Z203, ""), "", CONCATENATE(",", 'Result-1 (JSON)'!Z203)))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3" s="13" t="str">
        <f ca="1">CONCATENATE(AA202, IF(EXACT('Result-1 (JSON)'!AA203, ""), "", CONCATENATE(",", 'Result-1 (JSON)'!AA203)))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3" s="13" t="str">
        <f ca="1">CONCATENATE(AB202, IF(EXACT('Result-1 (JSON)'!AB203, ""), "", CONCATENATE(",", 'Result-1 (JSON)'!AB203)))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3" s="13" t="str">
        <f ca="1">CONCATENATE(AC202, IF(EXACT('Result-1 (JSON)'!AC203, ""), "", CONCATENATE(",", 'Result-1 (JSON)'!AC203)))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3" s="13" t="str">
        <f ca="1">CONCATENATE(AD202, IF(EXACT('Result-1 (JSON)'!AD203, ""), "", CONCATENATE(",", 'Result-1 (JSON)'!AD203)))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3" s="13" t="str">
        <f ca="1">CONCATENATE(AE202, IF(EXACT('Result-1 (JSON)'!AE203, ""), "", CONCATENATE(",", 'Result-1 (JSON)'!AE203)))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3" s="13" t="str">
        <f ca="1">CONCATENATE(AF202, IF(EXACT('Result-1 (JSON)'!AF203, ""), "", CONCATENATE(",", 'Result-1 (JSON)'!AF203)))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3" s="13" t="str">
        <f ca="1">CONCATENATE(AG202, IF(EXACT('Result-1 (JSON)'!AG203, ""), "", CONCATENATE(",", 'Result-1 (JSON)'!AG203)))</f>
        <v/>
      </c>
      <c r="AH203" s="13" t="str">
        <f ca="1">CONCATENATE(AH202, IF(EXACT('Result-1 (JSON)'!AH203, ""), "", CONCATENATE(",", 'Result-1 (JSON)'!AH203)))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3" s="13" t="str">
        <f ca="1">CONCATENATE(AI202, IF(EXACT('Result-1 (JSON)'!AI203, ""), "", CONCATENATE(",", 'Result-1 (JSON)'!AI203)))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3" s="13" t="str">
        <f ca="1">CONCATENATE(AJ202, IF(EXACT('Result-1 (JSON)'!AJ203, ""), "", CONCATENATE(",", 'Result-1 (JSON)'!AJ203)))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3" s="13" t="str">
        <f ca="1">CONCATENATE(AK202, IF(EXACT('Result-1 (JSON)'!AK203, ""), "", CONCATENATE(",", 'Result-1 (JSON)'!AK203)))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3" s="13" t="str">
        <f ca="1">CONCATENATE(AL202, IF(EXACT('Result-1 (JSON)'!AL203, ""), "", CONCATENATE(",", 'Result-1 (JSON)'!AL203)))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3" s="13" t="str">
        <f ca="1">CONCATENATE(AM202, IF(EXACT('Result-1 (JSON)'!AM203, ""), "", CONCATENATE(",", 'Result-1 (JSON)'!AM203)))</f>
        <v/>
      </c>
      <c r="AN203" s="13" t="str">
        <f ca="1">CONCATENATE(AN202, IF(EXACT('Result-1 (JSON)'!AN203, ""), "", CONCATENATE(",", 'Result-1 (JSON)'!AN203)))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3" s="13" t="str">
        <f ca="1">CONCATENATE(AO202, IF(EXACT('Result-1 (JSON)'!AO203, ""), "", CONCATENATE(",", 'Result-1 (JSON)'!AO203)))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3" s="13" t="str">
        <f ca="1">CONCATENATE(AP202, IF(EXACT('Result-1 (JSON)'!AP203, ""), "", CONCATENATE(",", 'Result-1 (JSON)'!AP203)))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3" s="13" t="str">
        <f ca="1">CONCATENATE(AQ202, IF(EXACT('Result-1 (JSON)'!AQ203, ""), "", CONCATENATE(",", 'Result-1 (JSON)'!AQ203)))</f>
        <v/>
      </c>
      <c r="AR203" s="13" t="str">
        <f ca="1">CONCATENATE(AR202, IF(EXACT('Result-1 (JSON)'!AR203, ""), "", CONCATENATE(",", 'Result-1 (JSON)'!AR203)))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3" s="13" t="str">
        <f ca="1">CONCATENATE(AS202, IF(EXACT('Result-1 (JSON)'!AS203, ""), "", CONCATENATE(",", 'Result-1 (JSON)'!AS203)))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3" s="13" t="str">
        <f ca="1">CONCATENATE(AT202, IF(EXACT('Result-1 (JSON)'!AT203, ""), "", CONCATENATE(",", 'Result-1 (JSON)'!AT203)))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3" s="13" t="str">
        <f ca="1">CONCATENATE(AU202, IF(EXACT('Result-1 (JSON)'!AU203, ""), "", CONCATENATE(",", 'Result-1 (JSON)'!AU203)))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3" s="13" t="str">
        <f ca="1">CONCATENATE(AV202, IF(EXACT('Result-1 (JSON)'!AV203, ""), "", CONCATENATE(",", 'Result-1 (JSON)'!AV203)))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3" s="13" t="str">
        <f ca="1">CONCATENATE(AW202, IF(EXACT('Result-1 (JSON)'!AW203, ""), "", CONCATENATE(",", 'Result-1 (JSON)'!AW203)))</f>
        <v/>
      </c>
      <c r="AX203" s="13" t="str">
        <f ca="1">CONCATENATE(AX202, IF(EXACT('Result-1 (JSON)'!AX203, ""), "", CONCATENATE(",", 'Result-1 (JSON)'!AX203)))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3" s="13" t="str">
        <f ca="1">CONCATENATE(AY202, IF(EXACT('Result-1 (JSON)'!AY203, ""), "", CONCATENATE(",", 'Result-1 (JSON)'!AY203)))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3" s="13" t="str">
        <f ca="1">CONCATENATE(AZ202, IF(EXACT('Result-1 (JSON)'!AZ203, ""), "", CONCATENATE(",", 'Result-1 (JSON)'!AZ203)))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3" s="13" t="str">
        <f ca="1">CONCATENATE(BA202, IF(EXACT('Result-1 (JSON)'!BA203, ""), "", CONCATENATE(",", 'Result-1 (JSON)'!BA203)))</f>
        <v/>
      </c>
      <c r="BB203" s="13" t="str">
        <f ca="1">CONCATENATE(BB202, IF(EXACT('Result-1 (JSON)'!BB203, ""), "", CONCATENATE(",", 'Result-1 (JSON)'!BB203)))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3" s="13" t="str">
        <f ca="1">CONCATENATE(BC202, IF(EXACT('Result-1 (JSON)'!BC203, ""), "", CONCATENATE(",", 'Result-1 (JSON)'!BC203)))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3" s="13" t="str">
        <f ca="1">CONCATENATE(BD202, IF(EXACT('Result-1 (JSON)'!BD203, ""), "", CONCATENATE(",", 'Result-1 (JSON)'!BD203)))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3" s="13" t="str">
        <f ca="1">CONCATENATE(BE202, IF(EXACT('Result-1 (JSON)'!BE203, ""), "", CONCATENATE(",", 'Result-1 (JSON)'!BE203)))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3" s="13" t="str">
        <f ca="1">CONCATENATE(BF202, IF(EXACT('Result-1 (JSON)'!BF203, ""), "", CONCATENATE(",", 'Result-1 (JSON)'!BF203)))</f>
        <v/>
      </c>
      <c r="BG203" s="13" t="str">
        <f ca="1">CONCATENATE(BG202, IF(EXACT('Result-1 (JSON)'!BG203, ""), "", CONCATENATE(",", 'Result-1 (JSON)'!BG203)))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3" s="13" t="str">
        <f ca="1">CONCATENATE(BH202, IF(EXACT('Result-1 (JSON)'!BH203, ""), "", CONCATENATE(",", 'Result-1 (JSON)'!BH203)))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3" s="13" t="str">
        <f ca="1">CONCATENATE(BI202, IF(EXACT('Result-1 (JSON)'!BI203, ""), "", CONCATENATE(",", 'Result-1 (JSON)'!BI203)))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3" s="13" t="str">
        <f ca="1">CONCATENATE(BJ202, IF(EXACT('Result-1 (JSON)'!BJ203, ""), "", CONCATENATE(",", 'Result-1 (JSON)'!BJ203)))</f>
        <v/>
      </c>
      <c r="BK203" s="13" t="str">
        <f ca="1">CONCATENATE(BK202, IF(EXACT('Result-1 (JSON)'!BK203, ""), "", CONCATENATE(",", 'Result-1 (JSON)'!BK203)))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3" s="13" t="str">
        <f ca="1">CONCATENATE(BL202, IF(EXACT('Result-1 (JSON)'!BL203, ""), "", CONCATENATE(",", 'Result-1 (JSON)'!BL203)))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3" s="13" t="str">
        <f ca="1">CONCATENATE(BM202, IF(EXACT('Result-1 (JSON)'!BM203, ""), "", CONCATENATE(",", 'Result-1 (JSON)'!BM203)))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4" spans="2:65" x14ac:dyDescent="0.2">
      <c r="B204" s="10">
        <f>IF(EXACT(Entry!B204, ""), "", Entry!B204)</f>
        <v>97000000000201</v>
      </c>
      <c r="C204" s="11" t="str">
        <f>IF(EXACT(Entry!C204, ""), "", Entry!C204)</f>
        <v>Module.HumanResource.PersonBusinessTrip.Report.DataResume</v>
      </c>
      <c r="D204" s="13" t="str">
        <f ca="1">CONCATENATE(D203, IF(EXACT('Result-1 (JSON)'!D204, ""), "", CONCATENATE(",", 'Result-1 (JSON)'!D204)))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4" s="13" t="str">
        <f ca="1">CONCATENATE(E203, IF(EXACT('Result-1 (JSON)'!E204, ""), "", CONCATENATE(",", 'Result-1 (JSON)'!E204)))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4" s="13" t="str">
        <f ca="1">CONCATENATE(F203, IF(EXACT('Result-1 (JSON)'!F204, ""), "", CONCATENATE(",", 'Result-1 (JSON)'!F204)))</f>
        <v/>
      </c>
      <c r="G204" s="13" t="str">
        <f ca="1">CONCATENATE(G203, IF(EXACT('Result-1 (JSON)'!G204, ""), "", CONCATENATE(",", 'Result-1 (JSON)'!G204)))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4" s="13" t="str">
        <f ca="1">CONCATENATE(H203, IF(EXACT('Result-1 (JSON)'!H204, ""), "", CONCATENATE(",", 'Result-1 (JSON)'!H204)))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4" s="13" t="str">
        <f ca="1">CONCATENATE(I203, IF(EXACT('Result-1 (JSON)'!I204, ""), "", CONCATENATE(",", 'Result-1 (JSON)'!I204)))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4" s="13" t="str">
        <f ca="1">CONCATENATE(J203, IF(EXACT('Result-1 (JSON)'!J204, ""), "", CONCATENATE(",", 'Result-1 (JSON)'!J204)))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4" s="13" t="str">
        <f ca="1">CONCATENATE(K203, IF(EXACT('Result-1 (JSON)'!K204, ""), "", CONCATENATE(",", 'Result-1 (JSON)'!K204)))</f>
        <v/>
      </c>
      <c r="L204" s="13" t="str">
        <f ca="1">CONCATENATE(L203, IF(EXACT('Result-1 (JSON)'!L204, ""), "", CONCATENATE(",", 'Result-1 (JSON)'!L204)))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4" s="13" t="str">
        <f ca="1">CONCATENATE(M203, IF(EXACT('Result-1 (JSON)'!M204, ""), "", CONCATENATE(",", 'Result-1 (JSON)'!M204)))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4" s="13" t="str">
        <f ca="1">CONCATENATE(N203, IF(EXACT('Result-1 (JSON)'!N204, ""), "", CONCATENATE(",", 'Result-1 (JSON)'!N204)))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4" s="13" t="str">
        <f ca="1">CONCATENATE(O203, IF(EXACT('Result-1 (JSON)'!O204, ""), "", CONCATENATE(",", 'Result-1 (JSON)'!O204)))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4" s="13" t="str">
        <f ca="1">CONCATENATE(P203, IF(EXACT('Result-1 (JSON)'!P204, ""), "", CONCATENATE(",", 'Result-1 (JSON)'!P204)))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4" s="13" t="str">
        <f ca="1">CONCATENATE(Q203, IF(EXACT('Result-1 (JSON)'!Q204, ""), "", CONCATENATE(",", 'Result-1 (JSON)'!Q204)))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4" s="13" t="str">
        <f ca="1">CONCATENATE(R203, IF(EXACT('Result-1 (JSON)'!R204, ""), "", CONCATENATE(",", 'Result-1 (JSON)'!R204)))</f>
        <v/>
      </c>
      <c r="S204" s="13" t="str">
        <f ca="1">CONCATENATE(S203, IF(EXACT('Result-1 (JSON)'!S204, ""), "", CONCATENATE(",", 'Result-1 (JSON)'!S204)))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4" s="13" t="str">
        <f ca="1">CONCATENATE(T203, IF(EXACT('Result-1 (JSON)'!T204, ""), "", CONCATENATE(",", 'Result-1 (JSON)'!T204)))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4" s="13" t="str">
        <f ca="1">CONCATENATE(U203, IF(EXACT('Result-1 (JSON)'!U204, ""), "", CONCATENATE(",", 'Result-1 (JSON)'!U204)))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4" s="13" t="str">
        <f ca="1">CONCATENATE(V203, IF(EXACT('Result-1 (JSON)'!V204, ""), "", CONCATENATE(",", 'Result-1 (JSON)'!V204)))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4" s="13" t="str">
        <f ca="1">CONCATENATE(W203, IF(EXACT('Result-1 (JSON)'!W204, ""), "", CONCATENATE(",", 'Result-1 (JSON)'!W204)))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4" s="13" t="str">
        <f ca="1">CONCATENATE(X203, IF(EXACT('Result-1 (JSON)'!X204, ""), "", CONCATENATE(",", 'Result-1 (JSON)'!X204)))</f>
        <v/>
      </c>
      <c r="Y204" s="13" t="str">
        <f ca="1">CONCATENATE(Y203, IF(EXACT('Result-1 (JSON)'!Y204, ""), "", CONCATENATE(",", 'Result-1 (JSON)'!Y204)))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4" s="13" t="str">
        <f ca="1">CONCATENATE(Z203, IF(EXACT('Result-1 (JSON)'!Z204, ""), "", CONCATENATE(",", 'Result-1 (JSON)'!Z204)))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4" s="13" t="str">
        <f ca="1">CONCATENATE(AA203, IF(EXACT('Result-1 (JSON)'!AA204, ""), "", CONCATENATE(",", 'Result-1 (JSON)'!AA204)))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4" s="13" t="str">
        <f ca="1">CONCATENATE(AB203, IF(EXACT('Result-1 (JSON)'!AB204, ""), "", CONCATENATE(",", 'Result-1 (JSON)'!AB204)))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4" s="13" t="str">
        <f ca="1">CONCATENATE(AC203, IF(EXACT('Result-1 (JSON)'!AC204, ""), "", CONCATENATE(",", 'Result-1 (JSON)'!AC204)))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4" s="13" t="str">
        <f ca="1">CONCATENATE(AD203, IF(EXACT('Result-1 (JSON)'!AD204, ""), "", CONCATENATE(",", 'Result-1 (JSON)'!AD204)))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4" s="13" t="str">
        <f ca="1">CONCATENATE(AE203, IF(EXACT('Result-1 (JSON)'!AE204, ""), "", CONCATENATE(",", 'Result-1 (JSON)'!AE204)))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4" s="13" t="str">
        <f ca="1">CONCATENATE(AF203, IF(EXACT('Result-1 (JSON)'!AF204, ""), "", CONCATENATE(",", 'Result-1 (JSON)'!AF204)))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4" s="13" t="str">
        <f ca="1">CONCATENATE(AG203, IF(EXACT('Result-1 (JSON)'!AG204, ""), "", CONCATENATE(",", 'Result-1 (JSON)'!AG204)))</f>
        <v/>
      </c>
      <c r="AH204" s="13" t="str">
        <f ca="1">CONCATENATE(AH203, IF(EXACT('Result-1 (JSON)'!AH204, ""), "", CONCATENATE(",", 'Result-1 (JSON)'!AH204)))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4" s="13" t="str">
        <f ca="1">CONCATENATE(AI203, IF(EXACT('Result-1 (JSON)'!AI204, ""), "", CONCATENATE(",", 'Result-1 (JSON)'!AI204)))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4" s="13" t="str">
        <f ca="1">CONCATENATE(AJ203, IF(EXACT('Result-1 (JSON)'!AJ204, ""), "", CONCATENATE(",", 'Result-1 (JSON)'!AJ204)))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4" s="13" t="str">
        <f ca="1">CONCATENATE(AK203, IF(EXACT('Result-1 (JSON)'!AK204, ""), "", CONCATENATE(",", 'Result-1 (JSON)'!AK204)))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4" s="13" t="str">
        <f ca="1">CONCATENATE(AL203, IF(EXACT('Result-1 (JSON)'!AL204, ""), "", CONCATENATE(",", 'Result-1 (JSON)'!AL204)))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4" s="13" t="str">
        <f ca="1">CONCATENATE(AM203, IF(EXACT('Result-1 (JSON)'!AM204, ""), "", CONCATENATE(",", 'Result-1 (JSON)'!AM204)))</f>
        <v/>
      </c>
      <c r="AN204" s="13" t="str">
        <f ca="1">CONCATENATE(AN203, IF(EXACT('Result-1 (JSON)'!AN204, ""), "", CONCATENATE(",", 'Result-1 (JSON)'!AN204)))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4" s="13" t="str">
        <f ca="1">CONCATENATE(AO203, IF(EXACT('Result-1 (JSON)'!AO204, ""), "", CONCATENATE(",", 'Result-1 (JSON)'!AO204)))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4" s="13" t="str">
        <f ca="1">CONCATENATE(AP203, IF(EXACT('Result-1 (JSON)'!AP204, ""), "", CONCATENATE(",", 'Result-1 (JSON)'!AP204)))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4" s="13" t="str">
        <f ca="1">CONCATENATE(AQ203, IF(EXACT('Result-1 (JSON)'!AQ204, ""), "", CONCATENATE(",", 'Result-1 (JSON)'!AQ204)))</f>
        <v/>
      </c>
      <c r="AR204" s="13" t="str">
        <f ca="1">CONCATENATE(AR203, IF(EXACT('Result-1 (JSON)'!AR204, ""), "", CONCATENATE(",", 'Result-1 (JSON)'!AR204)))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4" s="13" t="str">
        <f ca="1">CONCATENATE(AS203, IF(EXACT('Result-1 (JSON)'!AS204, ""), "", CONCATENATE(",", 'Result-1 (JSON)'!AS204)))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4" s="13" t="str">
        <f ca="1">CONCATENATE(AT203, IF(EXACT('Result-1 (JSON)'!AT204, ""), "", CONCATENATE(",", 'Result-1 (JSON)'!AT204)))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4" s="13" t="str">
        <f ca="1">CONCATENATE(AU203, IF(EXACT('Result-1 (JSON)'!AU204, ""), "", CONCATENATE(",", 'Result-1 (JSON)'!AU204)))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4" s="13" t="str">
        <f ca="1">CONCATENATE(AV203, IF(EXACT('Result-1 (JSON)'!AV204, ""), "", CONCATENATE(",", 'Result-1 (JSON)'!AV204)))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4" s="13" t="str">
        <f ca="1">CONCATENATE(AW203, IF(EXACT('Result-1 (JSON)'!AW204, ""), "", CONCATENATE(",", 'Result-1 (JSON)'!AW204)))</f>
        <v/>
      </c>
      <c r="AX204" s="13" t="str">
        <f ca="1">CONCATENATE(AX203, IF(EXACT('Result-1 (JSON)'!AX204, ""), "", CONCATENATE(",", 'Result-1 (JSON)'!AX204)))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4" s="13" t="str">
        <f ca="1">CONCATENATE(AY203, IF(EXACT('Result-1 (JSON)'!AY204, ""), "", CONCATENATE(",", 'Result-1 (JSON)'!AY204)))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4" s="13" t="str">
        <f ca="1">CONCATENATE(AZ203, IF(EXACT('Result-1 (JSON)'!AZ204, ""), "", CONCATENATE(",", 'Result-1 (JSON)'!AZ204)))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4" s="13" t="str">
        <f ca="1">CONCATENATE(BA203, IF(EXACT('Result-1 (JSON)'!BA204, ""), "", CONCATENATE(",", 'Result-1 (JSON)'!BA204)))</f>
        <v/>
      </c>
      <c r="BB204" s="13" t="str">
        <f ca="1">CONCATENATE(BB203, IF(EXACT('Result-1 (JSON)'!BB204, ""), "", CONCATENATE(",", 'Result-1 (JSON)'!BB204)))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4" s="13" t="str">
        <f ca="1">CONCATENATE(BC203, IF(EXACT('Result-1 (JSON)'!BC204, ""), "", CONCATENATE(",", 'Result-1 (JSON)'!BC204)))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4" s="13" t="str">
        <f ca="1">CONCATENATE(BD203, IF(EXACT('Result-1 (JSON)'!BD204, ""), "", CONCATENATE(",", 'Result-1 (JSON)'!BD204)))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4" s="13" t="str">
        <f ca="1">CONCATENATE(BE203, IF(EXACT('Result-1 (JSON)'!BE204, ""), "", CONCATENATE(",", 'Result-1 (JSON)'!BE204)))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4" s="13" t="str">
        <f ca="1">CONCATENATE(BF203, IF(EXACT('Result-1 (JSON)'!BF204, ""), "", CONCATENATE(",", 'Result-1 (JSON)'!BF204)))</f>
        <v/>
      </c>
      <c r="BG204" s="13" t="str">
        <f ca="1">CONCATENATE(BG203, IF(EXACT('Result-1 (JSON)'!BG204, ""), "", CONCATENATE(",", 'Result-1 (JSON)'!BG204)))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4" s="13" t="str">
        <f ca="1">CONCATENATE(BH203, IF(EXACT('Result-1 (JSON)'!BH204, ""), "", CONCATENATE(",", 'Result-1 (JSON)'!BH204)))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4" s="13" t="str">
        <f ca="1">CONCATENATE(BI203, IF(EXACT('Result-1 (JSON)'!BI204, ""), "", CONCATENATE(",", 'Result-1 (JSON)'!BI204)))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4" s="13" t="str">
        <f ca="1">CONCATENATE(BJ203, IF(EXACT('Result-1 (JSON)'!BJ204, ""), "", CONCATENATE(",", 'Result-1 (JSON)'!BJ204)))</f>
        <v/>
      </c>
      <c r="BK204" s="13" t="str">
        <f ca="1">CONCATENATE(BK203, IF(EXACT('Result-1 (JSON)'!BK204, ""), "", CONCATENATE(",", 'Result-1 (JSON)'!BK204)))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4" s="13" t="str">
        <f ca="1">CONCATENATE(BL203, IF(EXACT('Result-1 (JSON)'!BL204, ""), "", CONCATENATE(",", 'Result-1 (JSON)'!BL204)))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4" s="13" t="str">
        <f ca="1">CONCATENATE(BM203, IF(EXACT('Result-1 (JSON)'!BM204, ""), "", CONCATENATE(",", 'Result-1 (JSON)'!BM204)))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5" spans="2:65" x14ac:dyDescent="0.2">
      <c r="B205" s="10">
        <f>IF(EXACT(Entry!B205, ""), "", Entry!B205)</f>
        <v>97000000000202</v>
      </c>
      <c r="C205" s="11" t="str">
        <f>IF(EXACT(Entry!C205, ""), "", Entry!C205)</f>
        <v>Module.HumanResource.PersonBusinessTrip.Report.DataResume</v>
      </c>
      <c r="D205" s="13" t="str">
        <f ca="1">CONCATENATE(D204, IF(EXACT('Result-1 (JSON)'!D205, ""), "", CONCATENATE(",", 'Result-1 (JSON)'!D205)))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5" s="13" t="str">
        <f ca="1">CONCATENATE(E204, IF(EXACT('Result-1 (JSON)'!E205, ""), "", CONCATENATE(",", 'Result-1 (JSON)'!E205)))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5" s="13" t="str">
        <f ca="1">CONCATENATE(F204, IF(EXACT('Result-1 (JSON)'!F205, ""), "", CONCATENATE(",", 'Result-1 (JSON)'!F205)))</f>
        <v/>
      </c>
      <c r="G205" s="13" t="str">
        <f ca="1">CONCATENATE(G204, IF(EXACT('Result-1 (JSON)'!G205, ""), "", CONCATENATE(",", 'Result-1 (JSON)'!G205)))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5" s="13" t="str">
        <f ca="1">CONCATENATE(H204, IF(EXACT('Result-1 (JSON)'!H205, ""), "", CONCATENATE(",", 'Result-1 (JSON)'!H205)))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5" s="13" t="str">
        <f ca="1">CONCATENATE(I204, IF(EXACT('Result-1 (JSON)'!I205, ""), "", CONCATENATE(",", 'Result-1 (JSON)'!I205)))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5" s="13" t="str">
        <f ca="1">CONCATENATE(J204, IF(EXACT('Result-1 (JSON)'!J205, ""), "", CONCATENATE(",", 'Result-1 (JSON)'!J205)))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5" s="13" t="str">
        <f ca="1">CONCATENATE(K204, IF(EXACT('Result-1 (JSON)'!K205, ""), "", CONCATENATE(",", 'Result-1 (JSON)'!K205)))</f>
        <v/>
      </c>
      <c r="L205" s="13" t="str">
        <f ca="1">CONCATENATE(L204, IF(EXACT('Result-1 (JSON)'!L205, ""), "", CONCATENATE(",", 'Result-1 (JSON)'!L205)))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5" s="13" t="str">
        <f ca="1">CONCATENATE(M204, IF(EXACT('Result-1 (JSON)'!M205, ""), "", CONCATENATE(",", 'Result-1 (JSON)'!M205)))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5" s="13" t="str">
        <f ca="1">CONCATENATE(N204, IF(EXACT('Result-1 (JSON)'!N205, ""), "", CONCATENATE(",", 'Result-1 (JSON)'!N205)))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5" s="13" t="str">
        <f ca="1">CONCATENATE(O204, IF(EXACT('Result-1 (JSON)'!O205, ""), "", CONCATENATE(",", 'Result-1 (JSON)'!O205)))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5" s="13" t="str">
        <f ca="1">CONCATENATE(P204, IF(EXACT('Result-1 (JSON)'!P205, ""), "", CONCATENATE(",", 'Result-1 (JSON)'!P205)))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5" s="13" t="str">
        <f ca="1">CONCATENATE(Q204, IF(EXACT('Result-1 (JSON)'!Q205, ""), "", CONCATENATE(",", 'Result-1 (JSON)'!Q205)))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5" s="13" t="str">
        <f ca="1">CONCATENATE(R204, IF(EXACT('Result-1 (JSON)'!R205, ""), "", CONCATENATE(",", 'Result-1 (JSON)'!R205)))</f>
        <v/>
      </c>
      <c r="S205" s="13" t="str">
        <f ca="1">CONCATENATE(S204, IF(EXACT('Result-1 (JSON)'!S205, ""), "", CONCATENATE(",", 'Result-1 (JSON)'!S205)))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5" s="13" t="str">
        <f ca="1">CONCATENATE(T204, IF(EXACT('Result-1 (JSON)'!T205, ""), "", CONCATENATE(",", 'Result-1 (JSON)'!T205)))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5" s="13" t="str">
        <f ca="1">CONCATENATE(U204, IF(EXACT('Result-1 (JSON)'!U205, ""), "", CONCATENATE(",", 'Result-1 (JSON)'!U205)))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5" s="13" t="str">
        <f ca="1">CONCATENATE(V204, IF(EXACT('Result-1 (JSON)'!V205, ""), "", CONCATENATE(",", 'Result-1 (JSON)'!V205)))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5" s="13" t="str">
        <f ca="1">CONCATENATE(W204, IF(EXACT('Result-1 (JSON)'!W205, ""), "", CONCATENATE(",", 'Result-1 (JSON)'!W205)))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5" s="13" t="str">
        <f ca="1">CONCATENATE(X204, IF(EXACT('Result-1 (JSON)'!X205, ""), "", CONCATENATE(",", 'Result-1 (JSON)'!X205)))</f>
        <v/>
      </c>
      <c r="Y205" s="13" t="str">
        <f ca="1">CONCATENATE(Y204, IF(EXACT('Result-1 (JSON)'!Y205, ""), "", CONCATENATE(",", 'Result-1 (JSON)'!Y205)))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5" s="13" t="str">
        <f ca="1">CONCATENATE(Z204, IF(EXACT('Result-1 (JSON)'!Z205, ""), "", CONCATENATE(",", 'Result-1 (JSON)'!Z205)))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5" s="13" t="str">
        <f ca="1">CONCATENATE(AA204, IF(EXACT('Result-1 (JSON)'!AA205, ""), "", CONCATENATE(",", 'Result-1 (JSON)'!AA205)))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5" s="13" t="str">
        <f ca="1">CONCATENATE(AB204, IF(EXACT('Result-1 (JSON)'!AB205, ""), "", CONCATENATE(",", 'Result-1 (JSON)'!AB205)))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5" s="13" t="str">
        <f ca="1">CONCATENATE(AC204, IF(EXACT('Result-1 (JSON)'!AC205, ""), "", CONCATENATE(",", 'Result-1 (JSON)'!AC205)))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5" s="13" t="str">
        <f ca="1">CONCATENATE(AD204, IF(EXACT('Result-1 (JSON)'!AD205, ""), "", CONCATENATE(",", 'Result-1 (JSON)'!AD205)))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5" s="13" t="str">
        <f ca="1">CONCATENATE(AE204, IF(EXACT('Result-1 (JSON)'!AE205, ""), "", CONCATENATE(",", 'Result-1 (JSON)'!AE205)))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5" s="13" t="str">
        <f ca="1">CONCATENATE(AF204, IF(EXACT('Result-1 (JSON)'!AF205, ""), "", CONCATENATE(",", 'Result-1 (JSON)'!AF205)))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5" s="13" t="str">
        <f ca="1">CONCATENATE(AG204, IF(EXACT('Result-1 (JSON)'!AG205, ""), "", CONCATENATE(",", 'Result-1 (JSON)'!AG205)))</f>
        <v/>
      </c>
      <c r="AH205" s="13" t="str">
        <f ca="1">CONCATENATE(AH204, IF(EXACT('Result-1 (JSON)'!AH205, ""), "", CONCATENATE(",", 'Result-1 (JSON)'!AH205)))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5" s="13" t="str">
        <f ca="1">CONCATENATE(AI204, IF(EXACT('Result-1 (JSON)'!AI205, ""), "", CONCATENATE(",", 'Result-1 (JSON)'!AI205)))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5" s="13" t="str">
        <f ca="1">CONCATENATE(AJ204, IF(EXACT('Result-1 (JSON)'!AJ205, ""), "", CONCATENATE(",", 'Result-1 (JSON)'!AJ205)))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5" s="13" t="str">
        <f ca="1">CONCATENATE(AK204, IF(EXACT('Result-1 (JSON)'!AK205, ""), "", CONCATENATE(",", 'Result-1 (JSON)'!AK205)))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5" s="13" t="str">
        <f ca="1">CONCATENATE(AL204, IF(EXACT('Result-1 (JSON)'!AL205, ""), "", CONCATENATE(",", 'Result-1 (JSON)'!AL205)))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5" s="13" t="str">
        <f ca="1">CONCATENATE(AM204, IF(EXACT('Result-1 (JSON)'!AM205, ""), "", CONCATENATE(",", 'Result-1 (JSON)'!AM205)))</f>
        <v/>
      </c>
      <c r="AN205" s="13" t="str">
        <f ca="1">CONCATENATE(AN204, IF(EXACT('Result-1 (JSON)'!AN205, ""), "", CONCATENATE(",", 'Result-1 (JSON)'!AN205)))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5" s="13" t="str">
        <f ca="1">CONCATENATE(AO204, IF(EXACT('Result-1 (JSON)'!AO205, ""), "", CONCATENATE(",", 'Result-1 (JSON)'!AO205)))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5" s="13" t="str">
        <f ca="1">CONCATENATE(AP204, IF(EXACT('Result-1 (JSON)'!AP205, ""), "", CONCATENATE(",", 'Result-1 (JSON)'!AP205)))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5" s="13" t="str">
        <f ca="1">CONCATENATE(AQ204, IF(EXACT('Result-1 (JSON)'!AQ205, ""), "", CONCATENATE(",", 'Result-1 (JSON)'!AQ205)))</f>
        <v/>
      </c>
      <c r="AR205" s="13" t="str">
        <f ca="1">CONCATENATE(AR204, IF(EXACT('Result-1 (JSON)'!AR205, ""), "", CONCATENATE(",", 'Result-1 (JSON)'!AR205)))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5" s="13" t="str">
        <f ca="1">CONCATENATE(AS204, IF(EXACT('Result-1 (JSON)'!AS205, ""), "", CONCATENATE(",", 'Result-1 (JSON)'!AS205)))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5" s="13" t="str">
        <f ca="1">CONCATENATE(AT204, IF(EXACT('Result-1 (JSON)'!AT205, ""), "", CONCATENATE(",", 'Result-1 (JSON)'!AT205)))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5" s="13" t="str">
        <f ca="1">CONCATENATE(AU204, IF(EXACT('Result-1 (JSON)'!AU205, ""), "", CONCATENATE(",", 'Result-1 (JSON)'!AU205)))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5" s="13" t="str">
        <f ca="1">CONCATENATE(AV204, IF(EXACT('Result-1 (JSON)'!AV205, ""), "", CONCATENATE(",", 'Result-1 (JSON)'!AV205)))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5" s="13" t="str">
        <f ca="1">CONCATENATE(AW204, IF(EXACT('Result-1 (JSON)'!AW205, ""), "", CONCATENATE(",", 'Result-1 (JSON)'!AW205)))</f>
        <v/>
      </c>
      <c r="AX205" s="13" t="str">
        <f ca="1">CONCATENATE(AX204, IF(EXACT('Result-1 (JSON)'!AX205, ""), "", CONCATENATE(",", 'Result-1 (JSON)'!AX205)))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5" s="13" t="str">
        <f ca="1">CONCATENATE(AY204, IF(EXACT('Result-1 (JSON)'!AY205, ""), "", CONCATENATE(",", 'Result-1 (JSON)'!AY205)))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5" s="13" t="str">
        <f ca="1">CONCATENATE(AZ204, IF(EXACT('Result-1 (JSON)'!AZ205, ""), "", CONCATENATE(",", 'Result-1 (JSON)'!AZ205)))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5" s="13" t="str">
        <f ca="1">CONCATENATE(BA204, IF(EXACT('Result-1 (JSON)'!BA205, ""), "", CONCATENATE(",", 'Result-1 (JSON)'!BA205)))</f>
        <v/>
      </c>
      <c r="BB205" s="13" t="str">
        <f ca="1">CONCATENATE(BB204, IF(EXACT('Result-1 (JSON)'!BB205, ""), "", CONCATENATE(",", 'Result-1 (JSON)'!BB205)))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5" s="13" t="str">
        <f ca="1">CONCATENATE(BC204, IF(EXACT('Result-1 (JSON)'!BC205, ""), "", CONCATENATE(",", 'Result-1 (JSON)'!BC205)))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5" s="13" t="str">
        <f ca="1">CONCATENATE(BD204, IF(EXACT('Result-1 (JSON)'!BD205, ""), "", CONCATENATE(",", 'Result-1 (JSON)'!BD205)))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5" s="13" t="str">
        <f ca="1">CONCATENATE(BE204, IF(EXACT('Result-1 (JSON)'!BE205, ""), "", CONCATENATE(",", 'Result-1 (JSON)'!BE205)))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5" s="13" t="str">
        <f ca="1">CONCATENATE(BF204, IF(EXACT('Result-1 (JSON)'!BF205, ""), "", CONCATENATE(",", 'Result-1 (JSON)'!BF205)))</f>
        <v/>
      </c>
      <c r="BG205" s="13" t="str">
        <f ca="1">CONCATENATE(BG204, IF(EXACT('Result-1 (JSON)'!BG205, ""), "", CONCATENATE(",", 'Result-1 (JSON)'!BG205)))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5" s="13" t="str">
        <f ca="1">CONCATENATE(BH204, IF(EXACT('Result-1 (JSON)'!BH205, ""), "", CONCATENATE(",", 'Result-1 (JSON)'!BH205)))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5" s="13" t="str">
        <f ca="1">CONCATENATE(BI204, IF(EXACT('Result-1 (JSON)'!BI205, ""), "", CONCATENATE(",", 'Result-1 (JSON)'!BI205)))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5" s="13" t="str">
        <f ca="1">CONCATENATE(BJ204, IF(EXACT('Result-1 (JSON)'!BJ205, ""), "", CONCATENATE(",", 'Result-1 (JSON)'!BJ205)))</f>
        <v/>
      </c>
      <c r="BK205" s="13" t="str">
        <f ca="1">CONCATENATE(BK204, IF(EXACT('Result-1 (JSON)'!BK205, ""), "", CONCATENATE(",", 'Result-1 (JSON)'!BK205)))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5" s="13" t="str">
        <f ca="1">CONCATENATE(BL204, IF(EXACT('Result-1 (JSON)'!BL205, ""), "", CONCATENATE(",", 'Result-1 (JSON)'!BL205)))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5" s="13" t="str">
        <f ca="1">CONCATENATE(BM204, IF(EXACT('Result-1 (JSON)'!BM205, ""), "", CONCATENATE(",", 'Result-1 (JSON)'!BM205)))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6" spans="2:65" x14ac:dyDescent="0.2">
      <c r="B206" s="10">
        <f>IF(EXACT(Entry!B206, ""), "", Entry!B206)</f>
        <v>97000000000203</v>
      </c>
      <c r="C206" s="11" t="str">
        <f>IF(EXACT(Entry!C206, ""), "", Entry!C206)</f>
        <v>Module.HumanResource.PersonBusinessTrip.Report.DataResume</v>
      </c>
      <c r="D206" s="13" t="str">
        <f ca="1">CONCATENATE(D205, IF(EXACT('Result-1 (JSON)'!D206, ""), "", CONCATENATE(",", 'Result-1 (JSON)'!D206)))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6" s="13" t="str">
        <f ca="1">CONCATENATE(E205, IF(EXACT('Result-1 (JSON)'!E206, ""), "", CONCATENATE(",", 'Result-1 (JSON)'!E206)))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6" s="13" t="str">
        <f ca="1">CONCATENATE(F205, IF(EXACT('Result-1 (JSON)'!F206, ""), "", CONCATENATE(",", 'Result-1 (JSON)'!F206)))</f>
        <v/>
      </c>
      <c r="G206" s="13" t="str">
        <f ca="1">CONCATENATE(G205, IF(EXACT('Result-1 (JSON)'!G206, ""), "", CONCATENATE(",", 'Result-1 (JSON)'!G206)))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6" s="13" t="str">
        <f ca="1">CONCATENATE(H205, IF(EXACT('Result-1 (JSON)'!H206, ""), "", CONCATENATE(",", 'Result-1 (JSON)'!H206)))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6" s="13" t="str">
        <f ca="1">CONCATENATE(I205, IF(EXACT('Result-1 (JSON)'!I206, ""), "", CONCATENATE(",", 'Result-1 (JSON)'!I206)))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6" s="13" t="str">
        <f ca="1">CONCATENATE(J205, IF(EXACT('Result-1 (JSON)'!J206, ""), "", CONCATENATE(",", 'Result-1 (JSON)'!J206)))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6" s="13" t="str">
        <f ca="1">CONCATENATE(K205, IF(EXACT('Result-1 (JSON)'!K206, ""), "", CONCATENATE(",", 'Result-1 (JSON)'!K206)))</f>
        <v/>
      </c>
      <c r="L206" s="13" t="str">
        <f ca="1">CONCATENATE(L205, IF(EXACT('Result-1 (JSON)'!L206, ""), "", CONCATENATE(",", 'Result-1 (JSON)'!L206)))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6" s="13" t="str">
        <f ca="1">CONCATENATE(M205, IF(EXACT('Result-1 (JSON)'!M206, ""), "", CONCATENATE(",", 'Result-1 (JSON)'!M206)))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6" s="13" t="str">
        <f ca="1">CONCATENATE(N205, IF(EXACT('Result-1 (JSON)'!N206, ""), "", CONCATENATE(",", 'Result-1 (JSON)'!N206)))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6" s="13" t="str">
        <f ca="1">CONCATENATE(O205, IF(EXACT('Result-1 (JSON)'!O206, ""), "", CONCATENATE(",", 'Result-1 (JSON)'!O206)))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6" s="13" t="str">
        <f ca="1">CONCATENATE(P205, IF(EXACT('Result-1 (JSON)'!P206, ""), "", CONCATENATE(",", 'Result-1 (JSON)'!P206)))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6" s="13" t="str">
        <f ca="1">CONCATENATE(Q205, IF(EXACT('Result-1 (JSON)'!Q206, ""), "", CONCATENATE(",", 'Result-1 (JSON)'!Q206)))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6" s="13" t="str">
        <f ca="1">CONCATENATE(R205, IF(EXACT('Result-1 (JSON)'!R206, ""), "", CONCATENATE(",", 'Result-1 (JSON)'!R206)))</f>
        <v/>
      </c>
      <c r="S206" s="13" t="str">
        <f ca="1">CONCATENATE(S205, IF(EXACT('Result-1 (JSON)'!S206, ""), "", CONCATENATE(",", 'Result-1 (JSON)'!S206)))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6" s="13" t="str">
        <f ca="1">CONCATENATE(T205, IF(EXACT('Result-1 (JSON)'!T206, ""), "", CONCATENATE(",", 'Result-1 (JSON)'!T206)))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6" s="13" t="str">
        <f ca="1">CONCATENATE(U205, IF(EXACT('Result-1 (JSON)'!U206, ""), "", CONCATENATE(",", 'Result-1 (JSON)'!U206)))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6" s="13" t="str">
        <f ca="1">CONCATENATE(V205, IF(EXACT('Result-1 (JSON)'!V206, ""), "", CONCATENATE(",", 'Result-1 (JSON)'!V206)))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6" s="13" t="str">
        <f ca="1">CONCATENATE(W205, IF(EXACT('Result-1 (JSON)'!W206, ""), "", CONCATENATE(",", 'Result-1 (JSON)'!W206)))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6" s="13" t="str">
        <f ca="1">CONCATENATE(X205, IF(EXACT('Result-1 (JSON)'!X206, ""), "", CONCATENATE(",", 'Result-1 (JSON)'!X206)))</f>
        <v/>
      </c>
      <c r="Y206" s="13" t="str">
        <f ca="1">CONCATENATE(Y205, IF(EXACT('Result-1 (JSON)'!Y206, ""), "", CONCATENATE(",", 'Result-1 (JSON)'!Y206)))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6" s="13" t="str">
        <f ca="1">CONCATENATE(Z205, IF(EXACT('Result-1 (JSON)'!Z206, ""), "", CONCATENATE(",", 'Result-1 (JSON)'!Z206)))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6" s="13" t="str">
        <f ca="1">CONCATENATE(AA205, IF(EXACT('Result-1 (JSON)'!AA206, ""), "", CONCATENATE(",", 'Result-1 (JSON)'!AA206)))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6" s="13" t="str">
        <f ca="1">CONCATENATE(AB205, IF(EXACT('Result-1 (JSON)'!AB206, ""), "", CONCATENATE(",", 'Result-1 (JSON)'!AB206)))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6" s="13" t="str">
        <f ca="1">CONCATENATE(AC205, IF(EXACT('Result-1 (JSON)'!AC206, ""), "", CONCATENATE(",", 'Result-1 (JSON)'!AC206)))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6" s="13" t="str">
        <f ca="1">CONCATENATE(AD205, IF(EXACT('Result-1 (JSON)'!AD206, ""), "", CONCATENATE(",", 'Result-1 (JSON)'!AD206)))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6" s="13" t="str">
        <f ca="1">CONCATENATE(AE205, IF(EXACT('Result-1 (JSON)'!AE206, ""), "", CONCATENATE(",", 'Result-1 (JSON)'!AE206)))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6" s="13" t="str">
        <f ca="1">CONCATENATE(AF205, IF(EXACT('Result-1 (JSON)'!AF206, ""), "", CONCATENATE(",", 'Result-1 (JSON)'!AF206)))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6" s="13" t="str">
        <f ca="1">CONCATENATE(AG205, IF(EXACT('Result-1 (JSON)'!AG206, ""), "", CONCATENATE(",", 'Result-1 (JSON)'!AG206)))</f>
        <v/>
      </c>
      <c r="AH206" s="13" t="str">
        <f ca="1">CONCATENATE(AH205, IF(EXACT('Result-1 (JSON)'!AH206, ""), "", CONCATENATE(",", 'Result-1 (JSON)'!AH206)))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6" s="13" t="str">
        <f ca="1">CONCATENATE(AI205, IF(EXACT('Result-1 (JSON)'!AI206, ""), "", CONCATENATE(",", 'Result-1 (JSON)'!AI206)))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6" s="13" t="str">
        <f ca="1">CONCATENATE(AJ205, IF(EXACT('Result-1 (JSON)'!AJ206, ""), "", CONCATENATE(",", 'Result-1 (JSON)'!AJ206)))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6" s="13" t="str">
        <f ca="1">CONCATENATE(AK205, IF(EXACT('Result-1 (JSON)'!AK206, ""), "", CONCATENATE(",", 'Result-1 (JSON)'!AK206)))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6" s="13" t="str">
        <f ca="1">CONCATENATE(AL205, IF(EXACT('Result-1 (JSON)'!AL206, ""), "", CONCATENATE(",", 'Result-1 (JSON)'!AL206)))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6" s="13" t="str">
        <f ca="1">CONCATENATE(AM205, IF(EXACT('Result-1 (JSON)'!AM206, ""), "", CONCATENATE(",", 'Result-1 (JSON)'!AM206)))</f>
        <v/>
      </c>
      <c r="AN206" s="13" t="str">
        <f ca="1">CONCATENATE(AN205, IF(EXACT('Result-1 (JSON)'!AN206, ""), "", CONCATENATE(",", 'Result-1 (JSON)'!AN206)))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6" s="13" t="str">
        <f ca="1">CONCATENATE(AO205, IF(EXACT('Result-1 (JSON)'!AO206, ""), "", CONCATENATE(",", 'Result-1 (JSON)'!AO206)))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6" s="13" t="str">
        <f ca="1">CONCATENATE(AP205, IF(EXACT('Result-1 (JSON)'!AP206, ""), "", CONCATENATE(",", 'Result-1 (JSON)'!AP206)))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6" s="13" t="str">
        <f ca="1">CONCATENATE(AQ205, IF(EXACT('Result-1 (JSON)'!AQ206, ""), "", CONCATENATE(",", 'Result-1 (JSON)'!AQ206)))</f>
        <v/>
      </c>
      <c r="AR206" s="13" t="str">
        <f ca="1">CONCATENATE(AR205, IF(EXACT('Result-1 (JSON)'!AR206, ""), "", CONCATENATE(",", 'Result-1 (JSON)'!AR206)))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6" s="13" t="str">
        <f ca="1">CONCATENATE(AS205, IF(EXACT('Result-1 (JSON)'!AS206, ""), "", CONCATENATE(",", 'Result-1 (JSON)'!AS206)))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6" s="13" t="str">
        <f ca="1">CONCATENATE(AT205, IF(EXACT('Result-1 (JSON)'!AT206, ""), "", CONCATENATE(",", 'Result-1 (JSON)'!AT206)))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6" s="13" t="str">
        <f ca="1">CONCATENATE(AU205, IF(EXACT('Result-1 (JSON)'!AU206, ""), "", CONCATENATE(",", 'Result-1 (JSON)'!AU206)))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6" s="13" t="str">
        <f ca="1">CONCATENATE(AV205, IF(EXACT('Result-1 (JSON)'!AV206, ""), "", CONCATENATE(",", 'Result-1 (JSON)'!AV206)))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6" s="13" t="str">
        <f ca="1">CONCATENATE(AW205, IF(EXACT('Result-1 (JSON)'!AW206, ""), "", CONCATENATE(",", 'Result-1 (JSON)'!AW206)))</f>
        <v/>
      </c>
      <c r="AX206" s="13" t="str">
        <f ca="1">CONCATENATE(AX205, IF(EXACT('Result-1 (JSON)'!AX206, ""), "", CONCATENATE(",", 'Result-1 (JSON)'!AX206)))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6" s="13" t="str">
        <f ca="1">CONCATENATE(AY205, IF(EXACT('Result-1 (JSON)'!AY206, ""), "", CONCATENATE(",", 'Result-1 (JSON)'!AY206)))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6" s="13" t="str">
        <f ca="1">CONCATENATE(AZ205, IF(EXACT('Result-1 (JSON)'!AZ206, ""), "", CONCATENATE(",", 'Result-1 (JSON)'!AZ206)))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6" s="13" t="str">
        <f ca="1">CONCATENATE(BA205, IF(EXACT('Result-1 (JSON)'!BA206, ""), "", CONCATENATE(",", 'Result-1 (JSON)'!BA206)))</f>
        <v/>
      </c>
      <c r="BB206" s="13" t="str">
        <f ca="1">CONCATENATE(BB205, IF(EXACT('Result-1 (JSON)'!BB206, ""), "", CONCATENATE(",", 'Result-1 (JSON)'!BB206)))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6" s="13" t="str">
        <f ca="1">CONCATENATE(BC205, IF(EXACT('Result-1 (JSON)'!BC206, ""), "", CONCATENATE(",", 'Result-1 (JSON)'!BC206)))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6" s="13" t="str">
        <f ca="1">CONCATENATE(BD205, IF(EXACT('Result-1 (JSON)'!BD206, ""), "", CONCATENATE(",", 'Result-1 (JSON)'!BD206)))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6" s="13" t="str">
        <f ca="1">CONCATENATE(BE205, IF(EXACT('Result-1 (JSON)'!BE206, ""), "", CONCATENATE(",", 'Result-1 (JSON)'!BE206)))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6" s="13" t="str">
        <f ca="1">CONCATENATE(BF205, IF(EXACT('Result-1 (JSON)'!BF206, ""), "", CONCATENATE(",", 'Result-1 (JSON)'!BF206)))</f>
        <v/>
      </c>
      <c r="BG206" s="13" t="str">
        <f ca="1">CONCATENATE(BG205, IF(EXACT('Result-1 (JSON)'!BG206, ""), "", CONCATENATE(",", 'Result-1 (JSON)'!BG206)))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6" s="13" t="str">
        <f ca="1">CONCATENATE(BH205, IF(EXACT('Result-1 (JSON)'!BH206, ""), "", CONCATENATE(",", 'Result-1 (JSON)'!BH206)))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6" s="13" t="str">
        <f ca="1">CONCATENATE(BI205, IF(EXACT('Result-1 (JSON)'!BI206, ""), "", CONCATENATE(",", 'Result-1 (JSON)'!BI206)))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6" s="13" t="str">
        <f ca="1">CONCATENATE(BJ205, IF(EXACT('Result-1 (JSON)'!BJ206, ""), "", CONCATENATE(",", 'Result-1 (JSON)'!BJ206)))</f>
        <v/>
      </c>
      <c r="BK206" s="13" t="str">
        <f ca="1">CONCATENATE(BK205, IF(EXACT('Result-1 (JSON)'!BK206, ""), "", CONCATENATE(",", 'Result-1 (JSON)'!BK206)))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6" s="13" t="str">
        <f ca="1">CONCATENATE(BL205, IF(EXACT('Result-1 (JSON)'!BL206, ""), "", CONCATENATE(",", 'Result-1 (JSON)'!BL206)))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6" s="13" t="str">
        <f ca="1">CONCATENATE(BM205, IF(EXACT('Result-1 (JSON)'!BM206, ""), "", CONCATENATE(",", 'Result-1 (JSON)'!BM206)))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7" spans="2:65" x14ac:dyDescent="0.2">
      <c r="B207" s="10">
        <f>IF(EXACT(Entry!B207, ""), "", Entry!B207)</f>
        <v>97000000000204</v>
      </c>
      <c r="C207" s="11" t="str">
        <f>IF(EXACT(Entry!C207, ""), "", Entry!C207)</f>
        <v>Module.HumanResource.PersonBusinessTrip.Report.DataResume</v>
      </c>
      <c r="D207" s="13" t="str">
        <f ca="1">CONCATENATE(D206, IF(EXACT('Result-1 (JSON)'!D207, ""), "", CONCATENATE(",", 'Result-1 (JSON)'!D207)))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7" s="13" t="str">
        <f ca="1">CONCATENATE(E206, IF(EXACT('Result-1 (JSON)'!E207, ""), "", CONCATENATE(",", 'Result-1 (JSON)'!E207)))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7" s="13" t="str">
        <f ca="1">CONCATENATE(F206, IF(EXACT('Result-1 (JSON)'!F207, ""), "", CONCATENATE(",", 'Result-1 (JSON)'!F207)))</f>
        <v/>
      </c>
      <c r="G207" s="13" t="str">
        <f ca="1">CONCATENATE(G206, IF(EXACT('Result-1 (JSON)'!G207, ""), "", CONCATENATE(",", 'Result-1 (JSON)'!G207)))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7" s="13" t="str">
        <f ca="1">CONCATENATE(H206, IF(EXACT('Result-1 (JSON)'!H207, ""), "", CONCATENATE(",", 'Result-1 (JSON)'!H207)))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7" s="13" t="str">
        <f ca="1">CONCATENATE(I206, IF(EXACT('Result-1 (JSON)'!I207, ""), "", CONCATENATE(",", 'Result-1 (JSON)'!I207)))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7" s="13" t="str">
        <f ca="1">CONCATENATE(J206, IF(EXACT('Result-1 (JSON)'!J207, ""), "", CONCATENATE(",", 'Result-1 (JSON)'!J207)))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7" s="13" t="str">
        <f ca="1">CONCATENATE(K206, IF(EXACT('Result-1 (JSON)'!K207, ""), "", CONCATENATE(",", 'Result-1 (JSON)'!K207)))</f>
        <v/>
      </c>
      <c r="L207" s="13" t="str">
        <f ca="1">CONCATENATE(L206, IF(EXACT('Result-1 (JSON)'!L207, ""), "", CONCATENATE(",", 'Result-1 (JSON)'!L207)))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7" s="13" t="str">
        <f ca="1">CONCATENATE(M206, IF(EXACT('Result-1 (JSON)'!M207, ""), "", CONCATENATE(",", 'Result-1 (JSON)'!M207)))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7" s="13" t="str">
        <f ca="1">CONCATENATE(N206, IF(EXACT('Result-1 (JSON)'!N207, ""), "", CONCATENATE(",", 'Result-1 (JSON)'!N207)))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7" s="13" t="str">
        <f ca="1">CONCATENATE(O206, IF(EXACT('Result-1 (JSON)'!O207, ""), "", CONCATENATE(",", 'Result-1 (JSON)'!O207)))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7" s="13" t="str">
        <f ca="1">CONCATENATE(P206, IF(EXACT('Result-1 (JSON)'!P207, ""), "", CONCATENATE(",", 'Result-1 (JSON)'!P207)))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7" s="13" t="str">
        <f ca="1">CONCATENATE(Q206, IF(EXACT('Result-1 (JSON)'!Q207, ""), "", CONCATENATE(",", 'Result-1 (JSON)'!Q207)))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7" s="13" t="str">
        <f ca="1">CONCATENATE(R206, IF(EXACT('Result-1 (JSON)'!R207, ""), "", CONCATENATE(",", 'Result-1 (JSON)'!R207)))</f>
        <v/>
      </c>
      <c r="S207" s="13" t="str">
        <f ca="1">CONCATENATE(S206, IF(EXACT('Result-1 (JSON)'!S207, ""), "", CONCATENATE(",", 'Result-1 (JSON)'!S207)))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7" s="13" t="str">
        <f ca="1">CONCATENATE(T206, IF(EXACT('Result-1 (JSON)'!T207, ""), "", CONCATENATE(",", 'Result-1 (JSON)'!T207)))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7" s="13" t="str">
        <f ca="1">CONCATENATE(U206, IF(EXACT('Result-1 (JSON)'!U207, ""), "", CONCATENATE(",", 'Result-1 (JSON)'!U207)))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7" s="13" t="str">
        <f ca="1">CONCATENATE(V206, IF(EXACT('Result-1 (JSON)'!V207, ""), "", CONCATENATE(",", 'Result-1 (JSON)'!V207)))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7" s="13" t="str">
        <f ca="1">CONCATENATE(W206, IF(EXACT('Result-1 (JSON)'!W207, ""), "", CONCATENATE(",", 'Result-1 (JSON)'!W207)))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7" s="13" t="str">
        <f ca="1">CONCATENATE(X206, IF(EXACT('Result-1 (JSON)'!X207, ""), "", CONCATENATE(",", 'Result-1 (JSON)'!X207)))</f>
        <v/>
      </c>
      <c r="Y207" s="13" t="str">
        <f ca="1">CONCATENATE(Y206, IF(EXACT('Result-1 (JSON)'!Y207, ""), "", CONCATENATE(",", 'Result-1 (JSON)'!Y207)))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7" s="13" t="str">
        <f ca="1">CONCATENATE(Z206, IF(EXACT('Result-1 (JSON)'!Z207, ""), "", CONCATENATE(",", 'Result-1 (JSON)'!Z207)))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7" s="13" t="str">
        <f ca="1">CONCATENATE(AA206, IF(EXACT('Result-1 (JSON)'!AA207, ""), "", CONCATENATE(",", 'Result-1 (JSON)'!AA207)))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7" s="13" t="str">
        <f ca="1">CONCATENATE(AB206, IF(EXACT('Result-1 (JSON)'!AB207, ""), "", CONCATENATE(",", 'Result-1 (JSON)'!AB207)))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7" s="13" t="str">
        <f ca="1">CONCATENATE(AC206, IF(EXACT('Result-1 (JSON)'!AC207, ""), "", CONCATENATE(",", 'Result-1 (JSON)'!AC207)))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7" s="13" t="str">
        <f ca="1">CONCATENATE(AD206, IF(EXACT('Result-1 (JSON)'!AD207, ""), "", CONCATENATE(",", 'Result-1 (JSON)'!AD207)))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7" s="13" t="str">
        <f ca="1">CONCATENATE(AE206, IF(EXACT('Result-1 (JSON)'!AE207, ""), "", CONCATENATE(",", 'Result-1 (JSON)'!AE207)))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7" s="13" t="str">
        <f ca="1">CONCATENATE(AF206, IF(EXACT('Result-1 (JSON)'!AF207, ""), "", CONCATENATE(",", 'Result-1 (JSON)'!AF207)))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7" s="13" t="str">
        <f ca="1">CONCATENATE(AG206, IF(EXACT('Result-1 (JSON)'!AG207, ""), "", CONCATENATE(",", 'Result-1 (JSON)'!AG207)))</f>
        <v/>
      </c>
      <c r="AH207" s="13" t="str">
        <f ca="1">CONCATENATE(AH206, IF(EXACT('Result-1 (JSON)'!AH207, ""), "", CONCATENATE(",", 'Result-1 (JSON)'!AH207)))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7" s="13" t="str">
        <f ca="1">CONCATENATE(AI206, IF(EXACT('Result-1 (JSON)'!AI207, ""), "", CONCATENATE(",", 'Result-1 (JSON)'!AI207)))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7" s="13" t="str">
        <f ca="1">CONCATENATE(AJ206, IF(EXACT('Result-1 (JSON)'!AJ207, ""), "", CONCATENATE(",", 'Result-1 (JSON)'!AJ207)))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7" s="13" t="str">
        <f ca="1">CONCATENATE(AK206, IF(EXACT('Result-1 (JSON)'!AK207, ""), "", CONCATENATE(",", 'Result-1 (JSON)'!AK207)))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7" s="13" t="str">
        <f ca="1">CONCATENATE(AL206, IF(EXACT('Result-1 (JSON)'!AL207, ""), "", CONCATENATE(",", 'Result-1 (JSON)'!AL207)))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7" s="13" t="str">
        <f ca="1">CONCATENATE(AM206, IF(EXACT('Result-1 (JSON)'!AM207, ""), "", CONCATENATE(",", 'Result-1 (JSON)'!AM207)))</f>
        <v/>
      </c>
      <c r="AN207" s="13" t="str">
        <f ca="1">CONCATENATE(AN206, IF(EXACT('Result-1 (JSON)'!AN207, ""), "", CONCATENATE(",", 'Result-1 (JSON)'!AN207)))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7" s="13" t="str">
        <f ca="1">CONCATENATE(AO206, IF(EXACT('Result-1 (JSON)'!AO207, ""), "", CONCATENATE(",", 'Result-1 (JSON)'!AO207)))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7" s="13" t="str">
        <f ca="1">CONCATENATE(AP206, IF(EXACT('Result-1 (JSON)'!AP207, ""), "", CONCATENATE(",", 'Result-1 (JSON)'!AP207)))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7" s="13" t="str">
        <f ca="1">CONCATENATE(AQ206, IF(EXACT('Result-1 (JSON)'!AQ207, ""), "", CONCATENATE(",", 'Result-1 (JSON)'!AQ207)))</f>
        <v/>
      </c>
      <c r="AR207" s="13" t="str">
        <f ca="1">CONCATENATE(AR206, IF(EXACT('Result-1 (JSON)'!AR207, ""), "", CONCATENATE(",", 'Result-1 (JSON)'!AR207)))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7" s="13" t="str">
        <f ca="1">CONCATENATE(AS206, IF(EXACT('Result-1 (JSON)'!AS207, ""), "", CONCATENATE(",", 'Result-1 (JSON)'!AS207)))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7" s="13" t="str">
        <f ca="1">CONCATENATE(AT206, IF(EXACT('Result-1 (JSON)'!AT207, ""), "", CONCATENATE(",", 'Result-1 (JSON)'!AT207)))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7" s="13" t="str">
        <f ca="1">CONCATENATE(AU206, IF(EXACT('Result-1 (JSON)'!AU207, ""), "", CONCATENATE(",", 'Result-1 (JSON)'!AU207)))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7" s="13" t="str">
        <f ca="1">CONCATENATE(AV206, IF(EXACT('Result-1 (JSON)'!AV207, ""), "", CONCATENATE(",", 'Result-1 (JSON)'!AV207)))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7" s="13" t="str">
        <f ca="1">CONCATENATE(AW206, IF(EXACT('Result-1 (JSON)'!AW207, ""), "", CONCATENATE(",", 'Result-1 (JSON)'!AW207)))</f>
        <v/>
      </c>
      <c r="AX207" s="13" t="str">
        <f ca="1">CONCATENATE(AX206, IF(EXACT('Result-1 (JSON)'!AX207, ""), "", CONCATENATE(",", 'Result-1 (JSON)'!AX207)))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7" s="13" t="str">
        <f ca="1">CONCATENATE(AY206, IF(EXACT('Result-1 (JSON)'!AY207, ""), "", CONCATENATE(",", 'Result-1 (JSON)'!AY207)))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7" s="13" t="str">
        <f ca="1">CONCATENATE(AZ206, IF(EXACT('Result-1 (JSON)'!AZ207, ""), "", CONCATENATE(",", 'Result-1 (JSON)'!AZ207)))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7" s="13" t="str">
        <f ca="1">CONCATENATE(BA206, IF(EXACT('Result-1 (JSON)'!BA207, ""), "", CONCATENATE(",", 'Result-1 (JSON)'!BA207)))</f>
        <v/>
      </c>
      <c r="BB207" s="13" t="str">
        <f ca="1">CONCATENATE(BB206, IF(EXACT('Result-1 (JSON)'!BB207, ""), "", CONCATENATE(",", 'Result-1 (JSON)'!BB207)))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7" s="13" t="str">
        <f ca="1">CONCATENATE(BC206, IF(EXACT('Result-1 (JSON)'!BC207, ""), "", CONCATENATE(",", 'Result-1 (JSON)'!BC207)))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7" s="13" t="str">
        <f ca="1">CONCATENATE(BD206, IF(EXACT('Result-1 (JSON)'!BD207, ""), "", CONCATENATE(",", 'Result-1 (JSON)'!BD207)))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7" s="13" t="str">
        <f ca="1">CONCATENATE(BE206, IF(EXACT('Result-1 (JSON)'!BE207, ""), "", CONCATENATE(",", 'Result-1 (JSON)'!BE207)))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7" s="13" t="str">
        <f ca="1">CONCATENATE(BF206, IF(EXACT('Result-1 (JSON)'!BF207, ""), "", CONCATENATE(",", 'Result-1 (JSON)'!BF207)))</f>
        <v/>
      </c>
      <c r="BG207" s="13" t="str">
        <f ca="1">CONCATENATE(BG206, IF(EXACT('Result-1 (JSON)'!BG207, ""), "", CONCATENATE(",", 'Result-1 (JSON)'!BG207)))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7" s="13" t="str">
        <f ca="1">CONCATENATE(BH206, IF(EXACT('Result-1 (JSON)'!BH207, ""), "", CONCATENATE(",", 'Result-1 (JSON)'!BH207)))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7" s="13" t="str">
        <f ca="1">CONCATENATE(BI206, IF(EXACT('Result-1 (JSON)'!BI207, ""), "", CONCATENATE(",", 'Result-1 (JSON)'!BI207)))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7" s="13" t="str">
        <f ca="1">CONCATENATE(BJ206, IF(EXACT('Result-1 (JSON)'!BJ207, ""), "", CONCATENATE(",", 'Result-1 (JSON)'!BJ207)))</f>
        <v/>
      </c>
      <c r="BK207" s="13" t="str">
        <f ca="1">CONCATENATE(BK206, IF(EXACT('Result-1 (JSON)'!BK207, ""), "", CONCATENATE(",", 'Result-1 (JSON)'!BK207)))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7" s="13" t="str">
        <f ca="1">CONCATENATE(BL206, IF(EXACT('Result-1 (JSON)'!BL207, ""), "", CONCATENATE(",", 'Result-1 (JSON)'!BL207)))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7" s="13" t="str">
        <f ca="1">CONCATENATE(BM206, IF(EXACT('Result-1 (JSON)'!BM207, ""), "", CONCATENATE(",", 'Result-1 (JSON)'!BM207)))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8" spans="2:65" x14ac:dyDescent="0.2">
      <c r="B208" s="10">
        <f>IF(EXACT(Entry!B208, ""), "", Entry!B208)</f>
        <v>97000000000205</v>
      </c>
      <c r="C208" s="11" t="str">
        <f>IF(EXACT(Entry!C208, ""), "", Entry!C208)</f>
        <v>Module.HumanResource.PersonBusinessTrip.Report.DataResume</v>
      </c>
      <c r="D208" s="13" t="str">
        <f ca="1">CONCATENATE(D207, IF(EXACT('Result-1 (JSON)'!D208, ""), "", CONCATENATE(",", 'Result-1 (JSON)'!D208)))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8" s="13" t="str">
        <f ca="1">CONCATENATE(E207, IF(EXACT('Result-1 (JSON)'!E208, ""), "", CONCATENATE(",", 'Result-1 (JSON)'!E208)))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8" s="13" t="str">
        <f ca="1">CONCATENATE(F207, IF(EXACT('Result-1 (JSON)'!F208, ""), "", CONCATENATE(",", 'Result-1 (JSON)'!F208)))</f>
        <v/>
      </c>
      <c r="G208" s="13" t="str">
        <f ca="1">CONCATENATE(G207, IF(EXACT('Result-1 (JSON)'!G208, ""), "", CONCATENATE(",", 'Result-1 (JSON)'!G208)))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8" s="13" t="str">
        <f ca="1">CONCATENATE(H207, IF(EXACT('Result-1 (JSON)'!H208, ""), "", CONCATENATE(",", 'Result-1 (JSON)'!H208)))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8" s="13" t="str">
        <f ca="1">CONCATENATE(I207, IF(EXACT('Result-1 (JSON)'!I208, ""), "", CONCATENATE(",", 'Result-1 (JSON)'!I208)))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8" s="13" t="str">
        <f ca="1">CONCATENATE(J207, IF(EXACT('Result-1 (JSON)'!J208, ""), "", CONCATENATE(",", 'Result-1 (JSON)'!J208)))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8" s="13" t="str">
        <f ca="1">CONCATENATE(K207, IF(EXACT('Result-1 (JSON)'!K208, ""), "", CONCATENATE(",", 'Result-1 (JSON)'!K208)))</f>
        <v/>
      </c>
      <c r="L208" s="13" t="str">
        <f ca="1">CONCATENATE(L207, IF(EXACT('Result-1 (JSON)'!L208, ""), "", CONCATENATE(",", 'Result-1 (JSON)'!L208)))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8" s="13" t="str">
        <f ca="1">CONCATENATE(M207, IF(EXACT('Result-1 (JSON)'!M208, ""), "", CONCATENATE(",", 'Result-1 (JSON)'!M208)))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8" s="13" t="str">
        <f ca="1">CONCATENATE(N207, IF(EXACT('Result-1 (JSON)'!N208, ""), "", CONCATENATE(",", 'Result-1 (JSON)'!N208)))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8" s="13" t="str">
        <f ca="1">CONCATENATE(O207, IF(EXACT('Result-1 (JSON)'!O208, ""), "", CONCATENATE(",", 'Result-1 (JSON)'!O208)))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8" s="13" t="str">
        <f ca="1">CONCATENATE(P207, IF(EXACT('Result-1 (JSON)'!P208, ""), "", CONCATENATE(",", 'Result-1 (JSON)'!P208)))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8" s="13" t="str">
        <f ca="1">CONCATENATE(Q207, IF(EXACT('Result-1 (JSON)'!Q208, ""), "", CONCATENATE(",", 'Result-1 (JSON)'!Q208)))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8" s="13" t="str">
        <f ca="1">CONCATENATE(R207, IF(EXACT('Result-1 (JSON)'!R208, ""), "", CONCATENATE(",", 'Result-1 (JSON)'!R208)))</f>
        <v/>
      </c>
      <c r="S208" s="13" t="str">
        <f ca="1">CONCATENATE(S207, IF(EXACT('Result-1 (JSON)'!S208, ""), "", CONCATENATE(",", 'Result-1 (JSON)'!S208)))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8" s="13" t="str">
        <f ca="1">CONCATENATE(T207, IF(EXACT('Result-1 (JSON)'!T208, ""), "", CONCATENATE(",", 'Result-1 (JSON)'!T208)))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8" s="13" t="str">
        <f ca="1">CONCATENATE(U207, IF(EXACT('Result-1 (JSON)'!U208, ""), "", CONCATENATE(",", 'Result-1 (JSON)'!U208)))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8" s="13" t="str">
        <f ca="1">CONCATENATE(V207, IF(EXACT('Result-1 (JSON)'!V208, ""), "", CONCATENATE(",", 'Result-1 (JSON)'!V208)))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8" s="13" t="str">
        <f ca="1">CONCATENATE(W207, IF(EXACT('Result-1 (JSON)'!W208, ""), "", CONCATENATE(",", 'Result-1 (JSON)'!W208)))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8" s="13" t="str">
        <f ca="1">CONCATENATE(X207, IF(EXACT('Result-1 (JSON)'!X208, ""), "", CONCATENATE(",", 'Result-1 (JSON)'!X208)))</f>
        <v/>
      </c>
      <c r="Y208" s="13" t="str">
        <f ca="1">CONCATENATE(Y207, IF(EXACT('Result-1 (JSON)'!Y208, ""), "", CONCATENATE(",", 'Result-1 (JSON)'!Y208)))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8" s="13" t="str">
        <f ca="1">CONCATENATE(Z207, IF(EXACT('Result-1 (JSON)'!Z208, ""), "", CONCATENATE(",", 'Result-1 (JSON)'!Z208)))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8" s="13" t="str">
        <f ca="1">CONCATENATE(AA207, IF(EXACT('Result-1 (JSON)'!AA208, ""), "", CONCATENATE(",", 'Result-1 (JSON)'!AA208)))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8" s="13" t="str">
        <f ca="1">CONCATENATE(AB207, IF(EXACT('Result-1 (JSON)'!AB208, ""), "", CONCATENATE(",", 'Result-1 (JSON)'!AB208)))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8" s="13" t="str">
        <f ca="1">CONCATENATE(AC207, IF(EXACT('Result-1 (JSON)'!AC208, ""), "", CONCATENATE(",", 'Result-1 (JSON)'!AC208)))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8" s="13" t="str">
        <f ca="1">CONCATENATE(AD207, IF(EXACT('Result-1 (JSON)'!AD208, ""), "", CONCATENATE(",", 'Result-1 (JSON)'!AD208)))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8" s="13" t="str">
        <f ca="1">CONCATENATE(AE207, IF(EXACT('Result-1 (JSON)'!AE208, ""), "", CONCATENATE(",", 'Result-1 (JSON)'!AE208)))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8" s="13" t="str">
        <f ca="1">CONCATENATE(AF207, IF(EXACT('Result-1 (JSON)'!AF208, ""), "", CONCATENATE(",", 'Result-1 (JSON)'!AF208)))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8" s="13" t="str">
        <f ca="1">CONCATENATE(AG207, IF(EXACT('Result-1 (JSON)'!AG208, ""), "", CONCATENATE(",", 'Result-1 (JSON)'!AG208)))</f>
        <v/>
      </c>
      <c r="AH208" s="13" t="str">
        <f ca="1">CONCATENATE(AH207, IF(EXACT('Result-1 (JSON)'!AH208, ""), "", CONCATENATE(",", 'Result-1 (JSON)'!AH208)))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8" s="13" t="str">
        <f ca="1">CONCATENATE(AI207, IF(EXACT('Result-1 (JSON)'!AI208, ""), "", CONCATENATE(",", 'Result-1 (JSON)'!AI208)))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8" s="13" t="str">
        <f ca="1">CONCATENATE(AJ207, IF(EXACT('Result-1 (JSON)'!AJ208, ""), "", CONCATENATE(",", 'Result-1 (JSON)'!AJ208)))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8" s="13" t="str">
        <f ca="1">CONCATENATE(AK207, IF(EXACT('Result-1 (JSON)'!AK208, ""), "", CONCATENATE(",", 'Result-1 (JSON)'!AK208)))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8" s="13" t="str">
        <f ca="1">CONCATENATE(AL207, IF(EXACT('Result-1 (JSON)'!AL208, ""), "", CONCATENATE(",", 'Result-1 (JSON)'!AL208)))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8" s="13" t="str">
        <f ca="1">CONCATENATE(AM207, IF(EXACT('Result-1 (JSON)'!AM208, ""), "", CONCATENATE(",", 'Result-1 (JSON)'!AM208)))</f>
        <v/>
      </c>
      <c r="AN208" s="13" t="str">
        <f ca="1">CONCATENATE(AN207, IF(EXACT('Result-1 (JSON)'!AN208, ""), "", CONCATENATE(",", 'Result-1 (JSON)'!AN208)))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8" s="13" t="str">
        <f ca="1">CONCATENATE(AO207, IF(EXACT('Result-1 (JSON)'!AO208, ""), "", CONCATENATE(",", 'Result-1 (JSON)'!AO208)))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8" s="13" t="str">
        <f ca="1">CONCATENATE(AP207, IF(EXACT('Result-1 (JSON)'!AP208, ""), "", CONCATENATE(",", 'Result-1 (JSON)'!AP208)))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8" s="13" t="str">
        <f ca="1">CONCATENATE(AQ207, IF(EXACT('Result-1 (JSON)'!AQ208, ""), "", CONCATENATE(",", 'Result-1 (JSON)'!AQ208)))</f>
        <v/>
      </c>
      <c r="AR208" s="13" t="str">
        <f ca="1">CONCATENATE(AR207, IF(EXACT('Result-1 (JSON)'!AR208, ""), "", CONCATENATE(",", 'Result-1 (JSON)'!AR208)))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8" s="13" t="str">
        <f ca="1">CONCATENATE(AS207, IF(EXACT('Result-1 (JSON)'!AS208, ""), "", CONCATENATE(",", 'Result-1 (JSON)'!AS208)))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8" s="13" t="str">
        <f ca="1">CONCATENATE(AT207, IF(EXACT('Result-1 (JSON)'!AT208, ""), "", CONCATENATE(",", 'Result-1 (JSON)'!AT208)))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8" s="13" t="str">
        <f ca="1">CONCATENATE(AU207, IF(EXACT('Result-1 (JSON)'!AU208, ""), "", CONCATENATE(",", 'Result-1 (JSON)'!AU208)))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8" s="13" t="str">
        <f ca="1">CONCATENATE(AV207, IF(EXACT('Result-1 (JSON)'!AV208, ""), "", CONCATENATE(",", 'Result-1 (JSON)'!AV208)))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8" s="13" t="str">
        <f ca="1">CONCATENATE(AW207, IF(EXACT('Result-1 (JSON)'!AW208, ""), "", CONCATENATE(",", 'Result-1 (JSON)'!AW208)))</f>
        <v/>
      </c>
      <c r="AX208" s="13" t="str">
        <f ca="1">CONCATENATE(AX207, IF(EXACT('Result-1 (JSON)'!AX208, ""), "", CONCATENATE(",", 'Result-1 (JSON)'!AX208)))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8" s="13" t="str">
        <f ca="1">CONCATENATE(AY207, IF(EXACT('Result-1 (JSON)'!AY208, ""), "", CONCATENATE(",", 'Result-1 (JSON)'!AY208)))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8" s="13" t="str">
        <f ca="1">CONCATENATE(AZ207, IF(EXACT('Result-1 (JSON)'!AZ208, ""), "", CONCATENATE(",", 'Result-1 (JSON)'!AZ208)))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8" s="13" t="str">
        <f ca="1">CONCATENATE(BA207, IF(EXACT('Result-1 (JSON)'!BA208, ""), "", CONCATENATE(",", 'Result-1 (JSON)'!BA208)))</f>
        <v/>
      </c>
      <c r="BB208" s="13" t="str">
        <f ca="1">CONCATENATE(BB207, IF(EXACT('Result-1 (JSON)'!BB208, ""), "", CONCATENATE(",", 'Result-1 (JSON)'!BB208)))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8" s="13" t="str">
        <f ca="1">CONCATENATE(BC207, IF(EXACT('Result-1 (JSON)'!BC208, ""), "", CONCATENATE(",", 'Result-1 (JSON)'!BC208)))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8" s="13" t="str">
        <f ca="1">CONCATENATE(BD207, IF(EXACT('Result-1 (JSON)'!BD208, ""), "", CONCATENATE(",", 'Result-1 (JSON)'!BD208)))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8" s="13" t="str">
        <f ca="1">CONCATENATE(BE207, IF(EXACT('Result-1 (JSON)'!BE208, ""), "", CONCATENATE(",", 'Result-1 (JSON)'!BE208)))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8" s="13" t="str">
        <f ca="1">CONCATENATE(BF207, IF(EXACT('Result-1 (JSON)'!BF208, ""), "", CONCATENATE(",", 'Result-1 (JSON)'!BF208)))</f>
        <v/>
      </c>
      <c r="BG208" s="13" t="str">
        <f ca="1">CONCATENATE(BG207, IF(EXACT('Result-1 (JSON)'!BG208, ""), "", CONCATENATE(",", 'Result-1 (JSON)'!BG208)))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8" s="13" t="str">
        <f ca="1">CONCATENATE(BH207, IF(EXACT('Result-1 (JSON)'!BH208, ""), "", CONCATENATE(",", 'Result-1 (JSON)'!BH208)))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8" s="13" t="str">
        <f ca="1">CONCATENATE(BI207, IF(EXACT('Result-1 (JSON)'!BI208, ""), "", CONCATENATE(",", 'Result-1 (JSON)'!BI208)))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8" s="13" t="str">
        <f ca="1">CONCATENATE(BJ207, IF(EXACT('Result-1 (JSON)'!BJ208, ""), "", CONCATENATE(",", 'Result-1 (JSON)'!BJ208)))</f>
        <v/>
      </c>
      <c r="BK208" s="13" t="str">
        <f ca="1">CONCATENATE(BK207, IF(EXACT('Result-1 (JSON)'!BK208, ""), "", CONCATENATE(",", 'Result-1 (JSON)'!BK208)))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8" s="13" t="str">
        <f ca="1">CONCATENATE(BL207, IF(EXACT('Result-1 (JSON)'!BL208, ""), "", CONCATENATE(",", 'Result-1 (JSON)'!BL208)))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8" s="13" t="str">
        <f ca="1">CONCATENATE(BM207, IF(EXACT('Result-1 (JSON)'!BM208, ""), "", CONCATENATE(",", 'Result-1 (JSON)'!BM208)))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9" spans="2:65" x14ac:dyDescent="0.2">
      <c r="B209" s="10">
        <f>IF(EXACT(Entry!B209, ""), "", Entry!B209)</f>
        <v>97000000000206</v>
      </c>
      <c r="C209" s="11" t="str">
        <f>IF(EXACT(Entry!C209, ""), "", Entry!C209)</f>
        <v>Module.HumanResource.PersonBusinessTrip.Report.DataResume</v>
      </c>
      <c r="D209" s="13" t="str">
        <f ca="1">CONCATENATE(D208, IF(EXACT('Result-1 (JSON)'!D209, ""), "", CONCATENATE(",", 'Result-1 (JSON)'!D209)))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</v>
      </c>
      <c r="E209" s="13" t="str">
        <f ca="1">CONCATENATE(E208, IF(EXACT('Result-1 (JSON)'!E209, ""), "", CONCATENATE(",", 'Result-1 (JSON)'!E209)))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</v>
      </c>
      <c r="F209" s="13" t="str">
        <f ca="1">CONCATENATE(F208, IF(EXACT('Result-1 (JSON)'!F209, ""), "", CONCATENATE(",", 'Result-1 (JSON)'!F209)))</f>
        <v/>
      </c>
      <c r="G209" s="13" t="str">
        <f ca="1">CONCATENATE(G208, IF(EXACT('Result-1 (JSON)'!G209, ""), "", CONCATENATE(",", 'Result-1 (JSON)'!G209)))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9" s="13" t="str">
        <f ca="1">CONCATENATE(H208, IF(EXACT('Result-1 (JSON)'!H209, ""), "", CONCATENATE(",", 'Result-1 (JSON)'!H209)))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9" s="13" t="str">
        <f ca="1">CONCATENATE(I208, IF(EXACT('Result-1 (JSON)'!I209, ""), "", CONCATENATE(",", 'Result-1 (JSON)'!I209)))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9" s="13" t="str">
        <f ca="1">CONCATENATE(J208, IF(EXACT('Result-1 (JSON)'!J209, ""), "", CONCATENATE(",", 'Result-1 (JSON)'!J209)))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9" s="13" t="str">
        <f ca="1">CONCATENATE(K208, IF(EXACT('Result-1 (JSON)'!K209, ""), "", CONCATENATE(",", 'Result-1 (JSON)'!K209)))</f>
        <v/>
      </c>
      <c r="L209" s="13" t="str">
        <f ca="1">CONCATENATE(L208, IF(EXACT('Result-1 (JSON)'!L209, ""), "", CONCATENATE(",", 'Result-1 (JSON)'!L209)))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9" s="13" t="str">
        <f ca="1">CONCATENATE(M208, IF(EXACT('Result-1 (JSON)'!M209, ""), "", CONCATENATE(",", 'Result-1 (JSON)'!M209)))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9" s="13" t="str">
        <f ca="1">CONCATENATE(N208, IF(EXACT('Result-1 (JSON)'!N209, ""), "", CONCATENATE(",", 'Result-1 (JSON)'!N209)))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9" s="13" t="str">
        <f ca="1">CONCATENATE(O208, IF(EXACT('Result-1 (JSON)'!O209, ""), "", CONCATENATE(",", 'Result-1 (JSON)'!O209)))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9" s="13" t="str">
        <f ca="1">CONCATENATE(P208, IF(EXACT('Result-1 (JSON)'!P209, ""), "", CONCATENATE(",", 'Result-1 (JSON)'!P209)))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9" s="13" t="str">
        <f ca="1">CONCATENATE(Q208, IF(EXACT('Result-1 (JSON)'!Q209, ""), "", CONCATENATE(",", 'Result-1 (JSON)'!Q209)))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9" s="13" t="str">
        <f ca="1">CONCATENATE(R208, IF(EXACT('Result-1 (JSON)'!R209, ""), "", CONCATENATE(",", 'Result-1 (JSON)'!R209)))</f>
        <v/>
      </c>
      <c r="S209" s="13" t="str">
        <f ca="1">CONCATENATE(S208, IF(EXACT('Result-1 (JSON)'!S209, ""), "", CONCATENATE(",", 'Result-1 (JSON)'!S209)))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9" s="13" t="str">
        <f ca="1">CONCATENATE(T208, IF(EXACT('Result-1 (JSON)'!T209, ""), "", CONCATENATE(",", 'Result-1 (JSON)'!T209)))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9" s="13" t="str">
        <f ca="1">CONCATENATE(U208, IF(EXACT('Result-1 (JSON)'!U209, ""), "", CONCATENATE(",", 'Result-1 (JSON)'!U209)))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9" s="13" t="str">
        <f ca="1">CONCATENATE(V208, IF(EXACT('Result-1 (JSON)'!V209, ""), "", CONCATENATE(",", 'Result-1 (JSON)'!V209)))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9" s="13" t="str">
        <f ca="1">CONCATENATE(W208, IF(EXACT('Result-1 (JSON)'!W209, ""), "", CONCATENATE(",", 'Result-1 (JSON)'!W209)))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9" s="13" t="str">
        <f ca="1">CONCATENATE(X208, IF(EXACT('Result-1 (JSON)'!X209, ""), "", CONCATENATE(",", 'Result-1 (JSON)'!X209)))</f>
        <v/>
      </c>
      <c r="Y209" s="13" t="str">
        <f ca="1">CONCATENATE(Y208, IF(EXACT('Result-1 (JSON)'!Y209, ""), "", CONCATENATE(",", 'Result-1 (JSON)'!Y209)))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9" s="13" t="str">
        <f ca="1">CONCATENATE(Z208, IF(EXACT('Result-1 (JSON)'!Z209, ""), "", CONCATENATE(",", 'Result-1 (JSON)'!Z209)))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9" s="13" t="str">
        <f ca="1">CONCATENATE(AA208, IF(EXACT('Result-1 (JSON)'!AA209, ""), "", CONCATENATE(",", 'Result-1 (JSON)'!AA209)))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9" s="13" t="str">
        <f ca="1">CONCATENATE(AB208, IF(EXACT('Result-1 (JSON)'!AB209, ""), "", CONCATENATE(",", 'Result-1 (JSON)'!AB209)))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9" s="13" t="str">
        <f ca="1">CONCATENATE(AC208, IF(EXACT('Result-1 (JSON)'!AC209, ""), "", CONCATENATE(",", 'Result-1 (JSON)'!AC209)))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9" s="13" t="str">
        <f ca="1">CONCATENATE(AD208, IF(EXACT('Result-1 (JSON)'!AD209, ""), "", CONCATENATE(",", 'Result-1 (JSON)'!AD209)))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9" s="13" t="str">
        <f ca="1">CONCATENATE(AE208, IF(EXACT('Result-1 (JSON)'!AE209, ""), "", CONCATENATE(",", 'Result-1 (JSON)'!AE209)))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9" s="13" t="str">
        <f ca="1">CONCATENATE(AF208, IF(EXACT('Result-1 (JSON)'!AF209, ""), "", CONCATENATE(",", 'Result-1 (JSON)'!AF209)))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9" s="13" t="str">
        <f ca="1">CONCATENATE(AG208, IF(EXACT('Result-1 (JSON)'!AG209, ""), "", CONCATENATE(",", 'Result-1 (JSON)'!AG209)))</f>
        <v/>
      </c>
      <c r="AH209" s="13" t="str">
        <f ca="1">CONCATENATE(AH208, IF(EXACT('Result-1 (JSON)'!AH209, ""), "", CONCATENATE(",", 'Result-1 (JSON)'!AH209)))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9" s="13" t="str">
        <f ca="1">CONCATENATE(AI208, IF(EXACT('Result-1 (JSON)'!AI209, ""), "", CONCATENATE(",", 'Result-1 (JSON)'!AI209)))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9" s="13" t="str">
        <f ca="1">CONCATENATE(AJ208, IF(EXACT('Result-1 (JSON)'!AJ209, ""), "", CONCATENATE(",", 'Result-1 (JSON)'!AJ209)))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9" s="13" t="str">
        <f ca="1">CONCATENATE(AK208, IF(EXACT('Result-1 (JSON)'!AK209, ""), "", CONCATENATE(",", 'Result-1 (JSON)'!AK209)))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9" s="13" t="str">
        <f ca="1">CONCATENATE(AL208, IF(EXACT('Result-1 (JSON)'!AL209, ""), "", CONCATENATE(",", 'Result-1 (JSON)'!AL209)))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9" s="13" t="str">
        <f ca="1">CONCATENATE(AM208, IF(EXACT('Result-1 (JSON)'!AM209, ""), "", CONCATENATE(",", 'Result-1 (JSON)'!AM209)))</f>
        <v/>
      </c>
      <c r="AN209" s="13" t="str">
        <f ca="1">CONCATENATE(AN208, IF(EXACT('Result-1 (JSON)'!AN209, ""), "", CONCATENATE(",", 'Result-1 (JSON)'!AN209)))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9" s="13" t="str">
        <f ca="1">CONCATENATE(AO208, IF(EXACT('Result-1 (JSON)'!AO209, ""), "", CONCATENATE(",", 'Result-1 (JSON)'!AO209)))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9" s="13" t="str">
        <f ca="1">CONCATENATE(AP208, IF(EXACT('Result-1 (JSON)'!AP209, ""), "", CONCATENATE(",", 'Result-1 (JSON)'!AP209)))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9" s="13" t="str">
        <f ca="1">CONCATENATE(AQ208, IF(EXACT('Result-1 (JSON)'!AQ209, ""), "", CONCATENATE(",", 'Result-1 (JSON)'!AQ209)))</f>
        <v/>
      </c>
      <c r="AR209" s="13" t="str">
        <f ca="1">CONCATENATE(AR208, IF(EXACT('Result-1 (JSON)'!AR209, ""), "", CONCATENATE(",", 'Result-1 (JSON)'!AR209)))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9" s="13" t="str">
        <f ca="1">CONCATENATE(AS208, IF(EXACT('Result-1 (JSON)'!AS209, ""), "", CONCATENATE(",", 'Result-1 (JSON)'!AS209)))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9" s="13" t="str">
        <f ca="1">CONCATENATE(AT208, IF(EXACT('Result-1 (JSON)'!AT209, ""), "", CONCATENATE(",", 'Result-1 (JSON)'!AT209)))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9" s="13" t="str">
        <f ca="1">CONCATENATE(AU208, IF(EXACT('Result-1 (JSON)'!AU209, ""), "", CONCATENATE(",", 'Result-1 (JSON)'!AU209)))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9" s="13" t="str">
        <f ca="1">CONCATENATE(AV208, IF(EXACT('Result-1 (JSON)'!AV209, ""), "", CONCATENATE(",", 'Result-1 (JSON)'!AV209)))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9" s="13" t="str">
        <f ca="1">CONCATENATE(AW208, IF(EXACT('Result-1 (JSON)'!AW209, ""), "", CONCATENATE(",", 'Result-1 (JSON)'!AW209)))</f>
        <v/>
      </c>
      <c r="AX209" s="13" t="str">
        <f ca="1">CONCATENATE(AX208, IF(EXACT('Result-1 (JSON)'!AX209, ""), "", CONCATENATE(",", 'Result-1 (JSON)'!AX209)))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9" s="13" t="str">
        <f ca="1">CONCATENATE(AY208, IF(EXACT('Result-1 (JSON)'!AY209, ""), "", CONCATENATE(",", 'Result-1 (JSON)'!AY209)))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9" s="13" t="str">
        <f ca="1">CONCATENATE(AZ208, IF(EXACT('Result-1 (JSON)'!AZ209, ""), "", CONCATENATE(",", 'Result-1 (JSON)'!AZ209)))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9" s="13" t="str">
        <f ca="1">CONCATENATE(BA208, IF(EXACT('Result-1 (JSON)'!BA209, ""), "", CONCATENATE(",", 'Result-1 (JSON)'!BA209)))</f>
        <v/>
      </c>
      <c r="BB209" s="13" t="str">
        <f ca="1">CONCATENATE(BB208, IF(EXACT('Result-1 (JSON)'!BB209, ""), "", CONCATENATE(",", 'Result-1 (JSON)'!BB209)))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9" s="13" t="str">
        <f ca="1">CONCATENATE(BC208, IF(EXACT('Result-1 (JSON)'!BC209, ""), "", CONCATENATE(",", 'Result-1 (JSON)'!BC209)))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9" s="13" t="str">
        <f ca="1">CONCATENATE(BD208, IF(EXACT('Result-1 (JSON)'!BD209, ""), "", CONCATENATE(",", 'Result-1 (JSON)'!BD209)))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9" s="13" t="str">
        <f ca="1">CONCATENATE(BE208, IF(EXACT('Result-1 (JSON)'!BE209, ""), "", CONCATENATE(",", 'Result-1 (JSON)'!BE209)))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9" s="13" t="str">
        <f ca="1">CONCATENATE(BF208, IF(EXACT('Result-1 (JSON)'!BF209, ""), "", CONCATENATE(",", 'Result-1 (JSON)'!BF209)))</f>
        <v/>
      </c>
      <c r="BG209" s="13" t="str">
        <f ca="1">CONCATENATE(BG208, IF(EXACT('Result-1 (JSON)'!BG209, ""), "", CONCATENATE(",", 'Result-1 (JSON)'!BG209)))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9" s="13" t="str">
        <f ca="1">CONCATENATE(BH208, IF(EXACT('Result-1 (JSON)'!BH209, ""), "", CONCATENATE(",", 'Result-1 (JSON)'!BH209)))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9" s="13" t="str">
        <f ca="1">CONCATENATE(BI208, IF(EXACT('Result-1 (JSON)'!BI209, ""), "", CONCATENATE(",", 'Result-1 (JSON)'!BI209)))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9" s="13" t="str">
        <f ca="1">CONCATENATE(BJ208, IF(EXACT('Result-1 (JSON)'!BJ209, ""), "", CONCATENATE(",", 'Result-1 (JSON)'!BJ209)))</f>
        <v/>
      </c>
      <c r="BK209" s="13" t="str">
        <f ca="1">CONCATENATE(BK208, IF(EXACT('Result-1 (JSON)'!BK209, ""), "", CONCATENATE(",", 'Result-1 (JSON)'!BK209)))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9" s="13" t="str">
        <f ca="1">CONCATENATE(BL208, IF(EXACT('Result-1 (JSON)'!BL209, ""), "", CONCATENATE(",", 'Result-1 (JSON)'!BL209)))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9" s="13" t="str">
        <f ca="1">CONCATENATE(BM208, IF(EXACT('Result-1 (JSON)'!BM209, ""), "", CONCATENATE(",", 'Result-1 (JSON)'!BM209)))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10" spans="2:65" x14ac:dyDescent="0.2">
      <c r="B210" s="10">
        <f>IF(EXACT(Entry!B210, ""), "", Entry!B210)</f>
        <v>97000000000207</v>
      </c>
      <c r="C210" s="11" t="str">
        <f>IF(EXACT(Entry!C210, ""), "", Entry!C210)</f>
        <v>Module.HumanResource.PersonBusinessTripSettlement.Transaction.DataValidation</v>
      </c>
      <c r="D210" s="13" t="str">
        <f ca="1">CONCATENATE(D209, IF(EXACT('Result-1 (JSON)'!D210, ""), "", CONCATENATE(",", 'Result-1 (JSON)'!D210)))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</v>
      </c>
      <c r="E210" s="13" t="str">
        <f ca="1">CONCATENATE(E209, IF(EXACT('Result-1 (JSON)'!E210, ""), "", CONCATENATE(",", 'Result-1 (JSON)'!E210)))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</v>
      </c>
      <c r="F210" s="13" t="str">
        <f ca="1">CONCATENATE(F209, IF(EXACT('Result-1 (JSON)'!F210, ""), "", CONCATENATE(",", 'Result-1 (JSON)'!F210)))</f>
        <v/>
      </c>
      <c r="G210" s="13" t="str">
        <f ca="1">CONCATENATE(G209, IF(EXACT('Result-1 (JSON)'!G210, ""), "", CONCATENATE(",", 'Result-1 (JSON)'!G210)))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</v>
      </c>
      <c r="H210" s="13" t="str">
        <f ca="1">CONCATENATE(H209, IF(EXACT('Result-1 (JSON)'!H210, ""), "", CONCATENATE(",", 'Result-1 (JSON)'!H210)))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</v>
      </c>
      <c r="I210" s="13" t="str">
        <f ca="1">CONCATENATE(I209, IF(EXACT('Result-1 (JSON)'!I210, ""), "", CONCATENATE(",", 'Result-1 (JSON)'!I210)))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</v>
      </c>
      <c r="J210" s="13" t="str">
        <f ca="1">CONCATENATE(J209, IF(EXACT('Result-1 (JSON)'!J210, ""), "", CONCATENATE(",", 'Result-1 (JSON)'!J210)))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</v>
      </c>
      <c r="K210" s="13" t="str">
        <f ca="1">CONCATENATE(K209, IF(EXACT('Result-1 (JSON)'!K210, ""), "", CONCATENATE(",", 'Result-1 (JSON)'!K210)))</f>
        <v/>
      </c>
      <c r="L210" s="13" t="str">
        <f ca="1">CONCATENATE(L209, IF(EXACT('Result-1 (JSON)'!L210, ""), "", CONCATENATE(",", 'Result-1 (JSON)'!L210)))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</v>
      </c>
      <c r="M210" s="13" t="str">
        <f ca="1">CONCATENATE(M209, IF(EXACT('Result-1 (JSON)'!M210, ""), "", CONCATENATE(",", 'Result-1 (JSON)'!M210)))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</v>
      </c>
      <c r="N210" s="13" t="str">
        <f ca="1">CONCATENATE(N209, IF(EXACT('Result-1 (JSON)'!N210, ""), "", CONCATENATE(",", 'Result-1 (JSON)'!N210)))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</v>
      </c>
      <c r="O210" s="13" t="str">
        <f ca="1">CONCATENATE(O209, IF(EXACT('Result-1 (JSON)'!O210, ""), "", CONCATENATE(",", 'Result-1 (JSON)'!O210)))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</v>
      </c>
      <c r="P210" s="13" t="str">
        <f ca="1">CONCATENATE(P209, IF(EXACT('Result-1 (JSON)'!P210, ""), "", CONCATENATE(",", 'Result-1 (JSON)'!P210)))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</v>
      </c>
      <c r="Q210" s="13" t="str">
        <f ca="1">CONCATENATE(Q209, IF(EXACT('Result-1 (JSON)'!Q210, ""), "", CONCATENATE(",", 'Result-1 (JSON)'!Q210)))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</v>
      </c>
      <c r="R210" s="13" t="str">
        <f ca="1">CONCATENATE(R209, IF(EXACT('Result-1 (JSON)'!R210, ""), "", CONCATENATE(",", 'Result-1 (JSON)'!R210)))</f>
        <v/>
      </c>
      <c r="S210" s="13" t="str">
        <f ca="1">CONCATENATE(S209, IF(EXACT('Result-1 (JSON)'!S210, ""), "", CONCATENATE(",", 'Result-1 (JSON)'!S210)))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</v>
      </c>
      <c r="T210" s="13" t="str">
        <f ca="1">CONCATENATE(T209, IF(EXACT('Result-1 (JSON)'!T210, ""), "", CONCATENATE(",", 'Result-1 (JSON)'!T210)))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</v>
      </c>
      <c r="U210" s="13" t="str">
        <f ca="1">CONCATENATE(U209, IF(EXACT('Result-1 (JSON)'!U210, ""), "", CONCATENATE(",", 'Result-1 (JSON)'!U210)))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</v>
      </c>
      <c r="V210" s="13" t="str">
        <f ca="1">CONCATENATE(V209, IF(EXACT('Result-1 (JSON)'!V210, ""), "", CONCATENATE(",", 'Result-1 (JSON)'!V210)))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</v>
      </c>
      <c r="W210" s="13" t="str">
        <f ca="1">CONCATENATE(W209, IF(EXACT('Result-1 (JSON)'!W210, ""), "", CONCATENATE(",", 'Result-1 (JSON)'!W210)))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</v>
      </c>
      <c r="X210" s="13" t="str">
        <f ca="1">CONCATENATE(X209, IF(EXACT('Result-1 (JSON)'!X210, ""), "", CONCATENATE(",", 'Result-1 (JSON)'!X210)))</f>
        <v/>
      </c>
      <c r="Y210" s="13" t="str">
        <f ca="1">CONCATENATE(Y209, IF(EXACT('Result-1 (JSON)'!Y210, ""), "", CONCATENATE(",", 'Result-1 (JSON)'!Y210)))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</v>
      </c>
      <c r="Z210" s="13" t="str">
        <f ca="1">CONCATENATE(Z209, IF(EXACT('Result-1 (JSON)'!Z210, ""), "", CONCATENATE(",", 'Result-1 (JSON)'!Z210)))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</v>
      </c>
      <c r="AA210" s="13" t="str">
        <f ca="1">CONCATENATE(AA209, IF(EXACT('Result-1 (JSON)'!AA210, ""), "", CONCATENATE(",", 'Result-1 (JSON)'!AA210)))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</v>
      </c>
      <c r="AB210" s="13" t="str">
        <f ca="1">CONCATENATE(AB209, IF(EXACT('Result-1 (JSON)'!AB210, ""), "", CONCATENATE(",", 'Result-1 (JSON)'!AB210)))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</v>
      </c>
      <c r="AC210" s="13" t="str">
        <f ca="1">CONCATENATE(AC209, IF(EXACT('Result-1 (JSON)'!AC210, ""), "", CONCATENATE(",", 'Result-1 (JSON)'!AC210)))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</v>
      </c>
      <c r="AD210" s="13" t="str">
        <f ca="1">CONCATENATE(AD209, IF(EXACT('Result-1 (JSON)'!AD210, ""), "", CONCATENATE(",", 'Result-1 (JSON)'!AD210)))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</v>
      </c>
      <c r="AE210" s="13" t="str">
        <f ca="1">CONCATENATE(AE209, IF(EXACT('Result-1 (JSON)'!AE210, ""), "", CONCATENATE(",", 'Result-1 (JSON)'!AE210)))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</v>
      </c>
      <c r="AF210" s="13" t="str">
        <f ca="1">CONCATENATE(AF209, IF(EXACT('Result-1 (JSON)'!AF210, ""), "", CONCATENATE(",", 'Result-1 (JSON)'!AF210)))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</v>
      </c>
      <c r="AG210" s="13" t="str">
        <f ca="1">CONCATENATE(AG209, IF(EXACT('Result-1 (JSON)'!AG210, ""), "", CONCATENATE(",", 'Result-1 (JSON)'!AG210)))</f>
        <v/>
      </c>
      <c r="AH210" s="13" t="str">
        <f ca="1">CONCATENATE(AH209, IF(EXACT('Result-1 (JSON)'!AH210, ""), "", CONCATENATE(",", 'Result-1 (JSON)'!AH210)))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</v>
      </c>
      <c r="AI210" s="13" t="str">
        <f ca="1">CONCATENATE(AI209, IF(EXACT('Result-1 (JSON)'!AI210, ""), "", CONCATENATE(",", 'Result-1 (JSON)'!AI210)))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</v>
      </c>
      <c r="AJ210" s="13" t="str">
        <f ca="1">CONCATENATE(AJ209, IF(EXACT('Result-1 (JSON)'!AJ210, ""), "", CONCATENATE(",", 'Result-1 (JSON)'!AJ210)))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</v>
      </c>
      <c r="AK210" s="13" t="str">
        <f ca="1">CONCATENATE(AK209, IF(EXACT('Result-1 (JSON)'!AK210, ""), "", CONCATENATE(",", 'Result-1 (JSON)'!AK210)))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</v>
      </c>
      <c r="AL210" s="13" t="str">
        <f ca="1">CONCATENATE(AL209, IF(EXACT('Result-1 (JSON)'!AL210, ""), "", CONCATENATE(",", 'Result-1 (JSON)'!AL210)))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</v>
      </c>
      <c r="AM210" s="13" t="str">
        <f ca="1">CONCATENATE(AM209, IF(EXACT('Result-1 (JSON)'!AM210, ""), "", CONCATENATE(",", 'Result-1 (JSON)'!AM210)))</f>
        <v/>
      </c>
      <c r="AN210" s="13" t="str">
        <f ca="1">CONCATENATE(AN209, IF(EXACT('Result-1 (JSON)'!AN210, ""), "", CONCATENATE(",", 'Result-1 (JSON)'!AN210)))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</v>
      </c>
      <c r="AO210" s="13" t="str">
        <f ca="1">CONCATENATE(AO209, IF(EXACT('Result-1 (JSON)'!AO210, ""), "", CONCATENATE(",", 'Result-1 (JSON)'!AO210)))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</v>
      </c>
      <c r="AP210" s="13" t="str">
        <f ca="1">CONCATENATE(AP209, IF(EXACT('Result-1 (JSON)'!AP210, ""), "", CONCATENATE(",", 'Result-1 (JSON)'!AP210)))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</v>
      </c>
      <c r="AQ210" s="13" t="str">
        <f ca="1">CONCATENATE(AQ209, IF(EXACT('Result-1 (JSON)'!AQ210, ""), "", CONCATENATE(",", 'Result-1 (JSON)'!AQ210)))</f>
        <v/>
      </c>
      <c r="AR210" s="13" t="str">
        <f ca="1">CONCATENATE(AR209, IF(EXACT('Result-1 (JSON)'!AR210, ""), "", CONCATENATE(",", 'Result-1 (JSON)'!AR210)))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</v>
      </c>
      <c r="AS210" s="13" t="str">
        <f ca="1">CONCATENATE(AS209, IF(EXACT('Result-1 (JSON)'!AS210, ""), "", CONCATENATE(",", 'Result-1 (JSON)'!AS210)))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</v>
      </c>
      <c r="AT210" s="13" t="str">
        <f ca="1">CONCATENATE(AT209, IF(EXACT('Result-1 (JSON)'!AT210, ""), "", CONCATENATE(",", 'Result-1 (JSON)'!AT210)))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</v>
      </c>
      <c r="AU210" s="13" t="str">
        <f ca="1">CONCATENATE(AU209, IF(EXACT('Result-1 (JSON)'!AU210, ""), "", CONCATENATE(",", 'Result-1 (JSON)'!AU210)))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</v>
      </c>
      <c r="AV210" s="13" t="str">
        <f ca="1">CONCATENATE(AV209, IF(EXACT('Result-1 (JSON)'!AV210, ""), "", CONCATENATE(",", 'Result-1 (JSON)'!AV210)))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</v>
      </c>
      <c r="AW210" s="13" t="str">
        <f ca="1">CONCATENATE(AW209, IF(EXACT('Result-1 (JSON)'!AW210, ""), "", CONCATENATE(",", 'Result-1 (JSON)'!AW210)))</f>
        <v/>
      </c>
      <c r="AX210" s="13" t="str">
        <f ca="1">CONCATENATE(AX209, IF(EXACT('Result-1 (JSON)'!AX210, ""), "", CONCATENATE(",", 'Result-1 (JSON)'!AX210)))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</v>
      </c>
      <c r="AY210" s="13" t="str">
        <f ca="1">CONCATENATE(AY209, IF(EXACT('Result-1 (JSON)'!AY210, ""), "", CONCATENATE(",", 'Result-1 (JSON)'!AY210)))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</v>
      </c>
      <c r="AZ210" s="13" t="str">
        <f ca="1">CONCATENATE(AZ209, IF(EXACT('Result-1 (JSON)'!AZ210, ""), "", CONCATENATE(",", 'Result-1 (JSON)'!AZ210)))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</v>
      </c>
      <c r="BA210" s="13" t="str">
        <f ca="1">CONCATENATE(BA209, IF(EXACT('Result-1 (JSON)'!BA210, ""), "", CONCATENATE(",", 'Result-1 (JSON)'!BA210)))</f>
        <v/>
      </c>
      <c r="BB210" s="13" t="str">
        <f ca="1">CONCATENATE(BB209, IF(EXACT('Result-1 (JSON)'!BB210, ""), "", CONCATENATE(",", 'Result-1 (JSON)'!BB210)))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</v>
      </c>
      <c r="BC210" s="13" t="str">
        <f ca="1">CONCATENATE(BC209, IF(EXACT('Result-1 (JSON)'!BC210, ""), "", CONCATENATE(",", 'Result-1 (JSON)'!BC210)))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</v>
      </c>
      <c r="BD210" s="13" t="str">
        <f ca="1">CONCATENATE(BD209, IF(EXACT('Result-1 (JSON)'!BD210, ""), "", CONCATENATE(",", 'Result-1 (JSON)'!BD210)))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</v>
      </c>
      <c r="BE210" s="13" t="str">
        <f ca="1">CONCATENATE(BE209, IF(EXACT('Result-1 (JSON)'!BE210, ""), "", CONCATENATE(",", 'Result-1 (JSON)'!BE210)))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</v>
      </c>
      <c r="BF210" s="13" t="str">
        <f ca="1">CONCATENATE(BF209, IF(EXACT('Result-1 (JSON)'!BF210, ""), "", CONCATENATE(",", 'Result-1 (JSON)'!BF210)))</f>
        <v/>
      </c>
      <c r="BG210" s="13" t="str">
        <f ca="1">CONCATENATE(BG209, IF(EXACT('Result-1 (JSON)'!BG210, ""), "", CONCATENATE(",", 'Result-1 (JSON)'!BG210)))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</v>
      </c>
      <c r="BH210" s="13" t="str">
        <f ca="1">CONCATENATE(BH209, IF(EXACT('Result-1 (JSON)'!BH210, ""), "", CONCATENATE(",", 'Result-1 (JSON)'!BH210)))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</v>
      </c>
      <c r="BI210" s="13" t="str">
        <f ca="1">CONCATENATE(BI209, IF(EXACT('Result-1 (JSON)'!BI210, ""), "", CONCATENATE(",", 'Result-1 (JSON)'!BI210)))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</v>
      </c>
      <c r="BJ210" s="13" t="str">
        <f ca="1">CONCATENATE(BJ209, IF(EXACT('Result-1 (JSON)'!BJ210, ""), "", CONCATENATE(",", 'Result-1 (JSON)'!BJ210)))</f>
        <v/>
      </c>
      <c r="BK210" s="13" t="str">
        <f ca="1">CONCATENATE(BK209, IF(EXACT('Result-1 (JSON)'!BK210, ""), "", CONCATENATE(",", 'Result-1 (JSON)'!BK210)))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</v>
      </c>
      <c r="BL210" s="13" t="str">
        <f ca="1">CONCATENATE(BL209, IF(EXACT('Result-1 (JSON)'!BL210, ""), "", CONCATENATE(",", 'Result-1 (JSON)'!BL210)))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</v>
      </c>
      <c r="BM210" s="13" t="str">
        <f ca="1">CONCATENATE(BM209, IF(EXACT('Result-1 (JSON)'!BM210, ""), "", CONCATENATE(",", 'Result-1 (JSON)'!BM210)))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</v>
      </c>
    </row>
    <row r="211" spans="2:65" x14ac:dyDescent="0.2">
      <c r="B211" s="10">
        <f>IF(EXACT(Entry!B211, ""), "", Entry!B211)</f>
        <v>97000000000208</v>
      </c>
      <c r="C211" s="11" t="str">
        <f>IF(EXACT(Entry!C211, ""), "", Entry!C211)</f>
        <v>Module.HumanResource.PersonBusinessTripSettlement.Transaction.Create</v>
      </c>
      <c r="D211" s="13" t="str">
        <f ca="1">CONCATENATE(D210, IF(EXACT('Result-1 (JSON)'!D211, ""), "", CONCATENATE(",", 'Result-1 (JSON)'!D211)))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</v>
      </c>
      <c r="E211" s="13" t="str">
        <f ca="1">CONCATENATE(E210, IF(EXACT('Result-1 (JSON)'!E211, ""), "", CONCATENATE(",", 'Result-1 (JSON)'!E211)))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</v>
      </c>
      <c r="F211" s="13" t="str">
        <f ca="1">CONCATENATE(F210, IF(EXACT('Result-1 (JSON)'!F211, ""), "", CONCATENATE(",", 'Result-1 (JSON)'!F211)))</f>
        <v/>
      </c>
      <c r="G211" s="13" t="str">
        <f ca="1">CONCATENATE(G210, IF(EXACT('Result-1 (JSON)'!G211, ""), "", CONCATENATE(",", 'Result-1 (JSON)'!G211)))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</v>
      </c>
      <c r="H211" s="13" t="str">
        <f ca="1">CONCATENATE(H210, IF(EXACT('Result-1 (JSON)'!H211, ""), "", CONCATENATE(",", 'Result-1 (JSON)'!H211)))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</v>
      </c>
      <c r="I211" s="13" t="str">
        <f ca="1">CONCATENATE(I210, IF(EXACT('Result-1 (JSON)'!I211, ""), "", CONCATENATE(",", 'Result-1 (JSON)'!I211)))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</v>
      </c>
      <c r="J211" s="13" t="str">
        <f ca="1">CONCATENATE(J210, IF(EXACT('Result-1 (JSON)'!J211, ""), "", CONCATENATE(",", 'Result-1 (JSON)'!J211)))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</v>
      </c>
      <c r="K211" s="13" t="str">
        <f ca="1">CONCATENATE(K210, IF(EXACT('Result-1 (JSON)'!K211, ""), "", CONCATENATE(",", 'Result-1 (JSON)'!K211)))</f>
        <v/>
      </c>
      <c r="L211" s="13" t="str">
        <f ca="1">CONCATENATE(L210, IF(EXACT('Result-1 (JSON)'!L211, ""), "", CONCATENATE(",", 'Result-1 (JSON)'!L211)))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</v>
      </c>
      <c r="M211" s="13" t="str">
        <f ca="1">CONCATENATE(M210, IF(EXACT('Result-1 (JSON)'!M211, ""), "", CONCATENATE(",", 'Result-1 (JSON)'!M211)))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</v>
      </c>
      <c r="N211" s="13" t="str">
        <f ca="1">CONCATENATE(N210, IF(EXACT('Result-1 (JSON)'!N211, ""), "", CONCATENATE(",", 'Result-1 (JSON)'!N211)))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</v>
      </c>
      <c r="O211" s="13" t="str">
        <f ca="1">CONCATENATE(O210, IF(EXACT('Result-1 (JSON)'!O211, ""), "", CONCATENATE(",", 'Result-1 (JSON)'!O211)))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</v>
      </c>
      <c r="P211" s="13" t="str">
        <f ca="1">CONCATENATE(P210, IF(EXACT('Result-1 (JSON)'!P211, ""), "", CONCATENATE(",", 'Result-1 (JSON)'!P211)))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</v>
      </c>
      <c r="Q211" s="13" t="str">
        <f ca="1">CONCATENATE(Q210, IF(EXACT('Result-1 (JSON)'!Q211, ""), "", CONCATENATE(",", 'Result-1 (JSON)'!Q211)))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</v>
      </c>
      <c r="R211" s="13" t="str">
        <f ca="1">CONCATENATE(R210, IF(EXACT('Result-1 (JSON)'!R211, ""), "", CONCATENATE(",", 'Result-1 (JSON)'!R211)))</f>
        <v/>
      </c>
      <c r="S211" s="13" t="str">
        <f ca="1">CONCATENATE(S210, IF(EXACT('Result-1 (JSON)'!S211, ""), "", CONCATENATE(",", 'Result-1 (JSON)'!S211)))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</v>
      </c>
      <c r="T211" s="13" t="str">
        <f ca="1">CONCATENATE(T210, IF(EXACT('Result-1 (JSON)'!T211, ""), "", CONCATENATE(",", 'Result-1 (JSON)'!T211)))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</v>
      </c>
      <c r="U211" s="13" t="str">
        <f ca="1">CONCATENATE(U210, IF(EXACT('Result-1 (JSON)'!U211, ""), "", CONCATENATE(",", 'Result-1 (JSON)'!U211)))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</v>
      </c>
      <c r="V211" s="13" t="str">
        <f ca="1">CONCATENATE(V210, IF(EXACT('Result-1 (JSON)'!V211, ""), "", CONCATENATE(",", 'Result-1 (JSON)'!V211)))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</v>
      </c>
      <c r="W211" s="13" t="str">
        <f ca="1">CONCATENATE(W210, IF(EXACT('Result-1 (JSON)'!W211, ""), "", CONCATENATE(",", 'Result-1 (JSON)'!W211)))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</v>
      </c>
      <c r="X211" s="13" t="str">
        <f ca="1">CONCATENATE(X210, IF(EXACT('Result-1 (JSON)'!X211, ""), "", CONCATENATE(",", 'Result-1 (JSON)'!X211)))</f>
        <v/>
      </c>
      <c r="Y211" s="13" t="str">
        <f ca="1">CONCATENATE(Y210, IF(EXACT('Result-1 (JSON)'!Y211, ""), "", CONCATENATE(",", 'Result-1 (JSON)'!Y211)))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</v>
      </c>
      <c r="Z211" s="13" t="str">
        <f ca="1">CONCATENATE(Z210, IF(EXACT('Result-1 (JSON)'!Z211, ""), "", CONCATENATE(",", 'Result-1 (JSON)'!Z211)))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</v>
      </c>
      <c r="AA211" s="13" t="str">
        <f ca="1">CONCATENATE(AA210, IF(EXACT('Result-1 (JSON)'!AA211, ""), "", CONCATENATE(",", 'Result-1 (JSON)'!AA211)))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</v>
      </c>
      <c r="AB211" s="13" t="str">
        <f ca="1">CONCATENATE(AB210, IF(EXACT('Result-1 (JSON)'!AB211, ""), "", CONCATENATE(",", 'Result-1 (JSON)'!AB211)))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</v>
      </c>
      <c r="AC211" s="13" t="str">
        <f ca="1">CONCATENATE(AC210, IF(EXACT('Result-1 (JSON)'!AC211, ""), "", CONCATENATE(",", 'Result-1 (JSON)'!AC211)))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</v>
      </c>
      <c r="AD211" s="13" t="str">
        <f ca="1">CONCATENATE(AD210, IF(EXACT('Result-1 (JSON)'!AD211, ""), "", CONCATENATE(",", 'Result-1 (JSON)'!AD211)))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</v>
      </c>
      <c r="AE211" s="13" t="str">
        <f ca="1">CONCATENATE(AE210, IF(EXACT('Result-1 (JSON)'!AE211, ""), "", CONCATENATE(",", 'Result-1 (JSON)'!AE211)))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</v>
      </c>
      <c r="AF211" s="13" t="str">
        <f ca="1">CONCATENATE(AF210, IF(EXACT('Result-1 (JSON)'!AF211, ""), "", CONCATENATE(",", 'Result-1 (JSON)'!AF211)))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</v>
      </c>
      <c r="AG211" s="13" t="str">
        <f ca="1">CONCATENATE(AG210, IF(EXACT('Result-1 (JSON)'!AG211, ""), "", CONCATENATE(",", 'Result-1 (JSON)'!AG211)))</f>
        <v/>
      </c>
      <c r="AH211" s="13" t="str">
        <f ca="1">CONCATENATE(AH210, IF(EXACT('Result-1 (JSON)'!AH211, ""), "", CONCATENATE(",", 'Result-1 (JSON)'!AH211)))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</v>
      </c>
      <c r="AI211" s="13" t="str">
        <f ca="1">CONCATENATE(AI210, IF(EXACT('Result-1 (JSON)'!AI211, ""), "", CONCATENATE(",", 'Result-1 (JSON)'!AI211)))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</v>
      </c>
      <c r="AJ211" s="13" t="str">
        <f ca="1">CONCATENATE(AJ210, IF(EXACT('Result-1 (JSON)'!AJ211, ""), "", CONCATENATE(",", 'Result-1 (JSON)'!AJ211)))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</v>
      </c>
      <c r="AK211" s="13" t="str">
        <f ca="1">CONCATENATE(AK210, IF(EXACT('Result-1 (JSON)'!AK211, ""), "", CONCATENATE(",", 'Result-1 (JSON)'!AK211)))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</v>
      </c>
      <c r="AL211" s="13" t="str">
        <f ca="1">CONCATENATE(AL210, IF(EXACT('Result-1 (JSON)'!AL211, ""), "", CONCATENATE(",", 'Result-1 (JSON)'!AL211)))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</v>
      </c>
      <c r="AM211" s="13" t="str">
        <f ca="1">CONCATENATE(AM210, IF(EXACT('Result-1 (JSON)'!AM211, ""), "", CONCATENATE(",", 'Result-1 (JSON)'!AM211)))</f>
        <v/>
      </c>
      <c r="AN211" s="13" t="str">
        <f ca="1">CONCATENATE(AN210, IF(EXACT('Result-1 (JSON)'!AN211, ""), "", CONCATENATE(",", 'Result-1 (JSON)'!AN211)))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</v>
      </c>
      <c r="AO211" s="13" t="str">
        <f ca="1">CONCATENATE(AO210, IF(EXACT('Result-1 (JSON)'!AO211, ""), "", CONCATENATE(",", 'Result-1 (JSON)'!AO211)))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</v>
      </c>
      <c r="AP211" s="13" t="str">
        <f ca="1">CONCATENATE(AP210, IF(EXACT('Result-1 (JSON)'!AP211, ""), "", CONCATENATE(",", 'Result-1 (JSON)'!AP211)))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</v>
      </c>
      <c r="AQ211" s="13" t="str">
        <f ca="1">CONCATENATE(AQ210, IF(EXACT('Result-1 (JSON)'!AQ211, ""), "", CONCATENATE(",", 'Result-1 (JSON)'!AQ211)))</f>
        <v/>
      </c>
      <c r="AR211" s="13" t="str">
        <f ca="1">CONCATENATE(AR210, IF(EXACT('Result-1 (JSON)'!AR211, ""), "", CONCATENATE(",", 'Result-1 (JSON)'!AR211)))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</v>
      </c>
      <c r="AS211" s="13" t="str">
        <f ca="1">CONCATENATE(AS210, IF(EXACT('Result-1 (JSON)'!AS211, ""), "", CONCATENATE(",", 'Result-1 (JSON)'!AS211)))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</v>
      </c>
      <c r="AT211" s="13" t="str">
        <f ca="1">CONCATENATE(AT210, IF(EXACT('Result-1 (JSON)'!AT211, ""), "", CONCATENATE(",", 'Result-1 (JSON)'!AT211)))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</v>
      </c>
      <c r="AU211" s="13" t="str">
        <f ca="1">CONCATENATE(AU210, IF(EXACT('Result-1 (JSON)'!AU211, ""), "", CONCATENATE(",", 'Result-1 (JSON)'!AU211)))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</v>
      </c>
      <c r="AV211" s="13" t="str">
        <f ca="1">CONCATENATE(AV210, IF(EXACT('Result-1 (JSON)'!AV211, ""), "", CONCATENATE(",", 'Result-1 (JSON)'!AV211)))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</v>
      </c>
      <c r="AW211" s="13" t="str">
        <f ca="1">CONCATENATE(AW210, IF(EXACT('Result-1 (JSON)'!AW211, ""), "", CONCATENATE(",", 'Result-1 (JSON)'!AW211)))</f>
        <v/>
      </c>
      <c r="AX211" s="13" t="str">
        <f ca="1">CONCATENATE(AX210, IF(EXACT('Result-1 (JSON)'!AX211, ""), "", CONCATENATE(",", 'Result-1 (JSON)'!AX211)))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</v>
      </c>
      <c r="AY211" s="13" t="str">
        <f ca="1">CONCATENATE(AY210, IF(EXACT('Result-1 (JSON)'!AY211, ""), "", CONCATENATE(",", 'Result-1 (JSON)'!AY211)))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</v>
      </c>
      <c r="AZ211" s="13" t="str">
        <f ca="1">CONCATENATE(AZ210, IF(EXACT('Result-1 (JSON)'!AZ211, ""), "", CONCATENATE(",", 'Result-1 (JSON)'!AZ211)))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</v>
      </c>
      <c r="BA211" s="13" t="str">
        <f ca="1">CONCATENATE(BA210, IF(EXACT('Result-1 (JSON)'!BA211, ""), "", CONCATENATE(",", 'Result-1 (JSON)'!BA211)))</f>
        <v/>
      </c>
      <c r="BB211" s="13" t="str">
        <f ca="1">CONCATENATE(BB210, IF(EXACT('Result-1 (JSON)'!BB211, ""), "", CONCATENATE(",", 'Result-1 (JSON)'!BB211)))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</v>
      </c>
      <c r="BC211" s="13" t="str">
        <f ca="1">CONCATENATE(BC210, IF(EXACT('Result-1 (JSON)'!BC211, ""), "", CONCATENATE(",", 'Result-1 (JSON)'!BC211)))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</v>
      </c>
      <c r="BD211" s="13" t="str">
        <f ca="1">CONCATENATE(BD210, IF(EXACT('Result-1 (JSON)'!BD211, ""), "", CONCATENATE(",", 'Result-1 (JSON)'!BD211)))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</v>
      </c>
      <c r="BE211" s="13" t="str">
        <f ca="1">CONCATENATE(BE210, IF(EXACT('Result-1 (JSON)'!BE211, ""), "", CONCATENATE(",", 'Result-1 (JSON)'!BE211)))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</v>
      </c>
      <c r="BF211" s="13" t="str">
        <f ca="1">CONCATENATE(BF210, IF(EXACT('Result-1 (JSON)'!BF211, ""), "", CONCATENATE(",", 'Result-1 (JSON)'!BF211)))</f>
        <v/>
      </c>
      <c r="BG211" s="13" t="str">
        <f ca="1">CONCATENATE(BG210, IF(EXACT('Result-1 (JSON)'!BG211, ""), "", CONCATENATE(",", 'Result-1 (JSON)'!BG211)))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</v>
      </c>
      <c r="BH211" s="13" t="str">
        <f ca="1">CONCATENATE(BH210, IF(EXACT('Result-1 (JSON)'!BH211, ""), "", CONCATENATE(",", 'Result-1 (JSON)'!BH211)))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</v>
      </c>
      <c r="BI211" s="13" t="str">
        <f ca="1">CONCATENATE(BI210, IF(EXACT('Result-1 (JSON)'!BI211, ""), "", CONCATENATE(",", 'Result-1 (JSON)'!BI211)))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</v>
      </c>
      <c r="BJ211" s="13" t="str">
        <f ca="1">CONCATENATE(BJ210, IF(EXACT('Result-1 (JSON)'!BJ211, ""), "", CONCATENATE(",", 'Result-1 (JSON)'!BJ211)))</f>
        <v/>
      </c>
      <c r="BK211" s="13" t="str">
        <f ca="1">CONCATENATE(BK210, IF(EXACT('Result-1 (JSON)'!BK211, ""), "", CONCATENATE(",", 'Result-1 (JSON)'!BK211)))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</v>
      </c>
      <c r="BL211" s="13" t="str">
        <f ca="1">CONCATENATE(BL210, IF(EXACT('Result-1 (JSON)'!BL211, ""), "", CONCATENATE(",", 'Result-1 (JSON)'!BL211)))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</v>
      </c>
      <c r="BM211" s="13" t="str">
        <f ca="1">CONCATENATE(BM210, IF(EXACT('Result-1 (JSON)'!BM211, ""), "", CONCATENATE(",", 'Result-1 (JSON)'!BM211)))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</v>
      </c>
    </row>
    <row r="212" spans="2:65" x14ac:dyDescent="0.2">
      <c r="B212" s="10">
        <f>IF(EXACT(Entry!B212, ""), "", Entry!B212)</f>
        <v>97000000000209</v>
      </c>
      <c r="C212" s="11" t="str">
        <f>IF(EXACT(Entry!C212, ""), "", Entry!C212)</f>
        <v>Module.HumanResource.PersonBusinessTripSettlement.Transaction.Recreate</v>
      </c>
      <c r="D212" s="13" t="str">
        <f ca="1">CONCATENATE(D211, IF(EXACT('Result-1 (JSON)'!D212, ""), "", CONCATENATE(",", 'Result-1 (JSON)'!D212)))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</v>
      </c>
      <c r="E212" s="13" t="str">
        <f ca="1">CONCATENATE(E211, IF(EXACT('Result-1 (JSON)'!E212, ""), "", CONCATENATE(",", 'Result-1 (JSON)'!E212)))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</v>
      </c>
      <c r="F212" s="13" t="str">
        <f ca="1">CONCATENATE(F211, IF(EXACT('Result-1 (JSON)'!F212, ""), "", CONCATENATE(",", 'Result-1 (JSON)'!F212)))</f>
        <v/>
      </c>
      <c r="G212" s="13" t="str">
        <f ca="1">CONCATENATE(G211, IF(EXACT('Result-1 (JSON)'!G212, ""), "", CONCATENATE(",", 'Result-1 (JSON)'!G212)))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</v>
      </c>
      <c r="H212" s="13" t="str">
        <f ca="1">CONCATENATE(H211, IF(EXACT('Result-1 (JSON)'!H212, ""), "", CONCATENATE(",", 'Result-1 (JSON)'!H212)))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</v>
      </c>
      <c r="I212" s="13" t="str">
        <f ca="1">CONCATENATE(I211, IF(EXACT('Result-1 (JSON)'!I212, ""), "", CONCATENATE(",", 'Result-1 (JSON)'!I212)))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</v>
      </c>
      <c r="J212" s="13" t="str">
        <f ca="1">CONCATENATE(J211, IF(EXACT('Result-1 (JSON)'!J212, ""), "", CONCATENATE(",", 'Result-1 (JSON)'!J212)))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</v>
      </c>
      <c r="K212" s="13" t="str">
        <f ca="1">CONCATENATE(K211, IF(EXACT('Result-1 (JSON)'!K212, ""), "", CONCATENATE(",", 'Result-1 (JSON)'!K212)))</f>
        <v/>
      </c>
      <c r="L212" s="13" t="str">
        <f ca="1">CONCATENATE(L211, IF(EXACT('Result-1 (JSON)'!L212, ""), "", CONCATENATE(",", 'Result-1 (JSON)'!L212)))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</v>
      </c>
      <c r="M212" s="13" t="str">
        <f ca="1">CONCATENATE(M211, IF(EXACT('Result-1 (JSON)'!M212, ""), "", CONCATENATE(",", 'Result-1 (JSON)'!M212)))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</v>
      </c>
      <c r="N212" s="13" t="str">
        <f ca="1">CONCATENATE(N211, IF(EXACT('Result-1 (JSON)'!N212, ""), "", CONCATENATE(",", 'Result-1 (JSON)'!N212)))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</v>
      </c>
      <c r="O212" s="13" t="str">
        <f ca="1">CONCATENATE(O211, IF(EXACT('Result-1 (JSON)'!O212, ""), "", CONCATENATE(",", 'Result-1 (JSON)'!O212)))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</v>
      </c>
      <c r="P212" s="13" t="str">
        <f ca="1">CONCATENATE(P211, IF(EXACT('Result-1 (JSON)'!P212, ""), "", CONCATENATE(",", 'Result-1 (JSON)'!P212)))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</v>
      </c>
      <c r="Q212" s="13" t="str">
        <f ca="1">CONCATENATE(Q211, IF(EXACT('Result-1 (JSON)'!Q212, ""), "", CONCATENATE(",", 'Result-1 (JSON)'!Q212)))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</v>
      </c>
      <c r="R212" s="13" t="str">
        <f ca="1">CONCATENATE(R211, IF(EXACT('Result-1 (JSON)'!R212, ""), "", CONCATENATE(",", 'Result-1 (JSON)'!R212)))</f>
        <v/>
      </c>
      <c r="S212" s="13" t="str">
        <f ca="1">CONCATENATE(S211, IF(EXACT('Result-1 (JSON)'!S212, ""), "", CONCATENATE(",", 'Result-1 (JSON)'!S212)))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</v>
      </c>
      <c r="T212" s="13" t="str">
        <f ca="1">CONCATENATE(T211, IF(EXACT('Result-1 (JSON)'!T212, ""), "", CONCATENATE(",", 'Result-1 (JSON)'!T212)))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</v>
      </c>
      <c r="U212" s="13" t="str">
        <f ca="1">CONCATENATE(U211, IF(EXACT('Result-1 (JSON)'!U212, ""), "", CONCATENATE(",", 'Result-1 (JSON)'!U212)))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</v>
      </c>
      <c r="V212" s="13" t="str">
        <f ca="1">CONCATENATE(V211, IF(EXACT('Result-1 (JSON)'!V212, ""), "", CONCATENATE(",", 'Result-1 (JSON)'!V212)))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</v>
      </c>
      <c r="W212" s="13" t="str">
        <f ca="1">CONCATENATE(W211, IF(EXACT('Result-1 (JSON)'!W212, ""), "", CONCATENATE(",", 'Result-1 (JSON)'!W212)))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</v>
      </c>
      <c r="X212" s="13" t="str">
        <f ca="1">CONCATENATE(X211, IF(EXACT('Result-1 (JSON)'!X212, ""), "", CONCATENATE(",", 'Result-1 (JSON)'!X212)))</f>
        <v/>
      </c>
      <c r="Y212" s="13" t="str">
        <f ca="1">CONCATENATE(Y211, IF(EXACT('Result-1 (JSON)'!Y212, ""), "", CONCATENATE(",", 'Result-1 (JSON)'!Y212)))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</v>
      </c>
      <c r="Z212" s="13" t="str">
        <f ca="1">CONCATENATE(Z211, IF(EXACT('Result-1 (JSON)'!Z212, ""), "", CONCATENATE(",", 'Result-1 (JSON)'!Z212)))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</v>
      </c>
      <c r="AA212" s="13" t="str">
        <f ca="1">CONCATENATE(AA211, IF(EXACT('Result-1 (JSON)'!AA212, ""), "", CONCATENATE(",", 'Result-1 (JSON)'!AA212)))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</v>
      </c>
      <c r="AB212" s="13" t="str">
        <f ca="1">CONCATENATE(AB211, IF(EXACT('Result-1 (JSON)'!AB212, ""), "", CONCATENATE(",", 'Result-1 (JSON)'!AB212)))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</v>
      </c>
      <c r="AC212" s="13" t="str">
        <f ca="1">CONCATENATE(AC211, IF(EXACT('Result-1 (JSON)'!AC212, ""), "", CONCATENATE(",", 'Result-1 (JSON)'!AC212)))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</v>
      </c>
      <c r="AD212" s="13" t="str">
        <f ca="1">CONCATENATE(AD211, IF(EXACT('Result-1 (JSON)'!AD212, ""), "", CONCATENATE(",", 'Result-1 (JSON)'!AD212)))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</v>
      </c>
      <c r="AE212" s="13" t="str">
        <f ca="1">CONCATENATE(AE211, IF(EXACT('Result-1 (JSON)'!AE212, ""), "", CONCATENATE(",", 'Result-1 (JSON)'!AE212)))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</v>
      </c>
      <c r="AF212" s="13" t="str">
        <f ca="1">CONCATENATE(AF211, IF(EXACT('Result-1 (JSON)'!AF212, ""), "", CONCATENATE(",", 'Result-1 (JSON)'!AF212)))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</v>
      </c>
      <c r="AG212" s="13" t="str">
        <f ca="1">CONCATENATE(AG211, IF(EXACT('Result-1 (JSON)'!AG212, ""), "", CONCATENATE(",", 'Result-1 (JSON)'!AG212)))</f>
        <v/>
      </c>
      <c r="AH212" s="13" t="str">
        <f ca="1">CONCATENATE(AH211, IF(EXACT('Result-1 (JSON)'!AH212, ""), "", CONCATENATE(",", 'Result-1 (JSON)'!AH212)))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</v>
      </c>
      <c r="AI212" s="13" t="str">
        <f ca="1">CONCATENATE(AI211, IF(EXACT('Result-1 (JSON)'!AI212, ""), "", CONCATENATE(",", 'Result-1 (JSON)'!AI212)))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</v>
      </c>
      <c r="AJ212" s="13" t="str">
        <f ca="1">CONCATENATE(AJ211, IF(EXACT('Result-1 (JSON)'!AJ212, ""), "", CONCATENATE(",", 'Result-1 (JSON)'!AJ212)))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</v>
      </c>
      <c r="AK212" s="13" t="str">
        <f ca="1">CONCATENATE(AK211, IF(EXACT('Result-1 (JSON)'!AK212, ""), "", CONCATENATE(",", 'Result-1 (JSON)'!AK212)))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</v>
      </c>
      <c r="AL212" s="13" t="str">
        <f ca="1">CONCATENATE(AL211, IF(EXACT('Result-1 (JSON)'!AL212, ""), "", CONCATENATE(",", 'Result-1 (JSON)'!AL212)))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</v>
      </c>
      <c r="AM212" s="13" t="str">
        <f ca="1">CONCATENATE(AM211, IF(EXACT('Result-1 (JSON)'!AM212, ""), "", CONCATENATE(",", 'Result-1 (JSON)'!AM212)))</f>
        <v/>
      </c>
      <c r="AN212" s="13" t="str">
        <f ca="1">CONCATENATE(AN211, IF(EXACT('Result-1 (JSON)'!AN212, ""), "", CONCATENATE(",", 'Result-1 (JSON)'!AN212)))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</v>
      </c>
      <c r="AO212" s="13" t="str">
        <f ca="1">CONCATENATE(AO211, IF(EXACT('Result-1 (JSON)'!AO212, ""), "", CONCATENATE(",", 'Result-1 (JSON)'!AO212)))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</v>
      </c>
      <c r="AP212" s="13" t="str">
        <f ca="1">CONCATENATE(AP211, IF(EXACT('Result-1 (JSON)'!AP212, ""), "", CONCATENATE(",", 'Result-1 (JSON)'!AP212)))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</v>
      </c>
      <c r="AQ212" s="13" t="str">
        <f ca="1">CONCATENATE(AQ211, IF(EXACT('Result-1 (JSON)'!AQ212, ""), "", CONCATENATE(",", 'Result-1 (JSON)'!AQ212)))</f>
        <v/>
      </c>
      <c r="AR212" s="13" t="str">
        <f ca="1">CONCATENATE(AR211, IF(EXACT('Result-1 (JSON)'!AR212, ""), "", CONCATENATE(",", 'Result-1 (JSON)'!AR212)))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</v>
      </c>
      <c r="AS212" s="13" t="str">
        <f ca="1">CONCATENATE(AS211, IF(EXACT('Result-1 (JSON)'!AS212, ""), "", CONCATENATE(",", 'Result-1 (JSON)'!AS212)))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</v>
      </c>
      <c r="AT212" s="13" t="str">
        <f ca="1">CONCATENATE(AT211, IF(EXACT('Result-1 (JSON)'!AT212, ""), "", CONCATENATE(",", 'Result-1 (JSON)'!AT212)))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</v>
      </c>
      <c r="AU212" s="13" t="str">
        <f ca="1">CONCATENATE(AU211, IF(EXACT('Result-1 (JSON)'!AU212, ""), "", CONCATENATE(",", 'Result-1 (JSON)'!AU212)))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</v>
      </c>
      <c r="AV212" s="13" t="str">
        <f ca="1">CONCATENATE(AV211, IF(EXACT('Result-1 (JSON)'!AV212, ""), "", CONCATENATE(",", 'Result-1 (JSON)'!AV212)))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</v>
      </c>
      <c r="AW212" s="13" t="str">
        <f ca="1">CONCATENATE(AW211, IF(EXACT('Result-1 (JSON)'!AW212, ""), "", CONCATENATE(",", 'Result-1 (JSON)'!AW212)))</f>
        <v/>
      </c>
      <c r="AX212" s="13" t="str">
        <f ca="1">CONCATENATE(AX211, IF(EXACT('Result-1 (JSON)'!AX212, ""), "", CONCATENATE(",", 'Result-1 (JSON)'!AX212)))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</v>
      </c>
      <c r="AY212" s="13" t="str">
        <f ca="1">CONCATENATE(AY211, IF(EXACT('Result-1 (JSON)'!AY212, ""), "", CONCATENATE(",", 'Result-1 (JSON)'!AY212)))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</v>
      </c>
      <c r="AZ212" s="13" t="str">
        <f ca="1">CONCATENATE(AZ211, IF(EXACT('Result-1 (JSON)'!AZ212, ""), "", CONCATENATE(",", 'Result-1 (JSON)'!AZ212)))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</v>
      </c>
      <c r="BA212" s="13" t="str">
        <f ca="1">CONCATENATE(BA211, IF(EXACT('Result-1 (JSON)'!BA212, ""), "", CONCATENATE(",", 'Result-1 (JSON)'!BA212)))</f>
        <v/>
      </c>
      <c r="BB212" s="13" t="str">
        <f ca="1">CONCATENATE(BB211, IF(EXACT('Result-1 (JSON)'!BB212, ""), "", CONCATENATE(",", 'Result-1 (JSON)'!BB212)))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</v>
      </c>
      <c r="BC212" s="13" t="str">
        <f ca="1">CONCATENATE(BC211, IF(EXACT('Result-1 (JSON)'!BC212, ""), "", CONCATENATE(",", 'Result-1 (JSON)'!BC212)))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</v>
      </c>
      <c r="BD212" s="13" t="str">
        <f ca="1">CONCATENATE(BD211, IF(EXACT('Result-1 (JSON)'!BD212, ""), "", CONCATENATE(",", 'Result-1 (JSON)'!BD212)))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</v>
      </c>
      <c r="BE212" s="13" t="str">
        <f ca="1">CONCATENATE(BE211, IF(EXACT('Result-1 (JSON)'!BE212, ""), "", CONCATENATE(",", 'Result-1 (JSON)'!BE212)))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</v>
      </c>
      <c r="BF212" s="13" t="str">
        <f ca="1">CONCATENATE(BF211, IF(EXACT('Result-1 (JSON)'!BF212, ""), "", CONCATENATE(",", 'Result-1 (JSON)'!BF212)))</f>
        <v/>
      </c>
      <c r="BG212" s="13" t="str">
        <f ca="1">CONCATENATE(BG211, IF(EXACT('Result-1 (JSON)'!BG212, ""), "", CONCATENATE(",", 'Result-1 (JSON)'!BG212)))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</v>
      </c>
      <c r="BH212" s="13" t="str">
        <f ca="1">CONCATENATE(BH211, IF(EXACT('Result-1 (JSON)'!BH212, ""), "", CONCATENATE(",", 'Result-1 (JSON)'!BH212)))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</v>
      </c>
      <c r="BI212" s="13" t="str">
        <f ca="1">CONCATENATE(BI211, IF(EXACT('Result-1 (JSON)'!BI212, ""), "", CONCATENATE(",", 'Result-1 (JSON)'!BI212)))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</v>
      </c>
      <c r="BJ212" s="13" t="str">
        <f ca="1">CONCATENATE(BJ211, IF(EXACT('Result-1 (JSON)'!BJ212, ""), "", CONCATENATE(",", 'Result-1 (JSON)'!BJ212)))</f>
        <v/>
      </c>
      <c r="BK212" s="13" t="str">
        <f ca="1">CONCATENATE(BK211, IF(EXACT('Result-1 (JSON)'!BK212, ""), "", CONCATENATE(",", 'Result-1 (JSON)'!BK212)))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</v>
      </c>
      <c r="BL212" s="13" t="str">
        <f ca="1">CONCATENATE(BL211, IF(EXACT('Result-1 (JSON)'!BL212, ""), "", CONCATENATE(",", 'Result-1 (JSON)'!BL212)))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</v>
      </c>
      <c r="BM212" s="13" t="str">
        <f ca="1">CONCATENATE(BM211, IF(EXACT('Result-1 (JSON)'!BM212, ""), "", CONCATENATE(",", 'Result-1 (JSON)'!BM212)))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</v>
      </c>
    </row>
    <row r="213" spans="2:65" x14ac:dyDescent="0.2">
      <c r="B213" s="10">
        <f>IF(EXACT(Entry!B213, ""), "", Entry!B213)</f>
        <v>97000000000210</v>
      </c>
      <c r="C213" s="11" t="str">
        <f>IF(EXACT(Entry!C213, ""), "", Entry!C213)</f>
        <v>Module.HumanResource.PersonBusinessTripSettlement.Transaction.Edit</v>
      </c>
      <c r="D213" s="13" t="str">
        <f ca="1">CONCATENATE(D212, IF(EXACT('Result-1 (JSON)'!D213, ""), "", CONCATENATE(",", 'Result-1 (JSON)'!D213)))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</v>
      </c>
      <c r="E213" s="13" t="str">
        <f ca="1">CONCATENATE(E212, IF(EXACT('Result-1 (JSON)'!E213, ""), "", CONCATENATE(",", 'Result-1 (JSON)'!E213)))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</v>
      </c>
      <c r="F213" s="13" t="str">
        <f ca="1">CONCATENATE(F212, IF(EXACT('Result-1 (JSON)'!F213, ""), "", CONCATENATE(",", 'Result-1 (JSON)'!F213)))</f>
        <v/>
      </c>
      <c r="G213" s="13" t="str">
        <f ca="1">CONCATENATE(G212, IF(EXACT('Result-1 (JSON)'!G213, ""), "", CONCATENATE(",", 'Result-1 (JSON)'!G213)))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</v>
      </c>
      <c r="H213" s="13" t="str">
        <f ca="1">CONCATENATE(H212, IF(EXACT('Result-1 (JSON)'!H213, ""), "", CONCATENATE(",", 'Result-1 (JSON)'!H213)))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</v>
      </c>
      <c r="I213" s="13" t="str">
        <f ca="1">CONCATENATE(I212, IF(EXACT('Result-1 (JSON)'!I213, ""), "", CONCATENATE(",", 'Result-1 (JSON)'!I213)))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</v>
      </c>
      <c r="J213" s="13" t="str">
        <f ca="1">CONCATENATE(J212, IF(EXACT('Result-1 (JSON)'!J213, ""), "", CONCATENATE(",", 'Result-1 (JSON)'!J213)))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</v>
      </c>
      <c r="K213" s="13" t="str">
        <f ca="1">CONCATENATE(K212, IF(EXACT('Result-1 (JSON)'!K213, ""), "", CONCATENATE(",", 'Result-1 (JSON)'!K213)))</f>
        <v/>
      </c>
      <c r="L213" s="13" t="str">
        <f ca="1">CONCATENATE(L212, IF(EXACT('Result-1 (JSON)'!L213, ""), "", CONCATENATE(",", 'Result-1 (JSON)'!L213)))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</v>
      </c>
      <c r="M213" s="13" t="str">
        <f ca="1">CONCATENATE(M212, IF(EXACT('Result-1 (JSON)'!M213, ""), "", CONCATENATE(",", 'Result-1 (JSON)'!M213)))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</v>
      </c>
      <c r="N213" s="13" t="str">
        <f ca="1">CONCATENATE(N212, IF(EXACT('Result-1 (JSON)'!N213, ""), "", CONCATENATE(",", 'Result-1 (JSON)'!N213)))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</v>
      </c>
      <c r="O213" s="13" t="str">
        <f ca="1">CONCATENATE(O212, IF(EXACT('Result-1 (JSON)'!O213, ""), "", CONCATENATE(",", 'Result-1 (JSON)'!O213)))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</v>
      </c>
      <c r="P213" s="13" t="str">
        <f ca="1">CONCATENATE(P212, IF(EXACT('Result-1 (JSON)'!P213, ""), "", CONCATENATE(",", 'Result-1 (JSON)'!P213)))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</v>
      </c>
      <c r="Q213" s="13" t="str">
        <f ca="1">CONCATENATE(Q212, IF(EXACT('Result-1 (JSON)'!Q213, ""), "", CONCATENATE(",", 'Result-1 (JSON)'!Q213)))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</v>
      </c>
      <c r="R213" s="13" t="str">
        <f ca="1">CONCATENATE(R212, IF(EXACT('Result-1 (JSON)'!R213, ""), "", CONCATENATE(",", 'Result-1 (JSON)'!R213)))</f>
        <v/>
      </c>
      <c r="S213" s="13" t="str">
        <f ca="1">CONCATENATE(S212, IF(EXACT('Result-1 (JSON)'!S213, ""), "", CONCATENATE(",", 'Result-1 (JSON)'!S213)))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</v>
      </c>
      <c r="T213" s="13" t="str">
        <f ca="1">CONCATENATE(T212, IF(EXACT('Result-1 (JSON)'!T213, ""), "", CONCATENATE(",", 'Result-1 (JSON)'!T213)))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</v>
      </c>
      <c r="U213" s="13" t="str">
        <f ca="1">CONCATENATE(U212, IF(EXACT('Result-1 (JSON)'!U213, ""), "", CONCATENATE(",", 'Result-1 (JSON)'!U213)))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</v>
      </c>
      <c r="V213" s="13" t="str">
        <f ca="1">CONCATENATE(V212, IF(EXACT('Result-1 (JSON)'!V213, ""), "", CONCATENATE(",", 'Result-1 (JSON)'!V213)))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</v>
      </c>
      <c r="W213" s="13" t="str">
        <f ca="1">CONCATENATE(W212, IF(EXACT('Result-1 (JSON)'!W213, ""), "", CONCATENATE(",", 'Result-1 (JSON)'!W213)))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</v>
      </c>
      <c r="X213" s="13" t="str">
        <f ca="1">CONCATENATE(X212, IF(EXACT('Result-1 (JSON)'!X213, ""), "", CONCATENATE(",", 'Result-1 (JSON)'!X213)))</f>
        <v/>
      </c>
      <c r="Y213" s="13" t="str">
        <f ca="1">CONCATENATE(Y212, IF(EXACT('Result-1 (JSON)'!Y213, ""), "", CONCATENATE(",", 'Result-1 (JSON)'!Y213)))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</v>
      </c>
      <c r="Z213" s="13" t="str">
        <f ca="1">CONCATENATE(Z212, IF(EXACT('Result-1 (JSON)'!Z213, ""), "", CONCATENATE(",", 'Result-1 (JSON)'!Z213)))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</v>
      </c>
      <c r="AA213" s="13" t="str">
        <f ca="1">CONCATENATE(AA212, IF(EXACT('Result-1 (JSON)'!AA213, ""), "", CONCATENATE(",", 'Result-1 (JSON)'!AA213)))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</v>
      </c>
      <c r="AB213" s="13" t="str">
        <f ca="1">CONCATENATE(AB212, IF(EXACT('Result-1 (JSON)'!AB213, ""), "", CONCATENATE(",", 'Result-1 (JSON)'!AB213)))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</v>
      </c>
      <c r="AC213" s="13" t="str">
        <f ca="1">CONCATENATE(AC212, IF(EXACT('Result-1 (JSON)'!AC213, ""), "", CONCATENATE(",", 'Result-1 (JSON)'!AC213)))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</v>
      </c>
      <c r="AD213" s="13" t="str">
        <f ca="1">CONCATENATE(AD212, IF(EXACT('Result-1 (JSON)'!AD213, ""), "", CONCATENATE(",", 'Result-1 (JSON)'!AD213)))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</v>
      </c>
      <c r="AE213" s="13" t="str">
        <f ca="1">CONCATENATE(AE212, IF(EXACT('Result-1 (JSON)'!AE213, ""), "", CONCATENATE(",", 'Result-1 (JSON)'!AE213)))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</v>
      </c>
      <c r="AF213" s="13" t="str">
        <f ca="1">CONCATENATE(AF212, IF(EXACT('Result-1 (JSON)'!AF213, ""), "", CONCATENATE(",", 'Result-1 (JSON)'!AF213)))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</v>
      </c>
      <c r="AG213" s="13" t="str">
        <f ca="1">CONCATENATE(AG212, IF(EXACT('Result-1 (JSON)'!AG213, ""), "", CONCATENATE(",", 'Result-1 (JSON)'!AG213)))</f>
        <v/>
      </c>
      <c r="AH213" s="13" t="str">
        <f ca="1">CONCATENATE(AH212, IF(EXACT('Result-1 (JSON)'!AH213, ""), "", CONCATENATE(",", 'Result-1 (JSON)'!AH213)))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</v>
      </c>
      <c r="AI213" s="13" t="str">
        <f ca="1">CONCATENATE(AI212, IF(EXACT('Result-1 (JSON)'!AI213, ""), "", CONCATENATE(",", 'Result-1 (JSON)'!AI213)))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</v>
      </c>
      <c r="AJ213" s="13" t="str">
        <f ca="1">CONCATENATE(AJ212, IF(EXACT('Result-1 (JSON)'!AJ213, ""), "", CONCATENATE(",", 'Result-1 (JSON)'!AJ213)))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</v>
      </c>
      <c r="AK213" s="13" t="str">
        <f ca="1">CONCATENATE(AK212, IF(EXACT('Result-1 (JSON)'!AK213, ""), "", CONCATENATE(",", 'Result-1 (JSON)'!AK213)))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</v>
      </c>
      <c r="AL213" s="13" t="str">
        <f ca="1">CONCATENATE(AL212, IF(EXACT('Result-1 (JSON)'!AL213, ""), "", CONCATENATE(",", 'Result-1 (JSON)'!AL213)))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</v>
      </c>
      <c r="AM213" s="13" t="str">
        <f ca="1">CONCATENATE(AM212, IF(EXACT('Result-1 (JSON)'!AM213, ""), "", CONCATENATE(",", 'Result-1 (JSON)'!AM213)))</f>
        <v/>
      </c>
      <c r="AN213" s="13" t="str">
        <f ca="1">CONCATENATE(AN212, IF(EXACT('Result-1 (JSON)'!AN213, ""), "", CONCATENATE(",", 'Result-1 (JSON)'!AN213)))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</v>
      </c>
      <c r="AO213" s="13" t="str">
        <f ca="1">CONCATENATE(AO212, IF(EXACT('Result-1 (JSON)'!AO213, ""), "", CONCATENATE(",", 'Result-1 (JSON)'!AO213)))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</v>
      </c>
      <c r="AP213" s="13" t="str">
        <f ca="1">CONCATENATE(AP212, IF(EXACT('Result-1 (JSON)'!AP213, ""), "", CONCATENATE(",", 'Result-1 (JSON)'!AP213)))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</v>
      </c>
      <c r="AQ213" s="13" t="str">
        <f ca="1">CONCATENATE(AQ212, IF(EXACT('Result-1 (JSON)'!AQ213, ""), "", CONCATENATE(",", 'Result-1 (JSON)'!AQ213)))</f>
        <v/>
      </c>
      <c r="AR213" s="13" t="str">
        <f ca="1">CONCATENATE(AR212, IF(EXACT('Result-1 (JSON)'!AR213, ""), "", CONCATENATE(",", 'Result-1 (JSON)'!AR213)))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</v>
      </c>
      <c r="AS213" s="13" t="str">
        <f ca="1">CONCATENATE(AS212, IF(EXACT('Result-1 (JSON)'!AS213, ""), "", CONCATENATE(",", 'Result-1 (JSON)'!AS213)))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</v>
      </c>
      <c r="AT213" s="13" t="str">
        <f ca="1">CONCATENATE(AT212, IF(EXACT('Result-1 (JSON)'!AT213, ""), "", CONCATENATE(",", 'Result-1 (JSON)'!AT213)))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</v>
      </c>
      <c r="AU213" s="13" t="str">
        <f ca="1">CONCATENATE(AU212, IF(EXACT('Result-1 (JSON)'!AU213, ""), "", CONCATENATE(",", 'Result-1 (JSON)'!AU213)))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</v>
      </c>
      <c r="AV213" s="13" t="str">
        <f ca="1">CONCATENATE(AV212, IF(EXACT('Result-1 (JSON)'!AV213, ""), "", CONCATENATE(",", 'Result-1 (JSON)'!AV213)))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</v>
      </c>
      <c r="AW213" s="13" t="str">
        <f ca="1">CONCATENATE(AW212, IF(EXACT('Result-1 (JSON)'!AW213, ""), "", CONCATENATE(",", 'Result-1 (JSON)'!AW213)))</f>
        <v/>
      </c>
      <c r="AX213" s="13" t="str">
        <f ca="1">CONCATENATE(AX212, IF(EXACT('Result-1 (JSON)'!AX213, ""), "", CONCATENATE(",", 'Result-1 (JSON)'!AX213)))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</v>
      </c>
      <c r="AY213" s="13" t="str">
        <f ca="1">CONCATENATE(AY212, IF(EXACT('Result-1 (JSON)'!AY213, ""), "", CONCATENATE(",", 'Result-1 (JSON)'!AY213)))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</v>
      </c>
      <c r="AZ213" s="13" t="str">
        <f ca="1">CONCATENATE(AZ212, IF(EXACT('Result-1 (JSON)'!AZ213, ""), "", CONCATENATE(",", 'Result-1 (JSON)'!AZ213)))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</v>
      </c>
      <c r="BA213" s="13" t="str">
        <f ca="1">CONCATENATE(BA212, IF(EXACT('Result-1 (JSON)'!BA213, ""), "", CONCATENATE(",", 'Result-1 (JSON)'!BA213)))</f>
        <v/>
      </c>
      <c r="BB213" s="13" t="str">
        <f ca="1">CONCATENATE(BB212, IF(EXACT('Result-1 (JSON)'!BB213, ""), "", CONCATENATE(",", 'Result-1 (JSON)'!BB213)))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</v>
      </c>
      <c r="BC213" s="13" t="str">
        <f ca="1">CONCATENATE(BC212, IF(EXACT('Result-1 (JSON)'!BC213, ""), "", CONCATENATE(",", 'Result-1 (JSON)'!BC213)))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</v>
      </c>
      <c r="BD213" s="13" t="str">
        <f ca="1">CONCATENATE(BD212, IF(EXACT('Result-1 (JSON)'!BD213, ""), "", CONCATENATE(",", 'Result-1 (JSON)'!BD213)))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</v>
      </c>
      <c r="BE213" s="13" t="str">
        <f ca="1">CONCATENATE(BE212, IF(EXACT('Result-1 (JSON)'!BE213, ""), "", CONCATENATE(",", 'Result-1 (JSON)'!BE213)))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</v>
      </c>
      <c r="BF213" s="13" t="str">
        <f ca="1">CONCATENATE(BF212, IF(EXACT('Result-1 (JSON)'!BF213, ""), "", CONCATENATE(",", 'Result-1 (JSON)'!BF213)))</f>
        <v/>
      </c>
      <c r="BG213" s="13" t="str">
        <f ca="1">CONCATENATE(BG212, IF(EXACT('Result-1 (JSON)'!BG213, ""), "", CONCATENATE(",", 'Result-1 (JSON)'!BG213)))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</v>
      </c>
      <c r="BH213" s="13" t="str">
        <f ca="1">CONCATENATE(BH212, IF(EXACT('Result-1 (JSON)'!BH213, ""), "", CONCATENATE(",", 'Result-1 (JSON)'!BH213)))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</v>
      </c>
      <c r="BI213" s="13" t="str">
        <f ca="1">CONCATENATE(BI212, IF(EXACT('Result-1 (JSON)'!BI213, ""), "", CONCATENATE(",", 'Result-1 (JSON)'!BI213)))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</v>
      </c>
      <c r="BJ213" s="13" t="str">
        <f ca="1">CONCATENATE(BJ212, IF(EXACT('Result-1 (JSON)'!BJ213, ""), "", CONCATENATE(",", 'Result-1 (JSON)'!BJ213)))</f>
        <v/>
      </c>
      <c r="BK213" s="13" t="str">
        <f ca="1">CONCATENATE(BK212, IF(EXACT('Result-1 (JSON)'!BK213, ""), "", CONCATENATE(",", 'Result-1 (JSON)'!BK213)))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</v>
      </c>
      <c r="BL213" s="13" t="str">
        <f ca="1">CONCATENATE(BL212, IF(EXACT('Result-1 (JSON)'!BL213, ""), "", CONCATENATE(",", 'Result-1 (JSON)'!BL213)))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</v>
      </c>
      <c r="BM213" s="13" t="str">
        <f ca="1">CONCATENATE(BM212, IF(EXACT('Result-1 (JSON)'!BM213, ""), "", CONCATENATE(",", 'Result-1 (JSON)'!BM213)))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</v>
      </c>
    </row>
    <row r="214" spans="2:65" x14ac:dyDescent="0.2">
      <c r="B214" s="10">
        <f>IF(EXACT(Entry!B214, ""), "", Entry!B214)</f>
        <v>97000000000211</v>
      </c>
      <c r="C214" s="11" t="str">
        <f>IF(EXACT(Entry!C214, ""), "", Entry!C214)</f>
        <v>Module.HumanResource.PersonBusinessTripSettlement.Transaction.Delete</v>
      </c>
      <c r="D214" s="13" t="str">
        <f ca="1">CONCATENATE(D213, IF(EXACT('Result-1 (JSON)'!D214, ""), "", CONCATENATE(",", 'Result-1 (JSON)'!D214)))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4" s="13" t="str">
        <f ca="1">CONCATENATE(E213, IF(EXACT('Result-1 (JSON)'!E214, ""), "", CONCATENATE(",", 'Result-1 (JSON)'!E214)))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4" s="13" t="str">
        <f ca="1">CONCATENATE(F213, IF(EXACT('Result-1 (JSON)'!F214, ""), "", CONCATENATE(",", 'Result-1 (JSON)'!F214)))</f>
        <v/>
      </c>
      <c r="G214" s="13" t="str">
        <f ca="1">CONCATENATE(G213, IF(EXACT('Result-1 (JSON)'!G214, ""), "", CONCATENATE(",", 'Result-1 (JSON)'!G214)))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4" s="13" t="str">
        <f ca="1">CONCATENATE(H213, IF(EXACT('Result-1 (JSON)'!H214, ""), "", CONCATENATE(",", 'Result-1 (JSON)'!H214)))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4" s="13" t="str">
        <f ca="1">CONCATENATE(I213, IF(EXACT('Result-1 (JSON)'!I214, ""), "", CONCATENATE(",", 'Result-1 (JSON)'!I214)))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4" s="13" t="str">
        <f ca="1">CONCATENATE(J213, IF(EXACT('Result-1 (JSON)'!J214, ""), "", CONCATENATE(",", 'Result-1 (JSON)'!J214)))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4" s="13" t="str">
        <f ca="1">CONCATENATE(K213, IF(EXACT('Result-1 (JSON)'!K214, ""), "", CONCATENATE(",", 'Result-1 (JSON)'!K214)))</f>
        <v/>
      </c>
      <c r="L214" s="13" t="str">
        <f ca="1">CONCATENATE(L213, IF(EXACT('Result-1 (JSON)'!L214, ""), "", CONCATENATE(",", 'Result-1 (JSON)'!L214)))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4" s="13" t="str">
        <f ca="1">CONCATENATE(M213, IF(EXACT('Result-1 (JSON)'!M214, ""), "", CONCATENATE(",", 'Result-1 (JSON)'!M214)))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4" s="13" t="str">
        <f ca="1">CONCATENATE(N213, IF(EXACT('Result-1 (JSON)'!N214, ""), "", CONCATENATE(",", 'Result-1 (JSON)'!N214)))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4" s="13" t="str">
        <f ca="1">CONCATENATE(O213, IF(EXACT('Result-1 (JSON)'!O214, ""), "", CONCATENATE(",", 'Result-1 (JSON)'!O214)))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4" s="13" t="str">
        <f ca="1">CONCATENATE(P213, IF(EXACT('Result-1 (JSON)'!P214, ""), "", CONCATENATE(",", 'Result-1 (JSON)'!P214)))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4" s="13" t="str">
        <f ca="1">CONCATENATE(Q213, IF(EXACT('Result-1 (JSON)'!Q214, ""), "", CONCATENATE(",", 'Result-1 (JSON)'!Q214)))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4" s="13" t="str">
        <f ca="1">CONCATENATE(R213, IF(EXACT('Result-1 (JSON)'!R214, ""), "", CONCATENATE(",", 'Result-1 (JSON)'!R214)))</f>
        <v/>
      </c>
      <c r="S214" s="13" t="str">
        <f ca="1">CONCATENATE(S213, IF(EXACT('Result-1 (JSON)'!S214, ""), "", CONCATENATE(",", 'Result-1 (JSON)'!S214)))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4" s="13" t="str">
        <f ca="1">CONCATENATE(T213, IF(EXACT('Result-1 (JSON)'!T214, ""), "", CONCATENATE(",", 'Result-1 (JSON)'!T214)))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4" s="13" t="str">
        <f ca="1">CONCATENATE(U213, IF(EXACT('Result-1 (JSON)'!U214, ""), "", CONCATENATE(",", 'Result-1 (JSON)'!U214)))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4" s="13" t="str">
        <f ca="1">CONCATENATE(V213, IF(EXACT('Result-1 (JSON)'!V214, ""), "", CONCATENATE(",", 'Result-1 (JSON)'!V214)))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4" s="13" t="str">
        <f ca="1">CONCATENATE(W213, IF(EXACT('Result-1 (JSON)'!W214, ""), "", CONCATENATE(",", 'Result-1 (JSON)'!W214)))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4" s="13" t="str">
        <f ca="1">CONCATENATE(X213, IF(EXACT('Result-1 (JSON)'!X214, ""), "", CONCATENATE(",", 'Result-1 (JSON)'!X214)))</f>
        <v/>
      </c>
      <c r="Y214" s="13" t="str">
        <f ca="1">CONCATENATE(Y213, IF(EXACT('Result-1 (JSON)'!Y214, ""), "", CONCATENATE(",", 'Result-1 (JSON)'!Y214)))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4" s="13" t="str">
        <f ca="1">CONCATENATE(Z213, IF(EXACT('Result-1 (JSON)'!Z214, ""), "", CONCATENATE(",", 'Result-1 (JSON)'!Z214)))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4" s="13" t="str">
        <f ca="1">CONCATENATE(AA213, IF(EXACT('Result-1 (JSON)'!AA214, ""), "", CONCATENATE(",", 'Result-1 (JSON)'!AA214)))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4" s="13" t="str">
        <f ca="1">CONCATENATE(AB213, IF(EXACT('Result-1 (JSON)'!AB214, ""), "", CONCATENATE(",", 'Result-1 (JSON)'!AB214)))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4" s="13" t="str">
        <f ca="1">CONCATENATE(AC213, IF(EXACT('Result-1 (JSON)'!AC214, ""), "", CONCATENATE(",", 'Result-1 (JSON)'!AC214)))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4" s="13" t="str">
        <f ca="1">CONCATENATE(AD213, IF(EXACT('Result-1 (JSON)'!AD214, ""), "", CONCATENATE(",", 'Result-1 (JSON)'!AD214)))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4" s="13" t="str">
        <f ca="1">CONCATENATE(AE213, IF(EXACT('Result-1 (JSON)'!AE214, ""), "", CONCATENATE(",", 'Result-1 (JSON)'!AE214)))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4" s="13" t="str">
        <f ca="1">CONCATENATE(AF213, IF(EXACT('Result-1 (JSON)'!AF214, ""), "", CONCATENATE(",", 'Result-1 (JSON)'!AF214)))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4" s="13" t="str">
        <f ca="1">CONCATENATE(AG213, IF(EXACT('Result-1 (JSON)'!AG214, ""), "", CONCATENATE(",", 'Result-1 (JSON)'!AG214)))</f>
        <v/>
      </c>
      <c r="AH214" s="13" t="str">
        <f ca="1">CONCATENATE(AH213, IF(EXACT('Result-1 (JSON)'!AH214, ""), "", CONCATENATE(",", 'Result-1 (JSON)'!AH214)))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4" s="13" t="str">
        <f ca="1">CONCATENATE(AI213, IF(EXACT('Result-1 (JSON)'!AI214, ""), "", CONCATENATE(",", 'Result-1 (JSON)'!AI214)))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4" s="13" t="str">
        <f ca="1">CONCATENATE(AJ213, IF(EXACT('Result-1 (JSON)'!AJ214, ""), "", CONCATENATE(",", 'Result-1 (JSON)'!AJ214)))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4" s="13" t="str">
        <f ca="1">CONCATENATE(AK213, IF(EXACT('Result-1 (JSON)'!AK214, ""), "", CONCATENATE(",", 'Result-1 (JSON)'!AK214)))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4" s="13" t="str">
        <f ca="1">CONCATENATE(AL213, IF(EXACT('Result-1 (JSON)'!AL214, ""), "", CONCATENATE(",", 'Result-1 (JSON)'!AL214)))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4" s="13" t="str">
        <f ca="1">CONCATENATE(AM213, IF(EXACT('Result-1 (JSON)'!AM214, ""), "", CONCATENATE(",", 'Result-1 (JSON)'!AM214)))</f>
        <v/>
      </c>
      <c r="AN214" s="13" t="str">
        <f ca="1">CONCATENATE(AN213, IF(EXACT('Result-1 (JSON)'!AN214, ""), "", CONCATENATE(",", 'Result-1 (JSON)'!AN214)))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4" s="13" t="str">
        <f ca="1">CONCATENATE(AO213, IF(EXACT('Result-1 (JSON)'!AO214, ""), "", CONCATENATE(",", 'Result-1 (JSON)'!AO214)))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4" s="13" t="str">
        <f ca="1">CONCATENATE(AP213, IF(EXACT('Result-1 (JSON)'!AP214, ""), "", CONCATENATE(",", 'Result-1 (JSON)'!AP214)))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4" s="13" t="str">
        <f ca="1">CONCATENATE(AQ213, IF(EXACT('Result-1 (JSON)'!AQ214, ""), "", CONCATENATE(",", 'Result-1 (JSON)'!AQ214)))</f>
        <v/>
      </c>
      <c r="AR214" s="13" t="str">
        <f ca="1">CONCATENATE(AR213, IF(EXACT('Result-1 (JSON)'!AR214, ""), "", CONCATENATE(",", 'Result-1 (JSON)'!AR214)))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4" s="13" t="str">
        <f ca="1">CONCATENATE(AS213, IF(EXACT('Result-1 (JSON)'!AS214, ""), "", CONCATENATE(",", 'Result-1 (JSON)'!AS214)))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4" s="13" t="str">
        <f ca="1">CONCATENATE(AT213, IF(EXACT('Result-1 (JSON)'!AT214, ""), "", CONCATENATE(",", 'Result-1 (JSON)'!AT214)))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4" s="13" t="str">
        <f ca="1">CONCATENATE(AU213, IF(EXACT('Result-1 (JSON)'!AU214, ""), "", CONCATENATE(",", 'Result-1 (JSON)'!AU214)))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4" s="13" t="str">
        <f ca="1">CONCATENATE(AV213, IF(EXACT('Result-1 (JSON)'!AV214, ""), "", CONCATENATE(",", 'Result-1 (JSON)'!AV214)))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4" s="13" t="str">
        <f ca="1">CONCATENATE(AW213, IF(EXACT('Result-1 (JSON)'!AW214, ""), "", CONCATENATE(",", 'Result-1 (JSON)'!AW214)))</f>
        <v/>
      </c>
      <c r="AX214" s="13" t="str">
        <f ca="1">CONCATENATE(AX213, IF(EXACT('Result-1 (JSON)'!AX214, ""), "", CONCATENATE(",", 'Result-1 (JSON)'!AX214)))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4" s="13" t="str">
        <f ca="1">CONCATENATE(AY213, IF(EXACT('Result-1 (JSON)'!AY214, ""), "", CONCATENATE(",", 'Result-1 (JSON)'!AY214)))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4" s="13" t="str">
        <f ca="1">CONCATENATE(AZ213, IF(EXACT('Result-1 (JSON)'!AZ214, ""), "", CONCATENATE(",", 'Result-1 (JSON)'!AZ214)))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4" s="13" t="str">
        <f ca="1">CONCATENATE(BA213, IF(EXACT('Result-1 (JSON)'!BA214, ""), "", CONCATENATE(",", 'Result-1 (JSON)'!BA214)))</f>
        <v/>
      </c>
      <c r="BB214" s="13" t="str">
        <f ca="1">CONCATENATE(BB213, IF(EXACT('Result-1 (JSON)'!BB214, ""), "", CONCATENATE(",", 'Result-1 (JSON)'!BB214)))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4" s="13" t="str">
        <f ca="1">CONCATENATE(BC213, IF(EXACT('Result-1 (JSON)'!BC214, ""), "", CONCATENATE(",", 'Result-1 (JSON)'!BC214)))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4" s="13" t="str">
        <f ca="1">CONCATENATE(BD213, IF(EXACT('Result-1 (JSON)'!BD214, ""), "", CONCATENATE(",", 'Result-1 (JSON)'!BD214)))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4" s="13" t="str">
        <f ca="1">CONCATENATE(BE213, IF(EXACT('Result-1 (JSON)'!BE214, ""), "", CONCATENATE(",", 'Result-1 (JSON)'!BE214)))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4" s="13" t="str">
        <f ca="1">CONCATENATE(BF213, IF(EXACT('Result-1 (JSON)'!BF214, ""), "", CONCATENATE(",", 'Result-1 (JSON)'!BF214)))</f>
        <v/>
      </c>
      <c r="BG214" s="13" t="str">
        <f ca="1">CONCATENATE(BG213, IF(EXACT('Result-1 (JSON)'!BG214, ""), "", CONCATENATE(",", 'Result-1 (JSON)'!BG214)))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4" s="13" t="str">
        <f ca="1">CONCATENATE(BH213, IF(EXACT('Result-1 (JSON)'!BH214, ""), "", CONCATENATE(",", 'Result-1 (JSON)'!BH214)))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4" s="13" t="str">
        <f ca="1">CONCATENATE(BI213, IF(EXACT('Result-1 (JSON)'!BI214, ""), "", CONCATENATE(",", 'Result-1 (JSON)'!BI214)))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4" s="13" t="str">
        <f ca="1">CONCATENATE(BJ213, IF(EXACT('Result-1 (JSON)'!BJ214, ""), "", CONCATENATE(",", 'Result-1 (JSON)'!BJ214)))</f>
        <v/>
      </c>
      <c r="BK214" s="13" t="str">
        <f ca="1">CONCATENATE(BK213, IF(EXACT('Result-1 (JSON)'!BK214, ""), "", CONCATENATE(",", 'Result-1 (JSON)'!BK214)))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4" s="13" t="str">
        <f ca="1">CONCATENATE(BL213, IF(EXACT('Result-1 (JSON)'!BL214, ""), "", CONCATENATE(",", 'Result-1 (JSON)'!BL214)))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4" s="13" t="str">
        <f ca="1">CONCATENATE(BM213, IF(EXACT('Result-1 (JSON)'!BM214, ""), "", CONCATENATE(",", 'Result-1 (JSON)'!BM214)))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5" spans="2:65" x14ac:dyDescent="0.2">
      <c r="B215" s="10">
        <f>IF(EXACT(Entry!B215, ""), "", Entry!B215)</f>
        <v>97000000000212</v>
      </c>
      <c r="C215" s="11" t="str">
        <f>IF(EXACT(Entry!C215, ""), "", Entry!C215)</f>
        <v>Module.HumanResource.PersonBusinessTripSettlement.Transaction</v>
      </c>
      <c r="D215" s="13" t="str">
        <f ca="1">CONCATENATE(D214, IF(EXACT('Result-1 (JSON)'!D215, ""), "", CONCATENATE(",", 'Result-1 (JSON)'!D215)))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5" s="13" t="str">
        <f ca="1">CONCATENATE(E214, IF(EXACT('Result-1 (JSON)'!E215, ""), "", CONCATENATE(",", 'Result-1 (JSON)'!E215)))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5" s="13" t="str">
        <f ca="1">CONCATENATE(F214, IF(EXACT('Result-1 (JSON)'!F215, ""), "", CONCATENATE(",", 'Result-1 (JSON)'!F215)))</f>
        <v/>
      </c>
      <c r="G215" s="13" t="str">
        <f ca="1">CONCATENATE(G214, IF(EXACT('Result-1 (JSON)'!G215, ""), "", CONCATENATE(",", 'Result-1 (JSON)'!G215)))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5" s="13" t="str">
        <f ca="1">CONCATENATE(H214, IF(EXACT('Result-1 (JSON)'!H215, ""), "", CONCATENATE(",", 'Result-1 (JSON)'!H215)))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5" s="13" t="str">
        <f ca="1">CONCATENATE(I214, IF(EXACT('Result-1 (JSON)'!I215, ""), "", CONCATENATE(",", 'Result-1 (JSON)'!I215)))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5" s="13" t="str">
        <f ca="1">CONCATENATE(J214, IF(EXACT('Result-1 (JSON)'!J215, ""), "", CONCATENATE(",", 'Result-1 (JSON)'!J215)))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5" s="13" t="str">
        <f ca="1">CONCATENATE(K214, IF(EXACT('Result-1 (JSON)'!K215, ""), "", CONCATENATE(",", 'Result-1 (JSON)'!K215)))</f>
        <v/>
      </c>
      <c r="L215" s="13" t="str">
        <f ca="1">CONCATENATE(L214, IF(EXACT('Result-1 (JSON)'!L215, ""), "", CONCATENATE(",", 'Result-1 (JSON)'!L215)))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5" s="13" t="str">
        <f ca="1">CONCATENATE(M214, IF(EXACT('Result-1 (JSON)'!M215, ""), "", CONCATENATE(",", 'Result-1 (JSON)'!M215)))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5" s="13" t="str">
        <f ca="1">CONCATENATE(N214, IF(EXACT('Result-1 (JSON)'!N215, ""), "", CONCATENATE(",", 'Result-1 (JSON)'!N215)))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5" s="13" t="str">
        <f ca="1">CONCATENATE(O214, IF(EXACT('Result-1 (JSON)'!O215, ""), "", CONCATENATE(",", 'Result-1 (JSON)'!O215)))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5" s="13" t="str">
        <f ca="1">CONCATENATE(P214, IF(EXACT('Result-1 (JSON)'!P215, ""), "", CONCATENATE(",", 'Result-1 (JSON)'!P215)))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5" s="13" t="str">
        <f ca="1">CONCATENATE(Q214, IF(EXACT('Result-1 (JSON)'!Q215, ""), "", CONCATENATE(",", 'Result-1 (JSON)'!Q215)))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5" s="13" t="str">
        <f ca="1">CONCATENATE(R214, IF(EXACT('Result-1 (JSON)'!R215, ""), "", CONCATENATE(",", 'Result-1 (JSON)'!R215)))</f>
        <v/>
      </c>
      <c r="S215" s="13" t="str">
        <f ca="1">CONCATENATE(S214, IF(EXACT('Result-1 (JSON)'!S215, ""), "", CONCATENATE(",", 'Result-1 (JSON)'!S215)))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5" s="13" t="str">
        <f ca="1">CONCATENATE(T214, IF(EXACT('Result-1 (JSON)'!T215, ""), "", CONCATENATE(",", 'Result-1 (JSON)'!T215)))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5" s="13" t="str">
        <f ca="1">CONCATENATE(U214, IF(EXACT('Result-1 (JSON)'!U215, ""), "", CONCATENATE(",", 'Result-1 (JSON)'!U215)))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5" s="13" t="str">
        <f ca="1">CONCATENATE(V214, IF(EXACT('Result-1 (JSON)'!V215, ""), "", CONCATENATE(",", 'Result-1 (JSON)'!V215)))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5" s="13" t="str">
        <f ca="1">CONCATENATE(W214, IF(EXACT('Result-1 (JSON)'!W215, ""), "", CONCATENATE(",", 'Result-1 (JSON)'!W215)))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5" s="13" t="str">
        <f ca="1">CONCATENATE(X214, IF(EXACT('Result-1 (JSON)'!X215, ""), "", CONCATENATE(",", 'Result-1 (JSON)'!X215)))</f>
        <v/>
      </c>
      <c r="Y215" s="13" t="str">
        <f ca="1">CONCATENATE(Y214, IF(EXACT('Result-1 (JSON)'!Y215, ""), "", CONCATENATE(",", 'Result-1 (JSON)'!Y215)))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5" s="13" t="str">
        <f ca="1">CONCATENATE(Z214, IF(EXACT('Result-1 (JSON)'!Z215, ""), "", CONCATENATE(",", 'Result-1 (JSON)'!Z215)))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5" s="13" t="str">
        <f ca="1">CONCATENATE(AA214, IF(EXACT('Result-1 (JSON)'!AA215, ""), "", CONCATENATE(",", 'Result-1 (JSON)'!AA215)))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5" s="13" t="str">
        <f ca="1">CONCATENATE(AB214, IF(EXACT('Result-1 (JSON)'!AB215, ""), "", CONCATENATE(",", 'Result-1 (JSON)'!AB215)))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5" s="13" t="str">
        <f ca="1">CONCATENATE(AC214, IF(EXACT('Result-1 (JSON)'!AC215, ""), "", CONCATENATE(",", 'Result-1 (JSON)'!AC215)))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5" s="13" t="str">
        <f ca="1">CONCATENATE(AD214, IF(EXACT('Result-1 (JSON)'!AD215, ""), "", CONCATENATE(",", 'Result-1 (JSON)'!AD215)))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5" s="13" t="str">
        <f ca="1">CONCATENATE(AE214, IF(EXACT('Result-1 (JSON)'!AE215, ""), "", CONCATENATE(",", 'Result-1 (JSON)'!AE215)))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5" s="13" t="str">
        <f ca="1">CONCATENATE(AF214, IF(EXACT('Result-1 (JSON)'!AF215, ""), "", CONCATENATE(",", 'Result-1 (JSON)'!AF215)))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5" s="13" t="str">
        <f ca="1">CONCATENATE(AG214, IF(EXACT('Result-1 (JSON)'!AG215, ""), "", CONCATENATE(",", 'Result-1 (JSON)'!AG215)))</f>
        <v/>
      </c>
      <c r="AH215" s="13" t="str">
        <f ca="1">CONCATENATE(AH214, IF(EXACT('Result-1 (JSON)'!AH215, ""), "", CONCATENATE(",", 'Result-1 (JSON)'!AH215)))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5" s="13" t="str">
        <f ca="1">CONCATENATE(AI214, IF(EXACT('Result-1 (JSON)'!AI215, ""), "", CONCATENATE(",", 'Result-1 (JSON)'!AI215)))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5" s="13" t="str">
        <f ca="1">CONCATENATE(AJ214, IF(EXACT('Result-1 (JSON)'!AJ215, ""), "", CONCATENATE(",", 'Result-1 (JSON)'!AJ215)))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5" s="13" t="str">
        <f ca="1">CONCATENATE(AK214, IF(EXACT('Result-1 (JSON)'!AK215, ""), "", CONCATENATE(",", 'Result-1 (JSON)'!AK215)))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5" s="13" t="str">
        <f ca="1">CONCATENATE(AL214, IF(EXACT('Result-1 (JSON)'!AL215, ""), "", CONCATENATE(",", 'Result-1 (JSON)'!AL215)))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5" s="13" t="str">
        <f ca="1">CONCATENATE(AM214, IF(EXACT('Result-1 (JSON)'!AM215, ""), "", CONCATENATE(",", 'Result-1 (JSON)'!AM215)))</f>
        <v/>
      </c>
      <c r="AN215" s="13" t="str">
        <f ca="1">CONCATENATE(AN214, IF(EXACT('Result-1 (JSON)'!AN215, ""), "", CONCATENATE(",", 'Result-1 (JSON)'!AN215)))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5" s="13" t="str">
        <f ca="1">CONCATENATE(AO214, IF(EXACT('Result-1 (JSON)'!AO215, ""), "", CONCATENATE(",", 'Result-1 (JSON)'!AO215)))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5" s="13" t="str">
        <f ca="1">CONCATENATE(AP214, IF(EXACT('Result-1 (JSON)'!AP215, ""), "", CONCATENATE(",", 'Result-1 (JSON)'!AP215)))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5" s="13" t="str">
        <f ca="1">CONCATENATE(AQ214, IF(EXACT('Result-1 (JSON)'!AQ215, ""), "", CONCATENATE(",", 'Result-1 (JSON)'!AQ215)))</f>
        <v/>
      </c>
      <c r="AR215" s="13" t="str">
        <f ca="1">CONCATENATE(AR214, IF(EXACT('Result-1 (JSON)'!AR215, ""), "", CONCATENATE(",", 'Result-1 (JSON)'!AR215)))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5" s="13" t="str">
        <f ca="1">CONCATENATE(AS214, IF(EXACT('Result-1 (JSON)'!AS215, ""), "", CONCATENATE(",", 'Result-1 (JSON)'!AS215)))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5" s="13" t="str">
        <f ca="1">CONCATENATE(AT214, IF(EXACT('Result-1 (JSON)'!AT215, ""), "", CONCATENATE(",", 'Result-1 (JSON)'!AT215)))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5" s="13" t="str">
        <f ca="1">CONCATENATE(AU214, IF(EXACT('Result-1 (JSON)'!AU215, ""), "", CONCATENATE(",", 'Result-1 (JSON)'!AU215)))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5" s="13" t="str">
        <f ca="1">CONCATENATE(AV214, IF(EXACT('Result-1 (JSON)'!AV215, ""), "", CONCATENATE(",", 'Result-1 (JSON)'!AV215)))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5" s="13" t="str">
        <f ca="1">CONCATENATE(AW214, IF(EXACT('Result-1 (JSON)'!AW215, ""), "", CONCATENATE(",", 'Result-1 (JSON)'!AW215)))</f>
        <v/>
      </c>
      <c r="AX215" s="13" t="str">
        <f ca="1">CONCATENATE(AX214, IF(EXACT('Result-1 (JSON)'!AX215, ""), "", CONCATENATE(",", 'Result-1 (JSON)'!AX215)))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5" s="13" t="str">
        <f ca="1">CONCATENATE(AY214, IF(EXACT('Result-1 (JSON)'!AY215, ""), "", CONCATENATE(",", 'Result-1 (JSON)'!AY215)))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5" s="13" t="str">
        <f ca="1">CONCATENATE(AZ214, IF(EXACT('Result-1 (JSON)'!AZ215, ""), "", CONCATENATE(",", 'Result-1 (JSON)'!AZ215)))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5" s="13" t="str">
        <f ca="1">CONCATENATE(BA214, IF(EXACT('Result-1 (JSON)'!BA215, ""), "", CONCATENATE(",", 'Result-1 (JSON)'!BA215)))</f>
        <v/>
      </c>
      <c r="BB215" s="13" t="str">
        <f ca="1">CONCATENATE(BB214, IF(EXACT('Result-1 (JSON)'!BB215, ""), "", CONCATENATE(",", 'Result-1 (JSON)'!BB215)))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5" s="13" t="str">
        <f ca="1">CONCATENATE(BC214, IF(EXACT('Result-1 (JSON)'!BC215, ""), "", CONCATENATE(",", 'Result-1 (JSON)'!BC215)))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5" s="13" t="str">
        <f ca="1">CONCATENATE(BD214, IF(EXACT('Result-1 (JSON)'!BD215, ""), "", CONCATENATE(",", 'Result-1 (JSON)'!BD215)))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5" s="13" t="str">
        <f ca="1">CONCATENATE(BE214, IF(EXACT('Result-1 (JSON)'!BE215, ""), "", CONCATENATE(",", 'Result-1 (JSON)'!BE215)))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5" s="13" t="str">
        <f ca="1">CONCATENATE(BF214, IF(EXACT('Result-1 (JSON)'!BF215, ""), "", CONCATENATE(",", 'Result-1 (JSON)'!BF215)))</f>
        <v/>
      </c>
      <c r="BG215" s="13" t="str">
        <f ca="1">CONCATENATE(BG214, IF(EXACT('Result-1 (JSON)'!BG215, ""), "", CONCATENATE(",", 'Result-1 (JSON)'!BG215)))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5" s="13" t="str">
        <f ca="1">CONCATENATE(BH214, IF(EXACT('Result-1 (JSON)'!BH215, ""), "", CONCATENATE(",", 'Result-1 (JSON)'!BH215)))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5" s="13" t="str">
        <f ca="1">CONCATENATE(BI214, IF(EXACT('Result-1 (JSON)'!BI215, ""), "", CONCATENATE(",", 'Result-1 (JSON)'!BI215)))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5" s="13" t="str">
        <f ca="1">CONCATENATE(BJ214, IF(EXACT('Result-1 (JSON)'!BJ215, ""), "", CONCATENATE(",", 'Result-1 (JSON)'!BJ215)))</f>
        <v/>
      </c>
      <c r="BK215" s="13" t="str">
        <f ca="1">CONCATENATE(BK214, IF(EXACT('Result-1 (JSON)'!BK215, ""), "", CONCATENATE(",", 'Result-1 (JSON)'!BK215)))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5" s="13" t="str">
        <f ca="1">CONCATENATE(BL214, IF(EXACT('Result-1 (JSON)'!BL215, ""), "", CONCATENATE(",", 'Result-1 (JSON)'!BL215)))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5" s="13" t="str">
        <f ca="1">CONCATENATE(BM214, IF(EXACT('Result-1 (JSON)'!BM215, ""), "", CONCATENATE(",", 'Result-1 (JSON)'!BM215)))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6" spans="2:65" x14ac:dyDescent="0.2">
      <c r="B216" s="10">
        <f>IF(EXACT(Entry!B216, ""), "", Entry!B216)</f>
        <v>97000000000213</v>
      </c>
      <c r="C216" s="11" t="str">
        <f>IF(EXACT(Entry!C216, ""), "", Entry!C216)</f>
        <v>Module.HumanResource.PersonBusinessTripSettlement.Transaction</v>
      </c>
      <c r="D216" s="13" t="str">
        <f ca="1">CONCATENATE(D215, IF(EXACT('Result-1 (JSON)'!D216, ""), "", CONCATENATE(",", 'Result-1 (JSON)'!D216)))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6" s="13" t="str">
        <f ca="1">CONCATENATE(E215, IF(EXACT('Result-1 (JSON)'!E216, ""), "", CONCATENATE(",", 'Result-1 (JSON)'!E216)))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6" s="13" t="str">
        <f ca="1">CONCATENATE(F215, IF(EXACT('Result-1 (JSON)'!F216, ""), "", CONCATENATE(",", 'Result-1 (JSON)'!F216)))</f>
        <v/>
      </c>
      <c r="G216" s="13" t="str">
        <f ca="1">CONCATENATE(G215, IF(EXACT('Result-1 (JSON)'!G216, ""), "", CONCATENATE(",", 'Result-1 (JSON)'!G216)))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6" s="13" t="str">
        <f ca="1">CONCATENATE(H215, IF(EXACT('Result-1 (JSON)'!H216, ""), "", CONCATENATE(",", 'Result-1 (JSON)'!H216)))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6" s="13" t="str">
        <f ca="1">CONCATENATE(I215, IF(EXACT('Result-1 (JSON)'!I216, ""), "", CONCATENATE(",", 'Result-1 (JSON)'!I216)))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6" s="13" t="str">
        <f ca="1">CONCATENATE(J215, IF(EXACT('Result-1 (JSON)'!J216, ""), "", CONCATENATE(",", 'Result-1 (JSON)'!J216)))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6" s="13" t="str">
        <f ca="1">CONCATENATE(K215, IF(EXACT('Result-1 (JSON)'!K216, ""), "", CONCATENATE(",", 'Result-1 (JSON)'!K216)))</f>
        <v/>
      </c>
      <c r="L216" s="13" t="str">
        <f ca="1">CONCATENATE(L215, IF(EXACT('Result-1 (JSON)'!L216, ""), "", CONCATENATE(",", 'Result-1 (JSON)'!L216)))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6" s="13" t="str">
        <f ca="1">CONCATENATE(M215, IF(EXACT('Result-1 (JSON)'!M216, ""), "", CONCATENATE(",", 'Result-1 (JSON)'!M216)))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6" s="13" t="str">
        <f ca="1">CONCATENATE(N215, IF(EXACT('Result-1 (JSON)'!N216, ""), "", CONCATENATE(",", 'Result-1 (JSON)'!N216)))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6" s="13" t="str">
        <f ca="1">CONCATENATE(O215, IF(EXACT('Result-1 (JSON)'!O216, ""), "", CONCATENATE(",", 'Result-1 (JSON)'!O216)))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6" s="13" t="str">
        <f ca="1">CONCATENATE(P215, IF(EXACT('Result-1 (JSON)'!P216, ""), "", CONCATENATE(",", 'Result-1 (JSON)'!P216)))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6" s="13" t="str">
        <f ca="1">CONCATENATE(Q215, IF(EXACT('Result-1 (JSON)'!Q216, ""), "", CONCATENATE(",", 'Result-1 (JSON)'!Q216)))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6" s="13" t="str">
        <f ca="1">CONCATENATE(R215, IF(EXACT('Result-1 (JSON)'!R216, ""), "", CONCATENATE(",", 'Result-1 (JSON)'!R216)))</f>
        <v/>
      </c>
      <c r="S216" s="13" t="str">
        <f ca="1">CONCATENATE(S215, IF(EXACT('Result-1 (JSON)'!S216, ""), "", CONCATENATE(",", 'Result-1 (JSON)'!S216)))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6" s="13" t="str">
        <f ca="1">CONCATENATE(T215, IF(EXACT('Result-1 (JSON)'!T216, ""), "", CONCATENATE(",", 'Result-1 (JSON)'!T216)))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6" s="13" t="str">
        <f ca="1">CONCATENATE(U215, IF(EXACT('Result-1 (JSON)'!U216, ""), "", CONCATENATE(",", 'Result-1 (JSON)'!U216)))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6" s="13" t="str">
        <f ca="1">CONCATENATE(V215, IF(EXACT('Result-1 (JSON)'!V216, ""), "", CONCATENATE(",", 'Result-1 (JSON)'!V216)))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6" s="13" t="str">
        <f ca="1">CONCATENATE(W215, IF(EXACT('Result-1 (JSON)'!W216, ""), "", CONCATENATE(",", 'Result-1 (JSON)'!W216)))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6" s="13" t="str">
        <f ca="1">CONCATENATE(X215, IF(EXACT('Result-1 (JSON)'!X216, ""), "", CONCATENATE(",", 'Result-1 (JSON)'!X216)))</f>
        <v/>
      </c>
      <c r="Y216" s="13" t="str">
        <f ca="1">CONCATENATE(Y215, IF(EXACT('Result-1 (JSON)'!Y216, ""), "", CONCATENATE(",", 'Result-1 (JSON)'!Y216)))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6" s="13" t="str">
        <f ca="1">CONCATENATE(Z215, IF(EXACT('Result-1 (JSON)'!Z216, ""), "", CONCATENATE(",", 'Result-1 (JSON)'!Z216)))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6" s="13" t="str">
        <f ca="1">CONCATENATE(AA215, IF(EXACT('Result-1 (JSON)'!AA216, ""), "", CONCATENATE(",", 'Result-1 (JSON)'!AA216)))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6" s="13" t="str">
        <f ca="1">CONCATENATE(AB215, IF(EXACT('Result-1 (JSON)'!AB216, ""), "", CONCATENATE(",", 'Result-1 (JSON)'!AB216)))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6" s="13" t="str">
        <f ca="1">CONCATENATE(AC215, IF(EXACT('Result-1 (JSON)'!AC216, ""), "", CONCATENATE(",", 'Result-1 (JSON)'!AC216)))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6" s="13" t="str">
        <f ca="1">CONCATENATE(AD215, IF(EXACT('Result-1 (JSON)'!AD216, ""), "", CONCATENATE(",", 'Result-1 (JSON)'!AD216)))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6" s="13" t="str">
        <f ca="1">CONCATENATE(AE215, IF(EXACT('Result-1 (JSON)'!AE216, ""), "", CONCATENATE(",", 'Result-1 (JSON)'!AE216)))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6" s="13" t="str">
        <f ca="1">CONCATENATE(AF215, IF(EXACT('Result-1 (JSON)'!AF216, ""), "", CONCATENATE(",", 'Result-1 (JSON)'!AF216)))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6" s="13" t="str">
        <f ca="1">CONCATENATE(AG215, IF(EXACT('Result-1 (JSON)'!AG216, ""), "", CONCATENATE(",", 'Result-1 (JSON)'!AG216)))</f>
        <v/>
      </c>
      <c r="AH216" s="13" t="str">
        <f ca="1">CONCATENATE(AH215, IF(EXACT('Result-1 (JSON)'!AH216, ""), "", CONCATENATE(",", 'Result-1 (JSON)'!AH216)))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6" s="13" t="str">
        <f ca="1">CONCATENATE(AI215, IF(EXACT('Result-1 (JSON)'!AI216, ""), "", CONCATENATE(",", 'Result-1 (JSON)'!AI216)))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6" s="13" t="str">
        <f ca="1">CONCATENATE(AJ215, IF(EXACT('Result-1 (JSON)'!AJ216, ""), "", CONCATENATE(",", 'Result-1 (JSON)'!AJ216)))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6" s="13" t="str">
        <f ca="1">CONCATENATE(AK215, IF(EXACT('Result-1 (JSON)'!AK216, ""), "", CONCATENATE(",", 'Result-1 (JSON)'!AK216)))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6" s="13" t="str">
        <f ca="1">CONCATENATE(AL215, IF(EXACT('Result-1 (JSON)'!AL216, ""), "", CONCATENATE(",", 'Result-1 (JSON)'!AL216)))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6" s="13" t="str">
        <f ca="1">CONCATENATE(AM215, IF(EXACT('Result-1 (JSON)'!AM216, ""), "", CONCATENATE(",", 'Result-1 (JSON)'!AM216)))</f>
        <v/>
      </c>
      <c r="AN216" s="13" t="str">
        <f ca="1">CONCATENATE(AN215, IF(EXACT('Result-1 (JSON)'!AN216, ""), "", CONCATENATE(",", 'Result-1 (JSON)'!AN216)))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6" s="13" t="str">
        <f ca="1">CONCATENATE(AO215, IF(EXACT('Result-1 (JSON)'!AO216, ""), "", CONCATENATE(",", 'Result-1 (JSON)'!AO216)))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6" s="13" t="str">
        <f ca="1">CONCATENATE(AP215, IF(EXACT('Result-1 (JSON)'!AP216, ""), "", CONCATENATE(",", 'Result-1 (JSON)'!AP216)))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6" s="13" t="str">
        <f ca="1">CONCATENATE(AQ215, IF(EXACT('Result-1 (JSON)'!AQ216, ""), "", CONCATENATE(",", 'Result-1 (JSON)'!AQ216)))</f>
        <v/>
      </c>
      <c r="AR216" s="13" t="str">
        <f ca="1">CONCATENATE(AR215, IF(EXACT('Result-1 (JSON)'!AR216, ""), "", CONCATENATE(",", 'Result-1 (JSON)'!AR216)))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6" s="13" t="str">
        <f ca="1">CONCATENATE(AS215, IF(EXACT('Result-1 (JSON)'!AS216, ""), "", CONCATENATE(",", 'Result-1 (JSON)'!AS216)))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6" s="13" t="str">
        <f ca="1">CONCATENATE(AT215, IF(EXACT('Result-1 (JSON)'!AT216, ""), "", CONCATENATE(",", 'Result-1 (JSON)'!AT216)))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6" s="13" t="str">
        <f ca="1">CONCATENATE(AU215, IF(EXACT('Result-1 (JSON)'!AU216, ""), "", CONCATENATE(",", 'Result-1 (JSON)'!AU216)))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6" s="13" t="str">
        <f ca="1">CONCATENATE(AV215, IF(EXACT('Result-1 (JSON)'!AV216, ""), "", CONCATENATE(",", 'Result-1 (JSON)'!AV216)))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6" s="13" t="str">
        <f ca="1">CONCATENATE(AW215, IF(EXACT('Result-1 (JSON)'!AW216, ""), "", CONCATENATE(",", 'Result-1 (JSON)'!AW216)))</f>
        <v/>
      </c>
      <c r="AX216" s="13" t="str">
        <f ca="1">CONCATENATE(AX215, IF(EXACT('Result-1 (JSON)'!AX216, ""), "", CONCATENATE(",", 'Result-1 (JSON)'!AX216)))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6" s="13" t="str">
        <f ca="1">CONCATENATE(AY215, IF(EXACT('Result-1 (JSON)'!AY216, ""), "", CONCATENATE(",", 'Result-1 (JSON)'!AY216)))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6" s="13" t="str">
        <f ca="1">CONCATENATE(AZ215, IF(EXACT('Result-1 (JSON)'!AZ216, ""), "", CONCATENATE(",", 'Result-1 (JSON)'!AZ216)))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6" s="13" t="str">
        <f ca="1">CONCATENATE(BA215, IF(EXACT('Result-1 (JSON)'!BA216, ""), "", CONCATENATE(",", 'Result-1 (JSON)'!BA216)))</f>
        <v/>
      </c>
      <c r="BB216" s="13" t="str">
        <f ca="1">CONCATENATE(BB215, IF(EXACT('Result-1 (JSON)'!BB216, ""), "", CONCATENATE(",", 'Result-1 (JSON)'!BB216)))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6" s="13" t="str">
        <f ca="1">CONCATENATE(BC215, IF(EXACT('Result-1 (JSON)'!BC216, ""), "", CONCATENATE(",", 'Result-1 (JSON)'!BC216)))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6" s="13" t="str">
        <f ca="1">CONCATENATE(BD215, IF(EXACT('Result-1 (JSON)'!BD216, ""), "", CONCATENATE(",", 'Result-1 (JSON)'!BD216)))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6" s="13" t="str">
        <f ca="1">CONCATENATE(BE215, IF(EXACT('Result-1 (JSON)'!BE216, ""), "", CONCATENATE(",", 'Result-1 (JSON)'!BE216)))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6" s="13" t="str">
        <f ca="1">CONCATENATE(BF215, IF(EXACT('Result-1 (JSON)'!BF216, ""), "", CONCATENATE(",", 'Result-1 (JSON)'!BF216)))</f>
        <v/>
      </c>
      <c r="BG216" s="13" t="str">
        <f ca="1">CONCATENATE(BG215, IF(EXACT('Result-1 (JSON)'!BG216, ""), "", CONCATENATE(",", 'Result-1 (JSON)'!BG216)))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6" s="13" t="str">
        <f ca="1">CONCATENATE(BH215, IF(EXACT('Result-1 (JSON)'!BH216, ""), "", CONCATENATE(",", 'Result-1 (JSON)'!BH216)))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6" s="13" t="str">
        <f ca="1">CONCATENATE(BI215, IF(EXACT('Result-1 (JSON)'!BI216, ""), "", CONCATENATE(",", 'Result-1 (JSON)'!BI216)))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6" s="13" t="str">
        <f ca="1">CONCATENATE(BJ215, IF(EXACT('Result-1 (JSON)'!BJ216, ""), "", CONCATENATE(",", 'Result-1 (JSON)'!BJ216)))</f>
        <v/>
      </c>
      <c r="BK216" s="13" t="str">
        <f ca="1">CONCATENATE(BK215, IF(EXACT('Result-1 (JSON)'!BK216, ""), "", CONCATENATE(",", 'Result-1 (JSON)'!BK216)))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6" s="13" t="str">
        <f ca="1">CONCATENATE(BL215, IF(EXACT('Result-1 (JSON)'!BL216, ""), "", CONCATENATE(",", 'Result-1 (JSON)'!BL216)))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6" s="13" t="str">
        <f ca="1">CONCATENATE(BM215, IF(EXACT('Result-1 (JSON)'!BM216, ""), "", CONCATENATE(",", 'Result-1 (JSON)'!BM216)))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7" spans="2:65" x14ac:dyDescent="0.2">
      <c r="B217" s="10">
        <f>IF(EXACT(Entry!B217, ""), "", Entry!B217)</f>
        <v>97000000000214</v>
      </c>
      <c r="C217" s="11" t="str">
        <f>IF(EXACT(Entry!C217, ""), "", Entry!C217)</f>
        <v>Module.HumanResource.PersonBusinessTripSettlement.Transaction</v>
      </c>
      <c r="D217" s="13" t="str">
        <f ca="1">CONCATENATE(D216, IF(EXACT('Result-1 (JSON)'!D217, ""), "", CONCATENATE(",", 'Result-1 (JSON)'!D217)))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7" s="13" t="str">
        <f ca="1">CONCATENATE(E216, IF(EXACT('Result-1 (JSON)'!E217, ""), "", CONCATENATE(",", 'Result-1 (JSON)'!E217)))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7" s="13" t="str">
        <f ca="1">CONCATENATE(F216, IF(EXACT('Result-1 (JSON)'!F217, ""), "", CONCATENATE(",", 'Result-1 (JSON)'!F217)))</f>
        <v/>
      </c>
      <c r="G217" s="13" t="str">
        <f ca="1">CONCATENATE(G216, IF(EXACT('Result-1 (JSON)'!G217, ""), "", CONCATENATE(",", 'Result-1 (JSON)'!G217)))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7" s="13" t="str">
        <f ca="1">CONCATENATE(H216, IF(EXACT('Result-1 (JSON)'!H217, ""), "", CONCATENATE(",", 'Result-1 (JSON)'!H217)))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7" s="13" t="str">
        <f ca="1">CONCATENATE(I216, IF(EXACT('Result-1 (JSON)'!I217, ""), "", CONCATENATE(",", 'Result-1 (JSON)'!I217)))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7" s="13" t="str">
        <f ca="1">CONCATENATE(J216, IF(EXACT('Result-1 (JSON)'!J217, ""), "", CONCATENATE(",", 'Result-1 (JSON)'!J217)))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7" s="13" t="str">
        <f ca="1">CONCATENATE(K216, IF(EXACT('Result-1 (JSON)'!K217, ""), "", CONCATENATE(",", 'Result-1 (JSON)'!K217)))</f>
        <v/>
      </c>
      <c r="L217" s="13" t="str">
        <f ca="1">CONCATENATE(L216, IF(EXACT('Result-1 (JSON)'!L217, ""), "", CONCATENATE(",", 'Result-1 (JSON)'!L217)))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7" s="13" t="str">
        <f ca="1">CONCATENATE(M216, IF(EXACT('Result-1 (JSON)'!M217, ""), "", CONCATENATE(",", 'Result-1 (JSON)'!M217)))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7" s="13" t="str">
        <f ca="1">CONCATENATE(N216, IF(EXACT('Result-1 (JSON)'!N217, ""), "", CONCATENATE(",", 'Result-1 (JSON)'!N217)))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7" s="13" t="str">
        <f ca="1">CONCATENATE(O216, IF(EXACT('Result-1 (JSON)'!O217, ""), "", CONCATENATE(",", 'Result-1 (JSON)'!O217)))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7" s="13" t="str">
        <f ca="1">CONCATENATE(P216, IF(EXACT('Result-1 (JSON)'!P217, ""), "", CONCATENATE(",", 'Result-1 (JSON)'!P217)))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7" s="13" t="str">
        <f ca="1">CONCATENATE(Q216, IF(EXACT('Result-1 (JSON)'!Q217, ""), "", CONCATENATE(",", 'Result-1 (JSON)'!Q217)))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7" s="13" t="str">
        <f ca="1">CONCATENATE(R216, IF(EXACT('Result-1 (JSON)'!R217, ""), "", CONCATENATE(",", 'Result-1 (JSON)'!R217)))</f>
        <v/>
      </c>
      <c r="S217" s="13" t="str">
        <f ca="1">CONCATENATE(S216, IF(EXACT('Result-1 (JSON)'!S217, ""), "", CONCATENATE(",", 'Result-1 (JSON)'!S217)))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7" s="13" t="str">
        <f ca="1">CONCATENATE(T216, IF(EXACT('Result-1 (JSON)'!T217, ""), "", CONCATENATE(",", 'Result-1 (JSON)'!T217)))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7" s="13" t="str">
        <f ca="1">CONCATENATE(U216, IF(EXACT('Result-1 (JSON)'!U217, ""), "", CONCATENATE(",", 'Result-1 (JSON)'!U217)))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7" s="13" t="str">
        <f ca="1">CONCATENATE(V216, IF(EXACT('Result-1 (JSON)'!V217, ""), "", CONCATENATE(",", 'Result-1 (JSON)'!V217)))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7" s="13" t="str">
        <f ca="1">CONCATENATE(W216, IF(EXACT('Result-1 (JSON)'!W217, ""), "", CONCATENATE(",", 'Result-1 (JSON)'!W217)))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7" s="13" t="str">
        <f ca="1">CONCATENATE(X216, IF(EXACT('Result-1 (JSON)'!X217, ""), "", CONCATENATE(",", 'Result-1 (JSON)'!X217)))</f>
        <v/>
      </c>
      <c r="Y217" s="13" t="str">
        <f ca="1">CONCATENATE(Y216, IF(EXACT('Result-1 (JSON)'!Y217, ""), "", CONCATENATE(",", 'Result-1 (JSON)'!Y217)))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7" s="13" t="str">
        <f ca="1">CONCATENATE(Z216, IF(EXACT('Result-1 (JSON)'!Z217, ""), "", CONCATENATE(",", 'Result-1 (JSON)'!Z217)))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7" s="13" t="str">
        <f ca="1">CONCATENATE(AA216, IF(EXACT('Result-1 (JSON)'!AA217, ""), "", CONCATENATE(",", 'Result-1 (JSON)'!AA217)))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7" s="13" t="str">
        <f ca="1">CONCATENATE(AB216, IF(EXACT('Result-1 (JSON)'!AB217, ""), "", CONCATENATE(",", 'Result-1 (JSON)'!AB217)))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7" s="13" t="str">
        <f ca="1">CONCATENATE(AC216, IF(EXACT('Result-1 (JSON)'!AC217, ""), "", CONCATENATE(",", 'Result-1 (JSON)'!AC217)))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7" s="13" t="str">
        <f ca="1">CONCATENATE(AD216, IF(EXACT('Result-1 (JSON)'!AD217, ""), "", CONCATENATE(",", 'Result-1 (JSON)'!AD217)))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7" s="13" t="str">
        <f ca="1">CONCATENATE(AE216, IF(EXACT('Result-1 (JSON)'!AE217, ""), "", CONCATENATE(",", 'Result-1 (JSON)'!AE217)))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7" s="13" t="str">
        <f ca="1">CONCATENATE(AF216, IF(EXACT('Result-1 (JSON)'!AF217, ""), "", CONCATENATE(",", 'Result-1 (JSON)'!AF217)))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7" s="13" t="str">
        <f ca="1">CONCATENATE(AG216, IF(EXACT('Result-1 (JSON)'!AG217, ""), "", CONCATENATE(",", 'Result-1 (JSON)'!AG217)))</f>
        <v/>
      </c>
      <c r="AH217" s="13" t="str">
        <f ca="1">CONCATENATE(AH216, IF(EXACT('Result-1 (JSON)'!AH217, ""), "", CONCATENATE(",", 'Result-1 (JSON)'!AH217)))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7" s="13" t="str">
        <f ca="1">CONCATENATE(AI216, IF(EXACT('Result-1 (JSON)'!AI217, ""), "", CONCATENATE(",", 'Result-1 (JSON)'!AI217)))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7" s="13" t="str">
        <f ca="1">CONCATENATE(AJ216, IF(EXACT('Result-1 (JSON)'!AJ217, ""), "", CONCATENATE(",", 'Result-1 (JSON)'!AJ217)))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7" s="13" t="str">
        <f ca="1">CONCATENATE(AK216, IF(EXACT('Result-1 (JSON)'!AK217, ""), "", CONCATENATE(",", 'Result-1 (JSON)'!AK217)))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7" s="13" t="str">
        <f ca="1">CONCATENATE(AL216, IF(EXACT('Result-1 (JSON)'!AL217, ""), "", CONCATENATE(",", 'Result-1 (JSON)'!AL217)))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7" s="13" t="str">
        <f ca="1">CONCATENATE(AM216, IF(EXACT('Result-1 (JSON)'!AM217, ""), "", CONCATENATE(",", 'Result-1 (JSON)'!AM217)))</f>
        <v/>
      </c>
      <c r="AN217" s="13" t="str">
        <f ca="1">CONCATENATE(AN216, IF(EXACT('Result-1 (JSON)'!AN217, ""), "", CONCATENATE(",", 'Result-1 (JSON)'!AN217)))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7" s="13" t="str">
        <f ca="1">CONCATENATE(AO216, IF(EXACT('Result-1 (JSON)'!AO217, ""), "", CONCATENATE(",", 'Result-1 (JSON)'!AO217)))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7" s="13" t="str">
        <f ca="1">CONCATENATE(AP216, IF(EXACT('Result-1 (JSON)'!AP217, ""), "", CONCATENATE(",", 'Result-1 (JSON)'!AP217)))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7" s="13" t="str">
        <f ca="1">CONCATENATE(AQ216, IF(EXACT('Result-1 (JSON)'!AQ217, ""), "", CONCATENATE(",", 'Result-1 (JSON)'!AQ217)))</f>
        <v/>
      </c>
      <c r="AR217" s="13" t="str">
        <f ca="1">CONCATENATE(AR216, IF(EXACT('Result-1 (JSON)'!AR217, ""), "", CONCATENATE(",", 'Result-1 (JSON)'!AR217)))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7" s="13" t="str">
        <f ca="1">CONCATENATE(AS216, IF(EXACT('Result-1 (JSON)'!AS217, ""), "", CONCATENATE(",", 'Result-1 (JSON)'!AS217)))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7" s="13" t="str">
        <f ca="1">CONCATENATE(AT216, IF(EXACT('Result-1 (JSON)'!AT217, ""), "", CONCATENATE(",", 'Result-1 (JSON)'!AT217)))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7" s="13" t="str">
        <f ca="1">CONCATENATE(AU216, IF(EXACT('Result-1 (JSON)'!AU217, ""), "", CONCATENATE(",", 'Result-1 (JSON)'!AU217)))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7" s="13" t="str">
        <f ca="1">CONCATENATE(AV216, IF(EXACT('Result-1 (JSON)'!AV217, ""), "", CONCATENATE(",", 'Result-1 (JSON)'!AV217)))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7" s="13" t="str">
        <f ca="1">CONCATENATE(AW216, IF(EXACT('Result-1 (JSON)'!AW217, ""), "", CONCATENATE(",", 'Result-1 (JSON)'!AW217)))</f>
        <v/>
      </c>
      <c r="AX217" s="13" t="str">
        <f ca="1">CONCATENATE(AX216, IF(EXACT('Result-1 (JSON)'!AX217, ""), "", CONCATENATE(",", 'Result-1 (JSON)'!AX217)))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7" s="13" t="str">
        <f ca="1">CONCATENATE(AY216, IF(EXACT('Result-1 (JSON)'!AY217, ""), "", CONCATENATE(",", 'Result-1 (JSON)'!AY217)))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7" s="13" t="str">
        <f ca="1">CONCATENATE(AZ216, IF(EXACT('Result-1 (JSON)'!AZ217, ""), "", CONCATENATE(",", 'Result-1 (JSON)'!AZ217)))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7" s="13" t="str">
        <f ca="1">CONCATENATE(BA216, IF(EXACT('Result-1 (JSON)'!BA217, ""), "", CONCATENATE(",", 'Result-1 (JSON)'!BA217)))</f>
        <v/>
      </c>
      <c r="BB217" s="13" t="str">
        <f ca="1">CONCATENATE(BB216, IF(EXACT('Result-1 (JSON)'!BB217, ""), "", CONCATENATE(",", 'Result-1 (JSON)'!BB217)))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7" s="13" t="str">
        <f ca="1">CONCATENATE(BC216, IF(EXACT('Result-1 (JSON)'!BC217, ""), "", CONCATENATE(",", 'Result-1 (JSON)'!BC217)))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7" s="13" t="str">
        <f ca="1">CONCATENATE(BD216, IF(EXACT('Result-1 (JSON)'!BD217, ""), "", CONCATENATE(",", 'Result-1 (JSON)'!BD217)))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7" s="13" t="str">
        <f ca="1">CONCATENATE(BE216, IF(EXACT('Result-1 (JSON)'!BE217, ""), "", CONCATENATE(",", 'Result-1 (JSON)'!BE217)))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7" s="13" t="str">
        <f ca="1">CONCATENATE(BF216, IF(EXACT('Result-1 (JSON)'!BF217, ""), "", CONCATENATE(",", 'Result-1 (JSON)'!BF217)))</f>
        <v/>
      </c>
      <c r="BG217" s="13" t="str">
        <f ca="1">CONCATENATE(BG216, IF(EXACT('Result-1 (JSON)'!BG217, ""), "", CONCATENATE(",", 'Result-1 (JSON)'!BG217)))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7" s="13" t="str">
        <f ca="1">CONCATENATE(BH216, IF(EXACT('Result-1 (JSON)'!BH217, ""), "", CONCATENATE(",", 'Result-1 (JSON)'!BH217)))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7" s="13" t="str">
        <f ca="1">CONCATENATE(BI216, IF(EXACT('Result-1 (JSON)'!BI217, ""), "", CONCATENATE(",", 'Result-1 (JSON)'!BI217)))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7" s="13" t="str">
        <f ca="1">CONCATENATE(BJ216, IF(EXACT('Result-1 (JSON)'!BJ217, ""), "", CONCATENATE(",", 'Result-1 (JSON)'!BJ217)))</f>
        <v/>
      </c>
      <c r="BK217" s="13" t="str">
        <f ca="1">CONCATENATE(BK216, IF(EXACT('Result-1 (JSON)'!BK217, ""), "", CONCATENATE(",", 'Result-1 (JSON)'!BK217)))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7" s="13" t="str">
        <f ca="1">CONCATENATE(BL216, IF(EXACT('Result-1 (JSON)'!BL217, ""), "", CONCATENATE(",", 'Result-1 (JSON)'!BL217)))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7" s="13" t="str">
        <f ca="1">CONCATENATE(BM216, IF(EXACT('Result-1 (JSON)'!BM217, ""), "", CONCATENATE(",", 'Result-1 (JSON)'!BM217)))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8" spans="2:65" x14ac:dyDescent="0.2">
      <c r="B218" s="10">
        <f>IF(EXACT(Entry!B218, ""), "", Entry!B218)</f>
        <v>97000000000215</v>
      </c>
      <c r="C218" s="11" t="str">
        <f>IF(EXACT(Entry!C218, ""), "", Entry!C218)</f>
        <v>Module.HumanResource.PersonBusinessTripSettlement.Transaction</v>
      </c>
      <c r="D218" s="13" t="str">
        <f ca="1">CONCATENATE(D217, IF(EXACT('Result-1 (JSON)'!D218, ""), "", CONCATENATE(",", 'Result-1 (JSON)'!D218)))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8" s="13" t="str">
        <f ca="1">CONCATENATE(E217, IF(EXACT('Result-1 (JSON)'!E218, ""), "", CONCATENATE(",", 'Result-1 (JSON)'!E218)))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8" s="13" t="str">
        <f ca="1">CONCATENATE(F217, IF(EXACT('Result-1 (JSON)'!F218, ""), "", CONCATENATE(",", 'Result-1 (JSON)'!F218)))</f>
        <v/>
      </c>
      <c r="G218" s="13" t="str">
        <f ca="1">CONCATENATE(G217, IF(EXACT('Result-1 (JSON)'!G218, ""), "", CONCATENATE(",", 'Result-1 (JSON)'!G218)))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8" s="13" t="str">
        <f ca="1">CONCATENATE(H217, IF(EXACT('Result-1 (JSON)'!H218, ""), "", CONCATENATE(",", 'Result-1 (JSON)'!H218)))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8" s="13" t="str">
        <f ca="1">CONCATENATE(I217, IF(EXACT('Result-1 (JSON)'!I218, ""), "", CONCATENATE(",", 'Result-1 (JSON)'!I218)))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8" s="13" t="str">
        <f ca="1">CONCATENATE(J217, IF(EXACT('Result-1 (JSON)'!J218, ""), "", CONCATENATE(",", 'Result-1 (JSON)'!J218)))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8" s="13" t="str">
        <f ca="1">CONCATENATE(K217, IF(EXACT('Result-1 (JSON)'!K218, ""), "", CONCATENATE(",", 'Result-1 (JSON)'!K218)))</f>
        <v/>
      </c>
      <c r="L218" s="13" t="str">
        <f ca="1">CONCATENATE(L217, IF(EXACT('Result-1 (JSON)'!L218, ""), "", CONCATENATE(",", 'Result-1 (JSON)'!L218)))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8" s="13" t="str">
        <f ca="1">CONCATENATE(M217, IF(EXACT('Result-1 (JSON)'!M218, ""), "", CONCATENATE(",", 'Result-1 (JSON)'!M218)))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8" s="13" t="str">
        <f ca="1">CONCATENATE(N217, IF(EXACT('Result-1 (JSON)'!N218, ""), "", CONCATENATE(",", 'Result-1 (JSON)'!N218)))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8" s="13" t="str">
        <f ca="1">CONCATENATE(O217, IF(EXACT('Result-1 (JSON)'!O218, ""), "", CONCATENATE(",", 'Result-1 (JSON)'!O218)))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8" s="13" t="str">
        <f ca="1">CONCATENATE(P217, IF(EXACT('Result-1 (JSON)'!P218, ""), "", CONCATENATE(",", 'Result-1 (JSON)'!P218)))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8" s="13" t="str">
        <f ca="1">CONCATENATE(Q217, IF(EXACT('Result-1 (JSON)'!Q218, ""), "", CONCATENATE(",", 'Result-1 (JSON)'!Q218)))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8" s="13" t="str">
        <f ca="1">CONCATENATE(R217, IF(EXACT('Result-1 (JSON)'!R218, ""), "", CONCATENATE(",", 'Result-1 (JSON)'!R218)))</f>
        <v/>
      </c>
      <c r="S218" s="13" t="str">
        <f ca="1">CONCATENATE(S217, IF(EXACT('Result-1 (JSON)'!S218, ""), "", CONCATENATE(",", 'Result-1 (JSON)'!S218)))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8" s="13" t="str">
        <f ca="1">CONCATENATE(T217, IF(EXACT('Result-1 (JSON)'!T218, ""), "", CONCATENATE(",", 'Result-1 (JSON)'!T218)))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8" s="13" t="str">
        <f ca="1">CONCATENATE(U217, IF(EXACT('Result-1 (JSON)'!U218, ""), "", CONCATENATE(",", 'Result-1 (JSON)'!U218)))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8" s="13" t="str">
        <f ca="1">CONCATENATE(V217, IF(EXACT('Result-1 (JSON)'!V218, ""), "", CONCATENATE(",", 'Result-1 (JSON)'!V218)))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8" s="13" t="str">
        <f ca="1">CONCATENATE(W217, IF(EXACT('Result-1 (JSON)'!W218, ""), "", CONCATENATE(",", 'Result-1 (JSON)'!W218)))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8" s="13" t="str">
        <f ca="1">CONCATENATE(X217, IF(EXACT('Result-1 (JSON)'!X218, ""), "", CONCATENATE(",", 'Result-1 (JSON)'!X218)))</f>
        <v/>
      </c>
      <c r="Y218" s="13" t="str">
        <f ca="1">CONCATENATE(Y217, IF(EXACT('Result-1 (JSON)'!Y218, ""), "", CONCATENATE(",", 'Result-1 (JSON)'!Y218)))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8" s="13" t="str">
        <f ca="1">CONCATENATE(Z217, IF(EXACT('Result-1 (JSON)'!Z218, ""), "", CONCATENATE(",", 'Result-1 (JSON)'!Z218)))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8" s="13" t="str">
        <f ca="1">CONCATENATE(AA217, IF(EXACT('Result-1 (JSON)'!AA218, ""), "", CONCATENATE(",", 'Result-1 (JSON)'!AA218)))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8" s="13" t="str">
        <f ca="1">CONCATENATE(AB217, IF(EXACT('Result-1 (JSON)'!AB218, ""), "", CONCATENATE(",", 'Result-1 (JSON)'!AB218)))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8" s="13" t="str">
        <f ca="1">CONCATENATE(AC217, IF(EXACT('Result-1 (JSON)'!AC218, ""), "", CONCATENATE(",", 'Result-1 (JSON)'!AC218)))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8" s="13" t="str">
        <f ca="1">CONCATENATE(AD217, IF(EXACT('Result-1 (JSON)'!AD218, ""), "", CONCATENATE(",", 'Result-1 (JSON)'!AD218)))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8" s="13" t="str">
        <f ca="1">CONCATENATE(AE217, IF(EXACT('Result-1 (JSON)'!AE218, ""), "", CONCATENATE(",", 'Result-1 (JSON)'!AE218)))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8" s="13" t="str">
        <f ca="1">CONCATENATE(AF217, IF(EXACT('Result-1 (JSON)'!AF218, ""), "", CONCATENATE(",", 'Result-1 (JSON)'!AF218)))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8" s="13" t="str">
        <f ca="1">CONCATENATE(AG217, IF(EXACT('Result-1 (JSON)'!AG218, ""), "", CONCATENATE(",", 'Result-1 (JSON)'!AG218)))</f>
        <v/>
      </c>
      <c r="AH218" s="13" t="str">
        <f ca="1">CONCATENATE(AH217, IF(EXACT('Result-1 (JSON)'!AH218, ""), "", CONCATENATE(",", 'Result-1 (JSON)'!AH218)))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8" s="13" t="str">
        <f ca="1">CONCATENATE(AI217, IF(EXACT('Result-1 (JSON)'!AI218, ""), "", CONCATENATE(",", 'Result-1 (JSON)'!AI218)))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8" s="13" t="str">
        <f ca="1">CONCATENATE(AJ217, IF(EXACT('Result-1 (JSON)'!AJ218, ""), "", CONCATENATE(",", 'Result-1 (JSON)'!AJ218)))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8" s="13" t="str">
        <f ca="1">CONCATENATE(AK217, IF(EXACT('Result-1 (JSON)'!AK218, ""), "", CONCATENATE(",", 'Result-1 (JSON)'!AK218)))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8" s="13" t="str">
        <f ca="1">CONCATENATE(AL217, IF(EXACT('Result-1 (JSON)'!AL218, ""), "", CONCATENATE(",", 'Result-1 (JSON)'!AL218)))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8" s="13" t="str">
        <f ca="1">CONCATENATE(AM217, IF(EXACT('Result-1 (JSON)'!AM218, ""), "", CONCATENATE(",", 'Result-1 (JSON)'!AM218)))</f>
        <v/>
      </c>
      <c r="AN218" s="13" t="str">
        <f ca="1">CONCATENATE(AN217, IF(EXACT('Result-1 (JSON)'!AN218, ""), "", CONCATENATE(",", 'Result-1 (JSON)'!AN218)))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8" s="13" t="str">
        <f ca="1">CONCATENATE(AO217, IF(EXACT('Result-1 (JSON)'!AO218, ""), "", CONCATENATE(",", 'Result-1 (JSON)'!AO218)))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8" s="13" t="str">
        <f ca="1">CONCATENATE(AP217, IF(EXACT('Result-1 (JSON)'!AP218, ""), "", CONCATENATE(",", 'Result-1 (JSON)'!AP218)))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8" s="13" t="str">
        <f ca="1">CONCATENATE(AQ217, IF(EXACT('Result-1 (JSON)'!AQ218, ""), "", CONCATENATE(",", 'Result-1 (JSON)'!AQ218)))</f>
        <v/>
      </c>
      <c r="AR218" s="13" t="str">
        <f ca="1">CONCATENATE(AR217, IF(EXACT('Result-1 (JSON)'!AR218, ""), "", CONCATENATE(",", 'Result-1 (JSON)'!AR218)))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8" s="13" t="str">
        <f ca="1">CONCATENATE(AS217, IF(EXACT('Result-1 (JSON)'!AS218, ""), "", CONCATENATE(",", 'Result-1 (JSON)'!AS218)))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8" s="13" t="str">
        <f ca="1">CONCATENATE(AT217, IF(EXACT('Result-1 (JSON)'!AT218, ""), "", CONCATENATE(",", 'Result-1 (JSON)'!AT218)))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8" s="13" t="str">
        <f ca="1">CONCATENATE(AU217, IF(EXACT('Result-1 (JSON)'!AU218, ""), "", CONCATENATE(",", 'Result-1 (JSON)'!AU218)))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8" s="13" t="str">
        <f ca="1">CONCATENATE(AV217, IF(EXACT('Result-1 (JSON)'!AV218, ""), "", CONCATENATE(",", 'Result-1 (JSON)'!AV218)))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8" s="13" t="str">
        <f ca="1">CONCATENATE(AW217, IF(EXACT('Result-1 (JSON)'!AW218, ""), "", CONCATENATE(",", 'Result-1 (JSON)'!AW218)))</f>
        <v/>
      </c>
      <c r="AX218" s="13" t="str">
        <f ca="1">CONCATENATE(AX217, IF(EXACT('Result-1 (JSON)'!AX218, ""), "", CONCATENATE(",", 'Result-1 (JSON)'!AX218)))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8" s="13" t="str">
        <f ca="1">CONCATENATE(AY217, IF(EXACT('Result-1 (JSON)'!AY218, ""), "", CONCATENATE(",", 'Result-1 (JSON)'!AY218)))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8" s="13" t="str">
        <f ca="1">CONCATENATE(AZ217, IF(EXACT('Result-1 (JSON)'!AZ218, ""), "", CONCATENATE(",", 'Result-1 (JSON)'!AZ218)))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8" s="13" t="str">
        <f ca="1">CONCATENATE(BA217, IF(EXACT('Result-1 (JSON)'!BA218, ""), "", CONCATENATE(",", 'Result-1 (JSON)'!BA218)))</f>
        <v/>
      </c>
      <c r="BB218" s="13" t="str">
        <f ca="1">CONCATENATE(BB217, IF(EXACT('Result-1 (JSON)'!BB218, ""), "", CONCATENATE(",", 'Result-1 (JSON)'!BB218)))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8" s="13" t="str">
        <f ca="1">CONCATENATE(BC217, IF(EXACT('Result-1 (JSON)'!BC218, ""), "", CONCATENATE(",", 'Result-1 (JSON)'!BC218)))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8" s="13" t="str">
        <f ca="1">CONCATENATE(BD217, IF(EXACT('Result-1 (JSON)'!BD218, ""), "", CONCATENATE(",", 'Result-1 (JSON)'!BD218)))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8" s="13" t="str">
        <f ca="1">CONCATENATE(BE217, IF(EXACT('Result-1 (JSON)'!BE218, ""), "", CONCATENATE(",", 'Result-1 (JSON)'!BE218)))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8" s="13" t="str">
        <f ca="1">CONCATENATE(BF217, IF(EXACT('Result-1 (JSON)'!BF218, ""), "", CONCATENATE(",", 'Result-1 (JSON)'!BF218)))</f>
        <v/>
      </c>
      <c r="BG218" s="13" t="str">
        <f ca="1">CONCATENATE(BG217, IF(EXACT('Result-1 (JSON)'!BG218, ""), "", CONCATENATE(",", 'Result-1 (JSON)'!BG218)))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8" s="13" t="str">
        <f ca="1">CONCATENATE(BH217, IF(EXACT('Result-1 (JSON)'!BH218, ""), "", CONCATENATE(",", 'Result-1 (JSON)'!BH218)))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8" s="13" t="str">
        <f ca="1">CONCATENATE(BI217, IF(EXACT('Result-1 (JSON)'!BI218, ""), "", CONCATENATE(",", 'Result-1 (JSON)'!BI218)))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8" s="13" t="str">
        <f ca="1">CONCATENATE(BJ217, IF(EXACT('Result-1 (JSON)'!BJ218, ""), "", CONCATENATE(",", 'Result-1 (JSON)'!BJ218)))</f>
        <v/>
      </c>
      <c r="BK218" s="13" t="str">
        <f ca="1">CONCATENATE(BK217, IF(EXACT('Result-1 (JSON)'!BK218, ""), "", CONCATENATE(",", 'Result-1 (JSON)'!BK218)))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8" s="13" t="str">
        <f ca="1">CONCATENATE(BL217, IF(EXACT('Result-1 (JSON)'!BL218, ""), "", CONCATENATE(",", 'Result-1 (JSON)'!BL218)))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8" s="13" t="str">
        <f ca="1">CONCATENATE(BM217, IF(EXACT('Result-1 (JSON)'!BM218, ""), "", CONCATENATE(",", 'Result-1 (JSON)'!BM218)))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9" spans="2:65" x14ac:dyDescent="0.2">
      <c r="B219" s="10">
        <f>IF(EXACT(Entry!B219, ""), "", Entry!B219)</f>
        <v>97000000000216</v>
      </c>
      <c r="C219" s="11" t="str">
        <f>IF(EXACT(Entry!C219, ""), "", Entry!C219)</f>
        <v>Module.HumanResource.PersonBusinessTripSettlement.Transaction</v>
      </c>
      <c r="D219" s="13" t="str">
        <f ca="1">CONCATENATE(D218, IF(EXACT('Result-1 (JSON)'!D219, ""), "", CONCATENATE(",", 'Result-1 (JSON)'!D219)))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</v>
      </c>
      <c r="E219" s="13" t="str">
        <f ca="1">CONCATENATE(E218, IF(EXACT('Result-1 (JSON)'!E219, ""), "", CONCATENATE(",", 'Result-1 (JSON)'!E219)))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</v>
      </c>
      <c r="F219" s="13" t="str">
        <f ca="1">CONCATENATE(F218, IF(EXACT('Result-1 (JSON)'!F219, ""), "", CONCATENATE(",", 'Result-1 (JSON)'!F219)))</f>
        <v/>
      </c>
      <c r="G219" s="13" t="str">
        <f ca="1">CONCATENATE(G218, IF(EXACT('Result-1 (JSON)'!G219, ""), "", CONCATENATE(",", 'Result-1 (JSON)'!G219)))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9" s="13" t="str">
        <f ca="1">CONCATENATE(H218, IF(EXACT('Result-1 (JSON)'!H219, ""), "", CONCATENATE(",", 'Result-1 (JSON)'!H219)))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9" s="13" t="str">
        <f ca="1">CONCATENATE(I218, IF(EXACT('Result-1 (JSON)'!I219, ""), "", CONCATENATE(",", 'Result-1 (JSON)'!I219)))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9" s="13" t="str">
        <f ca="1">CONCATENATE(J218, IF(EXACT('Result-1 (JSON)'!J219, ""), "", CONCATENATE(",", 'Result-1 (JSON)'!J219)))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9" s="13" t="str">
        <f ca="1">CONCATENATE(K218, IF(EXACT('Result-1 (JSON)'!K219, ""), "", CONCATENATE(",", 'Result-1 (JSON)'!K219)))</f>
        <v/>
      </c>
      <c r="L219" s="13" t="str">
        <f ca="1">CONCATENATE(L218, IF(EXACT('Result-1 (JSON)'!L219, ""), "", CONCATENATE(",", 'Result-1 (JSON)'!L219)))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9" s="13" t="str">
        <f ca="1">CONCATENATE(M218, IF(EXACT('Result-1 (JSON)'!M219, ""), "", CONCATENATE(",", 'Result-1 (JSON)'!M219)))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9" s="13" t="str">
        <f ca="1">CONCATENATE(N218, IF(EXACT('Result-1 (JSON)'!N219, ""), "", CONCATENATE(",", 'Result-1 (JSON)'!N219)))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9" s="13" t="str">
        <f ca="1">CONCATENATE(O218, IF(EXACT('Result-1 (JSON)'!O219, ""), "", CONCATENATE(",", 'Result-1 (JSON)'!O219)))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9" s="13" t="str">
        <f ca="1">CONCATENATE(P218, IF(EXACT('Result-1 (JSON)'!P219, ""), "", CONCATENATE(",", 'Result-1 (JSON)'!P219)))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9" s="13" t="str">
        <f ca="1">CONCATENATE(Q218, IF(EXACT('Result-1 (JSON)'!Q219, ""), "", CONCATENATE(",", 'Result-1 (JSON)'!Q219)))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9" s="13" t="str">
        <f ca="1">CONCATENATE(R218, IF(EXACT('Result-1 (JSON)'!R219, ""), "", CONCATENATE(",", 'Result-1 (JSON)'!R219)))</f>
        <v/>
      </c>
      <c r="S219" s="13" t="str">
        <f ca="1">CONCATENATE(S218, IF(EXACT('Result-1 (JSON)'!S219, ""), "", CONCATENATE(",", 'Result-1 (JSON)'!S219)))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9" s="13" t="str">
        <f ca="1">CONCATENATE(T218, IF(EXACT('Result-1 (JSON)'!T219, ""), "", CONCATENATE(",", 'Result-1 (JSON)'!T219)))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9" s="13" t="str">
        <f ca="1">CONCATENATE(U218, IF(EXACT('Result-1 (JSON)'!U219, ""), "", CONCATENATE(",", 'Result-1 (JSON)'!U219)))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9" s="13" t="str">
        <f ca="1">CONCATENATE(V218, IF(EXACT('Result-1 (JSON)'!V219, ""), "", CONCATENATE(",", 'Result-1 (JSON)'!V219)))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9" s="13" t="str">
        <f ca="1">CONCATENATE(W218, IF(EXACT('Result-1 (JSON)'!W219, ""), "", CONCATENATE(",", 'Result-1 (JSON)'!W219)))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9" s="13" t="str">
        <f ca="1">CONCATENATE(X218, IF(EXACT('Result-1 (JSON)'!X219, ""), "", CONCATENATE(",", 'Result-1 (JSON)'!X219)))</f>
        <v/>
      </c>
      <c r="Y219" s="13" t="str">
        <f ca="1">CONCATENATE(Y218, IF(EXACT('Result-1 (JSON)'!Y219, ""), "", CONCATENATE(",", 'Result-1 (JSON)'!Y219)))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9" s="13" t="str">
        <f ca="1">CONCATENATE(Z218, IF(EXACT('Result-1 (JSON)'!Z219, ""), "", CONCATENATE(",", 'Result-1 (JSON)'!Z219)))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9" s="13" t="str">
        <f ca="1">CONCATENATE(AA218, IF(EXACT('Result-1 (JSON)'!AA219, ""), "", CONCATENATE(",", 'Result-1 (JSON)'!AA219)))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9" s="13" t="str">
        <f ca="1">CONCATENATE(AB218, IF(EXACT('Result-1 (JSON)'!AB219, ""), "", CONCATENATE(",", 'Result-1 (JSON)'!AB219)))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9" s="13" t="str">
        <f ca="1">CONCATENATE(AC218, IF(EXACT('Result-1 (JSON)'!AC219, ""), "", CONCATENATE(",", 'Result-1 (JSON)'!AC219)))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9" s="13" t="str">
        <f ca="1">CONCATENATE(AD218, IF(EXACT('Result-1 (JSON)'!AD219, ""), "", CONCATENATE(",", 'Result-1 (JSON)'!AD219)))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9" s="13" t="str">
        <f ca="1">CONCATENATE(AE218, IF(EXACT('Result-1 (JSON)'!AE219, ""), "", CONCATENATE(",", 'Result-1 (JSON)'!AE219)))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9" s="13" t="str">
        <f ca="1">CONCATENATE(AF218, IF(EXACT('Result-1 (JSON)'!AF219, ""), "", CONCATENATE(",", 'Result-1 (JSON)'!AF219)))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9" s="13" t="str">
        <f ca="1">CONCATENATE(AG218, IF(EXACT('Result-1 (JSON)'!AG219, ""), "", CONCATENATE(",", 'Result-1 (JSON)'!AG219)))</f>
        <v/>
      </c>
      <c r="AH219" s="13" t="str">
        <f ca="1">CONCATENATE(AH218, IF(EXACT('Result-1 (JSON)'!AH219, ""), "", CONCATENATE(",", 'Result-1 (JSON)'!AH219)))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9" s="13" t="str">
        <f ca="1">CONCATENATE(AI218, IF(EXACT('Result-1 (JSON)'!AI219, ""), "", CONCATENATE(",", 'Result-1 (JSON)'!AI219)))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9" s="13" t="str">
        <f ca="1">CONCATENATE(AJ218, IF(EXACT('Result-1 (JSON)'!AJ219, ""), "", CONCATENATE(",", 'Result-1 (JSON)'!AJ219)))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9" s="13" t="str">
        <f ca="1">CONCATENATE(AK218, IF(EXACT('Result-1 (JSON)'!AK219, ""), "", CONCATENATE(",", 'Result-1 (JSON)'!AK219)))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9" s="13" t="str">
        <f ca="1">CONCATENATE(AL218, IF(EXACT('Result-1 (JSON)'!AL219, ""), "", CONCATENATE(",", 'Result-1 (JSON)'!AL219)))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9" s="13" t="str">
        <f ca="1">CONCATENATE(AM218, IF(EXACT('Result-1 (JSON)'!AM219, ""), "", CONCATENATE(",", 'Result-1 (JSON)'!AM219)))</f>
        <v/>
      </c>
      <c r="AN219" s="13" t="str">
        <f ca="1">CONCATENATE(AN218, IF(EXACT('Result-1 (JSON)'!AN219, ""), "", CONCATENATE(",", 'Result-1 (JSON)'!AN219)))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9" s="13" t="str">
        <f ca="1">CONCATENATE(AO218, IF(EXACT('Result-1 (JSON)'!AO219, ""), "", CONCATENATE(",", 'Result-1 (JSON)'!AO219)))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9" s="13" t="str">
        <f ca="1">CONCATENATE(AP218, IF(EXACT('Result-1 (JSON)'!AP219, ""), "", CONCATENATE(",", 'Result-1 (JSON)'!AP219)))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9" s="13" t="str">
        <f ca="1">CONCATENATE(AQ218, IF(EXACT('Result-1 (JSON)'!AQ219, ""), "", CONCATENATE(",", 'Result-1 (JSON)'!AQ219)))</f>
        <v/>
      </c>
      <c r="AR219" s="13" t="str">
        <f ca="1">CONCATENATE(AR218, IF(EXACT('Result-1 (JSON)'!AR219, ""), "", CONCATENATE(",", 'Result-1 (JSON)'!AR219)))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9" s="13" t="str">
        <f ca="1">CONCATENATE(AS218, IF(EXACT('Result-1 (JSON)'!AS219, ""), "", CONCATENATE(",", 'Result-1 (JSON)'!AS219)))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9" s="13" t="str">
        <f ca="1">CONCATENATE(AT218, IF(EXACT('Result-1 (JSON)'!AT219, ""), "", CONCATENATE(",", 'Result-1 (JSON)'!AT219)))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9" s="13" t="str">
        <f ca="1">CONCATENATE(AU218, IF(EXACT('Result-1 (JSON)'!AU219, ""), "", CONCATENATE(",", 'Result-1 (JSON)'!AU219)))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9" s="13" t="str">
        <f ca="1">CONCATENATE(AV218, IF(EXACT('Result-1 (JSON)'!AV219, ""), "", CONCATENATE(",", 'Result-1 (JSON)'!AV219)))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9" s="13" t="str">
        <f ca="1">CONCATENATE(AW218, IF(EXACT('Result-1 (JSON)'!AW219, ""), "", CONCATENATE(",", 'Result-1 (JSON)'!AW219)))</f>
        <v/>
      </c>
      <c r="AX219" s="13" t="str">
        <f ca="1">CONCATENATE(AX218, IF(EXACT('Result-1 (JSON)'!AX219, ""), "", CONCATENATE(",", 'Result-1 (JSON)'!AX219)))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9" s="13" t="str">
        <f ca="1">CONCATENATE(AY218, IF(EXACT('Result-1 (JSON)'!AY219, ""), "", CONCATENATE(",", 'Result-1 (JSON)'!AY219)))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9" s="13" t="str">
        <f ca="1">CONCATENATE(AZ218, IF(EXACT('Result-1 (JSON)'!AZ219, ""), "", CONCATENATE(",", 'Result-1 (JSON)'!AZ219)))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9" s="13" t="str">
        <f ca="1">CONCATENATE(BA218, IF(EXACT('Result-1 (JSON)'!BA219, ""), "", CONCATENATE(",", 'Result-1 (JSON)'!BA219)))</f>
        <v/>
      </c>
      <c r="BB219" s="13" t="str">
        <f ca="1">CONCATENATE(BB218, IF(EXACT('Result-1 (JSON)'!BB219, ""), "", CONCATENATE(",", 'Result-1 (JSON)'!BB219)))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9" s="13" t="str">
        <f ca="1">CONCATENATE(BC218, IF(EXACT('Result-1 (JSON)'!BC219, ""), "", CONCATENATE(",", 'Result-1 (JSON)'!BC219)))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9" s="13" t="str">
        <f ca="1">CONCATENATE(BD218, IF(EXACT('Result-1 (JSON)'!BD219, ""), "", CONCATENATE(",", 'Result-1 (JSON)'!BD219)))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9" s="13" t="str">
        <f ca="1">CONCATENATE(BE218, IF(EXACT('Result-1 (JSON)'!BE219, ""), "", CONCATENATE(",", 'Result-1 (JSON)'!BE219)))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9" s="13" t="str">
        <f ca="1">CONCATENATE(BF218, IF(EXACT('Result-1 (JSON)'!BF219, ""), "", CONCATENATE(",", 'Result-1 (JSON)'!BF219)))</f>
        <v/>
      </c>
      <c r="BG219" s="13" t="str">
        <f ca="1">CONCATENATE(BG218, IF(EXACT('Result-1 (JSON)'!BG219, ""), "", CONCATENATE(",", 'Result-1 (JSON)'!BG219)))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9" s="13" t="str">
        <f ca="1">CONCATENATE(BH218, IF(EXACT('Result-1 (JSON)'!BH219, ""), "", CONCATENATE(",", 'Result-1 (JSON)'!BH219)))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9" s="13" t="str">
        <f ca="1">CONCATENATE(BI218, IF(EXACT('Result-1 (JSON)'!BI219, ""), "", CONCATENATE(",", 'Result-1 (JSON)'!BI219)))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9" s="13" t="str">
        <f ca="1">CONCATENATE(BJ218, IF(EXACT('Result-1 (JSON)'!BJ219, ""), "", CONCATENATE(",", 'Result-1 (JSON)'!BJ219)))</f>
        <v/>
      </c>
      <c r="BK219" s="13" t="str">
        <f ca="1">CONCATENATE(BK218, IF(EXACT('Result-1 (JSON)'!BK219, ""), "", CONCATENATE(",", 'Result-1 (JSON)'!BK219)))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9" s="13" t="str">
        <f ca="1">CONCATENATE(BL218, IF(EXACT('Result-1 (JSON)'!BL219, ""), "", CONCATENATE(",", 'Result-1 (JSON)'!BL219)))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9" s="13" t="str">
        <f ca="1">CONCATENATE(BM218, IF(EXACT('Result-1 (JSON)'!BM219, ""), "", CONCATENATE(",", 'Result-1 (JSON)'!BM219)))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20" spans="2:65" x14ac:dyDescent="0.2">
      <c r="B220" s="10">
        <f>IF(EXACT(Entry!B220, ""), "", Entry!B220)</f>
        <v>97000000000217</v>
      </c>
      <c r="C220" s="11" t="str">
        <f>IF(EXACT(Entry!C220, ""), "", Entry!C220)</f>
        <v>Module.HumanResource.PersonBusinessTripSettlement.Report.DataForm</v>
      </c>
      <c r="D220" s="13" t="str">
        <f ca="1">CONCATENATE(D219, IF(EXACT('Result-1 (JSON)'!D220, ""), "", CONCATENATE(",", 'Result-1 (JSON)'!D220)))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</v>
      </c>
      <c r="E220" s="13" t="str">
        <f ca="1">CONCATENATE(E219, IF(EXACT('Result-1 (JSON)'!E220, ""), "", CONCATENATE(",", 'Result-1 (JSON)'!E220)))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</v>
      </c>
      <c r="F220" s="13" t="str">
        <f ca="1">CONCATENATE(F219, IF(EXACT('Result-1 (JSON)'!F220, ""), "", CONCATENATE(",", 'Result-1 (JSON)'!F220)))</f>
        <v/>
      </c>
      <c r="G220" s="13" t="str">
        <f ca="1">CONCATENATE(G219, IF(EXACT('Result-1 (JSON)'!G220, ""), "", CONCATENATE(",", 'Result-1 (JSON)'!G220)))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</v>
      </c>
      <c r="H220" s="13" t="str">
        <f ca="1">CONCATENATE(H219, IF(EXACT('Result-1 (JSON)'!H220, ""), "", CONCATENATE(",", 'Result-1 (JSON)'!H220)))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</v>
      </c>
      <c r="I220" s="13" t="str">
        <f ca="1">CONCATENATE(I219, IF(EXACT('Result-1 (JSON)'!I220, ""), "", CONCATENATE(",", 'Result-1 (JSON)'!I220)))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</v>
      </c>
      <c r="J220" s="13" t="str">
        <f ca="1">CONCATENATE(J219, IF(EXACT('Result-1 (JSON)'!J220, ""), "", CONCATENATE(",", 'Result-1 (JSON)'!J220)))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</v>
      </c>
      <c r="K220" s="13" t="str">
        <f ca="1">CONCATENATE(K219, IF(EXACT('Result-1 (JSON)'!K220, ""), "", CONCATENATE(",", 'Result-1 (JSON)'!K220)))</f>
        <v/>
      </c>
      <c r="L220" s="13" t="str">
        <f ca="1">CONCATENATE(L219, IF(EXACT('Result-1 (JSON)'!L220, ""), "", CONCATENATE(",", 'Result-1 (JSON)'!L220)))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</v>
      </c>
      <c r="M220" s="13" t="str">
        <f ca="1">CONCATENATE(M219, IF(EXACT('Result-1 (JSON)'!M220, ""), "", CONCATENATE(",", 'Result-1 (JSON)'!M220)))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</v>
      </c>
      <c r="N220" s="13" t="str">
        <f ca="1">CONCATENATE(N219, IF(EXACT('Result-1 (JSON)'!N220, ""), "", CONCATENATE(",", 'Result-1 (JSON)'!N220)))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</v>
      </c>
      <c r="O220" s="13" t="str">
        <f ca="1">CONCATENATE(O219, IF(EXACT('Result-1 (JSON)'!O220, ""), "", CONCATENATE(",", 'Result-1 (JSON)'!O220)))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</v>
      </c>
      <c r="P220" s="13" t="str">
        <f ca="1">CONCATENATE(P219, IF(EXACT('Result-1 (JSON)'!P220, ""), "", CONCATENATE(",", 'Result-1 (JSON)'!P220)))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</v>
      </c>
      <c r="Q220" s="13" t="str">
        <f ca="1">CONCATENATE(Q219, IF(EXACT('Result-1 (JSON)'!Q220, ""), "", CONCATENATE(",", 'Result-1 (JSON)'!Q220)))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</v>
      </c>
      <c r="R220" s="13" t="str">
        <f ca="1">CONCATENATE(R219, IF(EXACT('Result-1 (JSON)'!R220, ""), "", CONCATENATE(",", 'Result-1 (JSON)'!R220)))</f>
        <v/>
      </c>
      <c r="S220" s="13" t="str">
        <f ca="1">CONCATENATE(S219, IF(EXACT('Result-1 (JSON)'!S220, ""), "", CONCATENATE(",", 'Result-1 (JSON)'!S220)))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</v>
      </c>
      <c r="T220" s="13" t="str">
        <f ca="1">CONCATENATE(T219, IF(EXACT('Result-1 (JSON)'!T220, ""), "", CONCATENATE(",", 'Result-1 (JSON)'!T220)))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</v>
      </c>
      <c r="U220" s="13" t="str">
        <f ca="1">CONCATENATE(U219, IF(EXACT('Result-1 (JSON)'!U220, ""), "", CONCATENATE(",", 'Result-1 (JSON)'!U220)))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</v>
      </c>
      <c r="V220" s="13" t="str">
        <f ca="1">CONCATENATE(V219, IF(EXACT('Result-1 (JSON)'!V220, ""), "", CONCATENATE(",", 'Result-1 (JSON)'!V220)))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</v>
      </c>
      <c r="W220" s="13" t="str">
        <f ca="1">CONCATENATE(W219, IF(EXACT('Result-1 (JSON)'!W220, ""), "", CONCATENATE(",", 'Result-1 (JSON)'!W220)))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</v>
      </c>
      <c r="X220" s="13" t="str">
        <f ca="1">CONCATENATE(X219, IF(EXACT('Result-1 (JSON)'!X220, ""), "", CONCATENATE(",", 'Result-1 (JSON)'!X220)))</f>
        <v/>
      </c>
      <c r="Y220" s="13" t="str">
        <f ca="1">CONCATENATE(Y219, IF(EXACT('Result-1 (JSON)'!Y220, ""), "", CONCATENATE(",", 'Result-1 (JSON)'!Y220)))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</v>
      </c>
      <c r="Z220" s="13" t="str">
        <f ca="1">CONCATENATE(Z219, IF(EXACT('Result-1 (JSON)'!Z220, ""), "", CONCATENATE(",", 'Result-1 (JSON)'!Z220)))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</v>
      </c>
      <c r="AA220" s="13" t="str">
        <f ca="1">CONCATENATE(AA219, IF(EXACT('Result-1 (JSON)'!AA220, ""), "", CONCATENATE(",", 'Result-1 (JSON)'!AA220)))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</v>
      </c>
      <c r="AB220" s="13" t="str">
        <f ca="1">CONCATENATE(AB219, IF(EXACT('Result-1 (JSON)'!AB220, ""), "", CONCATENATE(",", 'Result-1 (JSON)'!AB220)))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</v>
      </c>
      <c r="AC220" s="13" t="str">
        <f ca="1">CONCATENATE(AC219, IF(EXACT('Result-1 (JSON)'!AC220, ""), "", CONCATENATE(",", 'Result-1 (JSON)'!AC220)))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</v>
      </c>
      <c r="AD220" s="13" t="str">
        <f ca="1">CONCATENATE(AD219, IF(EXACT('Result-1 (JSON)'!AD220, ""), "", CONCATENATE(",", 'Result-1 (JSON)'!AD220)))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</v>
      </c>
      <c r="AE220" s="13" t="str">
        <f ca="1">CONCATENATE(AE219, IF(EXACT('Result-1 (JSON)'!AE220, ""), "", CONCATENATE(",", 'Result-1 (JSON)'!AE220)))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</v>
      </c>
      <c r="AF220" s="13" t="str">
        <f ca="1">CONCATENATE(AF219, IF(EXACT('Result-1 (JSON)'!AF220, ""), "", CONCATENATE(",", 'Result-1 (JSON)'!AF220)))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</v>
      </c>
      <c r="AG220" s="13" t="str">
        <f ca="1">CONCATENATE(AG219, IF(EXACT('Result-1 (JSON)'!AG220, ""), "", CONCATENATE(",", 'Result-1 (JSON)'!AG220)))</f>
        <v/>
      </c>
      <c r="AH220" s="13" t="str">
        <f ca="1">CONCATENATE(AH219, IF(EXACT('Result-1 (JSON)'!AH220, ""), "", CONCATENATE(",", 'Result-1 (JSON)'!AH220)))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</v>
      </c>
      <c r="AI220" s="13" t="str">
        <f ca="1">CONCATENATE(AI219, IF(EXACT('Result-1 (JSON)'!AI220, ""), "", CONCATENATE(",", 'Result-1 (JSON)'!AI220)))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</v>
      </c>
      <c r="AJ220" s="13" t="str">
        <f ca="1">CONCATENATE(AJ219, IF(EXACT('Result-1 (JSON)'!AJ220, ""), "", CONCATENATE(",", 'Result-1 (JSON)'!AJ220)))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</v>
      </c>
      <c r="AK220" s="13" t="str">
        <f ca="1">CONCATENATE(AK219, IF(EXACT('Result-1 (JSON)'!AK220, ""), "", CONCATENATE(",", 'Result-1 (JSON)'!AK220)))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</v>
      </c>
      <c r="AL220" s="13" t="str">
        <f ca="1">CONCATENATE(AL219, IF(EXACT('Result-1 (JSON)'!AL220, ""), "", CONCATENATE(",", 'Result-1 (JSON)'!AL220)))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</v>
      </c>
      <c r="AM220" s="13" t="str">
        <f ca="1">CONCATENATE(AM219, IF(EXACT('Result-1 (JSON)'!AM220, ""), "", CONCATENATE(",", 'Result-1 (JSON)'!AM220)))</f>
        <v/>
      </c>
      <c r="AN220" s="13" t="str">
        <f ca="1">CONCATENATE(AN219, IF(EXACT('Result-1 (JSON)'!AN220, ""), "", CONCATENATE(",", 'Result-1 (JSON)'!AN220)))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</v>
      </c>
      <c r="AO220" s="13" t="str">
        <f ca="1">CONCATENATE(AO219, IF(EXACT('Result-1 (JSON)'!AO220, ""), "", CONCATENATE(",", 'Result-1 (JSON)'!AO220)))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</v>
      </c>
      <c r="AP220" s="13" t="str">
        <f ca="1">CONCATENATE(AP219, IF(EXACT('Result-1 (JSON)'!AP220, ""), "", CONCATENATE(",", 'Result-1 (JSON)'!AP220)))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</v>
      </c>
      <c r="AQ220" s="13" t="str">
        <f ca="1">CONCATENATE(AQ219, IF(EXACT('Result-1 (JSON)'!AQ220, ""), "", CONCATENATE(",", 'Result-1 (JSON)'!AQ220)))</f>
        <v/>
      </c>
      <c r="AR220" s="13" t="str">
        <f ca="1">CONCATENATE(AR219, IF(EXACT('Result-1 (JSON)'!AR220, ""), "", CONCATENATE(",", 'Result-1 (JSON)'!AR220)))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</v>
      </c>
      <c r="AS220" s="13" t="str">
        <f ca="1">CONCATENATE(AS219, IF(EXACT('Result-1 (JSON)'!AS220, ""), "", CONCATENATE(",", 'Result-1 (JSON)'!AS220)))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</v>
      </c>
      <c r="AT220" s="13" t="str">
        <f ca="1">CONCATENATE(AT219, IF(EXACT('Result-1 (JSON)'!AT220, ""), "", CONCATENATE(",", 'Result-1 (JSON)'!AT220)))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</v>
      </c>
      <c r="AU220" s="13" t="str">
        <f ca="1">CONCATENATE(AU219, IF(EXACT('Result-1 (JSON)'!AU220, ""), "", CONCATENATE(",", 'Result-1 (JSON)'!AU220)))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</v>
      </c>
      <c r="AV220" s="13" t="str">
        <f ca="1">CONCATENATE(AV219, IF(EXACT('Result-1 (JSON)'!AV220, ""), "", CONCATENATE(",", 'Result-1 (JSON)'!AV220)))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</v>
      </c>
      <c r="AW220" s="13" t="str">
        <f ca="1">CONCATENATE(AW219, IF(EXACT('Result-1 (JSON)'!AW220, ""), "", CONCATENATE(",", 'Result-1 (JSON)'!AW220)))</f>
        <v/>
      </c>
      <c r="AX220" s="13" t="str">
        <f ca="1">CONCATENATE(AX219, IF(EXACT('Result-1 (JSON)'!AX220, ""), "", CONCATENATE(",", 'Result-1 (JSON)'!AX220)))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</v>
      </c>
      <c r="AY220" s="13" t="str">
        <f ca="1">CONCATENATE(AY219, IF(EXACT('Result-1 (JSON)'!AY220, ""), "", CONCATENATE(",", 'Result-1 (JSON)'!AY220)))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</v>
      </c>
      <c r="AZ220" s="13" t="str">
        <f ca="1">CONCATENATE(AZ219, IF(EXACT('Result-1 (JSON)'!AZ220, ""), "", CONCATENATE(",", 'Result-1 (JSON)'!AZ220)))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</v>
      </c>
      <c r="BA220" s="13" t="str">
        <f ca="1">CONCATENATE(BA219, IF(EXACT('Result-1 (JSON)'!BA220, ""), "", CONCATENATE(",", 'Result-1 (JSON)'!BA220)))</f>
        <v/>
      </c>
      <c r="BB220" s="13" t="str">
        <f ca="1">CONCATENATE(BB219, IF(EXACT('Result-1 (JSON)'!BB220, ""), "", CONCATENATE(",", 'Result-1 (JSON)'!BB220)))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</v>
      </c>
      <c r="BC220" s="13" t="str">
        <f ca="1">CONCATENATE(BC219, IF(EXACT('Result-1 (JSON)'!BC220, ""), "", CONCATENATE(",", 'Result-1 (JSON)'!BC220)))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</v>
      </c>
      <c r="BD220" s="13" t="str">
        <f ca="1">CONCATENATE(BD219, IF(EXACT('Result-1 (JSON)'!BD220, ""), "", CONCATENATE(",", 'Result-1 (JSON)'!BD220)))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</v>
      </c>
      <c r="BE220" s="13" t="str">
        <f ca="1">CONCATENATE(BE219, IF(EXACT('Result-1 (JSON)'!BE220, ""), "", CONCATENATE(",", 'Result-1 (JSON)'!BE220)))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</v>
      </c>
      <c r="BF220" s="13" t="str">
        <f ca="1">CONCATENATE(BF219, IF(EXACT('Result-1 (JSON)'!BF220, ""), "", CONCATENATE(",", 'Result-1 (JSON)'!BF220)))</f>
        <v/>
      </c>
      <c r="BG220" s="13" t="str">
        <f ca="1">CONCATENATE(BG219, IF(EXACT('Result-1 (JSON)'!BG220, ""), "", CONCATENATE(",", 'Result-1 (JSON)'!BG220)))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</v>
      </c>
      <c r="BH220" s="13" t="str">
        <f ca="1">CONCATENATE(BH219, IF(EXACT('Result-1 (JSON)'!BH220, ""), "", CONCATENATE(",", 'Result-1 (JSON)'!BH220)))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</v>
      </c>
      <c r="BI220" s="13" t="str">
        <f ca="1">CONCATENATE(BI219, IF(EXACT('Result-1 (JSON)'!BI220, ""), "", CONCATENATE(",", 'Result-1 (JSON)'!BI220)))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</v>
      </c>
      <c r="BJ220" s="13" t="str">
        <f ca="1">CONCATENATE(BJ219, IF(EXACT('Result-1 (JSON)'!BJ220, ""), "", CONCATENATE(",", 'Result-1 (JSON)'!BJ220)))</f>
        <v/>
      </c>
      <c r="BK220" s="13" t="str">
        <f ca="1">CONCATENATE(BK219, IF(EXACT('Result-1 (JSON)'!BK220, ""), "", CONCATENATE(",", 'Result-1 (JSON)'!BK220)))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</v>
      </c>
      <c r="BL220" s="13" t="str">
        <f ca="1">CONCATENATE(BL219, IF(EXACT('Result-1 (JSON)'!BL220, ""), "", CONCATENATE(",", 'Result-1 (JSON)'!BL220)))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</v>
      </c>
      <c r="BM220" s="13" t="str">
        <f ca="1">CONCATENATE(BM219, IF(EXACT('Result-1 (JSON)'!BM220, ""), "", CONCATENATE(",", 'Result-1 (JSON)'!BM220)))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</v>
      </c>
    </row>
    <row r="221" spans="2:65" x14ac:dyDescent="0.2">
      <c r="B221" s="10">
        <f>IF(EXACT(Entry!B221, ""), "", Entry!B221)</f>
        <v>97000000000218</v>
      </c>
      <c r="C221" s="11" t="str">
        <f>IF(EXACT(Entry!C221, ""), "", Entry!C221)</f>
        <v>Module.HumanResource.PersonBusinessTripSettlement.Report.DataList.AllDocuments</v>
      </c>
      <c r="D221" s="13" t="str">
        <f ca="1">CONCATENATE(D220, IF(EXACT('Result-1 (JSON)'!D221, ""), "", CONCATENATE(",", 'Result-1 (JSON)'!D221)))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1" s="13" t="str">
        <f ca="1">CONCATENATE(E220, IF(EXACT('Result-1 (JSON)'!E221, ""), "", CONCATENATE(",", 'Result-1 (JSON)'!E221)))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1" s="13" t="str">
        <f ca="1">CONCATENATE(F220, IF(EXACT('Result-1 (JSON)'!F221, ""), "", CONCATENATE(",", 'Result-1 (JSON)'!F221)))</f>
        <v/>
      </c>
      <c r="G221" s="13" t="str">
        <f ca="1">CONCATENATE(G220, IF(EXACT('Result-1 (JSON)'!G221, ""), "", CONCATENATE(",", 'Result-1 (JSON)'!G221)))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1" s="13" t="str">
        <f ca="1">CONCATENATE(H220, IF(EXACT('Result-1 (JSON)'!H221, ""), "", CONCATENATE(",", 'Result-1 (JSON)'!H221)))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1" s="13" t="str">
        <f ca="1">CONCATENATE(I220, IF(EXACT('Result-1 (JSON)'!I221, ""), "", CONCATENATE(",", 'Result-1 (JSON)'!I221)))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1" s="13" t="str">
        <f ca="1">CONCATENATE(J220, IF(EXACT('Result-1 (JSON)'!J221, ""), "", CONCATENATE(",", 'Result-1 (JSON)'!J221)))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1" s="13" t="str">
        <f ca="1">CONCATENATE(K220, IF(EXACT('Result-1 (JSON)'!K221, ""), "", CONCATENATE(",", 'Result-1 (JSON)'!K221)))</f>
        <v/>
      </c>
      <c r="L221" s="13" t="str">
        <f ca="1">CONCATENATE(L220, IF(EXACT('Result-1 (JSON)'!L221, ""), "", CONCATENATE(",", 'Result-1 (JSON)'!L221)))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1" s="13" t="str">
        <f ca="1">CONCATENATE(M220, IF(EXACT('Result-1 (JSON)'!M221, ""), "", CONCATENATE(",", 'Result-1 (JSON)'!M221)))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1" s="13" t="str">
        <f ca="1">CONCATENATE(N220, IF(EXACT('Result-1 (JSON)'!N221, ""), "", CONCATENATE(",", 'Result-1 (JSON)'!N221)))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1" s="13" t="str">
        <f ca="1">CONCATENATE(O220, IF(EXACT('Result-1 (JSON)'!O221, ""), "", CONCATENATE(",", 'Result-1 (JSON)'!O221)))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1" s="13" t="str">
        <f ca="1">CONCATENATE(P220, IF(EXACT('Result-1 (JSON)'!P221, ""), "", CONCATENATE(",", 'Result-1 (JSON)'!P221)))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1" s="13" t="str">
        <f ca="1">CONCATENATE(Q220, IF(EXACT('Result-1 (JSON)'!Q221, ""), "", CONCATENATE(",", 'Result-1 (JSON)'!Q221)))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1" s="13" t="str">
        <f ca="1">CONCATENATE(R220, IF(EXACT('Result-1 (JSON)'!R221, ""), "", CONCATENATE(",", 'Result-1 (JSON)'!R221)))</f>
        <v/>
      </c>
      <c r="S221" s="13" t="str">
        <f ca="1">CONCATENATE(S220, IF(EXACT('Result-1 (JSON)'!S221, ""), "", CONCATENATE(",", 'Result-1 (JSON)'!S221)))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1" s="13" t="str">
        <f ca="1">CONCATENATE(T220, IF(EXACT('Result-1 (JSON)'!T221, ""), "", CONCATENATE(",", 'Result-1 (JSON)'!T221)))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1" s="13" t="str">
        <f ca="1">CONCATENATE(U220, IF(EXACT('Result-1 (JSON)'!U221, ""), "", CONCATENATE(",", 'Result-1 (JSON)'!U221)))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1" s="13" t="str">
        <f ca="1">CONCATENATE(V220, IF(EXACT('Result-1 (JSON)'!V221, ""), "", CONCATENATE(",", 'Result-1 (JSON)'!V221)))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1" s="13" t="str">
        <f ca="1">CONCATENATE(W220, IF(EXACT('Result-1 (JSON)'!W221, ""), "", CONCATENATE(",", 'Result-1 (JSON)'!W221)))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1" s="13" t="str">
        <f ca="1">CONCATENATE(X220, IF(EXACT('Result-1 (JSON)'!X221, ""), "", CONCATENATE(",", 'Result-1 (JSON)'!X221)))</f>
        <v/>
      </c>
      <c r="Y221" s="13" t="str">
        <f ca="1">CONCATENATE(Y220, IF(EXACT('Result-1 (JSON)'!Y221, ""), "", CONCATENATE(",", 'Result-1 (JSON)'!Y221)))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1" s="13" t="str">
        <f ca="1">CONCATENATE(Z220, IF(EXACT('Result-1 (JSON)'!Z221, ""), "", CONCATENATE(",", 'Result-1 (JSON)'!Z221)))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1" s="13" t="str">
        <f ca="1">CONCATENATE(AA220, IF(EXACT('Result-1 (JSON)'!AA221, ""), "", CONCATENATE(",", 'Result-1 (JSON)'!AA221)))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1" s="13" t="str">
        <f ca="1">CONCATENATE(AB220, IF(EXACT('Result-1 (JSON)'!AB221, ""), "", CONCATENATE(",", 'Result-1 (JSON)'!AB221)))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1" s="13" t="str">
        <f ca="1">CONCATENATE(AC220, IF(EXACT('Result-1 (JSON)'!AC221, ""), "", CONCATENATE(",", 'Result-1 (JSON)'!AC221)))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1" s="13" t="str">
        <f ca="1">CONCATENATE(AD220, IF(EXACT('Result-1 (JSON)'!AD221, ""), "", CONCATENATE(",", 'Result-1 (JSON)'!AD221)))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1" s="13" t="str">
        <f ca="1">CONCATENATE(AE220, IF(EXACT('Result-1 (JSON)'!AE221, ""), "", CONCATENATE(",", 'Result-1 (JSON)'!AE221)))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1" s="13" t="str">
        <f ca="1">CONCATENATE(AF220, IF(EXACT('Result-1 (JSON)'!AF221, ""), "", CONCATENATE(",", 'Result-1 (JSON)'!AF221)))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1" s="13" t="str">
        <f ca="1">CONCATENATE(AG220, IF(EXACT('Result-1 (JSON)'!AG221, ""), "", CONCATENATE(",", 'Result-1 (JSON)'!AG221)))</f>
        <v/>
      </c>
      <c r="AH221" s="13" t="str">
        <f ca="1">CONCATENATE(AH220, IF(EXACT('Result-1 (JSON)'!AH221, ""), "", CONCATENATE(",", 'Result-1 (JSON)'!AH221)))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1" s="13" t="str">
        <f ca="1">CONCATENATE(AI220, IF(EXACT('Result-1 (JSON)'!AI221, ""), "", CONCATENATE(",", 'Result-1 (JSON)'!AI221)))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1" s="13" t="str">
        <f ca="1">CONCATENATE(AJ220, IF(EXACT('Result-1 (JSON)'!AJ221, ""), "", CONCATENATE(",", 'Result-1 (JSON)'!AJ221)))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1" s="13" t="str">
        <f ca="1">CONCATENATE(AK220, IF(EXACT('Result-1 (JSON)'!AK221, ""), "", CONCATENATE(",", 'Result-1 (JSON)'!AK221)))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1" s="13" t="str">
        <f ca="1">CONCATENATE(AL220, IF(EXACT('Result-1 (JSON)'!AL221, ""), "", CONCATENATE(",", 'Result-1 (JSON)'!AL221)))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1" s="13" t="str">
        <f ca="1">CONCATENATE(AM220, IF(EXACT('Result-1 (JSON)'!AM221, ""), "", CONCATENATE(",", 'Result-1 (JSON)'!AM221)))</f>
        <v/>
      </c>
      <c r="AN221" s="13" t="str">
        <f ca="1">CONCATENATE(AN220, IF(EXACT('Result-1 (JSON)'!AN221, ""), "", CONCATENATE(",", 'Result-1 (JSON)'!AN221)))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1" s="13" t="str">
        <f ca="1">CONCATENATE(AO220, IF(EXACT('Result-1 (JSON)'!AO221, ""), "", CONCATENATE(",", 'Result-1 (JSON)'!AO221)))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1" s="13" t="str">
        <f ca="1">CONCATENATE(AP220, IF(EXACT('Result-1 (JSON)'!AP221, ""), "", CONCATENATE(",", 'Result-1 (JSON)'!AP221)))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1" s="13" t="str">
        <f ca="1">CONCATENATE(AQ220, IF(EXACT('Result-1 (JSON)'!AQ221, ""), "", CONCATENATE(",", 'Result-1 (JSON)'!AQ221)))</f>
        <v/>
      </c>
      <c r="AR221" s="13" t="str">
        <f ca="1">CONCATENATE(AR220, IF(EXACT('Result-1 (JSON)'!AR221, ""), "", CONCATENATE(",", 'Result-1 (JSON)'!AR221)))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1" s="13" t="str">
        <f ca="1">CONCATENATE(AS220, IF(EXACT('Result-1 (JSON)'!AS221, ""), "", CONCATENATE(",", 'Result-1 (JSON)'!AS221)))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1" s="13" t="str">
        <f ca="1">CONCATENATE(AT220, IF(EXACT('Result-1 (JSON)'!AT221, ""), "", CONCATENATE(",", 'Result-1 (JSON)'!AT221)))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1" s="13" t="str">
        <f ca="1">CONCATENATE(AU220, IF(EXACT('Result-1 (JSON)'!AU221, ""), "", CONCATENATE(",", 'Result-1 (JSON)'!AU221)))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1" s="13" t="str">
        <f ca="1">CONCATENATE(AV220, IF(EXACT('Result-1 (JSON)'!AV221, ""), "", CONCATENATE(",", 'Result-1 (JSON)'!AV221)))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1" s="13" t="str">
        <f ca="1">CONCATENATE(AW220, IF(EXACT('Result-1 (JSON)'!AW221, ""), "", CONCATENATE(",", 'Result-1 (JSON)'!AW221)))</f>
        <v/>
      </c>
      <c r="AX221" s="13" t="str">
        <f ca="1">CONCATENATE(AX220, IF(EXACT('Result-1 (JSON)'!AX221, ""), "", CONCATENATE(",", 'Result-1 (JSON)'!AX221)))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1" s="13" t="str">
        <f ca="1">CONCATENATE(AY220, IF(EXACT('Result-1 (JSON)'!AY221, ""), "", CONCATENATE(",", 'Result-1 (JSON)'!AY221)))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1" s="13" t="str">
        <f ca="1">CONCATENATE(AZ220, IF(EXACT('Result-1 (JSON)'!AZ221, ""), "", CONCATENATE(",", 'Result-1 (JSON)'!AZ221)))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1" s="13" t="str">
        <f ca="1">CONCATENATE(BA220, IF(EXACT('Result-1 (JSON)'!BA221, ""), "", CONCATENATE(",", 'Result-1 (JSON)'!BA221)))</f>
        <v/>
      </c>
      <c r="BB221" s="13" t="str">
        <f ca="1">CONCATENATE(BB220, IF(EXACT('Result-1 (JSON)'!BB221, ""), "", CONCATENATE(",", 'Result-1 (JSON)'!BB221)))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1" s="13" t="str">
        <f ca="1">CONCATENATE(BC220, IF(EXACT('Result-1 (JSON)'!BC221, ""), "", CONCATENATE(",", 'Result-1 (JSON)'!BC221)))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1" s="13" t="str">
        <f ca="1">CONCATENATE(BD220, IF(EXACT('Result-1 (JSON)'!BD221, ""), "", CONCATENATE(",", 'Result-1 (JSON)'!BD221)))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1" s="13" t="str">
        <f ca="1">CONCATENATE(BE220, IF(EXACT('Result-1 (JSON)'!BE221, ""), "", CONCATENATE(",", 'Result-1 (JSON)'!BE221)))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1" s="13" t="str">
        <f ca="1">CONCATENATE(BF220, IF(EXACT('Result-1 (JSON)'!BF221, ""), "", CONCATENATE(",", 'Result-1 (JSON)'!BF221)))</f>
        <v/>
      </c>
      <c r="BG221" s="13" t="str">
        <f ca="1">CONCATENATE(BG220, IF(EXACT('Result-1 (JSON)'!BG221, ""), "", CONCATENATE(",", 'Result-1 (JSON)'!BG221)))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1" s="13" t="str">
        <f ca="1">CONCATENATE(BH220, IF(EXACT('Result-1 (JSON)'!BH221, ""), "", CONCATENATE(",", 'Result-1 (JSON)'!BH221)))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1" s="13" t="str">
        <f ca="1">CONCATENATE(BI220, IF(EXACT('Result-1 (JSON)'!BI221, ""), "", CONCATENATE(",", 'Result-1 (JSON)'!BI221)))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1" s="13" t="str">
        <f ca="1">CONCATENATE(BJ220, IF(EXACT('Result-1 (JSON)'!BJ221, ""), "", CONCATENATE(",", 'Result-1 (JSON)'!BJ221)))</f>
        <v/>
      </c>
      <c r="BK221" s="13" t="str">
        <f ca="1">CONCATENATE(BK220, IF(EXACT('Result-1 (JSON)'!BK221, ""), "", CONCATENATE(",", 'Result-1 (JSON)'!BK221)))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1" s="13" t="str">
        <f ca="1">CONCATENATE(BL220, IF(EXACT('Result-1 (JSON)'!BL221, ""), "", CONCATENATE(",", 'Result-1 (JSON)'!BL221)))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1" s="13" t="str">
        <f ca="1">CONCATENATE(BM220, IF(EXACT('Result-1 (JSON)'!BM221, ""), "", CONCATENATE(",", 'Result-1 (JSON)'!BM221)))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2" spans="2:65" x14ac:dyDescent="0.2">
      <c r="B222" s="10">
        <f>IF(EXACT(Entry!B222, ""), "", Entry!B222)</f>
        <v>97000000000219</v>
      </c>
      <c r="C222" s="11" t="str">
        <f>IF(EXACT(Entry!C222, ""), "", Entry!C222)</f>
        <v>Module.HumanResource.PersonBusinessTripSettlement.Report.DataList</v>
      </c>
      <c r="D222" s="13" t="str">
        <f ca="1">CONCATENATE(D221, IF(EXACT('Result-1 (JSON)'!D222, ""), "", CONCATENATE(",", 'Result-1 (JSON)'!D222)))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2" s="13" t="str">
        <f ca="1">CONCATENATE(E221, IF(EXACT('Result-1 (JSON)'!E222, ""), "", CONCATENATE(",", 'Result-1 (JSON)'!E222)))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2" s="13" t="str">
        <f ca="1">CONCATENATE(F221, IF(EXACT('Result-1 (JSON)'!F222, ""), "", CONCATENATE(",", 'Result-1 (JSON)'!F222)))</f>
        <v/>
      </c>
      <c r="G222" s="13" t="str">
        <f ca="1">CONCATENATE(G221, IF(EXACT('Result-1 (JSON)'!G222, ""), "", CONCATENATE(",", 'Result-1 (JSON)'!G222)))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2" s="13" t="str">
        <f ca="1">CONCATENATE(H221, IF(EXACT('Result-1 (JSON)'!H222, ""), "", CONCATENATE(",", 'Result-1 (JSON)'!H222)))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2" s="13" t="str">
        <f ca="1">CONCATENATE(I221, IF(EXACT('Result-1 (JSON)'!I222, ""), "", CONCATENATE(",", 'Result-1 (JSON)'!I222)))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2" s="13" t="str">
        <f ca="1">CONCATENATE(J221, IF(EXACT('Result-1 (JSON)'!J222, ""), "", CONCATENATE(",", 'Result-1 (JSON)'!J222)))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2" s="13" t="str">
        <f ca="1">CONCATENATE(K221, IF(EXACT('Result-1 (JSON)'!K222, ""), "", CONCATENATE(",", 'Result-1 (JSON)'!K222)))</f>
        <v/>
      </c>
      <c r="L222" s="13" t="str">
        <f ca="1">CONCATENATE(L221, IF(EXACT('Result-1 (JSON)'!L222, ""), "", CONCATENATE(",", 'Result-1 (JSON)'!L222)))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2" s="13" t="str">
        <f ca="1">CONCATENATE(M221, IF(EXACT('Result-1 (JSON)'!M222, ""), "", CONCATENATE(",", 'Result-1 (JSON)'!M222)))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2" s="13" t="str">
        <f ca="1">CONCATENATE(N221, IF(EXACT('Result-1 (JSON)'!N222, ""), "", CONCATENATE(",", 'Result-1 (JSON)'!N222)))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2" s="13" t="str">
        <f ca="1">CONCATENATE(O221, IF(EXACT('Result-1 (JSON)'!O222, ""), "", CONCATENATE(",", 'Result-1 (JSON)'!O222)))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2" s="13" t="str">
        <f ca="1">CONCATENATE(P221, IF(EXACT('Result-1 (JSON)'!P222, ""), "", CONCATENATE(",", 'Result-1 (JSON)'!P222)))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2" s="13" t="str">
        <f ca="1">CONCATENATE(Q221, IF(EXACT('Result-1 (JSON)'!Q222, ""), "", CONCATENATE(",", 'Result-1 (JSON)'!Q222)))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2" s="13" t="str">
        <f ca="1">CONCATENATE(R221, IF(EXACT('Result-1 (JSON)'!R222, ""), "", CONCATENATE(",", 'Result-1 (JSON)'!R222)))</f>
        <v/>
      </c>
      <c r="S222" s="13" t="str">
        <f ca="1">CONCATENATE(S221, IF(EXACT('Result-1 (JSON)'!S222, ""), "", CONCATENATE(",", 'Result-1 (JSON)'!S222)))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2" s="13" t="str">
        <f ca="1">CONCATENATE(T221, IF(EXACT('Result-1 (JSON)'!T222, ""), "", CONCATENATE(",", 'Result-1 (JSON)'!T222)))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2" s="13" t="str">
        <f ca="1">CONCATENATE(U221, IF(EXACT('Result-1 (JSON)'!U222, ""), "", CONCATENATE(",", 'Result-1 (JSON)'!U222)))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2" s="13" t="str">
        <f ca="1">CONCATENATE(V221, IF(EXACT('Result-1 (JSON)'!V222, ""), "", CONCATENATE(",", 'Result-1 (JSON)'!V222)))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2" s="13" t="str">
        <f ca="1">CONCATENATE(W221, IF(EXACT('Result-1 (JSON)'!W222, ""), "", CONCATENATE(",", 'Result-1 (JSON)'!W222)))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2" s="13" t="str">
        <f ca="1">CONCATENATE(X221, IF(EXACT('Result-1 (JSON)'!X222, ""), "", CONCATENATE(",", 'Result-1 (JSON)'!X222)))</f>
        <v/>
      </c>
      <c r="Y222" s="13" t="str">
        <f ca="1">CONCATENATE(Y221, IF(EXACT('Result-1 (JSON)'!Y222, ""), "", CONCATENATE(",", 'Result-1 (JSON)'!Y222)))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2" s="13" t="str">
        <f ca="1">CONCATENATE(Z221, IF(EXACT('Result-1 (JSON)'!Z222, ""), "", CONCATENATE(",", 'Result-1 (JSON)'!Z222)))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2" s="13" t="str">
        <f ca="1">CONCATENATE(AA221, IF(EXACT('Result-1 (JSON)'!AA222, ""), "", CONCATENATE(",", 'Result-1 (JSON)'!AA222)))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2" s="13" t="str">
        <f ca="1">CONCATENATE(AB221, IF(EXACT('Result-1 (JSON)'!AB222, ""), "", CONCATENATE(",", 'Result-1 (JSON)'!AB222)))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2" s="13" t="str">
        <f ca="1">CONCATENATE(AC221, IF(EXACT('Result-1 (JSON)'!AC222, ""), "", CONCATENATE(",", 'Result-1 (JSON)'!AC222)))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2" s="13" t="str">
        <f ca="1">CONCATENATE(AD221, IF(EXACT('Result-1 (JSON)'!AD222, ""), "", CONCATENATE(",", 'Result-1 (JSON)'!AD222)))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2" s="13" t="str">
        <f ca="1">CONCATENATE(AE221, IF(EXACT('Result-1 (JSON)'!AE222, ""), "", CONCATENATE(",", 'Result-1 (JSON)'!AE222)))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2" s="13" t="str">
        <f ca="1">CONCATENATE(AF221, IF(EXACT('Result-1 (JSON)'!AF222, ""), "", CONCATENATE(",", 'Result-1 (JSON)'!AF222)))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2" s="13" t="str">
        <f ca="1">CONCATENATE(AG221, IF(EXACT('Result-1 (JSON)'!AG222, ""), "", CONCATENATE(",", 'Result-1 (JSON)'!AG222)))</f>
        <v/>
      </c>
      <c r="AH222" s="13" t="str">
        <f ca="1">CONCATENATE(AH221, IF(EXACT('Result-1 (JSON)'!AH222, ""), "", CONCATENATE(",", 'Result-1 (JSON)'!AH222)))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2" s="13" t="str">
        <f ca="1">CONCATENATE(AI221, IF(EXACT('Result-1 (JSON)'!AI222, ""), "", CONCATENATE(",", 'Result-1 (JSON)'!AI222)))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2" s="13" t="str">
        <f ca="1">CONCATENATE(AJ221, IF(EXACT('Result-1 (JSON)'!AJ222, ""), "", CONCATENATE(",", 'Result-1 (JSON)'!AJ222)))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2" s="13" t="str">
        <f ca="1">CONCATENATE(AK221, IF(EXACT('Result-1 (JSON)'!AK222, ""), "", CONCATENATE(",", 'Result-1 (JSON)'!AK222)))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2" s="13" t="str">
        <f ca="1">CONCATENATE(AL221, IF(EXACT('Result-1 (JSON)'!AL222, ""), "", CONCATENATE(",", 'Result-1 (JSON)'!AL222)))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2" s="13" t="str">
        <f ca="1">CONCATENATE(AM221, IF(EXACT('Result-1 (JSON)'!AM222, ""), "", CONCATENATE(",", 'Result-1 (JSON)'!AM222)))</f>
        <v/>
      </c>
      <c r="AN222" s="13" t="str">
        <f ca="1">CONCATENATE(AN221, IF(EXACT('Result-1 (JSON)'!AN222, ""), "", CONCATENATE(",", 'Result-1 (JSON)'!AN222)))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2" s="13" t="str">
        <f ca="1">CONCATENATE(AO221, IF(EXACT('Result-1 (JSON)'!AO222, ""), "", CONCATENATE(",", 'Result-1 (JSON)'!AO222)))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2" s="13" t="str">
        <f ca="1">CONCATENATE(AP221, IF(EXACT('Result-1 (JSON)'!AP222, ""), "", CONCATENATE(",", 'Result-1 (JSON)'!AP222)))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2" s="13" t="str">
        <f ca="1">CONCATENATE(AQ221, IF(EXACT('Result-1 (JSON)'!AQ222, ""), "", CONCATENATE(",", 'Result-1 (JSON)'!AQ222)))</f>
        <v/>
      </c>
      <c r="AR222" s="13" t="str">
        <f ca="1">CONCATENATE(AR221, IF(EXACT('Result-1 (JSON)'!AR222, ""), "", CONCATENATE(",", 'Result-1 (JSON)'!AR222)))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2" s="13" t="str">
        <f ca="1">CONCATENATE(AS221, IF(EXACT('Result-1 (JSON)'!AS222, ""), "", CONCATENATE(",", 'Result-1 (JSON)'!AS222)))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2" s="13" t="str">
        <f ca="1">CONCATENATE(AT221, IF(EXACT('Result-1 (JSON)'!AT222, ""), "", CONCATENATE(",", 'Result-1 (JSON)'!AT222)))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2" s="13" t="str">
        <f ca="1">CONCATENATE(AU221, IF(EXACT('Result-1 (JSON)'!AU222, ""), "", CONCATENATE(",", 'Result-1 (JSON)'!AU222)))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2" s="13" t="str">
        <f ca="1">CONCATENATE(AV221, IF(EXACT('Result-1 (JSON)'!AV222, ""), "", CONCATENATE(",", 'Result-1 (JSON)'!AV222)))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2" s="13" t="str">
        <f ca="1">CONCATENATE(AW221, IF(EXACT('Result-1 (JSON)'!AW222, ""), "", CONCATENATE(",", 'Result-1 (JSON)'!AW222)))</f>
        <v/>
      </c>
      <c r="AX222" s="13" t="str">
        <f ca="1">CONCATENATE(AX221, IF(EXACT('Result-1 (JSON)'!AX222, ""), "", CONCATENATE(",", 'Result-1 (JSON)'!AX222)))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2" s="13" t="str">
        <f ca="1">CONCATENATE(AY221, IF(EXACT('Result-1 (JSON)'!AY222, ""), "", CONCATENATE(",", 'Result-1 (JSON)'!AY222)))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2" s="13" t="str">
        <f ca="1">CONCATENATE(AZ221, IF(EXACT('Result-1 (JSON)'!AZ222, ""), "", CONCATENATE(",", 'Result-1 (JSON)'!AZ222)))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2" s="13" t="str">
        <f ca="1">CONCATENATE(BA221, IF(EXACT('Result-1 (JSON)'!BA222, ""), "", CONCATENATE(",", 'Result-1 (JSON)'!BA222)))</f>
        <v/>
      </c>
      <c r="BB222" s="13" t="str">
        <f ca="1">CONCATENATE(BB221, IF(EXACT('Result-1 (JSON)'!BB222, ""), "", CONCATENATE(",", 'Result-1 (JSON)'!BB222)))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2" s="13" t="str">
        <f ca="1">CONCATENATE(BC221, IF(EXACT('Result-1 (JSON)'!BC222, ""), "", CONCATENATE(",", 'Result-1 (JSON)'!BC222)))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2" s="13" t="str">
        <f ca="1">CONCATENATE(BD221, IF(EXACT('Result-1 (JSON)'!BD222, ""), "", CONCATENATE(",", 'Result-1 (JSON)'!BD222)))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2" s="13" t="str">
        <f ca="1">CONCATENATE(BE221, IF(EXACT('Result-1 (JSON)'!BE222, ""), "", CONCATENATE(",", 'Result-1 (JSON)'!BE222)))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2" s="13" t="str">
        <f ca="1">CONCATENATE(BF221, IF(EXACT('Result-1 (JSON)'!BF222, ""), "", CONCATENATE(",", 'Result-1 (JSON)'!BF222)))</f>
        <v/>
      </c>
      <c r="BG222" s="13" t="str">
        <f ca="1">CONCATENATE(BG221, IF(EXACT('Result-1 (JSON)'!BG222, ""), "", CONCATENATE(",", 'Result-1 (JSON)'!BG222)))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2" s="13" t="str">
        <f ca="1">CONCATENATE(BH221, IF(EXACT('Result-1 (JSON)'!BH222, ""), "", CONCATENATE(",", 'Result-1 (JSON)'!BH222)))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2" s="13" t="str">
        <f ca="1">CONCATENATE(BI221, IF(EXACT('Result-1 (JSON)'!BI222, ""), "", CONCATENATE(",", 'Result-1 (JSON)'!BI222)))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2" s="13" t="str">
        <f ca="1">CONCATENATE(BJ221, IF(EXACT('Result-1 (JSON)'!BJ222, ""), "", CONCATENATE(",", 'Result-1 (JSON)'!BJ222)))</f>
        <v/>
      </c>
      <c r="BK222" s="13" t="str">
        <f ca="1">CONCATENATE(BK221, IF(EXACT('Result-1 (JSON)'!BK222, ""), "", CONCATENATE(",", 'Result-1 (JSON)'!BK222)))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2" s="13" t="str">
        <f ca="1">CONCATENATE(BL221, IF(EXACT('Result-1 (JSON)'!BL222, ""), "", CONCATENATE(",", 'Result-1 (JSON)'!BL222)))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2" s="13" t="str">
        <f ca="1">CONCATENATE(BM221, IF(EXACT('Result-1 (JSON)'!BM222, ""), "", CONCATENATE(",", 'Result-1 (JSON)'!BM222)))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3" spans="2:65" x14ac:dyDescent="0.2">
      <c r="B223" s="10">
        <f>IF(EXACT(Entry!B223, ""), "", Entry!B223)</f>
        <v>97000000000220</v>
      </c>
      <c r="C223" s="11" t="str">
        <f>IF(EXACT(Entry!C223, ""), "", Entry!C223)</f>
        <v>Module.HumanResource.PersonBusinessTripSettlement.Report.DataList</v>
      </c>
      <c r="D223" s="13" t="str">
        <f ca="1">CONCATENATE(D222, IF(EXACT('Result-1 (JSON)'!D223, ""), "", CONCATENATE(",", 'Result-1 (JSON)'!D223)))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3" s="13" t="str">
        <f ca="1">CONCATENATE(E222, IF(EXACT('Result-1 (JSON)'!E223, ""), "", CONCATENATE(",", 'Result-1 (JSON)'!E223)))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3" s="13" t="str">
        <f ca="1">CONCATENATE(F222, IF(EXACT('Result-1 (JSON)'!F223, ""), "", CONCATENATE(",", 'Result-1 (JSON)'!F223)))</f>
        <v/>
      </c>
      <c r="G223" s="13" t="str">
        <f ca="1">CONCATENATE(G222, IF(EXACT('Result-1 (JSON)'!G223, ""), "", CONCATENATE(",", 'Result-1 (JSON)'!G223)))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3" s="13" t="str">
        <f ca="1">CONCATENATE(H222, IF(EXACT('Result-1 (JSON)'!H223, ""), "", CONCATENATE(",", 'Result-1 (JSON)'!H223)))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3" s="13" t="str">
        <f ca="1">CONCATENATE(I222, IF(EXACT('Result-1 (JSON)'!I223, ""), "", CONCATENATE(",", 'Result-1 (JSON)'!I223)))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3" s="13" t="str">
        <f ca="1">CONCATENATE(J222, IF(EXACT('Result-1 (JSON)'!J223, ""), "", CONCATENATE(",", 'Result-1 (JSON)'!J223)))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3" s="13" t="str">
        <f ca="1">CONCATENATE(K222, IF(EXACT('Result-1 (JSON)'!K223, ""), "", CONCATENATE(",", 'Result-1 (JSON)'!K223)))</f>
        <v/>
      </c>
      <c r="L223" s="13" t="str">
        <f ca="1">CONCATENATE(L222, IF(EXACT('Result-1 (JSON)'!L223, ""), "", CONCATENATE(",", 'Result-1 (JSON)'!L223)))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3" s="13" t="str">
        <f ca="1">CONCATENATE(M222, IF(EXACT('Result-1 (JSON)'!M223, ""), "", CONCATENATE(",", 'Result-1 (JSON)'!M223)))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3" s="13" t="str">
        <f ca="1">CONCATENATE(N222, IF(EXACT('Result-1 (JSON)'!N223, ""), "", CONCATENATE(",", 'Result-1 (JSON)'!N223)))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3" s="13" t="str">
        <f ca="1">CONCATENATE(O222, IF(EXACT('Result-1 (JSON)'!O223, ""), "", CONCATENATE(",", 'Result-1 (JSON)'!O223)))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3" s="13" t="str">
        <f ca="1">CONCATENATE(P222, IF(EXACT('Result-1 (JSON)'!P223, ""), "", CONCATENATE(",", 'Result-1 (JSON)'!P223)))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3" s="13" t="str">
        <f ca="1">CONCATENATE(Q222, IF(EXACT('Result-1 (JSON)'!Q223, ""), "", CONCATENATE(",", 'Result-1 (JSON)'!Q223)))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3" s="13" t="str">
        <f ca="1">CONCATENATE(R222, IF(EXACT('Result-1 (JSON)'!R223, ""), "", CONCATENATE(",", 'Result-1 (JSON)'!R223)))</f>
        <v/>
      </c>
      <c r="S223" s="13" t="str">
        <f ca="1">CONCATENATE(S222, IF(EXACT('Result-1 (JSON)'!S223, ""), "", CONCATENATE(",", 'Result-1 (JSON)'!S223)))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3" s="13" t="str">
        <f ca="1">CONCATENATE(T222, IF(EXACT('Result-1 (JSON)'!T223, ""), "", CONCATENATE(",", 'Result-1 (JSON)'!T223)))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3" s="13" t="str">
        <f ca="1">CONCATENATE(U222, IF(EXACT('Result-1 (JSON)'!U223, ""), "", CONCATENATE(",", 'Result-1 (JSON)'!U223)))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3" s="13" t="str">
        <f ca="1">CONCATENATE(V222, IF(EXACT('Result-1 (JSON)'!V223, ""), "", CONCATENATE(",", 'Result-1 (JSON)'!V223)))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3" s="13" t="str">
        <f ca="1">CONCATENATE(W222, IF(EXACT('Result-1 (JSON)'!W223, ""), "", CONCATENATE(",", 'Result-1 (JSON)'!W223)))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3" s="13" t="str">
        <f ca="1">CONCATENATE(X222, IF(EXACT('Result-1 (JSON)'!X223, ""), "", CONCATENATE(",", 'Result-1 (JSON)'!X223)))</f>
        <v/>
      </c>
      <c r="Y223" s="13" t="str">
        <f ca="1">CONCATENATE(Y222, IF(EXACT('Result-1 (JSON)'!Y223, ""), "", CONCATENATE(",", 'Result-1 (JSON)'!Y223)))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3" s="13" t="str">
        <f ca="1">CONCATENATE(Z222, IF(EXACT('Result-1 (JSON)'!Z223, ""), "", CONCATENATE(",", 'Result-1 (JSON)'!Z223)))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3" s="13" t="str">
        <f ca="1">CONCATENATE(AA222, IF(EXACT('Result-1 (JSON)'!AA223, ""), "", CONCATENATE(",", 'Result-1 (JSON)'!AA223)))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3" s="13" t="str">
        <f ca="1">CONCATENATE(AB222, IF(EXACT('Result-1 (JSON)'!AB223, ""), "", CONCATENATE(",", 'Result-1 (JSON)'!AB223)))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3" s="13" t="str">
        <f ca="1">CONCATENATE(AC222, IF(EXACT('Result-1 (JSON)'!AC223, ""), "", CONCATENATE(",", 'Result-1 (JSON)'!AC223)))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3" s="13" t="str">
        <f ca="1">CONCATENATE(AD222, IF(EXACT('Result-1 (JSON)'!AD223, ""), "", CONCATENATE(",", 'Result-1 (JSON)'!AD223)))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3" s="13" t="str">
        <f ca="1">CONCATENATE(AE222, IF(EXACT('Result-1 (JSON)'!AE223, ""), "", CONCATENATE(",", 'Result-1 (JSON)'!AE223)))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3" s="13" t="str">
        <f ca="1">CONCATENATE(AF222, IF(EXACT('Result-1 (JSON)'!AF223, ""), "", CONCATENATE(",", 'Result-1 (JSON)'!AF223)))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3" s="13" t="str">
        <f ca="1">CONCATENATE(AG222, IF(EXACT('Result-1 (JSON)'!AG223, ""), "", CONCATENATE(",", 'Result-1 (JSON)'!AG223)))</f>
        <v/>
      </c>
      <c r="AH223" s="13" t="str">
        <f ca="1">CONCATENATE(AH222, IF(EXACT('Result-1 (JSON)'!AH223, ""), "", CONCATENATE(",", 'Result-1 (JSON)'!AH223)))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3" s="13" t="str">
        <f ca="1">CONCATENATE(AI222, IF(EXACT('Result-1 (JSON)'!AI223, ""), "", CONCATENATE(",", 'Result-1 (JSON)'!AI223)))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3" s="13" t="str">
        <f ca="1">CONCATENATE(AJ222, IF(EXACT('Result-1 (JSON)'!AJ223, ""), "", CONCATENATE(",", 'Result-1 (JSON)'!AJ223)))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3" s="13" t="str">
        <f ca="1">CONCATENATE(AK222, IF(EXACT('Result-1 (JSON)'!AK223, ""), "", CONCATENATE(",", 'Result-1 (JSON)'!AK223)))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3" s="13" t="str">
        <f ca="1">CONCATENATE(AL222, IF(EXACT('Result-1 (JSON)'!AL223, ""), "", CONCATENATE(",", 'Result-1 (JSON)'!AL223)))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3" s="13" t="str">
        <f ca="1">CONCATENATE(AM222, IF(EXACT('Result-1 (JSON)'!AM223, ""), "", CONCATENATE(",", 'Result-1 (JSON)'!AM223)))</f>
        <v/>
      </c>
      <c r="AN223" s="13" t="str">
        <f ca="1">CONCATENATE(AN222, IF(EXACT('Result-1 (JSON)'!AN223, ""), "", CONCATENATE(",", 'Result-1 (JSON)'!AN223)))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3" s="13" t="str">
        <f ca="1">CONCATENATE(AO222, IF(EXACT('Result-1 (JSON)'!AO223, ""), "", CONCATENATE(",", 'Result-1 (JSON)'!AO223)))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3" s="13" t="str">
        <f ca="1">CONCATENATE(AP222, IF(EXACT('Result-1 (JSON)'!AP223, ""), "", CONCATENATE(",", 'Result-1 (JSON)'!AP223)))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3" s="13" t="str">
        <f ca="1">CONCATENATE(AQ222, IF(EXACT('Result-1 (JSON)'!AQ223, ""), "", CONCATENATE(",", 'Result-1 (JSON)'!AQ223)))</f>
        <v/>
      </c>
      <c r="AR223" s="13" t="str">
        <f ca="1">CONCATENATE(AR222, IF(EXACT('Result-1 (JSON)'!AR223, ""), "", CONCATENATE(",", 'Result-1 (JSON)'!AR223)))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3" s="13" t="str">
        <f ca="1">CONCATENATE(AS222, IF(EXACT('Result-1 (JSON)'!AS223, ""), "", CONCATENATE(",", 'Result-1 (JSON)'!AS223)))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3" s="13" t="str">
        <f ca="1">CONCATENATE(AT222, IF(EXACT('Result-1 (JSON)'!AT223, ""), "", CONCATENATE(",", 'Result-1 (JSON)'!AT223)))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3" s="13" t="str">
        <f ca="1">CONCATENATE(AU222, IF(EXACT('Result-1 (JSON)'!AU223, ""), "", CONCATENATE(",", 'Result-1 (JSON)'!AU223)))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3" s="13" t="str">
        <f ca="1">CONCATENATE(AV222, IF(EXACT('Result-1 (JSON)'!AV223, ""), "", CONCATENATE(",", 'Result-1 (JSON)'!AV223)))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3" s="13" t="str">
        <f ca="1">CONCATENATE(AW222, IF(EXACT('Result-1 (JSON)'!AW223, ""), "", CONCATENATE(",", 'Result-1 (JSON)'!AW223)))</f>
        <v/>
      </c>
      <c r="AX223" s="13" t="str">
        <f ca="1">CONCATENATE(AX222, IF(EXACT('Result-1 (JSON)'!AX223, ""), "", CONCATENATE(",", 'Result-1 (JSON)'!AX223)))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3" s="13" t="str">
        <f ca="1">CONCATENATE(AY222, IF(EXACT('Result-1 (JSON)'!AY223, ""), "", CONCATENATE(",", 'Result-1 (JSON)'!AY223)))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3" s="13" t="str">
        <f ca="1">CONCATENATE(AZ222, IF(EXACT('Result-1 (JSON)'!AZ223, ""), "", CONCATENATE(",", 'Result-1 (JSON)'!AZ223)))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3" s="13" t="str">
        <f ca="1">CONCATENATE(BA222, IF(EXACT('Result-1 (JSON)'!BA223, ""), "", CONCATENATE(",", 'Result-1 (JSON)'!BA223)))</f>
        <v/>
      </c>
      <c r="BB223" s="13" t="str">
        <f ca="1">CONCATENATE(BB222, IF(EXACT('Result-1 (JSON)'!BB223, ""), "", CONCATENATE(",", 'Result-1 (JSON)'!BB223)))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3" s="13" t="str">
        <f ca="1">CONCATENATE(BC222, IF(EXACT('Result-1 (JSON)'!BC223, ""), "", CONCATENATE(",", 'Result-1 (JSON)'!BC223)))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3" s="13" t="str">
        <f ca="1">CONCATENATE(BD222, IF(EXACT('Result-1 (JSON)'!BD223, ""), "", CONCATENATE(",", 'Result-1 (JSON)'!BD223)))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3" s="13" t="str">
        <f ca="1">CONCATENATE(BE222, IF(EXACT('Result-1 (JSON)'!BE223, ""), "", CONCATENATE(",", 'Result-1 (JSON)'!BE223)))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3" s="13" t="str">
        <f ca="1">CONCATENATE(BF222, IF(EXACT('Result-1 (JSON)'!BF223, ""), "", CONCATENATE(",", 'Result-1 (JSON)'!BF223)))</f>
        <v/>
      </c>
      <c r="BG223" s="13" t="str">
        <f ca="1">CONCATENATE(BG222, IF(EXACT('Result-1 (JSON)'!BG223, ""), "", CONCATENATE(",", 'Result-1 (JSON)'!BG223)))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3" s="13" t="str">
        <f ca="1">CONCATENATE(BH222, IF(EXACT('Result-1 (JSON)'!BH223, ""), "", CONCATENATE(",", 'Result-1 (JSON)'!BH223)))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3" s="13" t="str">
        <f ca="1">CONCATENATE(BI222, IF(EXACT('Result-1 (JSON)'!BI223, ""), "", CONCATENATE(",", 'Result-1 (JSON)'!BI223)))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3" s="13" t="str">
        <f ca="1">CONCATENATE(BJ222, IF(EXACT('Result-1 (JSON)'!BJ223, ""), "", CONCATENATE(",", 'Result-1 (JSON)'!BJ223)))</f>
        <v/>
      </c>
      <c r="BK223" s="13" t="str">
        <f ca="1">CONCATENATE(BK222, IF(EXACT('Result-1 (JSON)'!BK223, ""), "", CONCATENATE(",", 'Result-1 (JSON)'!BK223)))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3" s="13" t="str">
        <f ca="1">CONCATENATE(BL222, IF(EXACT('Result-1 (JSON)'!BL223, ""), "", CONCATENATE(",", 'Result-1 (JSON)'!BL223)))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3" s="13" t="str">
        <f ca="1">CONCATENATE(BM222, IF(EXACT('Result-1 (JSON)'!BM223, ""), "", CONCATENATE(",", 'Result-1 (JSON)'!BM223)))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4" spans="2:65" x14ac:dyDescent="0.2">
      <c r="B224" s="10">
        <f>IF(EXACT(Entry!B224, ""), "", Entry!B224)</f>
        <v>97000000000221</v>
      </c>
      <c r="C224" s="11" t="str">
        <f>IF(EXACT(Entry!C224, ""), "", Entry!C224)</f>
        <v>Module.HumanResource.PersonBusinessTripSettlement.Report.DataList</v>
      </c>
      <c r="D224" s="13" t="str">
        <f ca="1">CONCATENATE(D223, IF(EXACT('Result-1 (JSON)'!D224, ""), "", CONCATENATE(",", 'Result-1 (JSON)'!D224)))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4" s="13" t="str">
        <f ca="1">CONCATENATE(E223, IF(EXACT('Result-1 (JSON)'!E224, ""), "", CONCATENATE(",", 'Result-1 (JSON)'!E224)))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4" s="13" t="str">
        <f ca="1">CONCATENATE(F223, IF(EXACT('Result-1 (JSON)'!F224, ""), "", CONCATENATE(",", 'Result-1 (JSON)'!F224)))</f>
        <v/>
      </c>
      <c r="G224" s="13" t="str">
        <f ca="1">CONCATENATE(G223, IF(EXACT('Result-1 (JSON)'!G224, ""), "", CONCATENATE(",", 'Result-1 (JSON)'!G224)))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4" s="13" t="str">
        <f ca="1">CONCATENATE(H223, IF(EXACT('Result-1 (JSON)'!H224, ""), "", CONCATENATE(",", 'Result-1 (JSON)'!H224)))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4" s="13" t="str">
        <f ca="1">CONCATENATE(I223, IF(EXACT('Result-1 (JSON)'!I224, ""), "", CONCATENATE(",", 'Result-1 (JSON)'!I224)))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4" s="13" t="str">
        <f ca="1">CONCATENATE(J223, IF(EXACT('Result-1 (JSON)'!J224, ""), "", CONCATENATE(",", 'Result-1 (JSON)'!J224)))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4" s="13" t="str">
        <f ca="1">CONCATENATE(K223, IF(EXACT('Result-1 (JSON)'!K224, ""), "", CONCATENATE(",", 'Result-1 (JSON)'!K224)))</f>
        <v/>
      </c>
      <c r="L224" s="13" t="str">
        <f ca="1">CONCATENATE(L223, IF(EXACT('Result-1 (JSON)'!L224, ""), "", CONCATENATE(",", 'Result-1 (JSON)'!L224)))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4" s="13" t="str">
        <f ca="1">CONCATENATE(M223, IF(EXACT('Result-1 (JSON)'!M224, ""), "", CONCATENATE(",", 'Result-1 (JSON)'!M224)))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4" s="13" t="str">
        <f ca="1">CONCATENATE(N223, IF(EXACT('Result-1 (JSON)'!N224, ""), "", CONCATENATE(",", 'Result-1 (JSON)'!N224)))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4" s="13" t="str">
        <f ca="1">CONCATENATE(O223, IF(EXACT('Result-1 (JSON)'!O224, ""), "", CONCATENATE(",", 'Result-1 (JSON)'!O224)))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4" s="13" t="str">
        <f ca="1">CONCATENATE(P223, IF(EXACT('Result-1 (JSON)'!P224, ""), "", CONCATENATE(",", 'Result-1 (JSON)'!P224)))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4" s="13" t="str">
        <f ca="1">CONCATENATE(Q223, IF(EXACT('Result-1 (JSON)'!Q224, ""), "", CONCATENATE(",", 'Result-1 (JSON)'!Q224)))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4" s="13" t="str">
        <f ca="1">CONCATENATE(R223, IF(EXACT('Result-1 (JSON)'!R224, ""), "", CONCATENATE(",", 'Result-1 (JSON)'!R224)))</f>
        <v/>
      </c>
      <c r="S224" s="13" t="str">
        <f ca="1">CONCATENATE(S223, IF(EXACT('Result-1 (JSON)'!S224, ""), "", CONCATENATE(",", 'Result-1 (JSON)'!S224)))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4" s="13" t="str">
        <f ca="1">CONCATENATE(T223, IF(EXACT('Result-1 (JSON)'!T224, ""), "", CONCATENATE(",", 'Result-1 (JSON)'!T224)))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4" s="13" t="str">
        <f ca="1">CONCATENATE(U223, IF(EXACT('Result-1 (JSON)'!U224, ""), "", CONCATENATE(",", 'Result-1 (JSON)'!U224)))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4" s="13" t="str">
        <f ca="1">CONCATENATE(V223, IF(EXACT('Result-1 (JSON)'!V224, ""), "", CONCATENATE(",", 'Result-1 (JSON)'!V224)))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4" s="13" t="str">
        <f ca="1">CONCATENATE(W223, IF(EXACT('Result-1 (JSON)'!W224, ""), "", CONCATENATE(",", 'Result-1 (JSON)'!W224)))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4" s="13" t="str">
        <f ca="1">CONCATENATE(X223, IF(EXACT('Result-1 (JSON)'!X224, ""), "", CONCATENATE(",", 'Result-1 (JSON)'!X224)))</f>
        <v/>
      </c>
      <c r="Y224" s="13" t="str">
        <f ca="1">CONCATENATE(Y223, IF(EXACT('Result-1 (JSON)'!Y224, ""), "", CONCATENATE(",", 'Result-1 (JSON)'!Y224)))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4" s="13" t="str">
        <f ca="1">CONCATENATE(Z223, IF(EXACT('Result-1 (JSON)'!Z224, ""), "", CONCATENATE(",", 'Result-1 (JSON)'!Z224)))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4" s="13" t="str">
        <f ca="1">CONCATENATE(AA223, IF(EXACT('Result-1 (JSON)'!AA224, ""), "", CONCATENATE(",", 'Result-1 (JSON)'!AA224)))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4" s="13" t="str">
        <f ca="1">CONCATENATE(AB223, IF(EXACT('Result-1 (JSON)'!AB224, ""), "", CONCATENATE(",", 'Result-1 (JSON)'!AB224)))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4" s="13" t="str">
        <f ca="1">CONCATENATE(AC223, IF(EXACT('Result-1 (JSON)'!AC224, ""), "", CONCATENATE(",", 'Result-1 (JSON)'!AC224)))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4" s="13" t="str">
        <f ca="1">CONCATENATE(AD223, IF(EXACT('Result-1 (JSON)'!AD224, ""), "", CONCATENATE(",", 'Result-1 (JSON)'!AD224)))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4" s="13" t="str">
        <f ca="1">CONCATENATE(AE223, IF(EXACT('Result-1 (JSON)'!AE224, ""), "", CONCATENATE(",", 'Result-1 (JSON)'!AE224)))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4" s="13" t="str">
        <f ca="1">CONCATENATE(AF223, IF(EXACT('Result-1 (JSON)'!AF224, ""), "", CONCATENATE(",", 'Result-1 (JSON)'!AF224)))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4" s="13" t="str">
        <f ca="1">CONCATENATE(AG223, IF(EXACT('Result-1 (JSON)'!AG224, ""), "", CONCATENATE(",", 'Result-1 (JSON)'!AG224)))</f>
        <v/>
      </c>
      <c r="AH224" s="13" t="str">
        <f ca="1">CONCATENATE(AH223, IF(EXACT('Result-1 (JSON)'!AH224, ""), "", CONCATENATE(",", 'Result-1 (JSON)'!AH224)))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4" s="13" t="str">
        <f ca="1">CONCATENATE(AI223, IF(EXACT('Result-1 (JSON)'!AI224, ""), "", CONCATENATE(",", 'Result-1 (JSON)'!AI224)))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4" s="13" t="str">
        <f ca="1">CONCATENATE(AJ223, IF(EXACT('Result-1 (JSON)'!AJ224, ""), "", CONCATENATE(",", 'Result-1 (JSON)'!AJ224)))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4" s="13" t="str">
        <f ca="1">CONCATENATE(AK223, IF(EXACT('Result-1 (JSON)'!AK224, ""), "", CONCATENATE(",", 'Result-1 (JSON)'!AK224)))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4" s="13" t="str">
        <f ca="1">CONCATENATE(AL223, IF(EXACT('Result-1 (JSON)'!AL224, ""), "", CONCATENATE(",", 'Result-1 (JSON)'!AL224)))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4" s="13" t="str">
        <f ca="1">CONCATENATE(AM223, IF(EXACT('Result-1 (JSON)'!AM224, ""), "", CONCATENATE(",", 'Result-1 (JSON)'!AM224)))</f>
        <v/>
      </c>
      <c r="AN224" s="13" t="str">
        <f ca="1">CONCATENATE(AN223, IF(EXACT('Result-1 (JSON)'!AN224, ""), "", CONCATENATE(",", 'Result-1 (JSON)'!AN224)))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4" s="13" t="str">
        <f ca="1">CONCATENATE(AO223, IF(EXACT('Result-1 (JSON)'!AO224, ""), "", CONCATENATE(",", 'Result-1 (JSON)'!AO224)))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4" s="13" t="str">
        <f ca="1">CONCATENATE(AP223, IF(EXACT('Result-1 (JSON)'!AP224, ""), "", CONCATENATE(",", 'Result-1 (JSON)'!AP224)))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4" s="13" t="str">
        <f ca="1">CONCATENATE(AQ223, IF(EXACT('Result-1 (JSON)'!AQ224, ""), "", CONCATENATE(",", 'Result-1 (JSON)'!AQ224)))</f>
        <v/>
      </c>
      <c r="AR224" s="13" t="str">
        <f ca="1">CONCATENATE(AR223, IF(EXACT('Result-1 (JSON)'!AR224, ""), "", CONCATENATE(",", 'Result-1 (JSON)'!AR224)))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4" s="13" t="str">
        <f ca="1">CONCATENATE(AS223, IF(EXACT('Result-1 (JSON)'!AS224, ""), "", CONCATENATE(",", 'Result-1 (JSON)'!AS224)))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4" s="13" t="str">
        <f ca="1">CONCATENATE(AT223, IF(EXACT('Result-1 (JSON)'!AT224, ""), "", CONCATENATE(",", 'Result-1 (JSON)'!AT224)))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4" s="13" t="str">
        <f ca="1">CONCATENATE(AU223, IF(EXACT('Result-1 (JSON)'!AU224, ""), "", CONCATENATE(",", 'Result-1 (JSON)'!AU224)))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4" s="13" t="str">
        <f ca="1">CONCATENATE(AV223, IF(EXACT('Result-1 (JSON)'!AV224, ""), "", CONCATENATE(",", 'Result-1 (JSON)'!AV224)))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4" s="13" t="str">
        <f ca="1">CONCATENATE(AW223, IF(EXACT('Result-1 (JSON)'!AW224, ""), "", CONCATENATE(",", 'Result-1 (JSON)'!AW224)))</f>
        <v/>
      </c>
      <c r="AX224" s="13" t="str">
        <f ca="1">CONCATENATE(AX223, IF(EXACT('Result-1 (JSON)'!AX224, ""), "", CONCATENATE(",", 'Result-1 (JSON)'!AX224)))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4" s="13" t="str">
        <f ca="1">CONCATENATE(AY223, IF(EXACT('Result-1 (JSON)'!AY224, ""), "", CONCATENATE(",", 'Result-1 (JSON)'!AY224)))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4" s="13" t="str">
        <f ca="1">CONCATENATE(AZ223, IF(EXACT('Result-1 (JSON)'!AZ224, ""), "", CONCATENATE(",", 'Result-1 (JSON)'!AZ224)))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4" s="13" t="str">
        <f ca="1">CONCATENATE(BA223, IF(EXACT('Result-1 (JSON)'!BA224, ""), "", CONCATENATE(",", 'Result-1 (JSON)'!BA224)))</f>
        <v/>
      </c>
      <c r="BB224" s="13" t="str">
        <f ca="1">CONCATENATE(BB223, IF(EXACT('Result-1 (JSON)'!BB224, ""), "", CONCATENATE(",", 'Result-1 (JSON)'!BB224)))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4" s="13" t="str">
        <f ca="1">CONCATENATE(BC223, IF(EXACT('Result-1 (JSON)'!BC224, ""), "", CONCATENATE(",", 'Result-1 (JSON)'!BC224)))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4" s="13" t="str">
        <f ca="1">CONCATENATE(BD223, IF(EXACT('Result-1 (JSON)'!BD224, ""), "", CONCATENATE(",", 'Result-1 (JSON)'!BD224)))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4" s="13" t="str">
        <f ca="1">CONCATENATE(BE223, IF(EXACT('Result-1 (JSON)'!BE224, ""), "", CONCATENATE(",", 'Result-1 (JSON)'!BE224)))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4" s="13" t="str">
        <f ca="1">CONCATENATE(BF223, IF(EXACT('Result-1 (JSON)'!BF224, ""), "", CONCATENATE(",", 'Result-1 (JSON)'!BF224)))</f>
        <v/>
      </c>
      <c r="BG224" s="13" t="str">
        <f ca="1">CONCATENATE(BG223, IF(EXACT('Result-1 (JSON)'!BG224, ""), "", CONCATENATE(",", 'Result-1 (JSON)'!BG224)))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4" s="13" t="str">
        <f ca="1">CONCATENATE(BH223, IF(EXACT('Result-1 (JSON)'!BH224, ""), "", CONCATENATE(",", 'Result-1 (JSON)'!BH224)))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4" s="13" t="str">
        <f ca="1">CONCATENATE(BI223, IF(EXACT('Result-1 (JSON)'!BI224, ""), "", CONCATENATE(",", 'Result-1 (JSON)'!BI224)))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4" s="13" t="str">
        <f ca="1">CONCATENATE(BJ223, IF(EXACT('Result-1 (JSON)'!BJ224, ""), "", CONCATENATE(",", 'Result-1 (JSON)'!BJ224)))</f>
        <v/>
      </c>
      <c r="BK224" s="13" t="str">
        <f ca="1">CONCATENATE(BK223, IF(EXACT('Result-1 (JSON)'!BK224, ""), "", CONCATENATE(",", 'Result-1 (JSON)'!BK224)))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4" s="13" t="str">
        <f ca="1">CONCATENATE(BL223, IF(EXACT('Result-1 (JSON)'!BL224, ""), "", CONCATENATE(",", 'Result-1 (JSON)'!BL224)))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4" s="13" t="str">
        <f ca="1">CONCATENATE(BM223, IF(EXACT('Result-1 (JSON)'!BM224, ""), "", CONCATENATE(",", 'Result-1 (JSON)'!BM224)))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5" spans="2:65" x14ac:dyDescent="0.2">
      <c r="B225" s="10">
        <f>IF(EXACT(Entry!B225, ""), "", Entry!B225)</f>
        <v>97000000000222</v>
      </c>
      <c r="C225" s="11" t="str">
        <f>IF(EXACT(Entry!C225, ""), "", Entry!C225)</f>
        <v>Module.HumanResource.PersonBusinessTripSettlement.Report.DataList</v>
      </c>
      <c r="D225" s="13" t="str">
        <f ca="1">CONCATENATE(D224, IF(EXACT('Result-1 (JSON)'!D225, ""), "", CONCATENATE(",", 'Result-1 (JSON)'!D225)))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5" s="13" t="str">
        <f ca="1">CONCATENATE(E224, IF(EXACT('Result-1 (JSON)'!E225, ""), "", CONCATENATE(",", 'Result-1 (JSON)'!E225)))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5" s="13" t="str">
        <f ca="1">CONCATENATE(F224, IF(EXACT('Result-1 (JSON)'!F225, ""), "", CONCATENATE(",", 'Result-1 (JSON)'!F225)))</f>
        <v/>
      </c>
      <c r="G225" s="13" t="str">
        <f ca="1">CONCATENATE(G224, IF(EXACT('Result-1 (JSON)'!G225, ""), "", CONCATENATE(",", 'Result-1 (JSON)'!G225)))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5" s="13" t="str">
        <f ca="1">CONCATENATE(H224, IF(EXACT('Result-1 (JSON)'!H225, ""), "", CONCATENATE(",", 'Result-1 (JSON)'!H225)))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5" s="13" t="str">
        <f ca="1">CONCATENATE(I224, IF(EXACT('Result-1 (JSON)'!I225, ""), "", CONCATENATE(",", 'Result-1 (JSON)'!I225)))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5" s="13" t="str">
        <f ca="1">CONCATENATE(J224, IF(EXACT('Result-1 (JSON)'!J225, ""), "", CONCATENATE(",", 'Result-1 (JSON)'!J225)))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5" s="13" t="str">
        <f ca="1">CONCATENATE(K224, IF(EXACT('Result-1 (JSON)'!K225, ""), "", CONCATENATE(",", 'Result-1 (JSON)'!K225)))</f>
        <v/>
      </c>
      <c r="L225" s="13" t="str">
        <f ca="1">CONCATENATE(L224, IF(EXACT('Result-1 (JSON)'!L225, ""), "", CONCATENATE(",", 'Result-1 (JSON)'!L225)))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5" s="13" t="str">
        <f ca="1">CONCATENATE(M224, IF(EXACT('Result-1 (JSON)'!M225, ""), "", CONCATENATE(",", 'Result-1 (JSON)'!M225)))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5" s="13" t="str">
        <f ca="1">CONCATENATE(N224, IF(EXACT('Result-1 (JSON)'!N225, ""), "", CONCATENATE(",", 'Result-1 (JSON)'!N225)))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5" s="13" t="str">
        <f ca="1">CONCATENATE(O224, IF(EXACT('Result-1 (JSON)'!O225, ""), "", CONCATENATE(",", 'Result-1 (JSON)'!O225)))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5" s="13" t="str">
        <f ca="1">CONCATENATE(P224, IF(EXACT('Result-1 (JSON)'!P225, ""), "", CONCATENATE(",", 'Result-1 (JSON)'!P225)))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5" s="13" t="str">
        <f ca="1">CONCATENATE(Q224, IF(EXACT('Result-1 (JSON)'!Q225, ""), "", CONCATENATE(",", 'Result-1 (JSON)'!Q225)))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5" s="13" t="str">
        <f ca="1">CONCATENATE(R224, IF(EXACT('Result-1 (JSON)'!R225, ""), "", CONCATENATE(",", 'Result-1 (JSON)'!R225)))</f>
        <v/>
      </c>
      <c r="S225" s="13" t="str">
        <f ca="1">CONCATENATE(S224, IF(EXACT('Result-1 (JSON)'!S225, ""), "", CONCATENATE(",", 'Result-1 (JSON)'!S225)))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5" s="13" t="str">
        <f ca="1">CONCATENATE(T224, IF(EXACT('Result-1 (JSON)'!T225, ""), "", CONCATENATE(",", 'Result-1 (JSON)'!T225)))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5" s="13" t="str">
        <f ca="1">CONCATENATE(U224, IF(EXACT('Result-1 (JSON)'!U225, ""), "", CONCATENATE(",", 'Result-1 (JSON)'!U225)))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5" s="13" t="str">
        <f ca="1">CONCATENATE(V224, IF(EXACT('Result-1 (JSON)'!V225, ""), "", CONCATENATE(",", 'Result-1 (JSON)'!V225)))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5" s="13" t="str">
        <f ca="1">CONCATENATE(W224, IF(EXACT('Result-1 (JSON)'!W225, ""), "", CONCATENATE(",", 'Result-1 (JSON)'!W225)))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5" s="13" t="str">
        <f ca="1">CONCATENATE(X224, IF(EXACT('Result-1 (JSON)'!X225, ""), "", CONCATENATE(",", 'Result-1 (JSON)'!X225)))</f>
        <v/>
      </c>
      <c r="Y225" s="13" t="str">
        <f ca="1">CONCATENATE(Y224, IF(EXACT('Result-1 (JSON)'!Y225, ""), "", CONCATENATE(",", 'Result-1 (JSON)'!Y225)))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5" s="13" t="str">
        <f ca="1">CONCATENATE(Z224, IF(EXACT('Result-1 (JSON)'!Z225, ""), "", CONCATENATE(",", 'Result-1 (JSON)'!Z225)))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5" s="13" t="str">
        <f ca="1">CONCATENATE(AA224, IF(EXACT('Result-1 (JSON)'!AA225, ""), "", CONCATENATE(",", 'Result-1 (JSON)'!AA225)))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5" s="13" t="str">
        <f ca="1">CONCATENATE(AB224, IF(EXACT('Result-1 (JSON)'!AB225, ""), "", CONCATENATE(",", 'Result-1 (JSON)'!AB225)))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5" s="13" t="str">
        <f ca="1">CONCATENATE(AC224, IF(EXACT('Result-1 (JSON)'!AC225, ""), "", CONCATENATE(",", 'Result-1 (JSON)'!AC225)))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5" s="13" t="str">
        <f ca="1">CONCATENATE(AD224, IF(EXACT('Result-1 (JSON)'!AD225, ""), "", CONCATENATE(",", 'Result-1 (JSON)'!AD225)))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5" s="13" t="str">
        <f ca="1">CONCATENATE(AE224, IF(EXACT('Result-1 (JSON)'!AE225, ""), "", CONCATENATE(",", 'Result-1 (JSON)'!AE225)))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5" s="13" t="str">
        <f ca="1">CONCATENATE(AF224, IF(EXACT('Result-1 (JSON)'!AF225, ""), "", CONCATENATE(",", 'Result-1 (JSON)'!AF225)))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5" s="13" t="str">
        <f ca="1">CONCATENATE(AG224, IF(EXACT('Result-1 (JSON)'!AG225, ""), "", CONCATENATE(",", 'Result-1 (JSON)'!AG225)))</f>
        <v/>
      </c>
      <c r="AH225" s="13" t="str">
        <f ca="1">CONCATENATE(AH224, IF(EXACT('Result-1 (JSON)'!AH225, ""), "", CONCATENATE(",", 'Result-1 (JSON)'!AH225)))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5" s="13" t="str">
        <f ca="1">CONCATENATE(AI224, IF(EXACT('Result-1 (JSON)'!AI225, ""), "", CONCATENATE(",", 'Result-1 (JSON)'!AI225)))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5" s="13" t="str">
        <f ca="1">CONCATENATE(AJ224, IF(EXACT('Result-1 (JSON)'!AJ225, ""), "", CONCATENATE(",", 'Result-1 (JSON)'!AJ225)))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5" s="13" t="str">
        <f ca="1">CONCATENATE(AK224, IF(EXACT('Result-1 (JSON)'!AK225, ""), "", CONCATENATE(",", 'Result-1 (JSON)'!AK225)))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5" s="13" t="str">
        <f ca="1">CONCATENATE(AL224, IF(EXACT('Result-1 (JSON)'!AL225, ""), "", CONCATENATE(",", 'Result-1 (JSON)'!AL225)))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5" s="13" t="str">
        <f ca="1">CONCATENATE(AM224, IF(EXACT('Result-1 (JSON)'!AM225, ""), "", CONCATENATE(",", 'Result-1 (JSON)'!AM225)))</f>
        <v/>
      </c>
      <c r="AN225" s="13" t="str">
        <f ca="1">CONCATENATE(AN224, IF(EXACT('Result-1 (JSON)'!AN225, ""), "", CONCATENATE(",", 'Result-1 (JSON)'!AN225)))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5" s="13" t="str">
        <f ca="1">CONCATENATE(AO224, IF(EXACT('Result-1 (JSON)'!AO225, ""), "", CONCATENATE(",", 'Result-1 (JSON)'!AO225)))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5" s="13" t="str">
        <f ca="1">CONCATENATE(AP224, IF(EXACT('Result-1 (JSON)'!AP225, ""), "", CONCATENATE(",", 'Result-1 (JSON)'!AP225)))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5" s="13" t="str">
        <f ca="1">CONCATENATE(AQ224, IF(EXACT('Result-1 (JSON)'!AQ225, ""), "", CONCATENATE(",", 'Result-1 (JSON)'!AQ225)))</f>
        <v/>
      </c>
      <c r="AR225" s="13" t="str">
        <f ca="1">CONCATENATE(AR224, IF(EXACT('Result-1 (JSON)'!AR225, ""), "", CONCATENATE(",", 'Result-1 (JSON)'!AR225)))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5" s="13" t="str">
        <f ca="1">CONCATENATE(AS224, IF(EXACT('Result-1 (JSON)'!AS225, ""), "", CONCATENATE(",", 'Result-1 (JSON)'!AS225)))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5" s="13" t="str">
        <f ca="1">CONCATENATE(AT224, IF(EXACT('Result-1 (JSON)'!AT225, ""), "", CONCATENATE(",", 'Result-1 (JSON)'!AT225)))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5" s="13" t="str">
        <f ca="1">CONCATENATE(AU224, IF(EXACT('Result-1 (JSON)'!AU225, ""), "", CONCATENATE(",", 'Result-1 (JSON)'!AU225)))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5" s="13" t="str">
        <f ca="1">CONCATENATE(AV224, IF(EXACT('Result-1 (JSON)'!AV225, ""), "", CONCATENATE(",", 'Result-1 (JSON)'!AV225)))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5" s="13" t="str">
        <f ca="1">CONCATENATE(AW224, IF(EXACT('Result-1 (JSON)'!AW225, ""), "", CONCATENATE(",", 'Result-1 (JSON)'!AW225)))</f>
        <v/>
      </c>
      <c r="AX225" s="13" t="str">
        <f ca="1">CONCATENATE(AX224, IF(EXACT('Result-1 (JSON)'!AX225, ""), "", CONCATENATE(",", 'Result-1 (JSON)'!AX225)))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5" s="13" t="str">
        <f ca="1">CONCATENATE(AY224, IF(EXACT('Result-1 (JSON)'!AY225, ""), "", CONCATENATE(",", 'Result-1 (JSON)'!AY225)))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5" s="13" t="str">
        <f ca="1">CONCATENATE(AZ224, IF(EXACT('Result-1 (JSON)'!AZ225, ""), "", CONCATENATE(",", 'Result-1 (JSON)'!AZ225)))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5" s="13" t="str">
        <f ca="1">CONCATENATE(BA224, IF(EXACT('Result-1 (JSON)'!BA225, ""), "", CONCATENATE(",", 'Result-1 (JSON)'!BA225)))</f>
        <v/>
      </c>
      <c r="BB225" s="13" t="str">
        <f ca="1">CONCATENATE(BB224, IF(EXACT('Result-1 (JSON)'!BB225, ""), "", CONCATENATE(",", 'Result-1 (JSON)'!BB225)))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5" s="13" t="str">
        <f ca="1">CONCATENATE(BC224, IF(EXACT('Result-1 (JSON)'!BC225, ""), "", CONCATENATE(",", 'Result-1 (JSON)'!BC225)))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5" s="13" t="str">
        <f ca="1">CONCATENATE(BD224, IF(EXACT('Result-1 (JSON)'!BD225, ""), "", CONCATENATE(",", 'Result-1 (JSON)'!BD225)))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5" s="13" t="str">
        <f ca="1">CONCATENATE(BE224, IF(EXACT('Result-1 (JSON)'!BE225, ""), "", CONCATENATE(",", 'Result-1 (JSON)'!BE225)))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5" s="13" t="str">
        <f ca="1">CONCATENATE(BF224, IF(EXACT('Result-1 (JSON)'!BF225, ""), "", CONCATENATE(",", 'Result-1 (JSON)'!BF225)))</f>
        <v/>
      </c>
      <c r="BG225" s="13" t="str">
        <f ca="1">CONCATENATE(BG224, IF(EXACT('Result-1 (JSON)'!BG225, ""), "", CONCATENATE(",", 'Result-1 (JSON)'!BG225)))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5" s="13" t="str">
        <f ca="1">CONCATENATE(BH224, IF(EXACT('Result-1 (JSON)'!BH225, ""), "", CONCATENATE(",", 'Result-1 (JSON)'!BH225)))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5" s="13" t="str">
        <f ca="1">CONCATENATE(BI224, IF(EXACT('Result-1 (JSON)'!BI225, ""), "", CONCATENATE(",", 'Result-1 (JSON)'!BI225)))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5" s="13" t="str">
        <f ca="1">CONCATENATE(BJ224, IF(EXACT('Result-1 (JSON)'!BJ225, ""), "", CONCATENATE(",", 'Result-1 (JSON)'!BJ225)))</f>
        <v/>
      </c>
      <c r="BK225" s="13" t="str">
        <f ca="1">CONCATENATE(BK224, IF(EXACT('Result-1 (JSON)'!BK225, ""), "", CONCATENATE(",", 'Result-1 (JSON)'!BK225)))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5" s="13" t="str">
        <f ca="1">CONCATENATE(BL224, IF(EXACT('Result-1 (JSON)'!BL225, ""), "", CONCATENATE(",", 'Result-1 (JSON)'!BL225)))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5" s="13" t="str">
        <f ca="1">CONCATENATE(BM224, IF(EXACT('Result-1 (JSON)'!BM225, ""), "", CONCATENATE(",", 'Result-1 (JSON)'!BM225)))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6" spans="2:65" x14ac:dyDescent="0.2">
      <c r="B226" s="10">
        <f>IF(EXACT(Entry!B226, ""), "", Entry!B226)</f>
        <v>97000000000223</v>
      </c>
      <c r="C226" s="11" t="str">
        <f>IF(EXACT(Entry!C226, ""), "", Entry!C226)</f>
        <v>Module.HumanResource.PersonBusinessTripSettlement.Report.DataList</v>
      </c>
      <c r="D226" s="13" t="str">
        <f ca="1">CONCATENATE(D225, IF(EXACT('Result-1 (JSON)'!D226, ""), "", CONCATENATE(",", 'Result-1 (JSON)'!D226)))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6" s="13" t="str">
        <f ca="1">CONCATENATE(E225, IF(EXACT('Result-1 (JSON)'!E226, ""), "", CONCATENATE(",", 'Result-1 (JSON)'!E226)))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6" s="13" t="str">
        <f ca="1">CONCATENATE(F225, IF(EXACT('Result-1 (JSON)'!F226, ""), "", CONCATENATE(",", 'Result-1 (JSON)'!F226)))</f>
        <v/>
      </c>
      <c r="G226" s="13" t="str">
        <f ca="1">CONCATENATE(G225, IF(EXACT('Result-1 (JSON)'!G226, ""), "", CONCATENATE(",", 'Result-1 (JSON)'!G226)))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6" s="13" t="str">
        <f ca="1">CONCATENATE(H225, IF(EXACT('Result-1 (JSON)'!H226, ""), "", CONCATENATE(",", 'Result-1 (JSON)'!H226)))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6" s="13" t="str">
        <f ca="1">CONCATENATE(I225, IF(EXACT('Result-1 (JSON)'!I226, ""), "", CONCATENATE(",", 'Result-1 (JSON)'!I226)))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6" s="13" t="str">
        <f ca="1">CONCATENATE(J225, IF(EXACT('Result-1 (JSON)'!J226, ""), "", CONCATENATE(",", 'Result-1 (JSON)'!J226)))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6" s="13" t="str">
        <f ca="1">CONCATENATE(K225, IF(EXACT('Result-1 (JSON)'!K226, ""), "", CONCATENATE(",", 'Result-1 (JSON)'!K226)))</f>
        <v/>
      </c>
      <c r="L226" s="13" t="str">
        <f ca="1">CONCATENATE(L225, IF(EXACT('Result-1 (JSON)'!L226, ""), "", CONCATENATE(",", 'Result-1 (JSON)'!L226)))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6" s="13" t="str">
        <f ca="1">CONCATENATE(M225, IF(EXACT('Result-1 (JSON)'!M226, ""), "", CONCATENATE(",", 'Result-1 (JSON)'!M226)))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6" s="13" t="str">
        <f ca="1">CONCATENATE(N225, IF(EXACT('Result-1 (JSON)'!N226, ""), "", CONCATENATE(",", 'Result-1 (JSON)'!N226)))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6" s="13" t="str">
        <f ca="1">CONCATENATE(O225, IF(EXACT('Result-1 (JSON)'!O226, ""), "", CONCATENATE(",", 'Result-1 (JSON)'!O226)))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6" s="13" t="str">
        <f ca="1">CONCATENATE(P225, IF(EXACT('Result-1 (JSON)'!P226, ""), "", CONCATENATE(",", 'Result-1 (JSON)'!P226)))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6" s="13" t="str">
        <f ca="1">CONCATENATE(Q225, IF(EXACT('Result-1 (JSON)'!Q226, ""), "", CONCATENATE(",", 'Result-1 (JSON)'!Q226)))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6" s="13" t="str">
        <f ca="1">CONCATENATE(R225, IF(EXACT('Result-1 (JSON)'!R226, ""), "", CONCATENATE(",", 'Result-1 (JSON)'!R226)))</f>
        <v/>
      </c>
      <c r="S226" s="13" t="str">
        <f ca="1">CONCATENATE(S225, IF(EXACT('Result-1 (JSON)'!S226, ""), "", CONCATENATE(",", 'Result-1 (JSON)'!S226)))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6" s="13" t="str">
        <f ca="1">CONCATENATE(T225, IF(EXACT('Result-1 (JSON)'!T226, ""), "", CONCATENATE(",", 'Result-1 (JSON)'!T226)))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6" s="13" t="str">
        <f ca="1">CONCATENATE(U225, IF(EXACT('Result-1 (JSON)'!U226, ""), "", CONCATENATE(",", 'Result-1 (JSON)'!U226)))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6" s="13" t="str">
        <f ca="1">CONCATENATE(V225, IF(EXACT('Result-1 (JSON)'!V226, ""), "", CONCATENATE(",", 'Result-1 (JSON)'!V226)))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6" s="13" t="str">
        <f ca="1">CONCATENATE(W225, IF(EXACT('Result-1 (JSON)'!W226, ""), "", CONCATENATE(",", 'Result-1 (JSON)'!W226)))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6" s="13" t="str">
        <f ca="1">CONCATENATE(X225, IF(EXACT('Result-1 (JSON)'!X226, ""), "", CONCATENATE(",", 'Result-1 (JSON)'!X226)))</f>
        <v/>
      </c>
      <c r="Y226" s="13" t="str">
        <f ca="1">CONCATENATE(Y225, IF(EXACT('Result-1 (JSON)'!Y226, ""), "", CONCATENATE(",", 'Result-1 (JSON)'!Y226)))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6" s="13" t="str">
        <f ca="1">CONCATENATE(Z225, IF(EXACT('Result-1 (JSON)'!Z226, ""), "", CONCATENATE(",", 'Result-1 (JSON)'!Z226)))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6" s="13" t="str">
        <f ca="1">CONCATENATE(AA225, IF(EXACT('Result-1 (JSON)'!AA226, ""), "", CONCATENATE(",", 'Result-1 (JSON)'!AA226)))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6" s="13" t="str">
        <f ca="1">CONCATENATE(AB225, IF(EXACT('Result-1 (JSON)'!AB226, ""), "", CONCATENATE(",", 'Result-1 (JSON)'!AB226)))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6" s="13" t="str">
        <f ca="1">CONCATENATE(AC225, IF(EXACT('Result-1 (JSON)'!AC226, ""), "", CONCATENATE(",", 'Result-1 (JSON)'!AC226)))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6" s="13" t="str">
        <f ca="1">CONCATENATE(AD225, IF(EXACT('Result-1 (JSON)'!AD226, ""), "", CONCATENATE(",", 'Result-1 (JSON)'!AD226)))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6" s="13" t="str">
        <f ca="1">CONCATENATE(AE225, IF(EXACT('Result-1 (JSON)'!AE226, ""), "", CONCATENATE(",", 'Result-1 (JSON)'!AE226)))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6" s="13" t="str">
        <f ca="1">CONCATENATE(AF225, IF(EXACT('Result-1 (JSON)'!AF226, ""), "", CONCATENATE(",", 'Result-1 (JSON)'!AF226)))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6" s="13" t="str">
        <f ca="1">CONCATENATE(AG225, IF(EXACT('Result-1 (JSON)'!AG226, ""), "", CONCATENATE(",", 'Result-1 (JSON)'!AG226)))</f>
        <v/>
      </c>
      <c r="AH226" s="13" t="str">
        <f ca="1">CONCATENATE(AH225, IF(EXACT('Result-1 (JSON)'!AH226, ""), "", CONCATENATE(",", 'Result-1 (JSON)'!AH226)))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6" s="13" t="str">
        <f ca="1">CONCATENATE(AI225, IF(EXACT('Result-1 (JSON)'!AI226, ""), "", CONCATENATE(",", 'Result-1 (JSON)'!AI226)))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6" s="13" t="str">
        <f ca="1">CONCATENATE(AJ225, IF(EXACT('Result-1 (JSON)'!AJ226, ""), "", CONCATENATE(",", 'Result-1 (JSON)'!AJ226)))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6" s="13" t="str">
        <f ca="1">CONCATENATE(AK225, IF(EXACT('Result-1 (JSON)'!AK226, ""), "", CONCATENATE(",", 'Result-1 (JSON)'!AK226)))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6" s="13" t="str">
        <f ca="1">CONCATENATE(AL225, IF(EXACT('Result-1 (JSON)'!AL226, ""), "", CONCATENATE(",", 'Result-1 (JSON)'!AL226)))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6" s="13" t="str">
        <f ca="1">CONCATENATE(AM225, IF(EXACT('Result-1 (JSON)'!AM226, ""), "", CONCATENATE(",", 'Result-1 (JSON)'!AM226)))</f>
        <v/>
      </c>
      <c r="AN226" s="13" t="str">
        <f ca="1">CONCATENATE(AN225, IF(EXACT('Result-1 (JSON)'!AN226, ""), "", CONCATENATE(",", 'Result-1 (JSON)'!AN226)))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6" s="13" t="str">
        <f ca="1">CONCATENATE(AO225, IF(EXACT('Result-1 (JSON)'!AO226, ""), "", CONCATENATE(",", 'Result-1 (JSON)'!AO226)))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6" s="13" t="str">
        <f ca="1">CONCATENATE(AP225, IF(EXACT('Result-1 (JSON)'!AP226, ""), "", CONCATENATE(",", 'Result-1 (JSON)'!AP226)))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6" s="13" t="str">
        <f ca="1">CONCATENATE(AQ225, IF(EXACT('Result-1 (JSON)'!AQ226, ""), "", CONCATENATE(",", 'Result-1 (JSON)'!AQ226)))</f>
        <v/>
      </c>
      <c r="AR226" s="13" t="str">
        <f ca="1">CONCATENATE(AR225, IF(EXACT('Result-1 (JSON)'!AR226, ""), "", CONCATENATE(",", 'Result-1 (JSON)'!AR226)))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6" s="13" t="str">
        <f ca="1">CONCATENATE(AS225, IF(EXACT('Result-1 (JSON)'!AS226, ""), "", CONCATENATE(",", 'Result-1 (JSON)'!AS226)))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6" s="13" t="str">
        <f ca="1">CONCATENATE(AT225, IF(EXACT('Result-1 (JSON)'!AT226, ""), "", CONCATENATE(",", 'Result-1 (JSON)'!AT226)))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6" s="13" t="str">
        <f ca="1">CONCATENATE(AU225, IF(EXACT('Result-1 (JSON)'!AU226, ""), "", CONCATENATE(",", 'Result-1 (JSON)'!AU226)))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6" s="13" t="str">
        <f ca="1">CONCATENATE(AV225, IF(EXACT('Result-1 (JSON)'!AV226, ""), "", CONCATENATE(",", 'Result-1 (JSON)'!AV226)))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6" s="13" t="str">
        <f ca="1">CONCATENATE(AW225, IF(EXACT('Result-1 (JSON)'!AW226, ""), "", CONCATENATE(",", 'Result-1 (JSON)'!AW226)))</f>
        <v/>
      </c>
      <c r="AX226" s="13" t="str">
        <f ca="1">CONCATENATE(AX225, IF(EXACT('Result-1 (JSON)'!AX226, ""), "", CONCATENATE(",", 'Result-1 (JSON)'!AX226)))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6" s="13" t="str">
        <f ca="1">CONCATENATE(AY225, IF(EXACT('Result-1 (JSON)'!AY226, ""), "", CONCATENATE(",", 'Result-1 (JSON)'!AY226)))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6" s="13" t="str">
        <f ca="1">CONCATENATE(AZ225, IF(EXACT('Result-1 (JSON)'!AZ226, ""), "", CONCATENATE(",", 'Result-1 (JSON)'!AZ226)))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6" s="13" t="str">
        <f ca="1">CONCATENATE(BA225, IF(EXACT('Result-1 (JSON)'!BA226, ""), "", CONCATENATE(",", 'Result-1 (JSON)'!BA226)))</f>
        <v/>
      </c>
      <c r="BB226" s="13" t="str">
        <f ca="1">CONCATENATE(BB225, IF(EXACT('Result-1 (JSON)'!BB226, ""), "", CONCATENATE(",", 'Result-1 (JSON)'!BB226)))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6" s="13" t="str">
        <f ca="1">CONCATENATE(BC225, IF(EXACT('Result-1 (JSON)'!BC226, ""), "", CONCATENATE(",", 'Result-1 (JSON)'!BC226)))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6" s="13" t="str">
        <f ca="1">CONCATENATE(BD225, IF(EXACT('Result-1 (JSON)'!BD226, ""), "", CONCATENATE(",", 'Result-1 (JSON)'!BD226)))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6" s="13" t="str">
        <f ca="1">CONCATENATE(BE225, IF(EXACT('Result-1 (JSON)'!BE226, ""), "", CONCATENATE(",", 'Result-1 (JSON)'!BE226)))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6" s="13" t="str">
        <f ca="1">CONCATENATE(BF225, IF(EXACT('Result-1 (JSON)'!BF226, ""), "", CONCATENATE(",", 'Result-1 (JSON)'!BF226)))</f>
        <v/>
      </c>
      <c r="BG226" s="13" t="str">
        <f ca="1">CONCATENATE(BG225, IF(EXACT('Result-1 (JSON)'!BG226, ""), "", CONCATENATE(",", 'Result-1 (JSON)'!BG226)))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6" s="13" t="str">
        <f ca="1">CONCATENATE(BH225, IF(EXACT('Result-1 (JSON)'!BH226, ""), "", CONCATENATE(",", 'Result-1 (JSON)'!BH226)))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6" s="13" t="str">
        <f ca="1">CONCATENATE(BI225, IF(EXACT('Result-1 (JSON)'!BI226, ""), "", CONCATENATE(",", 'Result-1 (JSON)'!BI226)))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6" s="13" t="str">
        <f ca="1">CONCATENATE(BJ225, IF(EXACT('Result-1 (JSON)'!BJ226, ""), "", CONCATENATE(",", 'Result-1 (JSON)'!BJ226)))</f>
        <v/>
      </c>
      <c r="BK226" s="13" t="str">
        <f ca="1">CONCATENATE(BK225, IF(EXACT('Result-1 (JSON)'!BK226, ""), "", CONCATENATE(",", 'Result-1 (JSON)'!BK226)))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6" s="13" t="str">
        <f ca="1">CONCATENATE(BL225, IF(EXACT('Result-1 (JSON)'!BL226, ""), "", CONCATENATE(",", 'Result-1 (JSON)'!BL226)))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6" s="13" t="str">
        <f ca="1">CONCATENATE(BM225, IF(EXACT('Result-1 (JSON)'!BM226, ""), "", CONCATENATE(",", 'Result-1 (JSON)'!BM226)))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7" spans="2:65" x14ac:dyDescent="0.2">
      <c r="B227" s="10">
        <f>IF(EXACT(Entry!B227, ""), "", Entry!B227)</f>
        <v>97000000000224</v>
      </c>
      <c r="C227" s="11" t="str">
        <f>IF(EXACT(Entry!C227, ""), "", Entry!C227)</f>
        <v>Module.HumanResource.PersonBusinessTripSettlement.Report.DataList</v>
      </c>
      <c r="D227" s="13" t="str">
        <f ca="1">CONCATENATE(D226, IF(EXACT('Result-1 (JSON)'!D227, ""), "", CONCATENATE(",", 'Result-1 (JSON)'!D227)))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7" s="13" t="str">
        <f ca="1">CONCATENATE(E226, IF(EXACT('Result-1 (JSON)'!E227, ""), "", CONCATENATE(",", 'Result-1 (JSON)'!E227)))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7" s="13" t="str">
        <f ca="1">CONCATENATE(F226, IF(EXACT('Result-1 (JSON)'!F227, ""), "", CONCATENATE(",", 'Result-1 (JSON)'!F227)))</f>
        <v/>
      </c>
      <c r="G227" s="13" t="str">
        <f ca="1">CONCATENATE(G226, IF(EXACT('Result-1 (JSON)'!G227, ""), "", CONCATENATE(",", 'Result-1 (JSON)'!G227)))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7" s="13" t="str">
        <f ca="1">CONCATENATE(H226, IF(EXACT('Result-1 (JSON)'!H227, ""), "", CONCATENATE(",", 'Result-1 (JSON)'!H227)))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7" s="13" t="str">
        <f ca="1">CONCATENATE(I226, IF(EXACT('Result-1 (JSON)'!I227, ""), "", CONCATENATE(",", 'Result-1 (JSON)'!I227)))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7" s="13" t="str">
        <f ca="1">CONCATENATE(J226, IF(EXACT('Result-1 (JSON)'!J227, ""), "", CONCATENATE(",", 'Result-1 (JSON)'!J227)))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7" s="13" t="str">
        <f ca="1">CONCATENATE(K226, IF(EXACT('Result-1 (JSON)'!K227, ""), "", CONCATENATE(",", 'Result-1 (JSON)'!K227)))</f>
        <v/>
      </c>
      <c r="L227" s="13" t="str">
        <f ca="1">CONCATENATE(L226, IF(EXACT('Result-1 (JSON)'!L227, ""), "", CONCATENATE(",", 'Result-1 (JSON)'!L227)))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7" s="13" t="str">
        <f ca="1">CONCATENATE(M226, IF(EXACT('Result-1 (JSON)'!M227, ""), "", CONCATENATE(",", 'Result-1 (JSON)'!M227)))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7" s="13" t="str">
        <f ca="1">CONCATENATE(N226, IF(EXACT('Result-1 (JSON)'!N227, ""), "", CONCATENATE(",", 'Result-1 (JSON)'!N227)))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7" s="13" t="str">
        <f ca="1">CONCATENATE(O226, IF(EXACT('Result-1 (JSON)'!O227, ""), "", CONCATENATE(",", 'Result-1 (JSON)'!O227)))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7" s="13" t="str">
        <f ca="1">CONCATENATE(P226, IF(EXACT('Result-1 (JSON)'!P227, ""), "", CONCATENATE(",", 'Result-1 (JSON)'!P227)))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7" s="13" t="str">
        <f ca="1">CONCATENATE(Q226, IF(EXACT('Result-1 (JSON)'!Q227, ""), "", CONCATENATE(",", 'Result-1 (JSON)'!Q227)))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7" s="13" t="str">
        <f ca="1">CONCATENATE(R226, IF(EXACT('Result-1 (JSON)'!R227, ""), "", CONCATENATE(",", 'Result-1 (JSON)'!R227)))</f>
        <v/>
      </c>
      <c r="S227" s="13" t="str">
        <f ca="1">CONCATENATE(S226, IF(EXACT('Result-1 (JSON)'!S227, ""), "", CONCATENATE(",", 'Result-1 (JSON)'!S227)))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7" s="13" t="str">
        <f ca="1">CONCATENATE(T226, IF(EXACT('Result-1 (JSON)'!T227, ""), "", CONCATENATE(",", 'Result-1 (JSON)'!T227)))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7" s="13" t="str">
        <f ca="1">CONCATENATE(U226, IF(EXACT('Result-1 (JSON)'!U227, ""), "", CONCATENATE(",", 'Result-1 (JSON)'!U227)))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7" s="13" t="str">
        <f ca="1">CONCATENATE(V226, IF(EXACT('Result-1 (JSON)'!V227, ""), "", CONCATENATE(",", 'Result-1 (JSON)'!V227)))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7" s="13" t="str">
        <f ca="1">CONCATENATE(W226, IF(EXACT('Result-1 (JSON)'!W227, ""), "", CONCATENATE(",", 'Result-1 (JSON)'!W227)))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7" s="13" t="str">
        <f ca="1">CONCATENATE(X226, IF(EXACT('Result-1 (JSON)'!X227, ""), "", CONCATENATE(",", 'Result-1 (JSON)'!X227)))</f>
        <v/>
      </c>
      <c r="Y227" s="13" t="str">
        <f ca="1">CONCATENATE(Y226, IF(EXACT('Result-1 (JSON)'!Y227, ""), "", CONCATENATE(",", 'Result-1 (JSON)'!Y227)))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7" s="13" t="str">
        <f ca="1">CONCATENATE(Z226, IF(EXACT('Result-1 (JSON)'!Z227, ""), "", CONCATENATE(",", 'Result-1 (JSON)'!Z227)))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7" s="13" t="str">
        <f ca="1">CONCATENATE(AA226, IF(EXACT('Result-1 (JSON)'!AA227, ""), "", CONCATENATE(",", 'Result-1 (JSON)'!AA227)))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7" s="13" t="str">
        <f ca="1">CONCATENATE(AB226, IF(EXACT('Result-1 (JSON)'!AB227, ""), "", CONCATENATE(",", 'Result-1 (JSON)'!AB227)))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7" s="13" t="str">
        <f ca="1">CONCATENATE(AC226, IF(EXACT('Result-1 (JSON)'!AC227, ""), "", CONCATENATE(",", 'Result-1 (JSON)'!AC227)))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7" s="13" t="str">
        <f ca="1">CONCATENATE(AD226, IF(EXACT('Result-1 (JSON)'!AD227, ""), "", CONCATENATE(",", 'Result-1 (JSON)'!AD227)))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7" s="13" t="str">
        <f ca="1">CONCATENATE(AE226, IF(EXACT('Result-1 (JSON)'!AE227, ""), "", CONCATENATE(",", 'Result-1 (JSON)'!AE227)))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7" s="13" t="str">
        <f ca="1">CONCATENATE(AF226, IF(EXACT('Result-1 (JSON)'!AF227, ""), "", CONCATENATE(",", 'Result-1 (JSON)'!AF227)))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7" s="13" t="str">
        <f ca="1">CONCATENATE(AG226, IF(EXACT('Result-1 (JSON)'!AG227, ""), "", CONCATENATE(",", 'Result-1 (JSON)'!AG227)))</f>
        <v/>
      </c>
      <c r="AH227" s="13" t="str">
        <f ca="1">CONCATENATE(AH226, IF(EXACT('Result-1 (JSON)'!AH227, ""), "", CONCATENATE(",", 'Result-1 (JSON)'!AH227)))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7" s="13" t="str">
        <f ca="1">CONCATENATE(AI226, IF(EXACT('Result-1 (JSON)'!AI227, ""), "", CONCATENATE(",", 'Result-1 (JSON)'!AI227)))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7" s="13" t="str">
        <f ca="1">CONCATENATE(AJ226, IF(EXACT('Result-1 (JSON)'!AJ227, ""), "", CONCATENATE(",", 'Result-1 (JSON)'!AJ227)))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7" s="13" t="str">
        <f ca="1">CONCATENATE(AK226, IF(EXACT('Result-1 (JSON)'!AK227, ""), "", CONCATENATE(",", 'Result-1 (JSON)'!AK227)))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7" s="13" t="str">
        <f ca="1">CONCATENATE(AL226, IF(EXACT('Result-1 (JSON)'!AL227, ""), "", CONCATENATE(",", 'Result-1 (JSON)'!AL227)))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7" s="13" t="str">
        <f ca="1">CONCATENATE(AM226, IF(EXACT('Result-1 (JSON)'!AM227, ""), "", CONCATENATE(",", 'Result-1 (JSON)'!AM227)))</f>
        <v/>
      </c>
      <c r="AN227" s="13" t="str">
        <f ca="1">CONCATENATE(AN226, IF(EXACT('Result-1 (JSON)'!AN227, ""), "", CONCATENATE(",", 'Result-1 (JSON)'!AN227)))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7" s="13" t="str">
        <f ca="1">CONCATENATE(AO226, IF(EXACT('Result-1 (JSON)'!AO227, ""), "", CONCATENATE(",", 'Result-1 (JSON)'!AO227)))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7" s="13" t="str">
        <f ca="1">CONCATENATE(AP226, IF(EXACT('Result-1 (JSON)'!AP227, ""), "", CONCATENATE(",", 'Result-1 (JSON)'!AP227)))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7" s="13" t="str">
        <f ca="1">CONCATENATE(AQ226, IF(EXACT('Result-1 (JSON)'!AQ227, ""), "", CONCATENATE(",", 'Result-1 (JSON)'!AQ227)))</f>
        <v/>
      </c>
      <c r="AR227" s="13" t="str">
        <f ca="1">CONCATENATE(AR226, IF(EXACT('Result-1 (JSON)'!AR227, ""), "", CONCATENATE(",", 'Result-1 (JSON)'!AR227)))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7" s="13" t="str">
        <f ca="1">CONCATENATE(AS226, IF(EXACT('Result-1 (JSON)'!AS227, ""), "", CONCATENATE(",", 'Result-1 (JSON)'!AS227)))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7" s="13" t="str">
        <f ca="1">CONCATENATE(AT226, IF(EXACT('Result-1 (JSON)'!AT227, ""), "", CONCATENATE(",", 'Result-1 (JSON)'!AT227)))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7" s="13" t="str">
        <f ca="1">CONCATENATE(AU226, IF(EXACT('Result-1 (JSON)'!AU227, ""), "", CONCATENATE(",", 'Result-1 (JSON)'!AU227)))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7" s="13" t="str">
        <f ca="1">CONCATENATE(AV226, IF(EXACT('Result-1 (JSON)'!AV227, ""), "", CONCATENATE(",", 'Result-1 (JSON)'!AV227)))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7" s="13" t="str">
        <f ca="1">CONCATENATE(AW226, IF(EXACT('Result-1 (JSON)'!AW227, ""), "", CONCATENATE(",", 'Result-1 (JSON)'!AW227)))</f>
        <v/>
      </c>
      <c r="AX227" s="13" t="str">
        <f ca="1">CONCATENATE(AX226, IF(EXACT('Result-1 (JSON)'!AX227, ""), "", CONCATENATE(",", 'Result-1 (JSON)'!AX227)))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7" s="13" t="str">
        <f ca="1">CONCATENATE(AY226, IF(EXACT('Result-1 (JSON)'!AY227, ""), "", CONCATENATE(",", 'Result-1 (JSON)'!AY227)))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7" s="13" t="str">
        <f ca="1">CONCATENATE(AZ226, IF(EXACT('Result-1 (JSON)'!AZ227, ""), "", CONCATENATE(",", 'Result-1 (JSON)'!AZ227)))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7" s="13" t="str">
        <f ca="1">CONCATENATE(BA226, IF(EXACT('Result-1 (JSON)'!BA227, ""), "", CONCATENATE(",", 'Result-1 (JSON)'!BA227)))</f>
        <v/>
      </c>
      <c r="BB227" s="13" t="str">
        <f ca="1">CONCATENATE(BB226, IF(EXACT('Result-1 (JSON)'!BB227, ""), "", CONCATENATE(",", 'Result-1 (JSON)'!BB227)))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7" s="13" t="str">
        <f ca="1">CONCATENATE(BC226, IF(EXACT('Result-1 (JSON)'!BC227, ""), "", CONCATENATE(",", 'Result-1 (JSON)'!BC227)))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7" s="13" t="str">
        <f ca="1">CONCATENATE(BD226, IF(EXACT('Result-1 (JSON)'!BD227, ""), "", CONCATENATE(",", 'Result-1 (JSON)'!BD227)))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7" s="13" t="str">
        <f ca="1">CONCATENATE(BE226, IF(EXACT('Result-1 (JSON)'!BE227, ""), "", CONCATENATE(",", 'Result-1 (JSON)'!BE227)))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7" s="13" t="str">
        <f ca="1">CONCATENATE(BF226, IF(EXACT('Result-1 (JSON)'!BF227, ""), "", CONCATENATE(",", 'Result-1 (JSON)'!BF227)))</f>
        <v/>
      </c>
      <c r="BG227" s="13" t="str">
        <f ca="1">CONCATENATE(BG226, IF(EXACT('Result-1 (JSON)'!BG227, ""), "", CONCATENATE(",", 'Result-1 (JSON)'!BG227)))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7" s="13" t="str">
        <f ca="1">CONCATENATE(BH226, IF(EXACT('Result-1 (JSON)'!BH227, ""), "", CONCATENATE(",", 'Result-1 (JSON)'!BH227)))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7" s="13" t="str">
        <f ca="1">CONCATENATE(BI226, IF(EXACT('Result-1 (JSON)'!BI227, ""), "", CONCATENATE(",", 'Result-1 (JSON)'!BI227)))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7" s="13" t="str">
        <f ca="1">CONCATENATE(BJ226, IF(EXACT('Result-1 (JSON)'!BJ227, ""), "", CONCATENATE(",", 'Result-1 (JSON)'!BJ227)))</f>
        <v/>
      </c>
      <c r="BK227" s="13" t="str">
        <f ca="1">CONCATENATE(BK226, IF(EXACT('Result-1 (JSON)'!BK227, ""), "", CONCATENATE(",", 'Result-1 (JSON)'!BK227)))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7" s="13" t="str">
        <f ca="1">CONCATENATE(BL226, IF(EXACT('Result-1 (JSON)'!BL227, ""), "", CONCATENATE(",", 'Result-1 (JSON)'!BL227)))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7" s="13" t="str">
        <f ca="1">CONCATENATE(BM226, IF(EXACT('Result-1 (JSON)'!BM227, ""), "", CONCATENATE(",", 'Result-1 (JSON)'!BM227)))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8" spans="2:65" x14ac:dyDescent="0.2">
      <c r="B228" s="10">
        <f>IF(EXACT(Entry!B228, ""), "", Entry!B228)</f>
        <v>97000000000225</v>
      </c>
      <c r="C228" s="11" t="str">
        <f>IF(EXACT(Entry!C228, ""), "", Entry!C228)</f>
        <v>Module.HumanResource.PersonBusinessTripSettlement.Report.DataList</v>
      </c>
      <c r="D228" s="13" t="str">
        <f ca="1">CONCATENATE(D227, IF(EXACT('Result-1 (JSON)'!D228, ""), "", CONCATENATE(",", 'Result-1 (JSON)'!D228)))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8" s="13" t="str">
        <f ca="1">CONCATENATE(E227, IF(EXACT('Result-1 (JSON)'!E228, ""), "", CONCATENATE(",", 'Result-1 (JSON)'!E228)))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8" s="13" t="str">
        <f ca="1">CONCATENATE(F227, IF(EXACT('Result-1 (JSON)'!F228, ""), "", CONCATENATE(",", 'Result-1 (JSON)'!F228)))</f>
        <v/>
      </c>
      <c r="G228" s="13" t="str">
        <f ca="1">CONCATENATE(G227, IF(EXACT('Result-1 (JSON)'!G228, ""), "", CONCATENATE(",", 'Result-1 (JSON)'!G228)))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8" s="13" t="str">
        <f ca="1">CONCATENATE(H227, IF(EXACT('Result-1 (JSON)'!H228, ""), "", CONCATENATE(",", 'Result-1 (JSON)'!H228)))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8" s="13" t="str">
        <f ca="1">CONCATENATE(I227, IF(EXACT('Result-1 (JSON)'!I228, ""), "", CONCATENATE(",", 'Result-1 (JSON)'!I228)))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8" s="13" t="str">
        <f ca="1">CONCATENATE(J227, IF(EXACT('Result-1 (JSON)'!J228, ""), "", CONCATENATE(",", 'Result-1 (JSON)'!J228)))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8" s="13" t="str">
        <f ca="1">CONCATENATE(K227, IF(EXACT('Result-1 (JSON)'!K228, ""), "", CONCATENATE(",", 'Result-1 (JSON)'!K228)))</f>
        <v/>
      </c>
      <c r="L228" s="13" t="str">
        <f ca="1">CONCATENATE(L227, IF(EXACT('Result-1 (JSON)'!L228, ""), "", CONCATENATE(",", 'Result-1 (JSON)'!L228)))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8" s="13" t="str">
        <f ca="1">CONCATENATE(M227, IF(EXACT('Result-1 (JSON)'!M228, ""), "", CONCATENATE(",", 'Result-1 (JSON)'!M228)))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8" s="13" t="str">
        <f ca="1">CONCATENATE(N227, IF(EXACT('Result-1 (JSON)'!N228, ""), "", CONCATENATE(",", 'Result-1 (JSON)'!N228)))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8" s="13" t="str">
        <f ca="1">CONCATENATE(O227, IF(EXACT('Result-1 (JSON)'!O228, ""), "", CONCATENATE(",", 'Result-1 (JSON)'!O228)))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8" s="13" t="str">
        <f ca="1">CONCATENATE(P227, IF(EXACT('Result-1 (JSON)'!P228, ""), "", CONCATENATE(",", 'Result-1 (JSON)'!P228)))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8" s="13" t="str">
        <f ca="1">CONCATENATE(Q227, IF(EXACT('Result-1 (JSON)'!Q228, ""), "", CONCATENATE(",", 'Result-1 (JSON)'!Q228)))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8" s="13" t="str">
        <f ca="1">CONCATENATE(R227, IF(EXACT('Result-1 (JSON)'!R228, ""), "", CONCATENATE(",", 'Result-1 (JSON)'!R228)))</f>
        <v/>
      </c>
      <c r="S228" s="13" t="str">
        <f ca="1">CONCATENATE(S227, IF(EXACT('Result-1 (JSON)'!S228, ""), "", CONCATENATE(",", 'Result-1 (JSON)'!S228)))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8" s="13" t="str">
        <f ca="1">CONCATENATE(T227, IF(EXACT('Result-1 (JSON)'!T228, ""), "", CONCATENATE(",", 'Result-1 (JSON)'!T228)))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8" s="13" t="str">
        <f ca="1">CONCATENATE(U227, IF(EXACT('Result-1 (JSON)'!U228, ""), "", CONCATENATE(",", 'Result-1 (JSON)'!U228)))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8" s="13" t="str">
        <f ca="1">CONCATENATE(V227, IF(EXACT('Result-1 (JSON)'!V228, ""), "", CONCATENATE(",", 'Result-1 (JSON)'!V228)))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8" s="13" t="str">
        <f ca="1">CONCATENATE(W227, IF(EXACT('Result-1 (JSON)'!W228, ""), "", CONCATENATE(",", 'Result-1 (JSON)'!W228)))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8" s="13" t="str">
        <f ca="1">CONCATENATE(X227, IF(EXACT('Result-1 (JSON)'!X228, ""), "", CONCATENATE(",", 'Result-1 (JSON)'!X228)))</f>
        <v/>
      </c>
      <c r="Y228" s="13" t="str">
        <f ca="1">CONCATENATE(Y227, IF(EXACT('Result-1 (JSON)'!Y228, ""), "", CONCATENATE(",", 'Result-1 (JSON)'!Y228)))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8" s="13" t="str">
        <f ca="1">CONCATENATE(Z227, IF(EXACT('Result-1 (JSON)'!Z228, ""), "", CONCATENATE(",", 'Result-1 (JSON)'!Z228)))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8" s="13" t="str">
        <f ca="1">CONCATENATE(AA227, IF(EXACT('Result-1 (JSON)'!AA228, ""), "", CONCATENATE(",", 'Result-1 (JSON)'!AA228)))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8" s="13" t="str">
        <f ca="1">CONCATENATE(AB227, IF(EXACT('Result-1 (JSON)'!AB228, ""), "", CONCATENATE(",", 'Result-1 (JSON)'!AB228)))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8" s="13" t="str">
        <f ca="1">CONCATENATE(AC227, IF(EXACT('Result-1 (JSON)'!AC228, ""), "", CONCATENATE(",", 'Result-1 (JSON)'!AC228)))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8" s="13" t="str">
        <f ca="1">CONCATENATE(AD227, IF(EXACT('Result-1 (JSON)'!AD228, ""), "", CONCATENATE(",", 'Result-1 (JSON)'!AD228)))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8" s="13" t="str">
        <f ca="1">CONCATENATE(AE227, IF(EXACT('Result-1 (JSON)'!AE228, ""), "", CONCATENATE(",", 'Result-1 (JSON)'!AE228)))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8" s="13" t="str">
        <f ca="1">CONCATENATE(AF227, IF(EXACT('Result-1 (JSON)'!AF228, ""), "", CONCATENATE(",", 'Result-1 (JSON)'!AF228)))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8" s="13" t="str">
        <f ca="1">CONCATENATE(AG227, IF(EXACT('Result-1 (JSON)'!AG228, ""), "", CONCATENATE(",", 'Result-1 (JSON)'!AG228)))</f>
        <v/>
      </c>
      <c r="AH228" s="13" t="str">
        <f ca="1">CONCATENATE(AH227, IF(EXACT('Result-1 (JSON)'!AH228, ""), "", CONCATENATE(",", 'Result-1 (JSON)'!AH228)))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8" s="13" t="str">
        <f ca="1">CONCATENATE(AI227, IF(EXACT('Result-1 (JSON)'!AI228, ""), "", CONCATENATE(",", 'Result-1 (JSON)'!AI228)))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8" s="13" t="str">
        <f ca="1">CONCATENATE(AJ227, IF(EXACT('Result-1 (JSON)'!AJ228, ""), "", CONCATENATE(",", 'Result-1 (JSON)'!AJ228)))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8" s="13" t="str">
        <f ca="1">CONCATENATE(AK227, IF(EXACT('Result-1 (JSON)'!AK228, ""), "", CONCATENATE(",", 'Result-1 (JSON)'!AK228)))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8" s="13" t="str">
        <f ca="1">CONCATENATE(AL227, IF(EXACT('Result-1 (JSON)'!AL228, ""), "", CONCATENATE(",", 'Result-1 (JSON)'!AL228)))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8" s="13" t="str">
        <f ca="1">CONCATENATE(AM227, IF(EXACT('Result-1 (JSON)'!AM228, ""), "", CONCATENATE(",", 'Result-1 (JSON)'!AM228)))</f>
        <v/>
      </c>
      <c r="AN228" s="13" t="str">
        <f ca="1">CONCATENATE(AN227, IF(EXACT('Result-1 (JSON)'!AN228, ""), "", CONCATENATE(",", 'Result-1 (JSON)'!AN228)))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8" s="13" t="str">
        <f ca="1">CONCATENATE(AO227, IF(EXACT('Result-1 (JSON)'!AO228, ""), "", CONCATENATE(",", 'Result-1 (JSON)'!AO228)))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8" s="13" t="str">
        <f ca="1">CONCATENATE(AP227, IF(EXACT('Result-1 (JSON)'!AP228, ""), "", CONCATENATE(",", 'Result-1 (JSON)'!AP228)))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8" s="13" t="str">
        <f ca="1">CONCATENATE(AQ227, IF(EXACT('Result-1 (JSON)'!AQ228, ""), "", CONCATENATE(",", 'Result-1 (JSON)'!AQ228)))</f>
        <v/>
      </c>
      <c r="AR228" s="13" t="str">
        <f ca="1">CONCATENATE(AR227, IF(EXACT('Result-1 (JSON)'!AR228, ""), "", CONCATENATE(",", 'Result-1 (JSON)'!AR228)))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8" s="13" t="str">
        <f ca="1">CONCATENATE(AS227, IF(EXACT('Result-1 (JSON)'!AS228, ""), "", CONCATENATE(",", 'Result-1 (JSON)'!AS228)))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8" s="13" t="str">
        <f ca="1">CONCATENATE(AT227, IF(EXACT('Result-1 (JSON)'!AT228, ""), "", CONCATENATE(",", 'Result-1 (JSON)'!AT228)))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8" s="13" t="str">
        <f ca="1">CONCATENATE(AU227, IF(EXACT('Result-1 (JSON)'!AU228, ""), "", CONCATENATE(",", 'Result-1 (JSON)'!AU228)))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8" s="13" t="str">
        <f ca="1">CONCATENATE(AV227, IF(EXACT('Result-1 (JSON)'!AV228, ""), "", CONCATENATE(",", 'Result-1 (JSON)'!AV228)))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8" s="13" t="str">
        <f ca="1">CONCATENATE(AW227, IF(EXACT('Result-1 (JSON)'!AW228, ""), "", CONCATENATE(",", 'Result-1 (JSON)'!AW228)))</f>
        <v/>
      </c>
      <c r="AX228" s="13" t="str">
        <f ca="1">CONCATENATE(AX227, IF(EXACT('Result-1 (JSON)'!AX228, ""), "", CONCATENATE(",", 'Result-1 (JSON)'!AX228)))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8" s="13" t="str">
        <f ca="1">CONCATENATE(AY227, IF(EXACT('Result-1 (JSON)'!AY228, ""), "", CONCATENATE(",", 'Result-1 (JSON)'!AY228)))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8" s="13" t="str">
        <f ca="1">CONCATENATE(AZ227, IF(EXACT('Result-1 (JSON)'!AZ228, ""), "", CONCATENATE(",", 'Result-1 (JSON)'!AZ228)))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8" s="13" t="str">
        <f ca="1">CONCATENATE(BA227, IF(EXACT('Result-1 (JSON)'!BA228, ""), "", CONCATENATE(",", 'Result-1 (JSON)'!BA228)))</f>
        <v/>
      </c>
      <c r="BB228" s="13" t="str">
        <f ca="1">CONCATENATE(BB227, IF(EXACT('Result-1 (JSON)'!BB228, ""), "", CONCATENATE(",", 'Result-1 (JSON)'!BB228)))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8" s="13" t="str">
        <f ca="1">CONCATENATE(BC227, IF(EXACT('Result-1 (JSON)'!BC228, ""), "", CONCATENATE(",", 'Result-1 (JSON)'!BC228)))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8" s="13" t="str">
        <f ca="1">CONCATENATE(BD227, IF(EXACT('Result-1 (JSON)'!BD228, ""), "", CONCATENATE(",", 'Result-1 (JSON)'!BD228)))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8" s="13" t="str">
        <f ca="1">CONCATENATE(BE227, IF(EXACT('Result-1 (JSON)'!BE228, ""), "", CONCATENATE(",", 'Result-1 (JSON)'!BE228)))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8" s="13" t="str">
        <f ca="1">CONCATENATE(BF227, IF(EXACT('Result-1 (JSON)'!BF228, ""), "", CONCATENATE(",", 'Result-1 (JSON)'!BF228)))</f>
        <v/>
      </c>
      <c r="BG228" s="13" t="str">
        <f ca="1">CONCATENATE(BG227, IF(EXACT('Result-1 (JSON)'!BG228, ""), "", CONCATENATE(",", 'Result-1 (JSON)'!BG228)))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8" s="13" t="str">
        <f ca="1">CONCATENATE(BH227, IF(EXACT('Result-1 (JSON)'!BH228, ""), "", CONCATENATE(",", 'Result-1 (JSON)'!BH228)))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8" s="13" t="str">
        <f ca="1">CONCATENATE(BI227, IF(EXACT('Result-1 (JSON)'!BI228, ""), "", CONCATENATE(",", 'Result-1 (JSON)'!BI228)))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8" s="13" t="str">
        <f ca="1">CONCATENATE(BJ227, IF(EXACT('Result-1 (JSON)'!BJ228, ""), "", CONCATENATE(",", 'Result-1 (JSON)'!BJ228)))</f>
        <v/>
      </c>
      <c r="BK228" s="13" t="str">
        <f ca="1">CONCATENATE(BK227, IF(EXACT('Result-1 (JSON)'!BK228, ""), "", CONCATENATE(",", 'Result-1 (JSON)'!BK228)))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8" s="13" t="str">
        <f ca="1">CONCATENATE(BL227, IF(EXACT('Result-1 (JSON)'!BL228, ""), "", CONCATENATE(",", 'Result-1 (JSON)'!BL228)))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8" s="13" t="str">
        <f ca="1">CONCATENATE(BM227, IF(EXACT('Result-1 (JSON)'!BM228, ""), "", CONCATENATE(",", 'Result-1 (JSON)'!BM228)))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9" spans="2:65" x14ac:dyDescent="0.2">
      <c r="B229" s="10">
        <f>IF(EXACT(Entry!B229, ""), "", Entry!B229)</f>
        <v>97000000000226</v>
      </c>
      <c r="C229" s="11" t="str">
        <f>IF(EXACT(Entry!C229, ""), "", Entry!C229)</f>
        <v>Module.HumanResource.PersonBusinessTripSettlement.Report.DataList</v>
      </c>
      <c r="D229" s="13" t="str">
        <f ca="1">CONCATENATE(D228, IF(EXACT('Result-1 (JSON)'!D229, ""), "", CONCATENATE(",", 'Result-1 (JSON)'!D229)))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29" s="13" t="str">
        <f ca="1">CONCATENATE(E228, IF(EXACT('Result-1 (JSON)'!E229, ""), "", CONCATENATE(",", 'Result-1 (JSON)'!E229)))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29" s="13" t="str">
        <f ca="1">CONCATENATE(F228, IF(EXACT('Result-1 (JSON)'!F229, ""), "", CONCATENATE(",", 'Result-1 (JSON)'!F229)))</f>
        <v/>
      </c>
      <c r="G229" s="13" t="str">
        <f ca="1">CONCATENATE(G228, IF(EXACT('Result-1 (JSON)'!G229, ""), "", CONCATENATE(",", 'Result-1 (JSON)'!G229)))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9" s="13" t="str">
        <f ca="1">CONCATENATE(H228, IF(EXACT('Result-1 (JSON)'!H229, ""), "", CONCATENATE(",", 'Result-1 (JSON)'!H229)))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9" s="13" t="str">
        <f ca="1">CONCATENATE(I228, IF(EXACT('Result-1 (JSON)'!I229, ""), "", CONCATENATE(",", 'Result-1 (JSON)'!I229)))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9" s="13" t="str">
        <f ca="1">CONCATENATE(J228, IF(EXACT('Result-1 (JSON)'!J229, ""), "", CONCATENATE(",", 'Result-1 (JSON)'!J229)))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9" s="13" t="str">
        <f ca="1">CONCATENATE(K228, IF(EXACT('Result-1 (JSON)'!K229, ""), "", CONCATENATE(",", 'Result-1 (JSON)'!K229)))</f>
        <v/>
      </c>
      <c r="L229" s="13" t="str">
        <f ca="1">CONCATENATE(L228, IF(EXACT('Result-1 (JSON)'!L229, ""), "", CONCATENATE(",", 'Result-1 (JSON)'!L229)))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9" s="13" t="str">
        <f ca="1">CONCATENATE(M228, IF(EXACT('Result-1 (JSON)'!M229, ""), "", CONCATENATE(",", 'Result-1 (JSON)'!M229)))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9" s="13" t="str">
        <f ca="1">CONCATENATE(N228, IF(EXACT('Result-1 (JSON)'!N229, ""), "", CONCATENATE(",", 'Result-1 (JSON)'!N229)))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9" s="13" t="str">
        <f ca="1">CONCATENATE(O228, IF(EXACT('Result-1 (JSON)'!O229, ""), "", CONCATENATE(",", 'Result-1 (JSON)'!O229)))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9" s="13" t="str">
        <f ca="1">CONCATENATE(P228, IF(EXACT('Result-1 (JSON)'!P229, ""), "", CONCATENATE(",", 'Result-1 (JSON)'!P229)))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9" s="13" t="str">
        <f ca="1">CONCATENATE(Q228, IF(EXACT('Result-1 (JSON)'!Q229, ""), "", CONCATENATE(",", 'Result-1 (JSON)'!Q229)))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9" s="13" t="str">
        <f ca="1">CONCATENATE(R228, IF(EXACT('Result-1 (JSON)'!R229, ""), "", CONCATENATE(",", 'Result-1 (JSON)'!R229)))</f>
        <v/>
      </c>
      <c r="S229" s="13" t="str">
        <f ca="1">CONCATENATE(S228, IF(EXACT('Result-1 (JSON)'!S229, ""), "", CONCATENATE(",", 'Result-1 (JSON)'!S229)))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9" s="13" t="str">
        <f ca="1">CONCATENATE(T228, IF(EXACT('Result-1 (JSON)'!T229, ""), "", CONCATENATE(",", 'Result-1 (JSON)'!T229)))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9" s="13" t="str">
        <f ca="1">CONCATENATE(U228, IF(EXACT('Result-1 (JSON)'!U229, ""), "", CONCATENATE(",", 'Result-1 (JSON)'!U229)))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9" s="13" t="str">
        <f ca="1">CONCATENATE(V228, IF(EXACT('Result-1 (JSON)'!V229, ""), "", CONCATENATE(",", 'Result-1 (JSON)'!V229)))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9" s="13" t="str">
        <f ca="1">CONCATENATE(W228, IF(EXACT('Result-1 (JSON)'!W229, ""), "", CONCATENATE(",", 'Result-1 (JSON)'!W229)))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9" s="13" t="str">
        <f ca="1">CONCATENATE(X228, IF(EXACT('Result-1 (JSON)'!X229, ""), "", CONCATENATE(",", 'Result-1 (JSON)'!X229)))</f>
        <v/>
      </c>
      <c r="Y229" s="13" t="str">
        <f ca="1">CONCATENATE(Y228, IF(EXACT('Result-1 (JSON)'!Y229, ""), "", CONCATENATE(",", 'Result-1 (JSON)'!Y229)))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9" s="13" t="str">
        <f ca="1">CONCATENATE(Z228, IF(EXACT('Result-1 (JSON)'!Z229, ""), "", CONCATENATE(",", 'Result-1 (JSON)'!Z229)))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9" s="13" t="str">
        <f ca="1">CONCATENATE(AA228, IF(EXACT('Result-1 (JSON)'!AA229, ""), "", CONCATENATE(",", 'Result-1 (JSON)'!AA229)))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9" s="13" t="str">
        <f ca="1">CONCATENATE(AB228, IF(EXACT('Result-1 (JSON)'!AB229, ""), "", CONCATENATE(",", 'Result-1 (JSON)'!AB229)))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9" s="13" t="str">
        <f ca="1">CONCATENATE(AC228, IF(EXACT('Result-1 (JSON)'!AC229, ""), "", CONCATENATE(",", 'Result-1 (JSON)'!AC229)))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9" s="13" t="str">
        <f ca="1">CONCATENATE(AD228, IF(EXACT('Result-1 (JSON)'!AD229, ""), "", CONCATENATE(",", 'Result-1 (JSON)'!AD229)))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9" s="13" t="str">
        <f ca="1">CONCATENATE(AE228, IF(EXACT('Result-1 (JSON)'!AE229, ""), "", CONCATENATE(",", 'Result-1 (JSON)'!AE229)))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9" s="13" t="str">
        <f ca="1">CONCATENATE(AF228, IF(EXACT('Result-1 (JSON)'!AF229, ""), "", CONCATENATE(",", 'Result-1 (JSON)'!AF229)))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9" s="13" t="str">
        <f ca="1">CONCATENATE(AG228, IF(EXACT('Result-1 (JSON)'!AG229, ""), "", CONCATENATE(",", 'Result-1 (JSON)'!AG229)))</f>
        <v/>
      </c>
      <c r="AH229" s="13" t="str">
        <f ca="1">CONCATENATE(AH228, IF(EXACT('Result-1 (JSON)'!AH229, ""), "", CONCATENATE(",", 'Result-1 (JSON)'!AH229)))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9" s="13" t="str">
        <f ca="1">CONCATENATE(AI228, IF(EXACT('Result-1 (JSON)'!AI229, ""), "", CONCATENATE(",", 'Result-1 (JSON)'!AI229)))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9" s="13" t="str">
        <f ca="1">CONCATENATE(AJ228, IF(EXACT('Result-1 (JSON)'!AJ229, ""), "", CONCATENATE(",", 'Result-1 (JSON)'!AJ229)))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9" s="13" t="str">
        <f ca="1">CONCATENATE(AK228, IF(EXACT('Result-1 (JSON)'!AK229, ""), "", CONCATENATE(",", 'Result-1 (JSON)'!AK229)))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9" s="13" t="str">
        <f ca="1">CONCATENATE(AL228, IF(EXACT('Result-1 (JSON)'!AL229, ""), "", CONCATENATE(",", 'Result-1 (JSON)'!AL229)))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9" s="13" t="str">
        <f ca="1">CONCATENATE(AM228, IF(EXACT('Result-1 (JSON)'!AM229, ""), "", CONCATENATE(",", 'Result-1 (JSON)'!AM229)))</f>
        <v/>
      </c>
      <c r="AN229" s="13" t="str">
        <f ca="1">CONCATENATE(AN228, IF(EXACT('Result-1 (JSON)'!AN229, ""), "", CONCATENATE(",", 'Result-1 (JSON)'!AN229)))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9" s="13" t="str">
        <f ca="1">CONCATENATE(AO228, IF(EXACT('Result-1 (JSON)'!AO229, ""), "", CONCATENATE(",", 'Result-1 (JSON)'!AO229)))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9" s="13" t="str">
        <f ca="1">CONCATENATE(AP228, IF(EXACT('Result-1 (JSON)'!AP229, ""), "", CONCATENATE(",", 'Result-1 (JSON)'!AP229)))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9" s="13" t="str">
        <f ca="1">CONCATENATE(AQ228, IF(EXACT('Result-1 (JSON)'!AQ229, ""), "", CONCATENATE(",", 'Result-1 (JSON)'!AQ229)))</f>
        <v/>
      </c>
      <c r="AR229" s="13" t="str">
        <f ca="1">CONCATENATE(AR228, IF(EXACT('Result-1 (JSON)'!AR229, ""), "", CONCATENATE(",", 'Result-1 (JSON)'!AR229)))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9" s="13" t="str">
        <f ca="1">CONCATENATE(AS228, IF(EXACT('Result-1 (JSON)'!AS229, ""), "", CONCATENATE(",", 'Result-1 (JSON)'!AS229)))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9" s="13" t="str">
        <f ca="1">CONCATENATE(AT228, IF(EXACT('Result-1 (JSON)'!AT229, ""), "", CONCATENATE(",", 'Result-1 (JSON)'!AT229)))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9" s="13" t="str">
        <f ca="1">CONCATENATE(AU228, IF(EXACT('Result-1 (JSON)'!AU229, ""), "", CONCATENATE(",", 'Result-1 (JSON)'!AU229)))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9" s="13" t="str">
        <f ca="1">CONCATENATE(AV228, IF(EXACT('Result-1 (JSON)'!AV229, ""), "", CONCATENATE(",", 'Result-1 (JSON)'!AV229)))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9" s="13" t="str">
        <f ca="1">CONCATENATE(AW228, IF(EXACT('Result-1 (JSON)'!AW229, ""), "", CONCATENATE(",", 'Result-1 (JSON)'!AW229)))</f>
        <v/>
      </c>
      <c r="AX229" s="13" t="str">
        <f ca="1">CONCATENATE(AX228, IF(EXACT('Result-1 (JSON)'!AX229, ""), "", CONCATENATE(",", 'Result-1 (JSON)'!AX229)))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9" s="13" t="str">
        <f ca="1">CONCATENATE(AY228, IF(EXACT('Result-1 (JSON)'!AY229, ""), "", CONCATENATE(",", 'Result-1 (JSON)'!AY229)))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9" s="13" t="str">
        <f ca="1">CONCATENATE(AZ228, IF(EXACT('Result-1 (JSON)'!AZ229, ""), "", CONCATENATE(",", 'Result-1 (JSON)'!AZ229)))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9" s="13" t="str">
        <f ca="1">CONCATENATE(BA228, IF(EXACT('Result-1 (JSON)'!BA229, ""), "", CONCATENATE(",", 'Result-1 (JSON)'!BA229)))</f>
        <v/>
      </c>
      <c r="BB229" s="13" t="str">
        <f ca="1">CONCATENATE(BB228, IF(EXACT('Result-1 (JSON)'!BB229, ""), "", CONCATENATE(",", 'Result-1 (JSON)'!BB229)))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9" s="13" t="str">
        <f ca="1">CONCATENATE(BC228, IF(EXACT('Result-1 (JSON)'!BC229, ""), "", CONCATENATE(",", 'Result-1 (JSON)'!BC229)))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9" s="13" t="str">
        <f ca="1">CONCATENATE(BD228, IF(EXACT('Result-1 (JSON)'!BD229, ""), "", CONCATENATE(",", 'Result-1 (JSON)'!BD229)))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9" s="13" t="str">
        <f ca="1">CONCATENATE(BE228, IF(EXACT('Result-1 (JSON)'!BE229, ""), "", CONCATENATE(",", 'Result-1 (JSON)'!BE229)))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9" s="13" t="str">
        <f ca="1">CONCATENATE(BF228, IF(EXACT('Result-1 (JSON)'!BF229, ""), "", CONCATENATE(",", 'Result-1 (JSON)'!BF229)))</f>
        <v/>
      </c>
      <c r="BG229" s="13" t="str">
        <f ca="1">CONCATENATE(BG228, IF(EXACT('Result-1 (JSON)'!BG229, ""), "", CONCATENATE(",", 'Result-1 (JSON)'!BG229)))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9" s="13" t="str">
        <f ca="1">CONCATENATE(BH228, IF(EXACT('Result-1 (JSON)'!BH229, ""), "", CONCATENATE(",", 'Result-1 (JSON)'!BH229)))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9" s="13" t="str">
        <f ca="1">CONCATENATE(BI228, IF(EXACT('Result-1 (JSON)'!BI229, ""), "", CONCATENATE(",", 'Result-1 (JSON)'!BI229)))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9" s="13" t="str">
        <f ca="1">CONCATENATE(BJ228, IF(EXACT('Result-1 (JSON)'!BJ229, ""), "", CONCATENATE(",", 'Result-1 (JSON)'!BJ229)))</f>
        <v/>
      </c>
      <c r="BK229" s="13" t="str">
        <f ca="1">CONCATENATE(BK228, IF(EXACT('Result-1 (JSON)'!BK229, ""), "", CONCATENATE(",", 'Result-1 (JSON)'!BK229)))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9" s="13" t="str">
        <f ca="1">CONCATENATE(BL228, IF(EXACT('Result-1 (JSON)'!BL229, ""), "", CONCATENATE(",", 'Result-1 (JSON)'!BL229)))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9" s="13" t="str">
        <f ca="1">CONCATENATE(BM228, IF(EXACT('Result-1 (JSON)'!BM229, ""), "", CONCATENATE(",", 'Result-1 (JSON)'!BM229)))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0" spans="2:65" x14ac:dyDescent="0.2">
      <c r="B230" s="10">
        <f>IF(EXACT(Entry!B230, ""), "", Entry!B230)</f>
        <v>97000000000227</v>
      </c>
      <c r="C230" s="11" t="str">
        <f>IF(EXACT(Entry!C230, ""), "", Entry!C230)</f>
        <v>Module.HumanResource.PersonBusinessTripSettlement.Report.DataList</v>
      </c>
      <c r="D230" s="13" t="str">
        <f ca="1">CONCATENATE(D229, IF(EXACT('Result-1 (JSON)'!D230, ""), "", CONCATENATE(",", 'Result-1 (JSON)'!D230)))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0" s="13" t="str">
        <f ca="1">CONCATENATE(E229, IF(EXACT('Result-1 (JSON)'!E230, ""), "", CONCATENATE(",", 'Result-1 (JSON)'!E230)))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0" s="13" t="str">
        <f ca="1">CONCATENATE(F229, IF(EXACT('Result-1 (JSON)'!F230, ""), "", CONCATENATE(",", 'Result-1 (JSON)'!F230)))</f>
        <v/>
      </c>
      <c r="G230" s="13" t="str">
        <f ca="1">CONCATENATE(G229, IF(EXACT('Result-1 (JSON)'!G230, ""), "", CONCATENATE(",", 'Result-1 (JSON)'!G230)))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0" s="13" t="str">
        <f ca="1">CONCATENATE(H229, IF(EXACT('Result-1 (JSON)'!H230, ""), "", CONCATENATE(",", 'Result-1 (JSON)'!H230)))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0" s="13" t="str">
        <f ca="1">CONCATENATE(I229, IF(EXACT('Result-1 (JSON)'!I230, ""), "", CONCATENATE(",", 'Result-1 (JSON)'!I230)))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0" s="13" t="str">
        <f ca="1">CONCATENATE(J229, IF(EXACT('Result-1 (JSON)'!J230, ""), "", CONCATENATE(",", 'Result-1 (JSON)'!J230)))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0" s="13" t="str">
        <f ca="1">CONCATENATE(K229, IF(EXACT('Result-1 (JSON)'!K230, ""), "", CONCATENATE(",", 'Result-1 (JSON)'!K230)))</f>
        <v/>
      </c>
      <c r="L230" s="13" t="str">
        <f ca="1">CONCATENATE(L229, IF(EXACT('Result-1 (JSON)'!L230, ""), "", CONCATENATE(",", 'Result-1 (JSON)'!L230)))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0" s="13" t="str">
        <f ca="1">CONCATENATE(M229, IF(EXACT('Result-1 (JSON)'!M230, ""), "", CONCATENATE(",", 'Result-1 (JSON)'!M230)))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0" s="13" t="str">
        <f ca="1">CONCATENATE(N229, IF(EXACT('Result-1 (JSON)'!N230, ""), "", CONCATENATE(",", 'Result-1 (JSON)'!N230)))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0" s="13" t="str">
        <f ca="1">CONCATENATE(O229, IF(EXACT('Result-1 (JSON)'!O230, ""), "", CONCATENATE(",", 'Result-1 (JSON)'!O230)))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0" s="13" t="str">
        <f ca="1">CONCATENATE(P229, IF(EXACT('Result-1 (JSON)'!P230, ""), "", CONCATENATE(",", 'Result-1 (JSON)'!P230)))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0" s="13" t="str">
        <f ca="1">CONCATENATE(Q229, IF(EXACT('Result-1 (JSON)'!Q230, ""), "", CONCATENATE(",", 'Result-1 (JSON)'!Q230)))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0" s="13" t="str">
        <f ca="1">CONCATENATE(R229, IF(EXACT('Result-1 (JSON)'!R230, ""), "", CONCATENATE(",", 'Result-1 (JSON)'!R230)))</f>
        <v/>
      </c>
      <c r="S230" s="13" t="str">
        <f ca="1">CONCATENATE(S229, IF(EXACT('Result-1 (JSON)'!S230, ""), "", CONCATENATE(",", 'Result-1 (JSON)'!S230)))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0" s="13" t="str">
        <f ca="1">CONCATENATE(T229, IF(EXACT('Result-1 (JSON)'!T230, ""), "", CONCATENATE(",", 'Result-1 (JSON)'!T230)))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0" s="13" t="str">
        <f ca="1">CONCATENATE(U229, IF(EXACT('Result-1 (JSON)'!U230, ""), "", CONCATENATE(",", 'Result-1 (JSON)'!U230)))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0" s="13" t="str">
        <f ca="1">CONCATENATE(V229, IF(EXACT('Result-1 (JSON)'!V230, ""), "", CONCATENATE(",", 'Result-1 (JSON)'!V230)))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0" s="13" t="str">
        <f ca="1">CONCATENATE(W229, IF(EXACT('Result-1 (JSON)'!W230, ""), "", CONCATENATE(",", 'Result-1 (JSON)'!W230)))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0" s="13" t="str">
        <f ca="1">CONCATENATE(X229, IF(EXACT('Result-1 (JSON)'!X230, ""), "", CONCATENATE(",", 'Result-1 (JSON)'!X230)))</f>
        <v/>
      </c>
      <c r="Y230" s="13" t="str">
        <f ca="1">CONCATENATE(Y229, IF(EXACT('Result-1 (JSON)'!Y230, ""), "", CONCATENATE(",", 'Result-1 (JSON)'!Y230)))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0" s="13" t="str">
        <f ca="1">CONCATENATE(Z229, IF(EXACT('Result-1 (JSON)'!Z230, ""), "", CONCATENATE(",", 'Result-1 (JSON)'!Z230)))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0" s="13" t="str">
        <f ca="1">CONCATENATE(AA229, IF(EXACT('Result-1 (JSON)'!AA230, ""), "", CONCATENATE(",", 'Result-1 (JSON)'!AA230)))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0" s="13" t="str">
        <f ca="1">CONCATENATE(AB229, IF(EXACT('Result-1 (JSON)'!AB230, ""), "", CONCATENATE(",", 'Result-1 (JSON)'!AB230)))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0" s="13" t="str">
        <f ca="1">CONCATENATE(AC229, IF(EXACT('Result-1 (JSON)'!AC230, ""), "", CONCATENATE(",", 'Result-1 (JSON)'!AC230)))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0" s="13" t="str">
        <f ca="1">CONCATENATE(AD229, IF(EXACT('Result-1 (JSON)'!AD230, ""), "", CONCATENATE(",", 'Result-1 (JSON)'!AD230)))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0" s="13" t="str">
        <f ca="1">CONCATENATE(AE229, IF(EXACT('Result-1 (JSON)'!AE230, ""), "", CONCATENATE(",", 'Result-1 (JSON)'!AE230)))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0" s="13" t="str">
        <f ca="1">CONCATENATE(AF229, IF(EXACT('Result-1 (JSON)'!AF230, ""), "", CONCATENATE(",", 'Result-1 (JSON)'!AF230)))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0" s="13" t="str">
        <f ca="1">CONCATENATE(AG229, IF(EXACT('Result-1 (JSON)'!AG230, ""), "", CONCATENATE(",", 'Result-1 (JSON)'!AG230)))</f>
        <v/>
      </c>
      <c r="AH230" s="13" t="str">
        <f ca="1">CONCATENATE(AH229, IF(EXACT('Result-1 (JSON)'!AH230, ""), "", CONCATENATE(",", 'Result-1 (JSON)'!AH230)))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0" s="13" t="str">
        <f ca="1">CONCATENATE(AI229, IF(EXACT('Result-1 (JSON)'!AI230, ""), "", CONCATENATE(",", 'Result-1 (JSON)'!AI230)))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0" s="13" t="str">
        <f ca="1">CONCATENATE(AJ229, IF(EXACT('Result-1 (JSON)'!AJ230, ""), "", CONCATENATE(",", 'Result-1 (JSON)'!AJ230)))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0" s="13" t="str">
        <f ca="1">CONCATENATE(AK229, IF(EXACT('Result-1 (JSON)'!AK230, ""), "", CONCATENATE(",", 'Result-1 (JSON)'!AK230)))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0" s="13" t="str">
        <f ca="1">CONCATENATE(AL229, IF(EXACT('Result-1 (JSON)'!AL230, ""), "", CONCATENATE(",", 'Result-1 (JSON)'!AL230)))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0" s="13" t="str">
        <f ca="1">CONCATENATE(AM229, IF(EXACT('Result-1 (JSON)'!AM230, ""), "", CONCATENATE(",", 'Result-1 (JSON)'!AM230)))</f>
        <v/>
      </c>
      <c r="AN230" s="13" t="str">
        <f ca="1">CONCATENATE(AN229, IF(EXACT('Result-1 (JSON)'!AN230, ""), "", CONCATENATE(",", 'Result-1 (JSON)'!AN230)))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0" s="13" t="str">
        <f ca="1">CONCATENATE(AO229, IF(EXACT('Result-1 (JSON)'!AO230, ""), "", CONCATENATE(",", 'Result-1 (JSON)'!AO230)))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0" s="13" t="str">
        <f ca="1">CONCATENATE(AP229, IF(EXACT('Result-1 (JSON)'!AP230, ""), "", CONCATENATE(",", 'Result-1 (JSON)'!AP230)))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0" s="13" t="str">
        <f ca="1">CONCATENATE(AQ229, IF(EXACT('Result-1 (JSON)'!AQ230, ""), "", CONCATENATE(",", 'Result-1 (JSON)'!AQ230)))</f>
        <v/>
      </c>
      <c r="AR230" s="13" t="str">
        <f ca="1">CONCATENATE(AR229, IF(EXACT('Result-1 (JSON)'!AR230, ""), "", CONCATENATE(",", 'Result-1 (JSON)'!AR230)))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0" s="13" t="str">
        <f ca="1">CONCATENATE(AS229, IF(EXACT('Result-1 (JSON)'!AS230, ""), "", CONCATENATE(",", 'Result-1 (JSON)'!AS230)))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0" s="13" t="str">
        <f ca="1">CONCATENATE(AT229, IF(EXACT('Result-1 (JSON)'!AT230, ""), "", CONCATENATE(",", 'Result-1 (JSON)'!AT230)))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0" s="13" t="str">
        <f ca="1">CONCATENATE(AU229, IF(EXACT('Result-1 (JSON)'!AU230, ""), "", CONCATENATE(",", 'Result-1 (JSON)'!AU230)))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0" s="13" t="str">
        <f ca="1">CONCATENATE(AV229, IF(EXACT('Result-1 (JSON)'!AV230, ""), "", CONCATENATE(",", 'Result-1 (JSON)'!AV230)))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0" s="13" t="str">
        <f ca="1">CONCATENATE(AW229, IF(EXACT('Result-1 (JSON)'!AW230, ""), "", CONCATENATE(",", 'Result-1 (JSON)'!AW230)))</f>
        <v/>
      </c>
      <c r="AX230" s="13" t="str">
        <f ca="1">CONCATENATE(AX229, IF(EXACT('Result-1 (JSON)'!AX230, ""), "", CONCATENATE(",", 'Result-1 (JSON)'!AX230)))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0" s="13" t="str">
        <f ca="1">CONCATENATE(AY229, IF(EXACT('Result-1 (JSON)'!AY230, ""), "", CONCATENATE(",", 'Result-1 (JSON)'!AY230)))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0" s="13" t="str">
        <f ca="1">CONCATENATE(AZ229, IF(EXACT('Result-1 (JSON)'!AZ230, ""), "", CONCATENATE(",", 'Result-1 (JSON)'!AZ230)))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0" s="13" t="str">
        <f ca="1">CONCATENATE(BA229, IF(EXACT('Result-1 (JSON)'!BA230, ""), "", CONCATENATE(",", 'Result-1 (JSON)'!BA230)))</f>
        <v/>
      </c>
      <c r="BB230" s="13" t="str">
        <f ca="1">CONCATENATE(BB229, IF(EXACT('Result-1 (JSON)'!BB230, ""), "", CONCATENATE(",", 'Result-1 (JSON)'!BB230)))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0" s="13" t="str">
        <f ca="1">CONCATENATE(BC229, IF(EXACT('Result-1 (JSON)'!BC230, ""), "", CONCATENATE(",", 'Result-1 (JSON)'!BC230)))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0" s="13" t="str">
        <f ca="1">CONCATENATE(BD229, IF(EXACT('Result-1 (JSON)'!BD230, ""), "", CONCATENATE(",", 'Result-1 (JSON)'!BD230)))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0" s="13" t="str">
        <f ca="1">CONCATENATE(BE229, IF(EXACT('Result-1 (JSON)'!BE230, ""), "", CONCATENATE(",", 'Result-1 (JSON)'!BE230)))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0" s="13" t="str">
        <f ca="1">CONCATENATE(BF229, IF(EXACT('Result-1 (JSON)'!BF230, ""), "", CONCATENATE(",", 'Result-1 (JSON)'!BF230)))</f>
        <v/>
      </c>
      <c r="BG230" s="13" t="str">
        <f ca="1">CONCATENATE(BG229, IF(EXACT('Result-1 (JSON)'!BG230, ""), "", CONCATENATE(",", 'Result-1 (JSON)'!BG230)))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0" s="13" t="str">
        <f ca="1">CONCATENATE(BH229, IF(EXACT('Result-1 (JSON)'!BH230, ""), "", CONCATENATE(",", 'Result-1 (JSON)'!BH230)))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0" s="13" t="str">
        <f ca="1">CONCATENATE(BI229, IF(EXACT('Result-1 (JSON)'!BI230, ""), "", CONCATENATE(",", 'Result-1 (JSON)'!BI230)))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0" s="13" t="str">
        <f ca="1">CONCATENATE(BJ229, IF(EXACT('Result-1 (JSON)'!BJ230, ""), "", CONCATENATE(",", 'Result-1 (JSON)'!BJ230)))</f>
        <v/>
      </c>
      <c r="BK230" s="13" t="str">
        <f ca="1">CONCATENATE(BK229, IF(EXACT('Result-1 (JSON)'!BK230, ""), "", CONCATENATE(",", 'Result-1 (JSON)'!BK230)))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0" s="13" t="str">
        <f ca="1">CONCATENATE(BL229, IF(EXACT('Result-1 (JSON)'!BL230, ""), "", CONCATENATE(",", 'Result-1 (JSON)'!BL230)))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0" s="13" t="str">
        <f ca="1">CONCATENATE(BM229, IF(EXACT('Result-1 (JSON)'!BM230, ""), "", CONCATENATE(",", 'Result-1 (JSON)'!BM230)))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1" spans="2:65" x14ac:dyDescent="0.2">
      <c r="B231" s="10">
        <f>IF(EXACT(Entry!B231, ""), "", Entry!B231)</f>
        <v>97000000000228</v>
      </c>
      <c r="C231" s="11" t="str">
        <f>IF(EXACT(Entry!C231, ""), "", Entry!C231)</f>
        <v>Module.HumanResource.PersonBusinessTripSettlement.Report.DataResume</v>
      </c>
      <c r="D231" s="13" t="str">
        <f ca="1">CONCATENATE(D230, IF(EXACT('Result-1 (JSON)'!D231, ""), "", CONCATENATE(",", 'Result-1 (JSON)'!D231)))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1" s="13" t="str">
        <f ca="1">CONCATENATE(E230, IF(EXACT('Result-1 (JSON)'!E231, ""), "", CONCATENATE(",", 'Result-1 (JSON)'!E231)))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1" s="13" t="str">
        <f ca="1">CONCATENATE(F230, IF(EXACT('Result-1 (JSON)'!F231, ""), "", CONCATENATE(",", 'Result-1 (JSON)'!F231)))</f>
        <v/>
      </c>
      <c r="G231" s="13" t="str">
        <f ca="1">CONCATENATE(G230, IF(EXACT('Result-1 (JSON)'!G231, ""), "", CONCATENATE(",", 'Result-1 (JSON)'!G231)))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1" s="13" t="str">
        <f ca="1">CONCATENATE(H230, IF(EXACT('Result-1 (JSON)'!H231, ""), "", CONCATENATE(",", 'Result-1 (JSON)'!H231)))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1" s="13" t="str">
        <f ca="1">CONCATENATE(I230, IF(EXACT('Result-1 (JSON)'!I231, ""), "", CONCATENATE(",", 'Result-1 (JSON)'!I231)))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1" s="13" t="str">
        <f ca="1">CONCATENATE(J230, IF(EXACT('Result-1 (JSON)'!J231, ""), "", CONCATENATE(",", 'Result-1 (JSON)'!J231)))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1" s="13" t="str">
        <f ca="1">CONCATENATE(K230, IF(EXACT('Result-1 (JSON)'!K231, ""), "", CONCATENATE(",", 'Result-1 (JSON)'!K231)))</f>
        <v/>
      </c>
      <c r="L231" s="13" t="str">
        <f ca="1">CONCATENATE(L230, IF(EXACT('Result-1 (JSON)'!L231, ""), "", CONCATENATE(",", 'Result-1 (JSON)'!L231)))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1" s="13" t="str">
        <f ca="1">CONCATENATE(M230, IF(EXACT('Result-1 (JSON)'!M231, ""), "", CONCATENATE(",", 'Result-1 (JSON)'!M231)))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1" s="13" t="str">
        <f ca="1">CONCATENATE(N230, IF(EXACT('Result-1 (JSON)'!N231, ""), "", CONCATENATE(",", 'Result-1 (JSON)'!N231)))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1" s="13" t="str">
        <f ca="1">CONCATENATE(O230, IF(EXACT('Result-1 (JSON)'!O231, ""), "", CONCATENATE(",", 'Result-1 (JSON)'!O231)))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1" s="13" t="str">
        <f ca="1">CONCATENATE(P230, IF(EXACT('Result-1 (JSON)'!P231, ""), "", CONCATENATE(",", 'Result-1 (JSON)'!P231)))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1" s="13" t="str">
        <f ca="1">CONCATENATE(Q230, IF(EXACT('Result-1 (JSON)'!Q231, ""), "", CONCATENATE(",", 'Result-1 (JSON)'!Q231)))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1" s="13" t="str">
        <f ca="1">CONCATENATE(R230, IF(EXACT('Result-1 (JSON)'!R231, ""), "", CONCATENATE(",", 'Result-1 (JSON)'!R231)))</f>
        <v/>
      </c>
      <c r="S231" s="13" t="str">
        <f ca="1">CONCATENATE(S230, IF(EXACT('Result-1 (JSON)'!S231, ""), "", CONCATENATE(",", 'Result-1 (JSON)'!S231)))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1" s="13" t="str">
        <f ca="1">CONCATENATE(T230, IF(EXACT('Result-1 (JSON)'!T231, ""), "", CONCATENATE(",", 'Result-1 (JSON)'!T231)))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1" s="13" t="str">
        <f ca="1">CONCATENATE(U230, IF(EXACT('Result-1 (JSON)'!U231, ""), "", CONCATENATE(",", 'Result-1 (JSON)'!U231)))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1" s="13" t="str">
        <f ca="1">CONCATENATE(V230, IF(EXACT('Result-1 (JSON)'!V231, ""), "", CONCATENATE(",", 'Result-1 (JSON)'!V231)))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1" s="13" t="str">
        <f ca="1">CONCATENATE(W230, IF(EXACT('Result-1 (JSON)'!W231, ""), "", CONCATENATE(",", 'Result-1 (JSON)'!W231)))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1" s="13" t="str">
        <f ca="1">CONCATENATE(X230, IF(EXACT('Result-1 (JSON)'!X231, ""), "", CONCATENATE(",", 'Result-1 (JSON)'!X231)))</f>
        <v/>
      </c>
      <c r="Y231" s="13" t="str">
        <f ca="1">CONCATENATE(Y230, IF(EXACT('Result-1 (JSON)'!Y231, ""), "", CONCATENATE(",", 'Result-1 (JSON)'!Y231)))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1" s="13" t="str">
        <f ca="1">CONCATENATE(Z230, IF(EXACT('Result-1 (JSON)'!Z231, ""), "", CONCATENATE(",", 'Result-1 (JSON)'!Z231)))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1" s="13" t="str">
        <f ca="1">CONCATENATE(AA230, IF(EXACT('Result-1 (JSON)'!AA231, ""), "", CONCATENATE(",", 'Result-1 (JSON)'!AA231)))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1" s="13" t="str">
        <f ca="1">CONCATENATE(AB230, IF(EXACT('Result-1 (JSON)'!AB231, ""), "", CONCATENATE(",", 'Result-1 (JSON)'!AB231)))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1" s="13" t="str">
        <f ca="1">CONCATENATE(AC230, IF(EXACT('Result-1 (JSON)'!AC231, ""), "", CONCATENATE(",", 'Result-1 (JSON)'!AC231)))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1" s="13" t="str">
        <f ca="1">CONCATENATE(AD230, IF(EXACT('Result-1 (JSON)'!AD231, ""), "", CONCATENATE(",", 'Result-1 (JSON)'!AD231)))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1" s="13" t="str">
        <f ca="1">CONCATENATE(AE230, IF(EXACT('Result-1 (JSON)'!AE231, ""), "", CONCATENATE(",", 'Result-1 (JSON)'!AE231)))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1" s="13" t="str">
        <f ca="1">CONCATENATE(AF230, IF(EXACT('Result-1 (JSON)'!AF231, ""), "", CONCATENATE(",", 'Result-1 (JSON)'!AF231)))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1" s="13" t="str">
        <f ca="1">CONCATENATE(AG230, IF(EXACT('Result-1 (JSON)'!AG231, ""), "", CONCATENATE(",", 'Result-1 (JSON)'!AG231)))</f>
        <v/>
      </c>
      <c r="AH231" s="13" t="str">
        <f ca="1">CONCATENATE(AH230, IF(EXACT('Result-1 (JSON)'!AH231, ""), "", CONCATENATE(",", 'Result-1 (JSON)'!AH231)))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1" s="13" t="str">
        <f ca="1">CONCATENATE(AI230, IF(EXACT('Result-1 (JSON)'!AI231, ""), "", CONCATENATE(",", 'Result-1 (JSON)'!AI231)))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1" s="13" t="str">
        <f ca="1">CONCATENATE(AJ230, IF(EXACT('Result-1 (JSON)'!AJ231, ""), "", CONCATENATE(",", 'Result-1 (JSON)'!AJ231)))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1" s="13" t="str">
        <f ca="1">CONCATENATE(AK230, IF(EXACT('Result-1 (JSON)'!AK231, ""), "", CONCATENATE(",", 'Result-1 (JSON)'!AK231)))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1" s="13" t="str">
        <f ca="1">CONCATENATE(AL230, IF(EXACT('Result-1 (JSON)'!AL231, ""), "", CONCATENATE(",", 'Result-1 (JSON)'!AL231)))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1" s="13" t="str">
        <f ca="1">CONCATENATE(AM230, IF(EXACT('Result-1 (JSON)'!AM231, ""), "", CONCATENATE(",", 'Result-1 (JSON)'!AM231)))</f>
        <v/>
      </c>
      <c r="AN231" s="13" t="str">
        <f ca="1">CONCATENATE(AN230, IF(EXACT('Result-1 (JSON)'!AN231, ""), "", CONCATENATE(",", 'Result-1 (JSON)'!AN231)))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1" s="13" t="str">
        <f ca="1">CONCATENATE(AO230, IF(EXACT('Result-1 (JSON)'!AO231, ""), "", CONCATENATE(",", 'Result-1 (JSON)'!AO231)))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1" s="13" t="str">
        <f ca="1">CONCATENATE(AP230, IF(EXACT('Result-1 (JSON)'!AP231, ""), "", CONCATENATE(",", 'Result-1 (JSON)'!AP231)))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1" s="13" t="str">
        <f ca="1">CONCATENATE(AQ230, IF(EXACT('Result-1 (JSON)'!AQ231, ""), "", CONCATENATE(",", 'Result-1 (JSON)'!AQ231)))</f>
        <v/>
      </c>
      <c r="AR231" s="13" t="str">
        <f ca="1">CONCATENATE(AR230, IF(EXACT('Result-1 (JSON)'!AR231, ""), "", CONCATENATE(",", 'Result-1 (JSON)'!AR231)))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1" s="13" t="str">
        <f ca="1">CONCATENATE(AS230, IF(EXACT('Result-1 (JSON)'!AS231, ""), "", CONCATENATE(",", 'Result-1 (JSON)'!AS231)))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1" s="13" t="str">
        <f ca="1">CONCATENATE(AT230, IF(EXACT('Result-1 (JSON)'!AT231, ""), "", CONCATENATE(",", 'Result-1 (JSON)'!AT231)))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1" s="13" t="str">
        <f ca="1">CONCATENATE(AU230, IF(EXACT('Result-1 (JSON)'!AU231, ""), "", CONCATENATE(",", 'Result-1 (JSON)'!AU231)))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1" s="13" t="str">
        <f ca="1">CONCATENATE(AV230, IF(EXACT('Result-1 (JSON)'!AV231, ""), "", CONCATENATE(",", 'Result-1 (JSON)'!AV231)))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1" s="13" t="str">
        <f ca="1">CONCATENATE(AW230, IF(EXACT('Result-1 (JSON)'!AW231, ""), "", CONCATENATE(",", 'Result-1 (JSON)'!AW231)))</f>
        <v/>
      </c>
      <c r="AX231" s="13" t="str">
        <f ca="1">CONCATENATE(AX230, IF(EXACT('Result-1 (JSON)'!AX231, ""), "", CONCATENATE(",", 'Result-1 (JSON)'!AX231)))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1" s="13" t="str">
        <f ca="1">CONCATENATE(AY230, IF(EXACT('Result-1 (JSON)'!AY231, ""), "", CONCATENATE(",", 'Result-1 (JSON)'!AY231)))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1" s="13" t="str">
        <f ca="1">CONCATENATE(AZ230, IF(EXACT('Result-1 (JSON)'!AZ231, ""), "", CONCATENATE(",", 'Result-1 (JSON)'!AZ231)))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1" s="13" t="str">
        <f ca="1">CONCATENATE(BA230, IF(EXACT('Result-1 (JSON)'!BA231, ""), "", CONCATENATE(",", 'Result-1 (JSON)'!BA231)))</f>
        <v/>
      </c>
      <c r="BB231" s="13" t="str">
        <f ca="1">CONCATENATE(BB230, IF(EXACT('Result-1 (JSON)'!BB231, ""), "", CONCATENATE(",", 'Result-1 (JSON)'!BB231)))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1" s="13" t="str">
        <f ca="1">CONCATENATE(BC230, IF(EXACT('Result-1 (JSON)'!BC231, ""), "", CONCATENATE(",", 'Result-1 (JSON)'!BC231)))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1" s="13" t="str">
        <f ca="1">CONCATENATE(BD230, IF(EXACT('Result-1 (JSON)'!BD231, ""), "", CONCATENATE(",", 'Result-1 (JSON)'!BD231)))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1" s="13" t="str">
        <f ca="1">CONCATENATE(BE230, IF(EXACT('Result-1 (JSON)'!BE231, ""), "", CONCATENATE(",", 'Result-1 (JSON)'!BE231)))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1" s="13" t="str">
        <f ca="1">CONCATENATE(BF230, IF(EXACT('Result-1 (JSON)'!BF231, ""), "", CONCATENATE(",", 'Result-1 (JSON)'!BF231)))</f>
        <v/>
      </c>
      <c r="BG231" s="13" t="str">
        <f ca="1">CONCATENATE(BG230, IF(EXACT('Result-1 (JSON)'!BG231, ""), "", CONCATENATE(",", 'Result-1 (JSON)'!BG231)))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1" s="13" t="str">
        <f ca="1">CONCATENATE(BH230, IF(EXACT('Result-1 (JSON)'!BH231, ""), "", CONCATENATE(",", 'Result-1 (JSON)'!BH231)))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1" s="13" t="str">
        <f ca="1">CONCATENATE(BI230, IF(EXACT('Result-1 (JSON)'!BI231, ""), "", CONCATENATE(",", 'Result-1 (JSON)'!BI231)))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1" s="13" t="str">
        <f ca="1">CONCATENATE(BJ230, IF(EXACT('Result-1 (JSON)'!BJ231, ""), "", CONCATENATE(",", 'Result-1 (JSON)'!BJ231)))</f>
        <v/>
      </c>
      <c r="BK231" s="13" t="str">
        <f ca="1">CONCATENATE(BK230, IF(EXACT('Result-1 (JSON)'!BK231, ""), "", CONCATENATE(",", 'Result-1 (JSON)'!BK231)))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1" s="13" t="str">
        <f ca="1">CONCATENATE(BL230, IF(EXACT('Result-1 (JSON)'!BL231, ""), "", CONCATENATE(",", 'Result-1 (JSON)'!BL231)))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1" s="13" t="str">
        <f ca="1">CONCATENATE(BM230, IF(EXACT('Result-1 (JSON)'!BM231, ""), "", CONCATENATE(",", 'Result-1 (JSON)'!BM231)))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2" spans="2:65" x14ac:dyDescent="0.2">
      <c r="B232" s="10">
        <f>IF(EXACT(Entry!B232, ""), "", Entry!B232)</f>
        <v>97000000000229</v>
      </c>
      <c r="C232" s="11" t="str">
        <f>IF(EXACT(Entry!C232, ""), "", Entry!C232)</f>
        <v>Module.HumanResource.PersonBusinessTripSettlement.Report.DataResume</v>
      </c>
      <c r="D232" s="13" t="str">
        <f ca="1">CONCATENATE(D231, IF(EXACT('Result-1 (JSON)'!D232, ""), "", CONCATENATE(",", 'Result-1 (JSON)'!D232)))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2" s="13" t="str">
        <f ca="1">CONCATENATE(E231, IF(EXACT('Result-1 (JSON)'!E232, ""), "", CONCATENATE(",", 'Result-1 (JSON)'!E232)))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2" s="13" t="str">
        <f ca="1">CONCATENATE(F231, IF(EXACT('Result-1 (JSON)'!F232, ""), "", CONCATENATE(",", 'Result-1 (JSON)'!F232)))</f>
        <v/>
      </c>
      <c r="G232" s="13" t="str">
        <f ca="1">CONCATENATE(G231, IF(EXACT('Result-1 (JSON)'!G232, ""), "", CONCATENATE(",", 'Result-1 (JSON)'!G232)))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2" s="13" t="str">
        <f ca="1">CONCATENATE(H231, IF(EXACT('Result-1 (JSON)'!H232, ""), "", CONCATENATE(",", 'Result-1 (JSON)'!H232)))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2" s="13" t="str">
        <f ca="1">CONCATENATE(I231, IF(EXACT('Result-1 (JSON)'!I232, ""), "", CONCATENATE(",", 'Result-1 (JSON)'!I232)))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2" s="13" t="str">
        <f ca="1">CONCATENATE(J231, IF(EXACT('Result-1 (JSON)'!J232, ""), "", CONCATENATE(",", 'Result-1 (JSON)'!J232)))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2" s="13" t="str">
        <f ca="1">CONCATENATE(K231, IF(EXACT('Result-1 (JSON)'!K232, ""), "", CONCATENATE(",", 'Result-1 (JSON)'!K232)))</f>
        <v/>
      </c>
      <c r="L232" s="13" t="str">
        <f ca="1">CONCATENATE(L231, IF(EXACT('Result-1 (JSON)'!L232, ""), "", CONCATENATE(",", 'Result-1 (JSON)'!L232)))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2" s="13" t="str">
        <f ca="1">CONCATENATE(M231, IF(EXACT('Result-1 (JSON)'!M232, ""), "", CONCATENATE(",", 'Result-1 (JSON)'!M232)))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2" s="13" t="str">
        <f ca="1">CONCATENATE(N231, IF(EXACT('Result-1 (JSON)'!N232, ""), "", CONCATENATE(",", 'Result-1 (JSON)'!N232)))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2" s="13" t="str">
        <f ca="1">CONCATENATE(O231, IF(EXACT('Result-1 (JSON)'!O232, ""), "", CONCATENATE(",", 'Result-1 (JSON)'!O232)))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2" s="13" t="str">
        <f ca="1">CONCATENATE(P231, IF(EXACT('Result-1 (JSON)'!P232, ""), "", CONCATENATE(",", 'Result-1 (JSON)'!P232)))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2" s="13" t="str">
        <f ca="1">CONCATENATE(Q231, IF(EXACT('Result-1 (JSON)'!Q232, ""), "", CONCATENATE(",", 'Result-1 (JSON)'!Q232)))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2" s="13" t="str">
        <f ca="1">CONCATENATE(R231, IF(EXACT('Result-1 (JSON)'!R232, ""), "", CONCATENATE(",", 'Result-1 (JSON)'!R232)))</f>
        <v/>
      </c>
      <c r="S232" s="13" t="str">
        <f ca="1">CONCATENATE(S231, IF(EXACT('Result-1 (JSON)'!S232, ""), "", CONCATENATE(",", 'Result-1 (JSON)'!S232)))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2" s="13" t="str">
        <f ca="1">CONCATENATE(T231, IF(EXACT('Result-1 (JSON)'!T232, ""), "", CONCATENATE(",", 'Result-1 (JSON)'!T232)))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2" s="13" t="str">
        <f ca="1">CONCATENATE(U231, IF(EXACT('Result-1 (JSON)'!U232, ""), "", CONCATENATE(",", 'Result-1 (JSON)'!U232)))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2" s="13" t="str">
        <f ca="1">CONCATENATE(V231, IF(EXACT('Result-1 (JSON)'!V232, ""), "", CONCATENATE(",", 'Result-1 (JSON)'!V232)))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2" s="13" t="str">
        <f ca="1">CONCATENATE(W231, IF(EXACT('Result-1 (JSON)'!W232, ""), "", CONCATENATE(",", 'Result-1 (JSON)'!W232)))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2" s="13" t="str">
        <f ca="1">CONCATENATE(X231, IF(EXACT('Result-1 (JSON)'!X232, ""), "", CONCATENATE(",", 'Result-1 (JSON)'!X232)))</f>
        <v/>
      </c>
      <c r="Y232" s="13" t="str">
        <f ca="1">CONCATENATE(Y231, IF(EXACT('Result-1 (JSON)'!Y232, ""), "", CONCATENATE(",", 'Result-1 (JSON)'!Y232)))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2" s="13" t="str">
        <f ca="1">CONCATENATE(Z231, IF(EXACT('Result-1 (JSON)'!Z232, ""), "", CONCATENATE(",", 'Result-1 (JSON)'!Z232)))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2" s="13" t="str">
        <f ca="1">CONCATENATE(AA231, IF(EXACT('Result-1 (JSON)'!AA232, ""), "", CONCATENATE(",", 'Result-1 (JSON)'!AA232)))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2" s="13" t="str">
        <f ca="1">CONCATENATE(AB231, IF(EXACT('Result-1 (JSON)'!AB232, ""), "", CONCATENATE(",", 'Result-1 (JSON)'!AB232)))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2" s="13" t="str">
        <f ca="1">CONCATENATE(AC231, IF(EXACT('Result-1 (JSON)'!AC232, ""), "", CONCATENATE(",", 'Result-1 (JSON)'!AC232)))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2" s="13" t="str">
        <f ca="1">CONCATENATE(AD231, IF(EXACT('Result-1 (JSON)'!AD232, ""), "", CONCATENATE(",", 'Result-1 (JSON)'!AD232)))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2" s="13" t="str">
        <f ca="1">CONCATENATE(AE231, IF(EXACT('Result-1 (JSON)'!AE232, ""), "", CONCATENATE(",", 'Result-1 (JSON)'!AE232)))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2" s="13" t="str">
        <f ca="1">CONCATENATE(AF231, IF(EXACT('Result-1 (JSON)'!AF232, ""), "", CONCATENATE(",", 'Result-1 (JSON)'!AF232)))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2" s="13" t="str">
        <f ca="1">CONCATENATE(AG231, IF(EXACT('Result-1 (JSON)'!AG232, ""), "", CONCATENATE(",", 'Result-1 (JSON)'!AG232)))</f>
        <v/>
      </c>
      <c r="AH232" s="13" t="str">
        <f ca="1">CONCATENATE(AH231, IF(EXACT('Result-1 (JSON)'!AH232, ""), "", CONCATENATE(",", 'Result-1 (JSON)'!AH232)))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2" s="13" t="str">
        <f ca="1">CONCATENATE(AI231, IF(EXACT('Result-1 (JSON)'!AI232, ""), "", CONCATENATE(",", 'Result-1 (JSON)'!AI232)))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2" s="13" t="str">
        <f ca="1">CONCATENATE(AJ231, IF(EXACT('Result-1 (JSON)'!AJ232, ""), "", CONCATENATE(",", 'Result-1 (JSON)'!AJ232)))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2" s="13" t="str">
        <f ca="1">CONCATENATE(AK231, IF(EXACT('Result-1 (JSON)'!AK232, ""), "", CONCATENATE(",", 'Result-1 (JSON)'!AK232)))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2" s="13" t="str">
        <f ca="1">CONCATENATE(AL231, IF(EXACT('Result-1 (JSON)'!AL232, ""), "", CONCATENATE(",", 'Result-1 (JSON)'!AL232)))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2" s="13" t="str">
        <f ca="1">CONCATENATE(AM231, IF(EXACT('Result-1 (JSON)'!AM232, ""), "", CONCATENATE(",", 'Result-1 (JSON)'!AM232)))</f>
        <v/>
      </c>
      <c r="AN232" s="13" t="str">
        <f ca="1">CONCATENATE(AN231, IF(EXACT('Result-1 (JSON)'!AN232, ""), "", CONCATENATE(",", 'Result-1 (JSON)'!AN232)))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2" s="13" t="str">
        <f ca="1">CONCATENATE(AO231, IF(EXACT('Result-1 (JSON)'!AO232, ""), "", CONCATENATE(",", 'Result-1 (JSON)'!AO232)))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2" s="13" t="str">
        <f ca="1">CONCATENATE(AP231, IF(EXACT('Result-1 (JSON)'!AP232, ""), "", CONCATENATE(",", 'Result-1 (JSON)'!AP232)))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2" s="13" t="str">
        <f ca="1">CONCATENATE(AQ231, IF(EXACT('Result-1 (JSON)'!AQ232, ""), "", CONCATENATE(",", 'Result-1 (JSON)'!AQ232)))</f>
        <v/>
      </c>
      <c r="AR232" s="13" t="str">
        <f ca="1">CONCATENATE(AR231, IF(EXACT('Result-1 (JSON)'!AR232, ""), "", CONCATENATE(",", 'Result-1 (JSON)'!AR232)))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2" s="13" t="str">
        <f ca="1">CONCATENATE(AS231, IF(EXACT('Result-1 (JSON)'!AS232, ""), "", CONCATENATE(",", 'Result-1 (JSON)'!AS232)))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2" s="13" t="str">
        <f ca="1">CONCATENATE(AT231, IF(EXACT('Result-1 (JSON)'!AT232, ""), "", CONCATENATE(",", 'Result-1 (JSON)'!AT232)))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2" s="13" t="str">
        <f ca="1">CONCATENATE(AU231, IF(EXACT('Result-1 (JSON)'!AU232, ""), "", CONCATENATE(",", 'Result-1 (JSON)'!AU232)))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2" s="13" t="str">
        <f ca="1">CONCATENATE(AV231, IF(EXACT('Result-1 (JSON)'!AV232, ""), "", CONCATENATE(",", 'Result-1 (JSON)'!AV232)))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2" s="13" t="str">
        <f ca="1">CONCATENATE(AW231, IF(EXACT('Result-1 (JSON)'!AW232, ""), "", CONCATENATE(",", 'Result-1 (JSON)'!AW232)))</f>
        <v/>
      </c>
      <c r="AX232" s="13" t="str">
        <f ca="1">CONCATENATE(AX231, IF(EXACT('Result-1 (JSON)'!AX232, ""), "", CONCATENATE(",", 'Result-1 (JSON)'!AX232)))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2" s="13" t="str">
        <f ca="1">CONCATENATE(AY231, IF(EXACT('Result-1 (JSON)'!AY232, ""), "", CONCATENATE(",", 'Result-1 (JSON)'!AY232)))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2" s="13" t="str">
        <f ca="1">CONCATENATE(AZ231, IF(EXACT('Result-1 (JSON)'!AZ232, ""), "", CONCATENATE(",", 'Result-1 (JSON)'!AZ232)))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2" s="13" t="str">
        <f ca="1">CONCATENATE(BA231, IF(EXACT('Result-1 (JSON)'!BA232, ""), "", CONCATENATE(",", 'Result-1 (JSON)'!BA232)))</f>
        <v/>
      </c>
      <c r="BB232" s="13" t="str">
        <f ca="1">CONCATENATE(BB231, IF(EXACT('Result-1 (JSON)'!BB232, ""), "", CONCATENATE(",", 'Result-1 (JSON)'!BB232)))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2" s="13" t="str">
        <f ca="1">CONCATENATE(BC231, IF(EXACT('Result-1 (JSON)'!BC232, ""), "", CONCATENATE(",", 'Result-1 (JSON)'!BC232)))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2" s="13" t="str">
        <f ca="1">CONCATENATE(BD231, IF(EXACT('Result-1 (JSON)'!BD232, ""), "", CONCATENATE(",", 'Result-1 (JSON)'!BD232)))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2" s="13" t="str">
        <f ca="1">CONCATENATE(BE231, IF(EXACT('Result-1 (JSON)'!BE232, ""), "", CONCATENATE(",", 'Result-1 (JSON)'!BE232)))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2" s="13" t="str">
        <f ca="1">CONCATENATE(BF231, IF(EXACT('Result-1 (JSON)'!BF232, ""), "", CONCATENATE(",", 'Result-1 (JSON)'!BF232)))</f>
        <v/>
      </c>
      <c r="BG232" s="13" t="str">
        <f ca="1">CONCATENATE(BG231, IF(EXACT('Result-1 (JSON)'!BG232, ""), "", CONCATENATE(",", 'Result-1 (JSON)'!BG232)))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2" s="13" t="str">
        <f ca="1">CONCATENATE(BH231, IF(EXACT('Result-1 (JSON)'!BH232, ""), "", CONCATENATE(",", 'Result-1 (JSON)'!BH232)))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2" s="13" t="str">
        <f ca="1">CONCATENATE(BI231, IF(EXACT('Result-1 (JSON)'!BI232, ""), "", CONCATENATE(",", 'Result-1 (JSON)'!BI232)))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2" s="13" t="str">
        <f ca="1">CONCATENATE(BJ231, IF(EXACT('Result-1 (JSON)'!BJ232, ""), "", CONCATENATE(",", 'Result-1 (JSON)'!BJ232)))</f>
        <v/>
      </c>
      <c r="BK232" s="13" t="str">
        <f ca="1">CONCATENATE(BK231, IF(EXACT('Result-1 (JSON)'!BK232, ""), "", CONCATENATE(",", 'Result-1 (JSON)'!BK232)))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2" s="13" t="str">
        <f ca="1">CONCATENATE(BL231, IF(EXACT('Result-1 (JSON)'!BL232, ""), "", CONCATENATE(",", 'Result-1 (JSON)'!BL232)))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2" s="13" t="str">
        <f ca="1">CONCATENATE(BM231, IF(EXACT('Result-1 (JSON)'!BM232, ""), "", CONCATENATE(",", 'Result-1 (JSON)'!BM232)))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3" spans="2:65" x14ac:dyDescent="0.2">
      <c r="B233" s="10">
        <f>IF(EXACT(Entry!B233, ""), "", Entry!B233)</f>
        <v>97000000000230</v>
      </c>
      <c r="C233" s="11" t="str">
        <f>IF(EXACT(Entry!C233, ""), "", Entry!C233)</f>
        <v>Module.HumanResource.PersonBusinessTripSettlement.Report.DataResume</v>
      </c>
      <c r="D233" s="13" t="str">
        <f ca="1">CONCATENATE(D232, IF(EXACT('Result-1 (JSON)'!D233, ""), "", CONCATENATE(",", 'Result-1 (JSON)'!D233)))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3" s="13" t="str">
        <f ca="1">CONCATENATE(E232, IF(EXACT('Result-1 (JSON)'!E233, ""), "", CONCATENATE(",", 'Result-1 (JSON)'!E233)))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3" s="13" t="str">
        <f ca="1">CONCATENATE(F232, IF(EXACT('Result-1 (JSON)'!F233, ""), "", CONCATENATE(",", 'Result-1 (JSON)'!F233)))</f>
        <v/>
      </c>
      <c r="G233" s="13" t="str">
        <f ca="1">CONCATENATE(G232, IF(EXACT('Result-1 (JSON)'!G233, ""), "", CONCATENATE(",", 'Result-1 (JSON)'!G233)))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3" s="13" t="str">
        <f ca="1">CONCATENATE(H232, IF(EXACT('Result-1 (JSON)'!H233, ""), "", CONCATENATE(",", 'Result-1 (JSON)'!H233)))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3" s="13" t="str">
        <f ca="1">CONCATENATE(I232, IF(EXACT('Result-1 (JSON)'!I233, ""), "", CONCATENATE(",", 'Result-1 (JSON)'!I233)))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3" s="13" t="str">
        <f ca="1">CONCATENATE(J232, IF(EXACT('Result-1 (JSON)'!J233, ""), "", CONCATENATE(",", 'Result-1 (JSON)'!J233)))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3" s="13" t="str">
        <f ca="1">CONCATENATE(K232, IF(EXACT('Result-1 (JSON)'!K233, ""), "", CONCATENATE(",", 'Result-1 (JSON)'!K233)))</f>
        <v/>
      </c>
      <c r="L233" s="13" t="str">
        <f ca="1">CONCATENATE(L232, IF(EXACT('Result-1 (JSON)'!L233, ""), "", CONCATENATE(",", 'Result-1 (JSON)'!L233)))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3" s="13" t="str">
        <f ca="1">CONCATENATE(M232, IF(EXACT('Result-1 (JSON)'!M233, ""), "", CONCATENATE(",", 'Result-1 (JSON)'!M233)))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3" s="13" t="str">
        <f ca="1">CONCATENATE(N232, IF(EXACT('Result-1 (JSON)'!N233, ""), "", CONCATENATE(",", 'Result-1 (JSON)'!N233)))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3" s="13" t="str">
        <f ca="1">CONCATENATE(O232, IF(EXACT('Result-1 (JSON)'!O233, ""), "", CONCATENATE(",", 'Result-1 (JSON)'!O233)))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3" s="13" t="str">
        <f ca="1">CONCATENATE(P232, IF(EXACT('Result-1 (JSON)'!P233, ""), "", CONCATENATE(",", 'Result-1 (JSON)'!P233)))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3" s="13" t="str">
        <f ca="1">CONCATENATE(Q232, IF(EXACT('Result-1 (JSON)'!Q233, ""), "", CONCATENATE(",", 'Result-1 (JSON)'!Q233)))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3" s="13" t="str">
        <f ca="1">CONCATENATE(R232, IF(EXACT('Result-1 (JSON)'!R233, ""), "", CONCATENATE(",", 'Result-1 (JSON)'!R233)))</f>
        <v/>
      </c>
      <c r="S233" s="13" t="str">
        <f ca="1">CONCATENATE(S232, IF(EXACT('Result-1 (JSON)'!S233, ""), "", CONCATENATE(",", 'Result-1 (JSON)'!S233)))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3" s="13" t="str">
        <f ca="1">CONCATENATE(T232, IF(EXACT('Result-1 (JSON)'!T233, ""), "", CONCATENATE(",", 'Result-1 (JSON)'!T233)))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3" s="13" t="str">
        <f ca="1">CONCATENATE(U232, IF(EXACT('Result-1 (JSON)'!U233, ""), "", CONCATENATE(",", 'Result-1 (JSON)'!U233)))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3" s="13" t="str">
        <f ca="1">CONCATENATE(V232, IF(EXACT('Result-1 (JSON)'!V233, ""), "", CONCATENATE(",", 'Result-1 (JSON)'!V233)))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3" s="13" t="str">
        <f ca="1">CONCATENATE(W232, IF(EXACT('Result-1 (JSON)'!W233, ""), "", CONCATENATE(",", 'Result-1 (JSON)'!W233)))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3" s="13" t="str">
        <f ca="1">CONCATENATE(X232, IF(EXACT('Result-1 (JSON)'!X233, ""), "", CONCATENATE(",", 'Result-1 (JSON)'!X233)))</f>
        <v/>
      </c>
      <c r="Y233" s="13" t="str">
        <f ca="1">CONCATENATE(Y232, IF(EXACT('Result-1 (JSON)'!Y233, ""), "", CONCATENATE(",", 'Result-1 (JSON)'!Y233)))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3" s="13" t="str">
        <f ca="1">CONCATENATE(Z232, IF(EXACT('Result-1 (JSON)'!Z233, ""), "", CONCATENATE(",", 'Result-1 (JSON)'!Z233)))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3" s="13" t="str">
        <f ca="1">CONCATENATE(AA232, IF(EXACT('Result-1 (JSON)'!AA233, ""), "", CONCATENATE(",", 'Result-1 (JSON)'!AA233)))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3" s="13" t="str">
        <f ca="1">CONCATENATE(AB232, IF(EXACT('Result-1 (JSON)'!AB233, ""), "", CONCATENATE(",", 'Result-1 (JSON)'!AB233)))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3" s="13" t="str">
        <f ca="1">CONCATENATE(AC232, IF(EXACT('Result-1 (JSON)'!AC233, ""), "", CONCATENATE(",", 'Result-1 (JSON)'!AC233)))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3" s="13" t="str">
        <f ca="1">CONCATENATE(AD232, IF(EXACT('Result-1 (JSON)'!AD233, ""), "", CONCATENATE(",", 'Result-1 (JSON)'!AD233)))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3" s="13" t="str">
        <f ca="1">CONCATENATE(AE232, IF(EXACT('Result-1 (JSON)'!AE233, ""), "", CONCATENATE(",", 'Result-1 (JSON)'!AE233)))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3" s="13" t="str">
        <f ca="1">CONCATENATE(AF232, IF(EXACT('Result-1 (JSON)'!AF233, ""), "", CONCATENATE(",", 'Result-1 (JSON)'!AF233)))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3" s="13" t="str">
        <f ca="1">CONCATENATE(AG232, IF(EXACT('Result-1 (JSON)'!AG233, ""), "", CONCATENATE(",", 'Result-1 (JSON)'!AG233)))</f>
        <v/>
      </c>
      <c r="AH233" s="13" t="str">
        <f ca="1">CONCATENATE(AH232, IF(EXACT('Result-1 (JSON)'!AH233, ""), "", CONCATENATE(",", 'Result-1 (JSON)'!AH233)))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3" s="13" t="str">
        <f ca="1">CONCATENATE(AI232, IF(EXACT('Result-1 (JSON)'!AI233, ""), "", CONCATENATE(",", 'Result-1 (JSON)'!AI233)))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3" s="13" t="str">
        <f ca="1">CONCATENATE(AJ232, IF(EXACT('Result-1 (JSON)'!AJ233, ""), "", CONCATENATE(",", 'Result-1 (JSON)'!AJ233)))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3" s="13" t="str">
        <f ca="1">CONCATENATE(AK232, IF(EXACT('Result-1 (JSON)'!AK233, ""), "", CONCATENATE(",", 'Result-1 (JSON)'!AK233)))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3" s="13" t="str">
        <f ca="1">CONCATENATE(AL232, IF(EXACT('Result-1 (JSON)'!AL233, ""), "", CONCATENATE(",", 'Result-1 (JSON)'!AL233)))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3" s="13" t="str">
        <f ca="1">CONCATENATE(AM232, IF(EXACT('Result-1 (JSON)'!AM233, ""), "", CONCATENATE(",", 'Result-1 (JSON)'!AM233)))</f>
        <v/>
      </c>
      <c r="AN233" s="13" t="str">
        <f ca="1">CONCATENATE(AN232, IF(EXACT('Result-1 (JSON)'!AN233, ""), "", CONCATENATE(",", 'Result-1 (JSON)'!AN233)))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3" s="13" t="str">
        <f ca="1">CONCATENATE(AO232, IF(EXACT('Result-1 (JSON)'!AO233, ""), "", CONCATENATE(",", 'Result-1 (JSON)'!AO233)))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3" s="13" t="str">
        <f ca="1">CONCATENATE(AP232, IF(EXACT('Result-1 (JSON)'!AP233, ""), "", CONCATENATE(",", 'Result-1 (JSON)'!AP233)))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3" s="13" t="str">
        <f ca="1">CONCATENATE(AQ232, IF(EXACT('Result-1 (JSON)'!AQ233, ""), "", CONCATENATE(",", 'Result-1 (JSON)'!AQ233)))</f>
        <v/>
      </c>
      <c r="AR233" s="13" t="str">
        <f ca="1">CONCATENATE(AR232, IF(EXACT('Result-1 (JSON)'!AR233, ""), "", CONCATENATE(",", 'Result-1 (JSON)'!AR233)))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3" s="13" t="str">
        <f ca="1">CONCATENATE(AS232, IF(EXACT('Result-1 (JSON)'!AS233, ""), "", CONCATENATE(",", 'Result-1 (JSON)'!AS233)))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3" s="13" t="str">
        <f ca="1">CONCATENATE(AT232, IF(EXACT('Result-1 (JSON)'!AT233, ""), "", CONCATENATE(",", 'Result-1 (JSON)'!AT233)))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3" s="13" t="str">
        <f ca="1">CONCATENATE(AU232, IF(EXACT('Result-1 (JSON)'!AU233, ""), "", CONCATENATE(",", 'Result-1 (JSON)'!AU233)))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3" s="13" t="str">
        <f ca="1">CONCATENATE(AV232, IF(EXACT('Result-1 (JSON)'!AV233, ""), "", CONCATENATE(",", 'Result-1 (JSON)'!AV233)))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3" s="13" t="str">
        <f ca="1">CONCATENATE(AW232, IF(EXACT('Result-1 (JSON)'!AW233, ""), "", CONCATENATE(",", 'Result-1 (JSON)'!AW233)))</f>
        <v/>
      </c>
      <c r="AX233" s="13" t="str">
        <f ca="1">CONCATENATE(AX232, IF(EXACT('Result-1 (JSON)'!AX233, ""), "", CONCATENATE(",", 'Result-1 (JSON)'!AX233)))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3" s="13" t="str">
        <f ca="1">CONCATENATE(AY232, IF(EXACT('Result-1 (JSON)'!AY233, ""), "", CONCATENATE(",", 'Result-1 (JSON)'!AY233)))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3" s="13" t="str">
        <f ca="1">CONCATENATE(AZ232, IF(EXACT('Result-1 (JSON)'!AZ233, ""), "", CONCATENATE(",", 'Result-1 (JSON)'!AZ233)))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3" s="13" t="str">
        <f ca="1">CONCATENATE(BA232, IF(EXACT('Result-1 (JSON)'!BA233, ""), "", CONCATENATE(",", 'Result-1 (JSON)'!BA233)))</f>
        <v/>
      </c>
      <c r="BB233" s="13" t="str">
        <f ca="1">CONCATENATE(BB232, IF(EXACT('Result-1 (JSON)'!BB233, ""), "", CONCATENATE(",", 'Result-1 (JSON)'!BB233)))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3" s="13" t="str">
        <f ca="1">CONCATENATE(BC232, IF(EXACT('Result-1 (JSON)'!BC233, ""), "", CONCATENATE(",", 'Result-1 (JSON)'!BC233)))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3" s="13" t="str">
        <f ca="1">CONCATENATE(BD232, IF(EXACT('Result-1 (JSON)'!BD233, ""), "", CONCATENATE(",", 'Result-1 (JSON)'!BD233)))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3" s="13" t="str">
        <f ca="1">CONCATENATE(BE232, IF(EXACT('Result-1 (JSON)'!BE233, ""), "", CONCATENATE(",", 'Result-1 (JSON)'!BE233)))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3" s="13" t="str">
        <f ca="1">CONCATENATE(BF232, IF(EXACT('Result-1 (JSON)'!BF233, ""), "", CONCATENATE(",", 'Result-1 (JSON)'!BF233)))</f>
        <v/>
      </c>
      <c r="BG233" s="13" t="str">
        <f ca="1">CONCATENATE(BG232, IF(EXACT('Result-1 (JSON)'!BG233, ""), "", CONCATENATE(",", 'Result-1 (JSON)'!BG233)))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3" s="13" t="str">
        <f ca="1">CONCATENATE(BH232, IF(EXACT('Result-1 (JSON)'!BH233, ""), "", CONCATENATE(",", 'Result-1 (JSON)'!BH233)))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3" s="13" t="str">
        <f ca="1">CONCATENATE(BI232, IF(EXACT('Result-1 (JSON)'!BI233, ""), "", CONCATENATE(",", 'Result-1 (JSON)'!BI233)))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3" s="13" t="str">
        <f ca="1">CONCATENATE(BJ232, IF(EXACT('Result-1 (JSON)'!BJ233, ""), "", CONCATENATE(",", 'Result-1 (JSON)'!BJ233)))</f>
        <v/>
      </c>
      <c r="BK233" s="13" t="str">
        <f ca="1">CONCATENATE(BK232, IF(EXACT('Result-1 (JSON)'!BK233, ""), "", CONCATENATE(",", 'Result-1 (JSON)'!BK233)))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3" s="13" t="str">
        <f ca="1">CONCATENATE(BL232, IF(EXACT('Result-1 (JSON)'!BL233, ""), "", CONCATENATE(",", 'Result-1 (JSON)'!BL233)))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3" s="13" t="str">
        <f ca="1">CONCATENATE(BM232, IF(EXACT('Result-1 (JSON)'!BM233, ""), "", CONCATENATE(",", 'Result-1 (JSON)'!BM233)))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4" spans="2:65" x14ac:dyDescent="0.2">
      <c r="B234" s="10">
        <f>IF(EXACT(Entry!B234, ""), "", Entry!B234)</f>
        <v>97000000000231</v>
      </c>
      <c r="C234" s="11" t="str">
        <f>IF(EXACT(Entry!C234, ""), "", Entry!C234)</f>
        <v>Module.HumanResource.PersonBusinessTripSettlement.Report.DataResume</v>
      </c>
      <c r="D234" s="13" t="str">
        <f ca="1">CONCATENATE(D233, IF(EXACT('Result-1 (JSON)'!D234, ""), "", CONCATENATE(",", 'Result-1 (JSON)'!D234)))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4" s="13" t="str">
        <f ca="1">CONCATENATE(E233, IF(EXACT('Result-1 (JSON)'!E234, ""), "", CONCATENATE(",", 'Result-1 (JSON)'!E234)))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4" s="13" t="str">
        <f ca="1">CONCATENATE(F233, IF(EXACT('Result-1 (JSON)'!F234, ""), "", CONCATENATE(",", 'Result-1 (JSON)'!F234)))</f>
        <v/>
      </c>
      <c r="G234" s="13" t="str">
        <f ca="1">CONCATENATE(G233, IF(EXACT('Result-1 (JSON)'!G234, ""), "", CONCATENATE(",", 'Result-1 (JSON)'!G234)))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4" s="13" t="str">
        <f ca="1">CONCATENATE(H233, IF(EXACT('Result-1 (JSON)'!H234, ""), "", CONCATENATE(",", 'Result-1 (JSON)'!H234)))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4" s="13" t="str">
        <f ca="1">CONCATENATE(I233, IF(EXACT('Result-1 (JSON)'!I234, ""), "", CONCATENATE(",", 'Result-1 (JSON)'!I234)))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4" s="13" t="str">
        <f ca="1">CONCATENATE(J233, IF(EXACT('Result-1 (JSON)'!J234, ""), "", CONCATENATE(",", 'Result-1 (JSON)'!J234)))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4" s="13" t="str">
        <f ca="1">CONCATENATE(K233, IF(EXACT('Result-1 (JSON)'!K234, ""), "", CONCATENATE(",", 'Result-1 (JSON)'!K234)))</f>
        <v/>
      </c>
      <c r="L234" s="13" t="str">
        <f ca="1">CONCATENATE(L233, IF(EXACT('Result-1 (JSON)'!L234, ""), "", CONCATENATE(",", 'Result-1 (JSON)'!L234)))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4" s="13" t="str">
        <f ca="1">CONCATENATE(M233, IF(EXACT('Result-1 (JSON)'!M234, ""), "", CONCATENATE(",", 'Result-1 (JSON)'!M234)))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4" s="13" t="str">
        <f ca="1">CONCATENATE(N233, IF(EXACT('Result-1 (JSON)'!N234, ""), "", CONCATENATE(",", 'Result-1 (JSON)'!N234)))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4" s="13" t="str">
        <f ca="1">CONCATENATE(O233, IF(EXACT('Result-1 (JSON)'!O234, ""), "", CONCATENATE(",", 'Result-1 (JSON)'!O234)))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4" s="13" t="str">
        <f ca="1">CONCATENATE(P233, IF(EXACT('Result-1 (JSON)'!P234, ""), "", CONCATENATE(",", 'Result-1 (JSON)'!P234)))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4" s="13" t="str">
        <f ca="1">CONCATENATE(Q233, IF(EXACT('Result-1 (JSON)'!Q234, ""), "", CONCATENATE(",", 'Result-1 (JSON)'!Q234)))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4" s="13" t="str">
        <f ca="1">CONCATENATE(R233, IF(EXACT('Result-1 (JSON)'!R234, ""), "", CONCATENATE(",", 'Result-1 (JSON)'!R234)))</f>
        <v/>
      </c>
      <c r="S234" s="13" t="str">
        <f ca="1">CONCATENATE(S233, IF(EXACT('Result-1 (JSON)'!S234, ""), "", CONCATENATE(",", 'Result-1 (JSON)'!S234)))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4" s="13" t="str">
        <f ca="1">CONCATENATE(T233, IF(EXACT('Result-1 (JSON)'!T234, ""), "", CONCATENATE(",", 'Result-1 (JSON)'!T234)))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4" s="13" t="str">
        <f ca="1">CONCATENATE(U233, IF(EXACT('Result-1 (JSON)'!U234, ""), "", CONCATENATE(",", 'Result-1 (JSON)'!U234)))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4" s="13" t="str">
        <f ca="1">CONCATENATE(V233, IF(EXACT('Result-1 (JSON)'!V234, ""), "", CONCATENATE(",", 'Result-1 (JSON)'!V234)))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4" s="13" t="str">
        <f ca="1">CONCATENATE(W233, IF(EXACT('Result-1 (JSON)'!W234, ""), "", CONCATENATE(",", 'Result-1 (JSON)'!W234)))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4" s="13" t="str">
        <f ca="1">CONCATENATE(X233, IF(EXACT('Result-1 (JSON)'!X234, ""), "", CONCATENATE(",", 'Result-1 (JSON)'!X234)))</f>
        <v/>
      </c>
      <c r="Y234" s="13" t="str">
        <f ca="1">CONCATENATE(Y233, IF(EXACT('Result-1 (JSON)'!Y234, ""), "", CONCATENATE(",", 'Result-1 (JSON)'!Y234)))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4" s="13" t="str">
        <f ca="1">CONCATENATE(Z233, IF(EXACT('Result-1 (JSON)'!Z234, ""), "", CONCATENATE(",", 'Result-1 (JSON)'!Z234)))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4" s="13" t="str">
        <f ca="1">CONCATENATE(AA233, IF(EXACT('Result-1 (JSON)'!AA234, ""), "", CONCATENATE(",", 'Result-1 (JSON)'!AA234)))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4" s="13" t="str">
        <f ca="1">CONCATENATE(AB233, IF(EXACT('Result-1 (JSON)'!AB234, ""), "", CONCATENATE(",", 'Result-1 (JSON)'!AB234)))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4" s="13" t="str">
        <f ca="1">CONCATENATE(AC233, IF(EXACT('Result-1 (JSON)'!AC234, ""), "", CONCATENATE(",", 'Result-1 (JSON)'!AC234)))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4" s="13" t="str">
        <f ca="1">CONCATENATE(AD233, IF(EXACT('Result-1 (JSON)'!AD234, ""), "", CONCATENATE(",", 'Result-1 (JSON)'!AD234)))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4" s="13" t="str">
        <f ca="1">CONCATENATE(AE233, IF(EXACT('Result-1 (JSON)'!AE234, ""), "", CONCATENATE(",", 'Result-1 (JSON)'!AE234)))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4" s="13" t="str">
        <f ca="1">CONCATENATE(AF233, IF(EXACT('Result-1 (JSON)'!AF234, ""), "", CONCATENATE(",", 'Result-1 (JSON)'!AF234)))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4" s="13" t="str">
        <f ca="1">CONCATENATE(AG233, IF(EXACT('Result-1 (JSON)'!AG234, ""), "", CONCATENATE(",", 'Result-1 (JSON)'!AG234)))</f>
        <v/>
      </c>
      <c r="AH234" s="13" t="str">
        <f ca="1">CONCATENATE(AH233, IF(EXACT('Result-1 (JSON)'!AH234, ""), "", CONCATENATE(",", 'Result-1 (JSON)'!AH234)))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4" s="13" t="str">
        <f ca="1">CONCATENATE(AI233, IF(EXACT('Result-1 (JSON)'!AI234, ""), "", CONCATENATE(",", 'Result-1 (JSON)'!AI234)))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4" s="13" t="str">
        <f ca="1">CONCATENATE(AJ233, IF(EXACT('Result-1 (JSON)'!AJ234, ""), "", CONCATENATE(",", 'Result-1 (JSON)'!AJ234)))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4" s="13" t="str">
        <f ca="1">CONCATENATE(AK233, IF(EXACT('Result-1 (JSON)'!AK234, ""), "", CONCATENATE(",", 'Result-1 (JSON)'!AK234)))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4" s="13" t="str">
        <f ca="1">CONCATENATE(AL233, IF(EXACT('Result-1 (JSON)'!AL234, ""), "", CONCATENATE(",", 'Result-1 (JSON)'!AL234)))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4" s="13" t="str">
        <f ca="1">CONCATENATE(AM233, IF(EXACT('Result-1 (JSON)'!AM234, ""), "", CONCATENATE(",", 'Result-1 (JSON)'!AM234)))</f>
        <v/>
      </c>
      <c r="AN234" s="13" t="str">
        <f ca="1">CONCATENATE(AN233, IF(EXACT('Result-1 (JSON)'!AN234, ""), "", CONCATENATE(",", 'Result-1 (JSON)'!AN234)))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4" s="13" t="str">
        <f ca="1">CONCATENATE(AO233, IF(EXACT('Result-1 (JSON)'!AO234, ""), "", CONCATENATE(",", 'Result-1 (JSON)'!AO234)))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4" s="13" t="str">
        <f ca="1">CONCATENATE(AP233, IF(EXACT('Result-1 (JSON)'!AP234, ""), "", CONCATENATE(",", 'Result-1 (JSON)'!AP234)))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4" s="13" t="str">
        <f ca="1">CONCATENATE(AQ233, IF(EXACT('Result-1 (JSON)'!AQ234, ""), "", CONCATENATE(",", 'Result-1 (JSON)'!AQ234)))</f>
        <v/>
      </c>
      <c r="AR234" s="13" t="str">
        <f ca="1">CONCATENATE(AR233, IF(EXACT('Result-1 (JSON)'!AR234, ""), "", CONCATENATE(",", 'Result-1 (JSON)'!AR234)))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4" s="13" t="str">
        <f ca="1">CONCATENATE(AS233, IF(EXACT('Result-1 (JSON)'!AS234, ""), "", CONCATENATE(",", 'Result-1 (JSON)'!AS234)))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4" s="13" t="str">
        <f ca="1">CONCATENATE(AT233, IF(EXACT('Result-1 (JSON)'!AT234, ""), "", CONCATENATE(",", 'Result-1 (JSON)'!AT234)))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4" s="13" t="str">
        <f ca="1">CONCATENATE(AU233, IF(EXACT('Result-1 (JSON)'!AU234, ""), "", CONCATENATE(",", 'Result-1 (JSON)'!AU234)))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4" s="13" t="str">
        <f ca="1">CONCATENATE(AV233, IF(EXACT('Result-1 (JSON)'!AV234, ""), "", CONCATENATE(",", 'Result-1 (JSON)'!AV234)))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4" s="13" t="str">
        <f ca="1">CONCATENATE(AW233, IF(EXACT('Result-1 (JSON)'!AW234, ""), "", CONCATENATE(",", 'Result-1 (JSON)'!AW234)))</f>
        <v/>
      </c>
      <c r="AX234" s="13" t="str">
        <f ca="1">CONCATENATE(AX233, IF(EXACT('Result-1 (JSON)'!AX234, ""), "", CONCATENATE(",", 'Result-1 (JSON)'!AX234)))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4" s="13" t="str">
        <f ca="1">CONCATENATE(AY233, IF(EXACT('Result-1 (JSON)'!AY234, ""), "", CONCATENATE(",", 'Result-1 (JSON)'!AY234)))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4" s="13" t="str">
        <f ca="1">CONCATENATE(AZ233, IF(EXACT('Result-1 (JSON)'!AZ234, ""), "", CONCATENATE(",", 'Result-1 (JSON)'!AZ234)))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4" s="13" t="str">
        <f ca="1">CONCATENATE(BA233, IF(EXACT('Result-1 (JSON)'!BA234, ""), "", CONCATENATE(",", 'Result-1 (JSON)'!BA234)))</f>
        <v/>
      </c>
      <c r="BB234" s="13" t="str">
        <f ca="1">CONCATENATE(BB233, IF(EXACT('Result-1 (JSON)'!BB234, ""), "", CONCATENATE(",", 'Result-1 (JSON)'!BB234)))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4" s="13" t="str">
        <f ca="1">CONCATENATE(BC233, IF(EXACT('Result-1 (JSON)'!BC234, ""), "", CONCATENATE(",", 'Result-1 (JSON)'!BC234)))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4" s="13" t="str">
        <f ca="1">CONCATENATE(BD233, IF(EXACT('Result-1 (JSON)'!BD234, ""), "", CONCATENATE(",", 'Result-1 (JSON)'!BD234)))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4" s="13" t="str">
        <f ca="1">CONCATENATE(BE233, IF(EXACT('Result-1 (JSON)'!BE234, ""), "", CONCATENATE(",", 'Result-1 (JSON)'!BE234)))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4" s="13" t="str">
        <f ca="1">CONCATENATE(BF233, IF(EXACT('Result-1 (JSON)'!BF234, ""), "", CONCATENATE(",", 'Result-1 (JSON)'!BF234)))</f>
        <v/>
      </c>
      <c r="BG234" s="13" t="str">
        <f ca="1">CONCATENATE(BG233, IF(EXACT('Result-1 (JSON)'!BG234, ""), "", CONCATENATE(",", 'Result-1 (JSON)'!BG234)))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4" s="13" t="str">
        <f ca="1">CONCATENATE(BH233, IF(EXACT('Result-1 (JSON)'!BH234, ""), "", CONCATENATE(",", 'Result-1 (JSON)'!BH234)))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4" s="13" t="str">
        <f ca="1">CONCATENATE(BI233, IF(EXACT('Result-1 (JSON)'!BI234, ""), "", CONCATENATE(",", 'Result-1 (JSON)'!BI234)))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4" s="13" t="str">
        <f ca="1">CONCATENATE(BJ233, IF(EXACT('Result-1 (JSON)'!BJ234, ""), "", CONCATENATE(",", 'Result-1 (JSON)'!BJ234)))</f>
        <v/>
      </c>
      <c r="BK234" s="13" t="str">
        <f ca="1">CONCATENATE(BK233, IF(EXACT('Result-1 (JSON)'!BK234, ""), "", CONCATENATE(",", 'Result-1 (JSON)'!BK234)))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4" s="13" t="str">
        <f ca="1">CONCATENATE(BL233, IF(EXACT('Result-1 (JSON)'!BL234, ""), "", CONCATENATE(",", 'Result-1 (JSON)'!BL234)))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4" s="13" t="str">
        <f ca="1">CONCATENATE(BM233, IF(EXACT('Result-1 (JSON)'!BM234, ""), "", CONCATENATE(",", 'Result-1 (JSON)'!BM234)))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5" spans="2:65" x14ac:dyDescent="0.2">
      <c r="B235" s="10">
        <f>IF(EXACT(Entry!B235, ""), "", Entry!B235)</f>
        <v>97000000000232</v>
      </c>
      <c r="C235" s="11" t="str">
        <f>IF(EXACT(Entry!C235, ""), "", Entry!C235)</f>
        <v>Module.HumanResource.PersonBusinessTripSettlement.Report.DataResume</v>
      </c>
      <c r="D235" s="13" t="str">
        <f ca="1">CONCATENATE(D234, IF(EXACT('Result-1 (JSON)'!D235, ""), "", CONCATENATE(",", 'Result-1 (JSON)'!D235)))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5" s="13" t="str">
        <f ca="1">CONCATENATE(E234, IF(EXACT('Result-1 (JSON)'!E235, ""), "", CONCATENATE(",", 'Result-1 (JSON)'!E235)))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5" s="13" t="str">
        <f ca="1">CONCATENATE(F234, IF(EXACT('Result-1 (JSON)'!F235, ""), "", CONCATENATE(",", 'Result-1 (JSON)'!F235)))</f>
        <v/>
      </c>
      <c r="G235" s="13" t="str">
        <f ca="1">CONCATENATE(G234, IF(EXACT('Result-1 (JSON)'!G235, ""), "", CONCATENATE(",", 'Result-1 (JSON)'!G235)))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5" s="13" t="str">
        <f ca="1">CONCATENATE(H234, IF(EXACT('Result-1 (JSON)'!H235, ""), "", CONCATENATE(",", 'Result-1 (JSON)'!H235)))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5" s="13" t="str">
        <f ca="1">CONCATENATE(I234, IF(EXACT('Result-1 (JSON)'!I235, ""), "", CONCATENATE(",", 'Result-1 (JSON)'!I235)))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5" s="13" t="str">
        <f ca="1">CONCATENATE(J234, IF(EXACT('Result-1 (JSON)'!J235, ""), "", CONCATENATE(",", 'Result-1 (JSON)'!J235)))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5" s="13" t="str">
        <f ca="1">CONCATENATE(K234, IF(EXACT('Result-1 (JSON)'!K235, ""), "", CONCATENATE(",", 'Result-1 (JSON)'!K235)))</f>
        <v/>
      </c>
      <c r="L235" s="13" t="str">
        <f ca="1">CONCATENATE(L234, IF(EXACT('Result-1 (JSON)'!L235, ""), "", CONCATENATE(",", 'Result-1 (JSON)'!L235)))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5" s="13" t="str">
        <f ca="1">CONCATENATE(M234, IF(EXACT('Result-1 (JSON)'!M235, ""), "", CONCATENATE(",", 'Result-1 (JSON)'!M235)))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5" s="13" t="str">
        <f ca="1">CONCATENATE(N234, IF(EXACT('Result-1 (JSON)'!N235, ""), "", CONCATENATE(",", 'Result-1 (JSON)'!N235)))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5" s="13" t="str">
        <f ca="1">CONCATENATE(O234, IF(EXACT('Result-1 (JSON)'!O235, ""), "", CONCATENATE(",", 'Result-1 (JSON)'!O235)))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5" s="13" t="str">
        <f ca="1">CONCATENATE(P234, IF(EXACT('Result-1 (JSON)'!P235, ""), "", CONCATENATE(",", 'Result-1 (JSON)'!P235)))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5" s="13" t="str">
        <f ca="1">CONCATENATE(Q234, IF(EXACT('Result-1 (JSON)'!Q235, ""), "", CONCATENATE(",", 'Result-1 (JSON)'!Q235)))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5" s="13" t="str">
        <f ca="1">CONCATENATE(R234, IF(EXACT('Result-1 (JSON)'!R235, ""), "", CONCATENATE(",", 'Result-1 (JSON)'!R235)))</f>
        <v/>
      </c>
      <c r="S235" s="13" t="str">
        <f ca="1">CONCATENATE(S234, IF(EXACT('Result-1 (JSON)'!S235, ""), "", CONCATENATE(",", 'Result-1 (JSON)'!S235)))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5" s="13" t="str">
        <f ca="1">CONCATENATE(T234, IF(EXACT('Result-1 (JSON)'!T235, ""), "", CONCATENATE(",", 'Result-1 (JSON)'!T235)))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5" s="13" t="str">
        <f ca="1">CONCATENATE(U234, IF(EXACT('Result-1 (JSON)'!U235, ""), "", CONCATENATE(",", 'Result-1 (JSON)'!U235)))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5" s="13" t="str">
        <f ca="1">CONCATENATE(V234, IF(EXACT('Result-1 (JSON)'!V235, ""), "", CONCATENATE(",", 'Result-1 (JSON)'!V235)))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5" s="13" t="str">
        <f ca="1">CONCATENATE(W234, IF(EXACT('Result-1 (JSON)'!W235, ""), "", CONCATENATE(",", 'Result-1 (JSON)'!W235)))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5" s="13" t="str">
        <f ca="1">CONCATENATE(X234, IF(EXACT('Result-1 (JSON)'!X235, ""), "", CONCATENATE(",", 'Result-1 (JSON)'!X235)))</f>
        <v/>
      </c>
      <c r="Y235" s="13" t="str">
        <f ca="1">CONCATENATE(Y234, IF(EXACT('Result-1 (JSON)'!Y235, ""), "", CONCATENATE(",", 'Result-1 (JSON)'!Y235)))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5" s="13" t="str">
        <f ca="1">CONCATENATE(Z234, IF(EXACT('Result-1 (JSON)'!Z235, ""), "", CONCATENATE(",", 'Result-1 (JSON)'!Z235)))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5" s="13" t="str">
        <f ca="1">CONCATENATE(AA234, IF(EXACT('Result-1 (JSON)'!AA235, ""), "", CONCATENATE(",", 'Result-1 (JSON)'!AA235)))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5" s="13" t="str">
        <f ca="1">CONCATENATE(AB234, IF(EXACT('Result-1 (JSON)'!AB235, ""), "", CONCATENATE(",", 'Result-1 (JSON)'!AB235)))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5" s="13" t="str">
        <f ca="1">CONCATENATE(AC234, IF(EXACT('Result-1 (JSON)'!AC235, ""), "", CONCATENATE(",", 'Result-1 (JSON)'!AC235)))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5" s="13" t="str">
        <f ca="1">CONCATENATE(AD234, IF(EXACT('Result-1 (JSON)'!AD235, ""), "", CONCATENATE(",", 'Result-1 (JSON)'!AD235)))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5" s="13" t="str">
        <f ca="1">CONCATENATE(AE234, IF(EXACT('Result-1 (JSON)'!AE235, ""), "", CONCATENATE(",", 'Result-1 (JSON)'!AE235)))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5" s="13" t="str">
        <f ca="1">CONCATENATE(AF234, IF(EXACT('Result-1 (JSON)'!AF235, ""), "", CONCATENATE(",", 'Result-1 (JSON)'!AF235)))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5" s="13" t="str">
        <f ca="1">CONCATENATE(AG234, IF(EXACT('Result-1 (JSON)'!AG235, ""), "", CONCATENATE(",", 'Result-1 (JSON)'!AG235)))</f>
        <v/>
      </c>
      <c r="AH235" s="13" t="str">
        <f ca="1">CONCATENATE(AH234, IF(EXACT('Result-1 (JSON)'!AH235, ""), "", CONCATENATE(",", 'Result-1 (JSON)'!AH235)))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5" s="13" t="str">
        <f ca="1">CONCATENATE(AI234, IF(EXACT('Result-1 (JSON)'!AI235, ""), "", CONCATENATE(",", 'Result-1 (JSON)'!AI235)))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5" s="13" t="str">
        <f ca="1">CONCATENATE(AJ234, IF(EXACT('Result-1 (JSON)'!AJ235, ""), "", CONCATENATE(",", 'Result-1 (JSON)'!AJ235)))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5" s="13" t="str">
        <f ca="1">CONCATENATE(AK234, IF(EXACT('Result-1 (JSON)'!AK235, ""), "", CONCATENATE(",", 'Result-1 (JSON)'!AK235)))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5" s="13" t="str">
        <f ca="1">CONCATENATE(AL234, IF(EXACT('Result-1 (JSON)'!AL235, ""), "", CONCATENATE(",", 'Result-1 (JSON)'!AL235)))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5" s="13" t="str">
        <f ca="1">CONCATENATE(AM234, IF(EXACT('Result-1 (JSON)'!AM235, ""), "", CONCATENATE(",", 'Result-1 (JSON)'!AM235)))</f>
        <v/>
      </c>
      <c r="AN235" s="13" t="str">
        <f ca="1">CONCATENATE(AN234, IF(EXACT('Result-1 (JSON)'!AN235, ""), "", CONCATENATE(",", 'Result-1 (JSON)'!AN235)))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5" s="13" t="str">
        <f ca="1">CONCATENATE(AO234, IF(EXACT('Result-1 (JSON)'!AO235, ""), "", CONCATENATE(",", 'Result-1 (JSON)'!AO235)))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5" s="13" t="str">
        <f ca="1">CONCATENATE(AP234, IF(EXACT('Result-1 (JSON)'!AP235, ""), "", CONCATENATE(",", 'Result-1 (JSON)'!AP235)))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5" s="13" t="str">
        <f ca="1">CONCATENATE(AQ234, IF(EXACT('Result-1 (JSON)'!AQ235, ""), "", CONCATENATE(",", 'Result-1 (JSON)'!AQ235)))</f>
        <v/>
      </c>
      <c r="AR235" s="13" t="str">
        <f ca="1">CONCATENATE(AR234, IF(EXACT('Result-1 (JSON)'!AR235, ""), "", CONCATENATE(",", 'Result-1 (JSON)'!AR235)))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5" s="13" t="str">
        <f ca="1">CONCATENATE(AS234, IF(EXACT('Result-1 (JSON)'!AS235, ""), "", CONCATENATE(",", 'Result-1 (JSON)'!AS235)))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5" s="13" t="str">
        <f ca="1">CONCATENATE(AT234, IF(EXACT('Result-1 (JSON)'!AT235, ""), "", CONCATENATE(",", 'Result-1 (JSON)'!AT235)))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5" s="13" t="str">
        <f ca="1">CONCATENATE(AU234, IF(EXACT('Result-1 (JSON)'!AU235, ""), "", CONCATENATE(",", 'Result-1 (JSON)'!AU235)))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5" s="13" t="str">
        <f ca="1">CONCATENATE(AV234, IF(EXACT('Result-1 (JSON)'!AV235, ""), "", CONCATENATE(",", 'Result-1 (JSON)'!AV235)))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5" s="13" t="str">
        <f ca="1">CONCATENATE(AW234, IF(EXACT('Result-1 (JSON)'!AW235, ""), "", CONCATENATE(",", 'Result-1 (JSON)'!AW235)))</f>
        <v/>
      </c>
      <c r="AX235" s="13" t="str">
        <f ca="1">CONCATENATE(AX234, IF(EXACT('Result-1 (JSON)'!AX235, ""), "", CONCATENATE(",", 'Result-1 (JSON)'!AX235)))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5" s="13" t="str">
        <f ca="1">CONCATENATE(AY234, IF(EXACT('Result-1 (JSON)'!AY235, ""), "", CONCATENATE(",", 'Result-1 (JSON)'!AY235)))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5" s="13" t="str">
        <f ca="1">CONCATENATE(AZ234, IF(EXACT('Result-1 (JSON)'!AZ235, ""), "", CONCATENATE(",", 'Result-1 (JSON)'!AZ235)))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5" s="13" t="str">
        <f ca="1">CONCATENATE(BA234, IF(EXACT('Result-1 (JSON)'!BA235, ""), "", CONCATENATE(",", 'Result-1 (JSON)'!BA235)))</f>
        <v/>
      </c>
      <c r="BB235" s="13" t="str">
        <f ca="1">CONCATENATE(BB234, IF(EXACT('Result-1 (JSON)'!BB235, ""), "", CONCATENATE(",", 'Result-1 (JSON)'!BB235)))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5" s="13" t="str">
        <f ca="1">CONCATENATE(BC234, IF(EXACT('Result-1 (JSON)'!BC235, ""), "", CONCATENATE(",", 'Result-1 (JSON)'!BC235)))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5" s="13" t="str">
        <f ca="1">CONCATENATE(BD234, IF(EXACT('Result-1 (JSON)'!BD235, ""), "", CONCATENATE(",", 'Result-1 (JSON)'!BD235)))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5" s="13" t="str">
        <f ca="1">CONCATENATE(BE234, IF(EXACT('Result-1 (JSON)'!BE235, ""), "", CONCATENATE(",", 'Result-1 (JSON)'!BE235)))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5" s="13" t="str">
        <f ca="1">CONCATENATE(BF234, IF(EXACT('Result-1 (JSON)'!BF235, ""), "", CONCATENATE(",", 'Result-1 (JSON)'!BF235)))</f>
        <v/>
      </c>
      <c r="BG235" s="13" t="str">
        <f ca="1">CONCATENATE(BG234, IF(EXACT('Result-1 (JSON)'!BG235, ""), "", CONCATENATE(",", 'Result-1 (JSON)'!BG235)))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5" s="13" t="str">
        <f ca="1">CONCATENATE(BH234, IF(EXACT('Result-1 (JSON)'!BH235, ""), "", CONCATENATE(",", 'Result-1 (JSON)'!BH235)))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5" s="13" t="str">
        <f ca="1">CONCATENATE(BI234, IF(EXACT('Result-1 (JSON)'!BI235, ""), "", CONCATENATE(",", 'Result-1 (JSON)'!BI235)))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5" s="13" t="str">
        <f ca="1">CONCATENATE(BJ234, IF(EXACT('Result-1 (JSON)'!BJ235, ""), "", CONCATENATE(",", 'Result-1 (JSON)'!BJ235)))</f>
        <v/>
      </c>
      <c r="BK235" s="13" t="str">
        <f ca="1">CONCATENATE(BK234, IF(EXACT('Result-1 (JSON)'!BK235, ""), "", CONCATENATE(",", 'Result-1 (JSON)'!BK235)))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5" s="13" t="str">
        <f ca="1">CONCATENATE(BL234, IF(EXACT('Result-1 (JSON)'!BL235, ""), "", CONCATENATE(",", 'Result-1 (JSON)'!BL235)))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5" s="13" t="str">
        <f ca="1">CONCATENATE(BM234, IF(EXACT('Result-1 (JSON)'!BM235, ""), "", CONCATENATE(",", 'Result-1 (JSON)'!BM235)))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6" spans="2:65" x14ac:dyDescent="0.2">
      <c r="B236" s="10">
        <f>IF(EXACT(Entry!B236, ""), "", Entry!B236)</f>
        <v>97000000000233</v>
      </c>
      <c r="C236" s="11" t="str">
        <f>IF(EXACT(Entry!C236, ""), "", Entry!C236)</f>
        <v>Module.HumanResource.PersonBusinessTripSettlement.Report.DataResume</v>
      </c>
      <c r="D236" s="13" t="str">
        <f ca="1">CONCATENATE(D235, IF(EXACT('Result-1 (JSON)'!D236, ""), "", CONCATENATE(",", 'Result-1 (JSON)'!D236)))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6" s="13" t="str">
        <f ca="1">CONCATENATE(E235, IF(EXACT('Result-1 (JSON)'!E236, ""), "", CONCATENATE(",", 'Result-1 (JSON)'!E236)))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6" s="13" t="str">
        <f ca="1">CONCATENATE(F235, IF(EXACT('Result-1 (JSON)'!F236, ""), "", CONCATENATE(",", 'Result-1 (JSON)'!F236)))</f>
        <v/>
      </c>
      <c r="G236" s="13" t="str">
        <f ca="1">CONCATENATE(G235, IF(EXACT('Result-1 (JSON)'!G236, ""), "", CONCATENATE(",", 'Result-1 (JSON)'!G236)))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6" s="13" t="str">
        <f ca="1">CONCATENATE(H235, IF(EXACT('Result-1 (JSON)'!H236, ""), "", CONCATENATE(",", 'Result-1 (JSON)'!H236)))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6" s="13" t="str">
        <f ca="1">CONCATENATE(I235, IF(EXACT('Result-1 (JSON)'!I236, ""), "", CONCATENATE(",", 'Result-1 (JSON)'!I236)))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6" s="13" t="str">
        <f ca="1">CONCATENATE(J235, IF(EXACT('Result-1 (JSON)'!J236, ""), "", CONCATENATE(",", 'Result-1 (JSON)'!J236)))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6" s="13" t="str">
        <f ca="1">CONCATENATE(K235, IF(EXACT('Result-1 (JSON)'!K236, ""), "", CONCATENATE(",", 'Result-1 (JSON)'!K236)))</f>
        <v/>
      </c>
      <c r="L236" s="13" t="str">
        <f ca="1">CONCATENATE(L235, IF(EXACT('Result-1 (JSON)'!L236, ""), "", CONCATENATE(",", 'Result-1 (JSON)'!L236)))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6" s="13" t="str">
        <f ca="1">CONCATENATE(M235, IF(EXACT('Result-1 (JSON)'!M236, ""), "", CONCATENATE(",", 'Result-1 (JSON)'!M236)))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6" s="13" t="str">
        <f ca="1">CONCATENATE(N235, IF(EXACT('Result-1 (JSON)'!N236, ""), "", CONCATENATE(",", 'Result-1 (JSON)'!N236)))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6" s="13" t="str">
        <f ca="1">CONCATENATE(O235, IF(EXACT('Result-1 (JSON)'!O236, ""), "", CONCATENATE(",", 'Result-1 (JSON)'!O236)))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6" s="13" t="str">
        <f ca="1">CONCATENATE(P235, IF(EXACT('Result-1 (JSON)'!P236, ""), "", CONCATENATE(",", 'Result-1 (JSON)'!P236)))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6" s="13" t="str">
        <f ca="1">CONCATENATE(Q235, IF(EXACT('Result-1 (JSON)'!Q236, ""), "", CONCATENATE(",", 'Result-1 (JSON)'!Q236)))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6" s="13" t="str">
        <f ca="1">CONCATENATE(R235, IF(EXACT('Result-1 (JSON)'!R236, ""), "", CONCATENATE(",", 'Result-1 (JSON)'!R236)))</f>
        <v/>
      </c>
      <c r="S236" s="13" t="str">
        <f ca="1">CONCATENATE(S235, IF(EXACT('Result-1 (JSON)'!S236, ""), "", CONCATENATE(",", 'Result-1 (JSON)'!S236)))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6" s="13" t="str">
        <f ca="1">CONCATENATE(T235, IF(EXACT('Result-1 (JSON)'!T236, ""), "", CONCATENATE(",", 'Result-1 (JSON)'!T236)))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6" s="13" t="str">
        <f ca="1">CONCATENATE(U235, IF(EXACT('Result-1 (JSON)'!U236, ""), "", CONCATENATE(",", 'Result-1 (JSON)'!U236)))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6" s="13" t="str">
        <f ca="1">CONCATENATE(V235, IF(EXACT('Result-1 (JSON)'!V236, ""), "", CONCATENATE(",", 'Result-1 (JSON)'!V236)))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6" s="13" t="str">
        <f ca="1">CONCATENATE(W235, IF(EXACT('Result-1 (JSON)'!W236, ""), "", CONCATENATE(",", 'Result-1 (JSON)'!W236)))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6" s="13" t="str">
        <f ca="1">CONCATENATE(X235, IF(EXACT('Result-1 (JSON)'!X236, ""), "", CONCATENATE(",", 'Result-1 (JSON)'!X236)))</f>
        <v/>
      </c>
      <c r="Y236" s="13" t="str">
        <f ca="1">CONCATENATE(Y235, IF(EXACT('Result-1 (JSON)'!Y236, ""), "", CONCATENATE(",", 'Result-1 (JSON)'!Y236)))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6" s="13" t="str">
        <f ca="1">CONCATENATE(Z235, IF(EXACT('Result-1 (JSON)'!Z236, ""), "", CONCATENATE(",", 'Result-1 (JSON)'!Z236)))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6" s="13" t="str">
        <f ca="1">CONCATENATE(AA235, IF(EXACT('Result-1 (JSON)'!AA236, ""), "", CONCATENATE(",", 'Result-1 (JSON)'!AA236)))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6" s="13" t="str">
        <f ca="1">CONCATENATE(AB235, IF(EXACT('Result-1 (JSON)'!AB236, ""), "", CONCATENATE(",", 'Result-1 (JSON)'!AB236)))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6" s="13" t="str">
        <f ca="1">CONCATENATE(AC235, IF(EXACT('Result-1 (JSON)'!AC236, ""), "", CONCATENATE(",", 'Result-1 (JSON)'!AC236)))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6" s="13" t="str">
        <f ca="1">CONCATENATE(AD235, IF(EXACT('Result-1 (JSON)'!AD236, ""), "", CONCATENATE(",", 'Result-1 (JSON)'!AD236)))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6" s="13" t="str">
        <f ca="1">CONCATENATE(AE235, IF(EXACT('Result-1 (JSON)'!AE236, ""), "", CONCATENATE(",", 'Result-1 (JSON)'!AE236)))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6" s="13" t="str">
        <f ca="1">CONCATENATE(AF235, IF(EXACT('Result-1 (JSON)'!AF236, ""), "", CONCATENATE(",", 'Result-1 (JSON)'!AF236)))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6" s="13" t="str">
        <f ca="1">CONCATENATE(AG235, IF(EXACT('Result-1 (JSON)'!AG236, ""), "", CONCATENATE(",", 'Result-1 (JSON)'!AG236)))</f>
        <v/>
      </c>
      <c r="AH236" s="13" t="str">
        <f ca="1">CONCATENATE(AH235, IF(EXACT('Result-1 (JSON)'!AH236, ""), "", CONCATENATE(",", 'Result-1 (JSON)'!AH236)))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6" s="13" t="str">
        <f ca="1">CONCATENATE(AI235, IF(EXACT('Result-1 (JSON)'!AI236, ""), "", CONCATENATE(",", 'Result-1 (JSON)'!AI236)))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6" s="13" t="str">
        <f ca="1">CONCATENATE(AJ235, IF(EXACT('Result-1 (JSON)'!AJ236, ""), "", CONCATENATE(",", 'Result-1 (JSON)'!AJ236)))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6" s="13" t="str">
        <f ca="1">CONCATENATE(AK235, IF(EXACT('Result-1 (JSON)'!AK236, ""), "", CONCATENATE(",", 'Result-1 (JSON)'!AK236)))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6" s="13" t="str">
        <f ca="1">CONCATENATE(AL235, IF(EXACT('Result-1 (JSON)'!AL236, ""), "", CONCATENATE(",", 'Result-1 (JSON)'!AL236)))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6" s="13" t="str">
        <f ca="1">CONCATENATE(AM235, IF(EXACT('Result-1 (JSON)'!AM236, ""), "", CONCATENATE(",", 'Result-1 (JSON)'!AM236)))</f>
        <v/>
      </c>
      <c r="AN236" s="13" t="str">
        <f ca="1">CONCATENATE(AN235, IF(EXACT('Result-1 (JSON)'!AN236, ""), "", CONCATENATE(",", 'Result-1 (JSON)'!AN236)))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6" s="13" t="str">
        <f ca="1">CONCATENATE(AO235, IF(EXACT('Result-1 (JSON)'!AO236, ""), "", CONCATENATE(",", 'Result-1 (JSON)'!AO236)))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6" s="13" t="str">
        <f ca="1">CONCATENATE(AP235, IF(EXACT('Result-1 (JSON)'!AP236, ""), "", CONCATENATE(",", 'Result-1 (JSON)'!AP236)))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6" s="13" t="str">
        <f ca="1">CONCATENATE(AQ235, IF(EXACT('Result-1 (JSON)'!AQ236, ""), "", CONCATENATE(",", 'Result-1 (JSON)'!AQ236)))</f>
        <v/>
      </c>
      <c r="AR236" s="13" t="str">
        <f ca="1">CONCATENATE(AR235, IF(EXACT('Result-1 (JSON)'!AR236, ""), "", CONCATENATE(",", 'Result-1 (JSON)'!AR236)))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6" s="13" t="str">
        <f ca="1">CONCATENATE(AS235, IF(EXACT('Result-1 (JSON)'!AS236, ""), "", CONCATENATE(",", 'Result-1 (JSON)'!AS236)))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6" s="13" t="str">
        <f ca="1">CONCATENATE(AT235, IF(EXACT('Result-1 (JSON)'!AT236, ""), "", CONCATENATE(",", 'Result-1 (JSON)'!AT236)))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6" s="13" t="str">
        <f ca="1">CONCATENATE(AU235, IF(EXACT('Result-1 (JSON)'!AU236, ""), "", CONCATENATE(",", 'Result-1 (JSON)'!AU236)))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6" s="13" t="str">
        <f ca="1">CONCATENATE(AV235, IF(EXACT('Result-1 (JSON)'!AV236, ""), "", CONCATENATE(",", 'Result-1 (JSON)'!AV236)))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6" s="13" t="str">
        <f ca="1">CONCATENATE(AW235, IF(EXACT('Result-1 (JSON)'!AW236, ""), "", CONCATENATE(",", 'Result-1 (JSON)'!AW236)))</f>
        <v/>
      </c>
      <c r="AX236" s="13" t="str">
        <f ca="1">CONCATENATE(AX235, IF(EXACT('Result-1 (JSON)'!AX236, ""), "", CONCATENATE(",", 'Result-1 (JSON)'!AX236)))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6" s="13" t="str">
        <f ca="1">CONCATENATE(AY235, IF(EXACT('Result-1 (JSON)'!AY236, ""), "", CONCATENATE(",", 'Result-1 (JSON)'!AY236)))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6" s="13" t="str">
        <f ca="1">CONCATENATE(AZ235, IF(EXACT('Result-1 (JSON)'!AZ236, ""), "", CONCATENATE(",", 'Result-1 (JSON)'!AZ236)))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6" s="13" t="str">
        <f ca="1">CONCATENATE(BA235, IF(EXACT('Result-1 (JSON)'!BA236, ""), "", CONCATENATE(",", 'Result-1 (JSON)'!BA236)))</f>
        <v/>
      </c>
      <c r="BB236" s="13" t="str">
        <f ca="1">CONCATENATE(BB235, IF(EXACT('Result-1 (JSON)'!BB236, ""), "", CONCATENATE(",", 'Result-1 (JSON)'!BB236)))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6" s="13" t="str">
        <f ca="1">CONCATENATE(BC235, IF(EXACT('Result-1 (JSON)'!BC236, ""), "", CONCATENATE(",", 'Result-1 (JSON)'!BC236)))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6" s="13" t="str">
        <f ca="1">CONCATENATE(BD235, IF(EXACT('Result-1 (JSON)'!BD236, ""), "", CONCATENATE(",", 'Result-1 (JSON)'!BD236)))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6" s="13" t="str">
        <f ca="1">CONCATENATE(BE235, IF(EXACT('Result-1 (JSON)'!BE236, ""), "", CONCATENATE(",", 'Result-1 (JSON)'!BE236)))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6" s="13" t="str">
        <f ca="1">CONCATENATE(BF235, IF(EXACT('Result-1 (JSON)'!BF236, ""), "", CONCATENATE(",", 'Result-1 (JSON)'!BF236)))</f>
        <v/>
      </c>
      <c r="BG236" s="13" t="str">
        <f ca="1">CONCATENATE(BG235, IF(EXACT('Result-1 (JSON)'!BG236, ""), "", CONCATENATE(",", 'Result-1 (JSON)'!BG236)))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6" s="13" t="str">
        <f ca="1">CONCATENATE(BH235, IF(EXACT('Result-1 (JSON)'!BH236, ""), "", CONCATENATE(",", 'Result-1 (JSON)'!BH236)))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6" s="13" t="str">
        <f ca="1">CONCATENATE(BI235, IF(EXACT('Result-1 (JSON)'!BI236, ""), "", CONCATENATE(",", 'Result-1 (JSON)'!BI236)))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6" s="13" t="str">
        <f ca="1">CONCATENATE(BJ235, IF(EXACT('Result-1 (JSON)'!BJ236, ""), "", CONCATENATE(",", 'Result-1 (JSON)'!BJ236)))</f>
        <v/>
      </c>
      <c r="BK236" s="13" t="str">
        <f ca="1">CONCATENATE(BK235, IF(EXACT('Result-1 (JSON)'!BK236, ""), "", CONCATENATE(",", 'Result-1 (JSON)'!BK236)))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6" s="13" t="str">
        <f ca="1">CONCATENATE(BL235, IF(EXACT('Result-1 (JSON)'!BL236, ""), "", CONCATENATE(",", 'Result-1 (JSON)'!BL236)))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6" s="13" t="str">
        <f ca="1">CONCATENATE(BM235, IF(EXACT('Result-1 (JSON)'!BM236, ""), "", CONCATENATE(",", 'Result-1 (JSON)'!BM236)))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7" spans="2:65" x14ac:dyDescent="0.2">
      <c r="B237" s="10">
        <f>IF(EXACT(Entry!B237, ""), "", Entry!B237)</f>
        <v>97000000000234</v>
      </c>
      <c r="C237" s="11" t="str">
        <f>IF(EXACT(Entry!C237, ""), "", Entry!C237)</f>
        <v>Module.HumanResource.PersonBusinessTripSettlement.Report.DataResume</v>
      </c>
      <c r="D237" s="13" t="str">
        <f ca="1">CONCATENATE(D236, IF(EXACT('Result-1 (JSON)'!D237, ""), "", CONCATENATE(",", 'Result-1 (JSON)'!D237)))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7" s="13" t="str">
        <f ca="1">CONCATENATE(E236, IF(EXACT('Result-1 (JSON)'!E237, ""), "", CONCATENATE(",", 'Result-1 (JSON)'!E237)))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7" s="13" t="str">
        <f ca="1">CONCATENATE(F236, IF(EXACT('Result-1 (JSON)'!F237, ""), "", CONCATENATE(",", 'Result-1 (JSON)'!F237)))</f>
        <v/>
      </c>
      <c r="G237" s="13" t="str">
        <f ca="1">CONCATENATE(G236, IF(EXACT('Result-1 (JSON)'!G237, ""), "", CONCATENATE(",", 'Result-1 (JSON)'!G237)))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7" s="13" t="str">
        <f ca="1">CONCATENATE(H236, IF(EXACT('Result-1 (JSON)'!H237, ""), "", CONCATENATE(",", 'Result-1 (JSON)'!H237)))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7" s="13" t="str">
        <f ca="1">CONCATENATE(I236, IF(EXACT('Result-1 (JSON)'!I237, ""), "", CONCATENATE(",", 'Result-1 (JSON)'!I237)))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7" s="13" t="str">
        <f ca="1">CONCATENATE(J236, IF(EXACT('Result-1 (JSON)'!J237, ""), "", CONCATENATE(",", 'Result-1 (JSON)'!J237)))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7" s="13" t="str">
        <f ca="1">CONCATENATE(K236, IF(EXACT('Result-1 (JSON)'!K237, ""), "", CONCATENATE(",", 'Result-1 (JSON)'!K237)))</f>
        <v/>
      </c>
      <c r="L237" s="13" t="str">
        <f ca="1">CONCATENATE(L236, IF(EXACT('Result-1 (JSON)'!L237, ""), "", CONCATENATE(",", 'Result-1 (JSON)'!L237)))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7" s="13" t="str">
        <f ca="1">CONCATENATE(M236, IF(EXACT('Result-1 (JSON)'!M237, ""), "", CONCATENATE(",", 'Result-1 (JSON)'!M237)))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7" s="13" t="str">
        <f ca="1">CONCATENATE(N236, IF(EXACT('Result-1 (JSON)'!N237, ""), "", CONCATENATE(",", 'Result-1 (JSON)'!N237)))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7" s="13" t="str">
        <f ca="1">CONCATENATE(O236, IF(EXACT('Result-1 (JSON)'!O237, ""), "", CONCATENATE(",", 'Result-1 (JSON)'!O237)))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7" s="13" t="str">
        <f ca="1">CONCATENATE(P236, IF(EXACT('Result-1 (JSON)'!P237, ""), "", CONCATENATE(",", 'Result-1 (JSON)'!P237)))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7" s="13" t="str">
        <f ca="1">CONCATENATE(Q236, IF(EXACT('Result-1 (JSON)'!Q237, ""), "", CONCATENATE(",", 'Result-1 (JSON)'!Q237)))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7" s="13" t="str">
        <f ca="1">CONCATENATE(R236, IF(EXACT('Result-1 (JSON)'!R237, ""), "", CONCATENATE(",", 'Result-1 (JSON)'!R237)))</f>
        <v/>
      </c>
      <c r="S237" s="13" t="str">
        <f ca="1">CONCATENATE(S236, IF(EXACT('Result-1 (JSON)'!S237, ""), "", CONCATENATE(",", 'Result-1 (JSON)'!S237)))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7" s="13" t="str">
        <f ca="1">CONCATENATE(T236, IF(EXACT('Result-1 (JSON)'!T237, ""), "", CONCATENATE(",", 'Result-1 (JSON)'!T237)))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7" s="13" t="str">
        <f ca="1">CONCATENATE(U236, IF(EXACT('Result-1 (JSON)'!U237, ""), "", CONCATENATE(",", 'Result-1 (JSON)'!U237)))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7" s="13" t="str">
        <f ca="1">CONCATENATE(V236, IF(EXACT('Result-1 (JSON)'!V237, ""), "", CONCATENATE(",", 'Result-1 (JSON)'!V237)))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7" s="13" t="str">
        <f ca="1">CONCATENATE(W236, IF(EXACT('Result-1 (JSON)'!W237, ""), "", CONCATENATE(",", 'Result-1 (JSON)'!W237)))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7" s="13" t="str">
        <f ca="1">CONCATENATE(X236, IF(EXACT('Result-1 (JSON)'!X237, ""), "", CONCATENATE(",", 'Result-1 (JSON)'!X237)))</f>
        <v/>
      </c>
      <c r="Y237" s="13" t="str">
        <f ca="1">CONCATENATE(Y236, IF(EXACT('Result-1 (JSON)'!Y237, ""), "", CONCATENATE(",", 'Result-1 (JSON)'!Y237)))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7" s="13" t="str">
        <f ca="1">CONCATENATE(Z236, IF(EXACT('Result-1 (JSON)'!Z237, ""), "", CONCATENATE(",", 'Result-1 (JSON)'!Z237)))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7" s="13" t="str">
        <f ca="1">CONCATENATE(AA236, IF(EXACT('Result-1 (JSON)'!AA237, ""), "", CONCATENATE(",", 'Result-1 (JSON)'!AA237)))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7" s="13" t="str">
        <f ca="1">CONCATENATE(AB236, IF(EXACT('Result-1 (JSON)'!AB237, ""), "", CONCATENATE(",", 'Result-1 (JSON)'!AB237)))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7" s="13" t="str">
        <f ca="1">CONCATENATE(AC236, IF(EXACT('Result-1 (JSON)'!AC237, ""), "", CONCATENATE(",", 'Result-1 (JSON)'!AC237)))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7" s="13" t="str">
        <f ca="1">CONCATENATE(AD236, IF(EXACT('Result-1 (JSON)'!AD237, ""), "", CONCATENATE(",", 'Result-1 (JSON)'!AD237)))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7" s="13" t="str">
        <f ca="1">CONCATENATE(AE236, IF(EXACT('Result-1 (JSON)'!AE237, ""), "", CONCATENATE(",", 'Result-1 (JSON)'!AE237)))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7" s="13" t="str">
        <f ca="1">CONCATENATE(AF236, IF(EXACT('Result-1 (JSON)'!AF237, ""), "", CONCATENATE(",", 'Result-1 (JSON)'!AF237)))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7" s="13" t="str">
        <f ca="1">CONCATENATE(AG236, IF(EXACT('Result-1 (JSON)'!AG237, ""), "", CONCATENATE(",", 'Result-1 (JSON)'!AG237)))</f>
        <v/>
      </c>
      <c r="AH237" s="13" t="str">
        <f ca="1">CONCATENATE(AH236, IF(EXACT('Result-1 (JSON)'!AH237, ""), "", CONCATENATE(",", 'Result-1 (JSON)'!AH237)))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7" s="13" t="str">
        <f ca="1">CONCATENATE(AI236, IF(EXACT('Result-1 (JSON)'!AI237, ""), "", CONCATENATE(",", 'Result-1 (JSON)'!AI237)))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7" s="13" t="str">
        <f ca="1">CONCATENATE(AJ236, IF(EXACT('Result-1 (JSON)'!AJ237, ""), "", CONCATENATE(",", 'Result-1 (JSON)'!AJ237)))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7" s="13" t="str">
        <f ca="1">CONCATENATE(AK236, IF(EXACT('Result-1 (JSON)'!AK237, ""), "", CONCATENATE(",", 'Result-1 (JSON)'!AK237)))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7" s="13" t="str">
        <f ca="1">CONCATENATE(AL236, IF(EXACT('Result-1 (JSON)'!AL237, ""), "", CONCATENATE(",", 'Result-1 (JSON)'!AL237)))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7" s="13" t="str">
        <f ca="1">CONCATENATE(AM236, IF(EXACT('Result-1 (JSON)'!AM237, ""), "", CONCATENATE(",", 'Result-1 (JSON)'!AM237)))</f>
        <v/>
      </c>
      <c r="AN237" s="13" t="str">
        <f ca="1">CONCATENATE(AN236, IF(EXACT('Result-1 (JSON)'!AN237, ""), "", CONCATENATE(",", 'Result-1 (JSON)'!AN237)))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7" s="13" t="str">
        <f ca="1">CONCATENATE(AO236, IF(EXACT('Result-1 (JSON)'!AO237, ""), "", CONCATENATE(",", 'Result-1 (JSON)'!AO237)))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7" s="13" t="str">
        <f ca="1">CONCATENATE(AP236, IF(EXACT('Result-1 (JSON)'!AP237, ""), "", CONCATENATE(",", 'Result-1 (JSON)'!AP237)))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7" s="13" t="str">
        <f ca="1">CONCATENATE(AQ236, IF(EXACT('Result-1 (JSON)'!AQ237, ""), "", CONCATENATE(",", 'Result-1 (JSON)'!AQ237)))</f>
        <v/>
      </c>
      <c r="AR237" s="13" t="str">
        <f ca="1">CONCATENATE(AR236, IF(EXACT('Result-1 (JSON)'!AR237, ""), "", CONCATENATE(",", 'Result-1 (JSON)'!AR237)))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7" s="13" t="str">
        <f ca="1">CONCATENATE(AS236, IF(EXACT('Result-1 (JSON)'!AS237, ""), "", CONCATENATE(",", 'Result-1 (JSON)'!AS237)))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7" s="13" t="str">
        <f ca="1">CONCATENATE(AT236, IF(EXACT('Result-1 (JSON)'!AT237, ""), "", CONCATENATE(",", 'Result-1 (JSON)'!AT237)))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7" s="13" t="str">
        <f ca="1">CONCATENATE(AU236, IF(EXACT('Result-1 (JSON)'!AU237, ""), "", CONCATENATE(",", 'Result-1 (JSON)'!AU237)))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7" s="13" t="str">
        <f ca="1">CONCATENATE(AV236, IF(EXACT('Result-1 (JSON)'!AV237, ""), "", CONCATENATE(",", 'Result-1 (JSON)'!AV237)))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7" s="13" t="str">
        <f ca="1">CONCATENATE(AW236, IF(EXACT('Result-1 (JSON)'!AW237, ""), "", CONCATENATE(",", 'Result-1 (JSON)'!AW237)))</f>
        <v/>
      </c>
      <c r="AX237" s="13" t="str">
        <f ca="1">CONCATENATE(AX236, IF(EXACT('Result-1 (JSON)'!AX237, ""), "", CONCATENATE(",", 'Result-1 (JSON)'!AX237)))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7" s="13" t="str">
        <f ca="1">CONCATENATE(AY236, IF(EXACT('Result-1 (JSON)'!AY237, ""), "", CONCATENATE(",", 'Result-1 (JSON)'!AY237)))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7" s="13" t="str">
        <f ca="1">CONCATENATE(AZ236, IF(EXACT('Result-1 (JSON)'!AZ237, ""), "", CONCATENATE(",", 'Result-1 (JSON)'!AZ237)))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7" s="13" t="str">
        <f ca="1">CONCATENATE(BA236, IF(EXACT('Result-1 (JSON)'!BA237, ""), "", CONCATENATE(",", 'Result-1 (JSON)'!BA237)))</f>
        <v/>
      </c>
      <c r="BB237" s="13" t="str">
        <f ca="1">CONCATENATE(BB236, IF(EXACT('Result-1 (JSON)'!BB237, ""), "", CONCATENATE(",", 'Result-1 (JSON)'!BB237)))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7" s="13" t="str">
        <f ca="1">CONCATENATE(BC236, IF(EXACT('Result-1 (JSON)'!BC237, ""), "", CONCATENATE(",", 'Result-1 (JSON)'!BC237)))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7" s="13" t="str">
        <f ca="1">CONCATENATE(BD236, IF(EXACT('Result-1 (JSON)'!BD237, ""), "", CONCATENATE(",", 'Result-1 (JSON)'!BD237)))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7" s="13" t="str">
        <f ca="1">CONCATENATE(BE236, IF(EXACT('Result-1 (JSON)'!BE237, ""), "", CONCATENATE(",", 'Result-1 (JSON)'!BE237)))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7" s="13" t="str">
        <f ca="1">CONCATENATE(BF236, IF(EXACT('Result-1 (JSON)'!BF237, ""), "", CONCATENATE(",", 'Result-1 (JSON)'!BF237)))</f>
        <v/>
      </c>
      <c r="BG237" s="13" t="str">
        <f ca="1">CONCATENATE(BG236, IF(EXACT('Result-1 (JSON)'!BG237, ""), "", CONCATENATE(",", 'Result-1 (JSON)'!BG237)))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7" s="13" t="str">
        <f ca="1">CONCATENATE(BH236, IF(EXACT('Result-1 (JSON)'!BH237, ""), "", CONCATENATE(",", 'Result-1 (JSON)'!BH237)))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7" s="13" t="str">
        <f ca="1">CONCATENATE(BI236, IF(EXACT('Result-1 (JSON)'!BI237, ""), "", CONCATENATE(",", 'Result-1 (JSON)'!BI237)))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7" s="13" t="str">
        <f ca="1">CONCATENATE(BJ236, IF(EXACT('Result-1 (JSON)'!BJ237, ""), "", CONCATENATE(",", 'Result-1 (JSON)'!BJ237)))</f>
        <v/>
      </c>
      <c r="BK237" s="13" t="str">
        <f ca="1">CONCATENATE(BK236, IF(EXACT('Result-1 (JSON)'!BK237, ""), "", CONCATENATE(",", 'Result-1 (JSON)'!BK237)))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7" s="13" t="str">
        <f ca="1">CONCATENATE(BL236, IF(EXACT('Result-1 (JSON)'!BL237, ""), "", CONCATENATE(",", 'Result-1 (JSON)'!BL237)))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7" s="13" t="str">
        <f ca="1">CONCATENATE(BM236, IF(EXACT('Result-1 (JSON)'!BM237, ""), "", CONCATENATE(",", 'Result-1 (JSON)'!BM237)))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8" spans="2:65" x14ac:dyDescent="0.2">
      <c r="B238" s="10">
        <f>IF(EXACT(Entry!B238, ""), "", Entry!B238)</f>
        <v>97000000000235</v>
      </c>
      <c r="C238" s="11" t="str">
        <f>IF(EXACT(Entry!C238, ""), "", Entry!C238)</f>
        <v>Module.HumanResource.PersonBusinessTripSettlement.Report.DataResume</v>
      </c>
      <c r="D238" s="13" t="str">
        <f ca="1">CONCATENATE(D237, IF(EXACT('Result-1 (JSON)'!D238, ""), "", CONCATENATE(",", 'Result-1 (JSON)'!D238)))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8" s="13" t="str">
        <f ca="1">CONCATENATE(E237, IF(EXACT('Result-1 (JSON)'!E238, ""), "", CONCATENATE(",", 'Result-1 (JSON)'!E238)))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8" s="13" t="str">
        <f ca="1">CONCATENATE(F237, IF(EXACT('Result-1 (JSON)'!F238, ""), "", CONCATENATE(",", 'Result-1 (JSON)'!F238)))</f>
        <v/>
      </c>
      <c r="G238" s="13" t="str">
        <f ca="1">CONCATENATE(G237, IF(EXACT('Result-1 (JSON)'!G238, ""), "", CONCATENATE(",", 'Result-1 (JSON)'!G238)))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8" s="13" t="str">
        <f ca="1">CONCATENATE(H237, IF(EXACT('Result-1 (JSON)'!H238, ""), "", CONCATENATE(",", 'Result-1 (JSON)'!H238)))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8" s="13" t="str">
        <f ca="1">CONCATENATE(I237, IF(EXACT('Result-1 (JSON)'!I238, ""), "", CONCATENATE(",", 'Result-1 (JSON)'!I238)))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8" s="13" t="str">
        <f ca="1">CONCATENATE(J237, IF(EXACT('Result-1 (JSON)'!J238, ""), "", CONCATENATE(",", 'Result-1 (JSON)'!J238)))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8" s="13" t="str">
        <f ca="1">CONCATENATE(K237, IF(EXACT('Result-1 (JSON)'!K238, ""), "", CONCATENATE(",", 'Result-1 (JSON)'!K238)))</f>
        <v/>
      </c>
      <c r="L238" s="13" t="str">
        <f ca="1">CONCATENATE(L237, IF(EXACT('Result-1 (JSON)'!L238, ""), "", CONCATENATE(",", 'Result-1 (JSON)'!L238)))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8" s="13" t="str">
        <f ca="1">CONCATENATE(M237, IF(EXACT('Result-1 (JSON)'!M238, ""), "", CONCATENATE(",", 'Result-1 (JSON)'!M238)))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8" s="13" t="str">
        <f ca="1">CONCATENATE(N237, IF(EXACT('Result-1 (JSON)'!N238, ""), "", CONCATENATE(",", 'Result-1 (JSON)'!N238)))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8" s="13" t="str">
        <f ca="1">CONCATENATE(O237, IF(EXACT('Result-1 (JSON)'!O238, ""), "", CONCATENATE(",", 'Result-1 (JSON)'!O238)))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8" s="13" t="str">
        <f ca="1">CONCATENATE(P237, IF(EXACT('Result-1 (JSON)'!P238, ""), "", CONCATENATE(",", 'Result-1 (JSON)'!P238)))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8" s="13" t="str">
        <f ca="1">CONCATENATE(Q237, IF(EXACT('Result-1 (JSON)'!Q238, ""), "", CONCATENATE(",", 'Result-1 (JSON)'!Q238)))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8" s="13" t="str">
        <f ca="1">CONCATENATE(R237, IF(EXACT('Result-1 (JSON)'!R238, ""), "", CONCATENATE(",", 'Result-1 (JSON)'!R238)))</f>
        <v/>
      </c>
      <c r="S238" s="13" t="str">
        <f ca="1">CONCATENATE(S237, IF(EXACT('Result-1 (JSON)'!S238, ""), "", CONCATENATE(",", 'Result-1 (JSON)'!S238)))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8" s="13" t="str">
        <f ca="1">CONCATENATE(T237, IF(EXACT('Result-1 (JSON)'!T238, ""), "", CONCATENATE(",", 'Result-1 (JSON)'!T238)))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8" s="13" t="str">
        <f ca="1">CONCATENATE(U237, IF(EXACT('Result-1 (JSON)'!U238, ""), "", CONCATENATE(",", 'Result-1 (JSON)'!U238)))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8" s="13" t="str">
        <f ca="1">CONCATENATE(V237, IF(EXACT('Result-1 (JSON)'!V238, ""), "", CONCATENATE(",", 'Result-1 (JSON)'!V238)))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8" s="13" t="str">
        <f ca="1">CONCATENATE(W237, IF(EXACT('Result-1 (JSON)'!W238, ""), "", CONCATENATE(",", 'Result-1 (JSON)'!W238)))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8" s="13" t="str">
        <f ca="1">CONCATENATE(X237, IF(EXACT('Result-1 (JSON)'!X238, ""), "", CONCATENATE(",", 'Result-1 (JSON)'!X238)))</f>
        <v/>
      </c>
      <c r="Y238" s="13" t="str">
        <f ca="1">CONCATENATE(Y237, IF(EXACT('Result-1 (JSON)'!Y238, ""), "", CONCATENATE(",", 'Result-1 (JSON)'!Y238)))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8" s="13" t="str">
        <f ca="1">CONCATENATE(Z237, IF(EXACT('Result-1 (JSON)'!Z238, ""), "", CONCATENATE(",", 'Result-1 (JSON)'!Z238)))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8" s="13" t="str">
        <f ca="1">CONCATENATE(AA237, IF(EXACT('Result-1 (JSON)'!AA238, ""), "", CONCATENATE(",", 'Result-1 (JSON)'!AA238)))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8" s="13" t="str">
        <f ca="1">CONCATENATE(AB237, IF(EXACT('Result-1 (JSON)'!AB238, ""), "", CONCATENATE(",", 'Result-1 (JSON)'!AB238)))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8" s="13" t="str">
        <f ca="1">CONCATENATE(AC237, IF(EXACT('Result-1 (JSON)'!AC238, ""), "", CONCATENATE(",", 'Result-1 (JSON)'!AC238)))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8" s="13" t="str">
        <f ca="1">CONCATENATE(AD237, IF(EXACT('Result-1 (JSON)'!AD238, ""), "", CONCATENATE(",", 'Result-1 (JSON)'!AD238)))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8" s="13" t="str">
        <f ca="1">CONCATENATE(AE237, IF(EXACT('Result-1 (JSON)'!AE238, ""), "", CONCATENATE(",", 'Result-1 (JSON)'!AE238)))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8" s="13" t="str">
        <f ca="1">CONCATENATE(AF237, IF(EXACT('Result-1 (JSON)'!AF238, ""), "", CONCATENATE(",", 'Result-1 (JSON)'!AF238)))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8" s="13" t="str">
        <f ca="1">CONCATENATE(AG237, IF(EXACT('Result-1 (JSON)'!AG238, ""), "", CONCATENATE(",", 'Result-1 (JSON)'!AG238)))</f>
        <v/>
      </c>
      <c r="AH238" s="13" t="str">
        <f ca="1">CONCATENATE(AH237, IF(EXACT('Result-1 (JSON)'!AH238, ""), "", CONCATENATE(",", 'Result-1 (JSON)'!AH238)))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8" s="13" t="str">
        <f ca="1">CONCATENATE(AI237, IF(EXACT('Result-1 (JSON)'!AI238, ""), "", CONCATENATE(",", 'Result-1 (JSON)'!AI238)))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8" s="13" t="str">
        <f ca="1">CONCATENATE(AJ237, IF(EXACT('Result-1 (JSON)'!AJ238, ""), "", CONCATENATE(",", 'Result-1 (JSON)'!AJ238)))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8" s="13" t="str">
        <f ca="1">CONCATENATE(AK237, IF(EXACT('Result-1 (JSON)'!AK238, ""), "", CONCATENATE(",", 'Result-1 (JSON)'!AK238)))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8" s="13" t="str">
        <f ca="1">CONCATENATE(AL237, IF(EXACT('Result-1 (JSON)'!AL238, ""), "", CONCATENATE(",", 'Result-1 (JSON)'!AL238)))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8" s="13" t="str">
        <f ca="1">CONCATENATE(AM237, IF(EXACT('Result-1 (JSON)'!AM238, ""), "", CONCATENATE(",", 'Result-1 (JSON)'!AM238)))</f>
        <v/>
      </c>
      <c r="AN238" s="13" t="str">
        <f ca="1">CONCATENATE(AN237, IF(EXACT('Result-1 (JSON)'!AN238, ""), "", CONCATENATE(",", 'Result-1 (JSON)'!AN238)))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8" s="13" t="str">
        <f ca="1">CONCATENATE(AO237, IF(EXACT('Result-1 (JSON)'!AO238, ""), "", CONCATENATE(",", 'Result-1 (JSON)'!AO238)))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8" s="13" t="str">
        <f ca="1">CONCATENATE(AP237, IF(EXACT('Result-1 (JSON)'!AP238, ""), "", CONCATENATE(",", 'Result-1 (JSON)'!AP238)))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8" s="13" t="str">
        <f ca="1">CONCATENATE(AQ237, IF(EXACT('Result-1 (JSON)'!AQ238, ""), "", CONCATENATE(",", 'Result-1 (JSON)'!AQ238)))</f>
        <v/>
      </c>
      <c r="AR238" s="13" t="str">
        <f ca="1">CONCATENATE(AR237, IF(EXACT('Result-1 (JSON)'!AR238, ""), "", CONCATENATE(",", 'Result-1 (JSON)'!AR238)))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8" s="13" t="str">
        <f ca="1">CONCATENATE(AS237, IF(EXACT('Result-1 (JSON)'!AS238, ""), "", CONCATENATE(",", 'Result-1 (JSON)'!AS238)))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8" s="13" t="str">
        <f ca="1">CONCATENATE(AT237, IF(EXACT('Result-1 (JSON)'!AT238, ""), "", CONCATENATE(",", 'Result-1 (JSON)'!AT238)))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8" s="13" t="str">
        <f ca="1">CONCATENATE(AU237, IF(EXACT('Result-1 (JSON)'!AU238, ""), "", CONCATENATE(",", 'Result-1 (JSON)'!AU238)))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8" s="13" t="str">
        <f ca="1">CONCATENATE(AV237, IF(EXACT('Result-1 (JSON)'!AV238, ""), "", CONCATENATE(",", 'Result-1 (JSON)'!AV238)))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8" s="13" t="str">
        <f ca="1">CONCATENATE(AW237, IF(EXACT('Result-1 (JSON)'!AW238, ""), "", CONCATENATE(",", 'Result-1 (JSON)'!AW238)))</f>
        <v/>
      </c>
      <c r="AX238" s="13" t="str">
        <f ca="1">CONCATENATE(AX237, IF(EXACT('Result-1 (JSON)'!AX238, ""), "", CONCATENATE(",", 'Result-1 (JSON)'!AX238)))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8" s="13" t="str">
        <f ca="1">CONCATENATE(AY237, IF(EXACT('Result-1 (JSON)'!AY238, ""), "", CONCATENATE(",", 'Result-1 (JSON)'!AY238)))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8" s="13" t="str">
        <f ca="1">CONCATENATE(AZ237, IF(EXACT('Result-1 (JSON)'!AZ238, ""), "", CONCATENATE(",", 'Result-1 (JSON)'!AZ238)))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8" s="13" t="str">
        <f ca="1">CONCATENATE(BA237, IF(EXACT('Result-1 (JSON)'!BA238, ""), "", CONCATENATE(",", 'Result-1 (JSON)'!BA238)))</f>
        <v/>
      </c>
      <c r="BB238" s="13" t="str">
        <f ca="1">CONCATENATE(BB237, IF(EXACT('Result-1 (JSON)'!BB238, ""), "", CONCATENATE(",", 'Result-1 (JSON)'!BB238)))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8" s="13" t="str">
        <f ca="1">CONCATENATE(BC237, IF(EXACT('Result-1 (JSON)'!BC238, ""), "", CONCATENATE(",", 'Result-1 (JSON)'!BC238)))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8" s="13" t="str">
        <f ca="1">CONCATENATE(BD237, IF(EXACT('Result-1 (JSON)'!BD238, ""), "", CONCATENATE(",", 'Result-1 (JSON)'!BD238)))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8" s="13" t="str">
        <f ca="1">CONCATENATE(BE237, IF(EXACT('Result-1 (JSON)'!BE238, ""), "", CONCATENATE(",", 'Result-1 (JSON)'!BE238)))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8" s="13" t="str">
        <f ca="1">CONCATENATE(BF237, IF(EXACT('Result-1 (JSON)'!BF238, ""), "", CONCATENATE(",", 'Result-1 (JSON)'!BF238)))</f>
        <v/>
      </c>
      <c r="BG238" s="13" t="str">
        <f ca="1">CONCATENATE(BG237, IF(EXACT('Result-1 (JSON)'!BG238, ""), "", CONCATENATE(",", 'Result-1 (JSON)'!BG238)))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8" s="13" t="str">
        <f ca="1">CONCATENATE(BH237, IF(EXACT('Result-1 (JSON)'!BH238, ""), "", CONCATENATE(",", 'Result-1 (JSON)'!BH238)))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8" s="13" t="str">
        <f ca="1">CONCATENATE(BI237, IF(EXACT('Result-1 (JSON)'!BI238, ""), "", CONCATENATE(",", 'Result-1 (JSON)'!BI238)))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8" s="13" t="str">
        <f ca="1">CONCATENATE(BJ237, IF(EXACT('Result-1 (JSON)'!BJ238, ""), "", CONCATENATE(",", 'Result-1 (JSON)'!BJ238)))</f>
        <v/>
      </c>
      <c r="BK238" s="13" t="str">
        <f ca="1">CONCATENATE(BK237, IF(EXACT('Result-1 (JSON)'!BK238, ""), "", CONCATENATE(",", 'Result-1 (JSON)'!BK238)))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8" s="13" t="str">
        <f ca="1">CONCATENATE(BL237, IF(EXACT('Result-1 (JSON)'!BL238, ""), "", CONCATENATE(",", 'Result-1 (JSON)'!BL238)))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8" s="13" t="str">
        <f ca="1">CONCATENATE(BM237, IF(EXACT('Result-1 (JSON)'!BM238, ""), "", CONCATENATE(",", 'Result-1 (JSON)'!BM238)))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9" spans="2:65" x14ac:dyDescent="0.2">
      <c r="B239" s="10">
        <f>IF(EXACT(Entry!B239, ""), "", Entry!B239)</f>
        <v>97000000000236</v>
      </c>
      <c r="C239" s="11" t="str">
        <f>IF(EXACT(Entry!C239, ""), "", Entry!C239)</f>
        <v>Module.HumanResource.PersonBusinessTripSettlement.Report.DataResume</v>
      </c>
      <c r="D239" s="13" t="str">
        <f ca="1">CONCATENATE(D238, IF(EXACT('Result-1 (JSON)'!D239, ""), "", CONCATENATE(",", 'Result-1 (JSON)'!D239)))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39" s="13" t="str">
        <f ca="1">CONCATENATE(E238, IF(EXACT('Result-1 (JSON)'!E239, ""), "", CONCATENATE(",", 'Result-1 (JSON)'!E239)))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39" s="13" t="str">
        <f ca="1">CONCATENATE(F238, IF(EXACT('Result-1 (JSON)'!F239, ""), "", CONCATENATE(",", 'Result-1 (JSON)'!F239)))</f>
        <v/>
      </c>
      <c r="G239" s="13" t="str">
        <f ca="1">CONCATENATE(G238, IF(EXACT('Result-1 (JSON)'!G239, ""), "", CONCATENATE(",", 'Result-1 (JSON)'!G239)))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9" s="13" t="str">
        <f ca="1">CONCATENATE(H238, IF(EXACT('Result-1 (JSON)'!H239, ""), "", CONCATENATE(",", 'Result-1 (JSON)'!H239)))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9" s="13" t="str">
        <f ca="1">CONCATENATE(I238, IF(EXACT('Result-1 (JSON)'!I239, ""), "", CONCATENATE(",", 'Result-1 (JSON)'!I239)))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9" s="13" t="str">
        <f ca="1">CONCATENATE(J238, IF(EXACT('Result-1 (JSON)'!J239, ""), "", CONCATENATE(",", 'Result-1 (JSON)'!J239)))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9" s="13" t="str">
        <f ca="1">CONCATENATE(K238, IF(EXACT('Result-1 (JSON)'!K239, ""), "", CONCATENATE(",", 'Result-1 (JSON)'!K239)))</f>
        <v/>
      </c>
      <c r="L239" s="13" t="str">
        <f ca="1">CONCATENATE(L238, IF(EXACT('Result-1 (JSON)'!L239, ""), "", CONCATENATE(",", 'Result-1 (JSON)'!L239)))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9" s="13" t="str">
        <f ca="1">CONCATENATE(M238, IF(EXACT('Result-1 (JSON)'!M239, ""), "", CONCATENATE(",", 'Result-1 (JSON)'!M239)))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9" s="13" t="str">
        <f ca="1">CONCATENATE(N238, IF(EXACT('Result-1 (JSON)'!N239, ""), "", CONCATENATE(",", 'Result-1 (JSON)'!N239)))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9" s="13" t="str">
        <f ca="1">CONCATENATE(O238, IF(EXACT('Result-1 (JSON)'!O239, ""), "", CONCATENATE(",", 'Result-1 (JSON)'!O239)))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9" s="13" t="str">
        <f ca="1">CONCATENATE(P238, IF(EXACT('Result-1 (JSON)'!P239, ""), "", CONCATENATE(",", 'Result-1 (JSON)'!P239)))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9" s="13" t="str">
        <f ca="1">CONCATENATE(Q238, IF(EXACT('Result-1 (JSON)'!Q239, ""), "", CONCATENATE(",", 'Result-1 (JSON)'!Q239)))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9" s="13" t="str">
        <f ca="1">CONCATENATE(R238, IF(EXACT('Result-1 (JSON)'!R239, ""), "", CONCATENATE(",", 'Result-1 (JSON)'!R239)))</f>
        <v/>
      </c>
      <c r="S239" s="13" t="str">
        <f ca="1">CONCATENATE(S238, IF(EXACT('Result-1 (JSON)'!S239, ""), "", CONCATENATE(",", 'Result-1 (JSON)'!S239)))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9" s="13" t="str">
        <f ca="1">CONCATENATE(T238, IF(EXACT('Result-1 (JSON)'!T239, ""), "", CONCATENATE(",", 'Result-1 (JSON)'!T239)))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9" s="13" t="str">
        <f ca="1">CONCATENATE(U238, IF(EXACT('Result-1 (JSON)'!U239, ""), "", CONCATENATE(",", 'Result-1 (JSON)'!U239)))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9" s="13" t="str">
        <f ca="1">CONCATENATE(V238, IF(EXACT('Result-1 (JSON)'!V239, ""), "", CONCATENATE(",", 'Result-1 (JSON)'!V239)))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9" s="13" t="str">
        <f ca="1">CONCATENATE(W238, IF(EXACT('Result-1 (JSON)'!W239, ""), "", CONCATENATE(",", 'Result-1 (JSON)'!W239)))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9" s="13" t="str">
        <f ca="1">CONCATENATE(X238, IF(EXACT('Result-1 (JSON)'!X239, ""), "", CONCATENATE(",", 'Result-1 (JSON)'!X239)))</f>
        <v/>
      </c>
      <c r="Y239" s="13" t="str">
        <f ca="1">CONCATENATE(Y238, IF(EXACT('Result-1 (JSON)'!Y239, ""), "", CONCATENATE(",", 'Result-1 (JSON)'!Y239)))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9" s="13" t="str">
        <f ca="1">CONCATENATE(Z238, IF(EXACT('Result-1 (JSON)'!Z239, ""), "", CONCATENATE(",", 'Result-1 (JSON)'!Z239)))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9" s="13" t="str">
        <f ca="1">CONCATENATE(AA238, IF(EXACT('Result-1 (JSON)'!AA239, ""), "", CONCATENATE(",", 'Result-1 (JSON)'!AA239)))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9" s="13" t="str">
        <f ca="1">CONCATENATE(AB238, IF(EXACT('Result-1 (JSON)'!AB239, ""), "", CONCATENATE(",", 'Result-1 (JSON)'!AB239)))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9" s="13" t="str">
        <f ca="1">CONCATENATE(AC238, IF(EXACT('Result-1 (JSON)'!AC239, ""), "", CONCATENATE(",", 'Result-1 (JSON)'!AC239)))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9" s="13" t="str">
        <f ca="1">CONCATENATE(AD238, IF(EXACT('Result-1 (JSON)'!AD239, ""), "", CONCATENATE(",", 'Result-1 (JSON)'!AD239)))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9" s="13" t="str">
        <f ca="1">CONCATENATE(AE238, IF(EXACT('Result-1 (JSON)'!AE239, ""), "", CONCATENATE(",", 'Result-1 (JSON)'!AE239)))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9" s="13" t="str">
        <f ca="1">CONCATENATE(AF238, IF(EXACT('Result-1 (JSON)'!AF239, ""), "", CONCATENATE(",", 'Result-1 (JSON)'!AF239)))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9" s="13" t="str">
        <f ca="1">CONCATENATE(AG238, IF(EXACT('Result-1 (JSON)'!AG239, ""), "", CONCATENATE(",", 'Result-1 (JSON)'!AG239)))</f>
        <v/>
      </c>
      <c r="AH239" s="13" t="str">
        <f ca="1">CONCATENATE(AH238, IF(EXACT('Result-1 (JSON)'!AH239, ""), "", CONCATENATE(",", 'Result-1 (JSON)'!AH239)))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9" s="13" t="str">
        <f ca="1">CONCATENATE(AI238, IF(EXACT('Result-1 (JSON)'!AI239, ""), "", CONCATENATE(",", 'Result-1 (JSON)'!AI239)))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9" s="13" t="str">
        <f ca="1">CONCATENATE(AJ238, IF(EXACT('Result-1 (JSON)'!AJ239, ""), "", CONCATENATE(",", 'Result-1 (JSON)'!AJ239)))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9" s="13" t="str">
        <f ca="1">CONCATENATE(AK238, IF(EXACT('Result-1 (JSON)'!AK239, ""), "", CONCATENATE(",", 'Result-1 (JSON)'!AK239)))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9" s="13" t="str">
        <f ca="1">CONCATENATE(AL238, IF(EXACT('Result-1 (JSON)'!AL239, ""), "", CONCATENATE(",", 'Result-1 (JSON)'!AL239)))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9" s="13" t="str">
        <f ca="1">CONCATENATE(AM238, IF(EXACT('Result-1 (JSON)'!AM239, ""), "", CONCATENATE(",", 'Result-1 (JSON)'!AM239)))</f>
        <v/>
      </c>
      <c r="AN239" s="13" t="str">
        <f ca="1">CONCATENATE(AN238, IF(EXACT('Result-1 (JSON)'!AN239, ""), "", CONCATENATE(",", 'Result-1 (JSON)'!AN239)))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9" s="13" t="str">
        <f ca="1">CONCATENATE(AO238, IF(EXACT('Result-1 (JSON)'!AO239, ""), "", CONCATENATE(",", 'Result-1 (JSON)'!AO239)))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9" s="13" t="str">
        <f ca="1">CONCATENATE(AP238, IF(EXACT('Result-1 (JSON)'!AP239, ""), "", CONCATENATE(",", 'Result-1 (JSON)'!AP239)))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9" s="13" t="str">
        <f ca="1">CONCATENATE(AQ238, IF(EXACT('Result-1 (JSON)'!AQ239, ""), "", CONCATENATE(",", 'Result-1 (JSON)'!AQ239)))</f>
        <v/>
      </c>
      <c r="AR239" s="13" t="str">
        <f ca="1">CONCATENATE(AR238, IF(EXACT('Result-1 (JSON)'!AR239, ""), "", CONCATENATE(",", 'Result-1 (JSON)'!AR239)))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9" s="13" t="str">
        <f ca="1">CONCATENATE(AS238, IF(EXACT('Result-1 (JSON)'!AS239, ""), "", CONCATENATE(",", 'Result-1 (JSON)'!AS239)))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9" s="13" t="str">
        <f ca="1">CONCATENATE(AT238, IF(EXACT('Result-1 (JSON)'!AT239, ""), "", CONCATENATE(",", 'Result-1 (JSON)'!AT239)))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9" s="13" t="str">
        <f ca="1">CONCATENATE(AU238, IF(EXACT('Result-1 (JSON)'!AU239, ""), "", CONCATENATE(",", 'Result-1 (JSON)'!AU239)))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9" s="13" t="str">
        <f ca="1">CONCATENATE(AV238, IF(EXACT('Result-1 (JSON)'!AV239, ""), "", CONCATENATE(",", 'Result-1 (JSON)'!AV239)))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9" s="13" t="str">
        <f ca="1">CONCATENATE(AW238, IF(EXACT('Result-1 (JSON)'!AW239, ""), "", CONCATENATE(",", 'Result-1 (JSON)'!AW239)))</f>
        <v/>
      </c>
      <c r="AX239" s="13" t="str">
        <f ca="1">CONCATENATE(AX238, IF(EXACT('Result-1 (JSON)'!AX239, ""), "", CONCATENATE(",", 'Result-1 (JSON)'!AX239)))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9" s="13" t="str">
        <f ca="1">CONCATENATE(AY238, IF(EXACT('Result-1 (JSON)'!AY239, ""), "", CONCATENATE(",", 'Result-1 (JSON)'!AY239)))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9" s="13" t="str">
        <f ca="1">CONCATENATE(AZ238, IF(EXACT('Result-1 (JSON)'!AZ239, ""), "", CONCATENATE(",", 'Result-1 (JSON)'!AZ239)))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9" s="13" t="str">
        <f ca="1">CONCATENATE(BA238, IF(EXACT('Result-1 (JSON)'!BA239, ""), "", CONCATENATE(",", 'Result-1 (JSON)'!BA239)))</f>
        <v/>
      </c>
      <c r="BB239" s="13" t="str">
        <f ca="1">CONCATENATE(BB238, IF(EXACT('Result-1 (JSON)'!BB239, ""), "", CONCATENATE(",", 'Result-1 (JSON)'!BB239)))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9" s="13" t="str">
        <f ca="1">CONCATENATE(BC238, IF(EXACT('Result-1 (JSON)'!BC239, ""), "", CONCATENATE(",", 'Result-1 (JSON)'!BC239)))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9" s="13" t="str">
        <f ca="1">CONCATENATE(BD238, IF(EXACT('Result-1 (JSON)'!BD239, ""), "", CONCATENATE(",", 'Result-1 (JSON)'!BD239)))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9" s="13" t="str">
        <f ca="1">CONCATENATE(BE238, IF(EXACT('Result-1 (JSON)'!BE239, ""), "", CONCATENATE(",", 'Result-1 (JSON)'!BE239)))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9" s="13" t="str">
        <f ca="1">CONCATENATE(BF238, IF(EXACT('Result-1 (JSON)'!BF239, ""), "", CONCATENATE(",", 'Result-1 (JSON)'!BF239)))</f>
        <v/>
      </c>
      <c r="BG239" s="13" t="str">
        <f ca="1">CONCATENATE(BG238, IF(EXACT('Result-1 (JSON)'!BG239, ""), "", CONCATENATE(",", 'Result-1 (JSON)'!BG239)))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9" s="13" t="str">
        <f ca="1">CONCATENATE(BH238, IF(EXACT('Result-1 (JSON)'!BH239, ""), "", CONCATENATE(",", 'Result-1 (JSON)'!BH239)))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9" s="13" t="str">
        <f ca="1">CONCATENATE(BI238, IF(EXACT('Result-1 (JSON)'!BI239, ""), "", CONCATENATE(",", 'Result-1 (JSON)'!BI239)))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9" s="13" t="str">
        <f ca="1">CONCATENATE(BJ238, IF(EXACT('Result-1 (JSON)'!BJ239, ""), "", CONCATENATE(",", 'Result-1 (JSON)'!BJ239)))</f>
        <v/>
      </c>
      <c r="BK239" s="13" t="str">
        <f ca="1">CONCATENATE(BK238, IF(EXACT('Result-1 (JSON)'!BK239, ""), "", CONCATENATE(",", 'Result-1 (JSON)'!BK239)))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9" s="13" t="str">
        <f ca="1">CONCATENATE(BL238, IF(EXACT('Result-1 (JSON)'!BL239, ""), "", CONCATENATE(",", 'Result-1 (JSON)'!BL239)))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9" s="13" t="str">
        <f ca="1">CONCATENATE(BM238, IF(EXACT('Result-1 (JSON)'!BM239, ""), "", CONCATENATE(",", 'Result-1 (JSON)'!BM239)))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40" spans="2:65" x14ac:dyDescent="0.2">
      <c r="B240" s="10">
        <f>IF(EXACT(Entry!B240, ""), "", Entry!B240)</f>
        <v>97000000000237</v>
      </c>
      <c r="C240" s="11" t="str">
        <f>IF(EXACT(Entry!C240, ""), "", Entry!C240)</f>
        <v>Module.HumanResource.PersonBusinessTripSettlement.Report.DataResume</v>
      </c>
      <c r="D240" s="13" t="str">
        <f ca="1">CONCATENATE(D239, IF(EXACT('Result-1 (JSON)'!D240, ""), "", CONCATENATE(",", 'Result-1 (JSON)'!D240)))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</v>
      </c>
      <c r="E240" s="13" t="str">
        <f ca="1">CONCATENATE(E239, IF(EXACT('Result-1 (JSON)'!E240, ""), "", CONCATENATE(",", 'Result-1 (JSON)'!E240)))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</v>
      </c>
      <c r="F240" s="13" t="str">
        <f ca="1">CONCATENATE(F239, IF(EXACT('Result-1 (JSON)'!F240, ""), "", CONCATENATE(",", 'Result-1 (JSON)'!F240)))</f>
        <v/>
      </c>
      <c r="G240" s="13" t="str">
        <f ca="1">CONCATENATE(G239, IF(EXACT('Result-1 (JSON)'!G240, ""), "", CONCATENATE(",", 'Result-1 (JSON)'!G240)))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40" s="13" t="str">
        <f ca="1">CONCATENATE(H239, IF(EXACT('Result-1 (JSON)'!H240, ""), "", CONCATENATE(",", 'Result-1 (JSON)'!H240)))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40" s="13" t="str">
        <f ca="1">CONCATENATE(I239, IF(EXACT('Result-1 (JSON)'!I240, ""), "", CONCATENATE(",", 'Result-1 (JSON)'!I240)))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40" s="13" t="str">
        <f ca="1">CONCATENATE(J239, IF(EXACT('Result-1 (JSON)'!J240, ""), "", CONCATENATE(",", 'Result-1 (JSON)'!J240)))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40" s="13" t="str">
        <f ca="1">CONCATENATE(K239, IF(EXACT('Result-1 (JSON)'!K240, ""), "", CONCATENATE(",", 'Result-1 (JSON)'!K240)))</f>
        <v/>
      </c>
      <c r="L240" s="13" t="str">
        <f ca="1">CONCATENATE(L239, IF(EXACT('Result-1 (JSON)'!L240, ""), "", CONCATENATE(",", 'Result-1 (JSON)'!L240)))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40" s="13" t="str">
        <f ca="1">CONCATENATE(M239, IF(EXACT('Result-1 (JSON)'!M240, ""), "", CONCATENATE(",", 'Result-1 (JSON)'!M240)))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40" s="13" t="str">
        <f ca="1">CONCATENATE(N239, IF(EXACT('Result-1 (JSON)'!N240, ""), "", CONCATENATE(",", 'Result-1 (JSON)'!N240)))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40" s="13" t="str">
        <f ca="1">CONCATENATE(O239, IF(EXACT('Result-1 (JSON)'!O240, ""), "", CONCATENATE(",", 'Result-1 (JSON)'!O240)))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40" s="13" t="str">
        <f ca="1">CONCATENATE(P239, IF(EXACT('Result-1 (JSON)'!P240, ""), "", CONCATENATE(",", 'Result-1 (JSON)'!P240)))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40" s="13" t="str">
        <f ca="1">CONCATENATE(Q239, IF(EXACT('Result-1 (JSON)'!Q240, ""), "", CONCATENATE(",", 'Result-1 (JSON)'!Q240)))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40" s="13" t="str">
        <f ca="1">CONCATENATE(R239, IF(EXACT('Result-1 (JSON)'!R240, ""), "", CONCATENATE(",", 'Result-1 (JSON)'!R240)))</f>
        <v/>
      </c>
      <c r="S240" s="13" t="str">
        <f ca="1">CONCATENATE(S239, IF(EXACT('Result-1 (JSON)'!S240, ""), "", CONCATENATE(",", 'Result-1 (JSON)'!S240)))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40" s="13" t="str">
        <f ca="1">CONCATENATE(T239, IF(EXACT('Result-1 (JSON)'!T240, ""), "", CONCATENATE(",", 'Result-1 (JSON)'!T240)))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40" s="13" t="str">
        <f ca="1">CONCATENATE(U239, IF(EXACT('Result-1 (JSON)'!U240, ""), "", CONCATENATE(",", 'Result-1 (JSON)'!U240)))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40" s="13" t="str">
        <f ca="1">CONCATENATE(V239, IF(EXACT('Result-1 (JSON)'!V240, ""), "", CONCATENATE(",", 'Result-1 (JSON)'!V240)))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40" s="13" t="str">
        <f ca="1">CONCATENATE(W239, IF(EXACT('Result-1 (JSON)'!W240, ""), "", CONCATENATE(",", 'Result-1 (JSON)'!W240)))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40" s="13" t="str">
        <f ca="1">CONCATENATE(X239, IF(EXACT('Result-1 (JSON)'!X240, ""), "", CONCATENATE(",", 'Result-1 (JSON)'!X240)))</f>
        <v/>
      </c>
      <c r="Y240" s="13" t="str">
        <f ca="1">CONCATENATE(Y239, IF(EXACT('Result-1 (JSON)'!Y240, ""), "", CONCATENATE(",", 'Result-1 (JSON)'!Y240)))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40" s="13" t="str">
        <f ca="1">CONCATENATE(Z239, IF(EXACT('Result-1 (JSON)'!Z240, ""), "", CONCATENATE(",", 'Result-1 (JSON)'!Z240)))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40" s="13" t="str">
        <f ca="1">CONCATENATE(AA239, IF(EXACT('Result-1 (JSON)'!AA240, ""), "", CONCATENATE(",", 'Result-1 (JSON)'!AA240)))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40" s="13" t="str">
        <f ca="1">CONCATENATE(AB239, IF(EXACT('Result-1 (JSON)'!AB240, ""), "", CONCATENATE(",", 'Result-1 (JSON)'!AB240)))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40" s="13" t="str">
        <f ca="1">CONCATENATE(AC239, IF(EXACT('Result-1 (JSON)'!AC240, ""), "", CONCATENATE(",", 'Result-1 (JSON)'!AC240)))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40" s="13" t="str">
        <f ca="1">CONCATENATE(AD239, IF(EXACT('Result-1 (JSON)'!AD240, ""), "", CONCATENATE(",", 'Result-1 (JSON)'!AD240)))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40" s="13" t="str">
        <f ca="1">CONCATENATE(AE239, IF(EXACT('Result-1 (JSON)'!AE240, ""), "", CONCATENATE(",", 'Result-1 (JSON)'!AE240)))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40" s="13" t="str">
        <f ca="1">CONCATENATE(AF239, IF(EXACT('Result-1 (JSON)'!AF240, ""), "", CONCATENATE(",", 'Result-1 (JSON)'!AF240)))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40" s="13" t="str">
        <f ca="1">CONCATENATE(AG239, IF(EXACT('Result-1 (JSON)'!AG240, ""), "", CONCATENATE(",", 'Result-1 (JSON)'!AG240)))</f>
        <v/>
      </c>
      <c r="AH240" s="13" t="str">
        <f ca="1">CONCATENATE(AH239, IF(EXACT('Result-1 (JSON)'!AH240, ""), "", CONCATENATE(",", 'Result-1 (JSON)'!AH240)))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40" s="13" t="str">
        <f ca="1">CONCATENATE(AI239, IF(EXACT('Result-1 (JSON)'!AI240, ""), "", CONCATENATE(",", 'Result-1 (JSON)'!AI240)))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40" s="13" t="str">
        <f ca="1">CONCATENATE(AJ239, IF(EXACT('Result-1 (JSON)'!AJ240, ""), "", CONCATENATE(",", 'Result-1 (JSON)'!AJ240)))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40" s="13" t="str">
        <f ca="1">CONCATENATE(AK239, IF(EXACT('Result-1 (JSON)'!AK240, ""), "", CONCATENATE(",", 'Result-1 (JSON)'!AK240)))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40" s="13" t="str">
        <f ca="1">CONCATENATE(AL239, IF(EXACT('Result-1 (JSON)'!AL240, ""), "", CONCATENATE(",", 'Result-1 (JSON)'!AL240)))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40" s="13" t="str">
        <f ca="1">CONCATENATE(AM239, IF(EXACT('Result-1 (JSON)'!AM240, ""), "", CONCATENATE(",", 'Result-1 (JSON)'!AM240)))</f>
        <v/>
      </c>
      <c r="AN240" s="13" t="str">
        <f ca="1">CONCATENATE(AN239, IF(EXACT('Result-1 (JSON)'!AN240, ""), "", CONCATENATE(",", 'Result-1 (JSON)'!AN240)))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40" s="13" t="str">
        <f ca="1">CONCATENATE(AO239, IF(EXACT('Result-1 (JSON)'!AO240, ""), "", CONCATENATE(",", 'Result-1 (JSON)'!AO240)))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40" s="13" t="str">
        <f ca="1">CONCATENATE(AP239, IF(EXACT('Result-1 (JSON)'!AP240, ""), "", CONCATENATE(",", 'Result-1 (JSON)'!AP240)))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40" s="13" t="str">
        <f ca="1">CONCATENATE(AQ239, IF(EXACT('Result-1 (JSON)'!AQ240, ""), "", CONCATENATE(",", 'Result-1 (JSON)'!AQ240)))</f>
        <v/>
      </c>
      <c r="AR240" s="13" t="str">
        <f ca="1">CONCATENATE(AR239, IF(EXACT('Result-1 (JSON)'!AR240, ""), "", CONCATENATE(",", 'Result-1 (JSON)'!AR240)))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40" s="13" t="str">
        <f ca="1">CONCATENATE(AS239, IF(EXACT('Result-1 (JSON)'!AS240, ""), "", CONCATENATE(",", 'Result-1 (JSON)'!AS240)))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40" s="13" t="str">
        <f ca="1">CONCATENATE(AT239, IF(EXACT('Result-1 (JSON)'!AT240, ""), "", CONCATENATE(",", 'Result-1 (JSON)'!AT240)))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40" s="13" t="str">
        <f ca="1">CONCATENATE(AU239, IF(EXACT('Result-1 (JSON)'!AU240, ""), "", CONCATENATE(",", 'Result-1 (JSON)'!AU240)))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40" s="13" t="str">
        <f ca="1">CONCATENATE(AV239, IF(EXACT('Result-1 (JSON)'!AV240, ""), "", CONCATENATE(",", 'Result-1 (JSON)'!AV240)))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40" s="13" t="str">
        <f ca="1">CONCATENATE(AW239, IF(EXACT('Result-1 (JSON)'!AW240, ""), "", CONCATENATE(",", 'Result-1 (JSON)'!AW240)))</f>
        <v/>
      </c>
      <c r="AX240" s="13" t="str">
        <f ca="1">CONCATENATE(AX239, IF(EXACT('Result-1 (JSON)'!AX240, ""), "", CONCATENATE(",", 'Result-1 (JSON)'!AX240)))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40" s="13" t="str">
        <f ca="1">CONCATENATE(AY239, IF(EXACT('Result-1 (JSON)'!AY240, ""), "", CONCATENATE(",", 'Result-1 (JSON)'!AY240)))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40" s="13" t="str">
        <f ca="1">CONCATENATE(AZ239, IF(EXACT('Result-1 (JSON)'!AZ240, ""), "", CONCATENATE(",", 'Result-1 (JSON)'!AZ240)))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40" s="13" t="str">
        <f ca="1">CONCATENATE(BA239, IF(EXACT('Result-1 (JSON)'!BA240, ""), "", CONCATENATE(",", 'Result-1 (JSON)'!BA240)))</f>
        <v/>
      </c>
      <c r="BB240" s="13" t="str">
        <f ca="1">CONCATENATE(BB239, IF(EXACT('Result-1 (JSON)'!BB240, ""), "", CONCATENATE(",", 'Result-1 (JSON)'!BB240)))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40" s="13" t="str">
        <f ca="1">CONCATENATE(BC239, IF(EXACT('Result-1 (JSON)'!BC240, ""), "", CONCATENATE(",", 'Result-1 (JSON)'!BC240)))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40" s="13" t="str">
        <f ca="1">CONCATENATE(BD239, IF(EXACT('Result-1 (JSON)'!BD240, ""), "", CONCATENATE(",", 'Result-1 (JSON)'!BD240)))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40" s="13" t="str">
        <f ca="1">CONCATENATE(BE239, IF(EXACT('Result-1 (JSON)'!BE240, ""), "", CONCATENATE(",", 'Result-1 (JSON)'!BE240)))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40" s="13" t="str">
        <f ca="1">CONCATENATE(BF239, IF(EXACT('Result-1 (JSON)'!BF240, ""), "", CONCATENATE(",", 'Result-1 (JSON)'!BF240)))</f>
        <v/>
      </c>
      <c r="BG240" s="13" t="str">
        <f ca="1">CONCATENATE(BG239, IF(EXACT('Result-1 (JSON)'!BG240, ""), "", CONCATENATE(",", 'Result-1 (JSON)'!BG240)))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40" s="13" t="str">
        <f ca="1">CONCATENATE(BH239, IF(EXACT('Result-1 (JSON)'!BH240, ""), "", CONCATENATE(",", 'Result-1 (JSON)'!BH240)))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40" s="13" t="str">
        <f ca="1">CONCATENATE(BI239, IF(EXACT('Result-1 (JSON)'!BI240, ""), "", CONCATENATE(",", 'Result-1 (JSON)'!BI240)))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40" s="13" t="str">
        <f ca="1">CONCATENATE(BJ239, IF(EXACT('Result-1 (JSON)'!BJ240, ""), "", CONCATENATE(",", 'Result-1 (JSON)'!BJ240)))</f>
        <v/>
      </c>
      <c r="BK240" s="13" t="str">
        <f ca="1">CONCATENATE(BK239, IF(EXACT('Result-1 (JSON)'!BK240, ""), "", CONCATENATE(",", 'Result-1 (JSON)'!BK240)))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40" s="13" t="str">
        <f ca="1">CONCATENATE(BL239, IF(EXACT('Result-1 (JSON)'!BL240, ""), "", CONCATENATE(",", 'Result-1 (JSON)'!BL240)))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40" s="13" t="str">
        <f ca="1">CONCATENATE(BM239, IF(EXACT('Result-1 (JSON)'!BM240, ""), "", CONCATENATE(",", 'Result-1 (JSON)'!BM240)))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41" spans="2:65" x14ac:dyDescent="0.2">
      <c r="B241" s="10">
        <f>IF(EXACT(Entry!B241, ""), "", Entry!B241)</f>
        <v>97000000000238</v>
      </c>
      <c r="C241" s="11" t="str">
        <f>IF(EXACT(Entry!C241, ""), "", Entry!C241)</f>
        <v>Module.SupplyChain.Procurement.MasterData.Transaction.DataValidation</v>
      </c>
      <c r="D241" s="13" t="str">
        <f ca="1">CONCATENATE(D240, IF(EXACT('Result-1 (JSON)'!D241, ""), "", CONCATENATE(",", 'Result-1 (JSON)'!D241)))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</v>
      </c>
      <c r="E241" s="13" t="str">
        <f ca="1">CONCATENATE(E240, IF(EXACT('Result-1 (JSON)'!E241, ""), "", CONCATENATE(",", 'Result-1 (JSON)'!E241)))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</v>
      </c>
      <c r="F241" s="13" t="str">
        <f ca="1">CONCATENATE(F240, IF(EXACT('Result-1 (JSON)'!F241, ""), "", CONCATENATE(",", 'Result-1 (JSON)'!F241)))</f>
        <v/>
      </c>
      <c r="G241" s="13" t="str">
        <f ca="1">CONCATENATE(G240, IF(EXACT('Result-1 (JSON)'!G241, ""), "", CONCATENATE(",", 'Result-1 (JSON)'!G241)))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</v>
      </c>
      <c r="H241" s="13" t="str">
        <f ca="1">CONCATENATE(H240, IF(EXACT('Result-1 (JSON)'!H241, ""), "", CONCATENATE(",", 'Result-1 (JSON)'!H241)))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</v>
      </c>
      <c r="I241" s="13" t="str">
        <f ca="1">CONCATENATE(I240, IF(EXACT('Result-1 (JSON)'!I241, ""), "", CONCATENATE(",", 'Result-1 (JSON)'!I241)))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</v>
      </c>
      <c r="J241" s="13" t="str">
        <f ca="1">CONCATENATE(J240, IF(EXACT('Result-1 (JSON)'!J241, ""), "", CONCATENATE(",", 'Result-1 (JSON)'!J241)))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</v>
      </c>
      <c r="K241" s="13" t="str">
        <f ca="1">CONCATENATE(K240, IF(EXACT('Result-1 (JSON)'!K241, ""), "", CONCATENATE(",", 'Result-1 (JSON)'!K241)))</f>
        <v/>
      </c>
      <c r="L241" s="13" t="str">
        <f ca="1">CONCATENATE(L240, IF(EXACT('Result-1 (JSON)'!L241, ""), "", CONCATENATE(",", 'Result-1 (JSON)'!L241)))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</v>
      </c>
      <c r="M241" s="13" t="str">
        <f ca="1">CONCATENATE(M240, IF(EXACT('Result-1 (JSON)'!M241, ""), "", CONCATENATE(",", 'Result-1 (JSON)'!M241)))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</v>
      </c>
      <c r="N241" s="13" t="str">
        <f ca="1">CONCATENATE(N240, IF(EXACT('Result-1 (JSON)'!N241, ""), "", CONCATENATE(",", 'Result-1 (JSON)'!N241)))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</v>
      </c>
      <c r="O241" s="13" t="str">
        <f ca="1">CONCATENATE(O240, IF(EXACT('Result-1 (JSON)'!O241, ""), "", CONCATENATE(",", 'Result-1 (JSON)'!O241)))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</v>
      </c>
      <c r="P241" s="13" t="str">
        <f ca="1">CONCATENATE(P240, IF(EXACT('Result-1 (JSON)'!P241, ""), "", CONCATENATE(",", 'Result-1 (JSON)'!P241)))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</v>
      </c>
      <c r="Q241" s="13" t="str">
        <f ca="1">CONCATENATE(Q240, IF(EXACT('Result-1 (JSON)'!Q241, ""), "", CONCATENATE(",", 'Result-1 (JSON)'!Q241)))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</v>
      </c>
      <c r="R241" s="13" t="str">
        <f ca="1">CONCATENATE(R240, IF(EXACT('Result-1 (JSON)'!R241, ""), "", CONCATENATE(",", 'Result-1 (JSON)'!R241)))</f>
        <v/>
      </c>
      <c r="S241" s="13" t="str">
        <f ca="1">CONCATENATE(S240, IF(EXACT('Result-1 (JSON)'!S241, ""), "", CONCATENATE(",", 'Result-1 (JSON)'!S241)))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</v>
      </c>
      <c r="T241" s="13" t="str">
        <f ca="1">CONCATENATE(T240, IF(EXACT('Result-1 (JSON)'!T241, ""), "", CONCATENATE(",", 'Result-1 (JSON)'!T241)))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</v>
      </c>
      <c r="U241" s="13" t="str">
        <f ca="1">CONCATENATE(U240, IF(EXACT('Result-1 (JSON)'!U241, ""), "", CONCATENATE(",", 'Result-1 (JSON)'!U241)))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</v>
      </c>
      <c r="V241" s="13" t="str">
        <f ca="1">CONCATENATE(V240, IF(EXACT('Result-1 (JSON)'!V241, ""), "", CONCATENATE(",", 'Result-1 (JSON)'!V241)))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</v>
      </c>
      <c r="W241" s="13" t="str">
        <f ca="1">CONCATENATE(W240, IF(EXACT('Result-1 (JSON)'!W241, ""), "", CONCATENATE(",", 'Result-1 (JSON)'!W241)))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</v>
      </c>
      <c r="X241" s="13" t="str">
        <f ca="1">CONCATENATE(X240, IF(EXACT('Result-1 (JSON)'!X241, ""), "", CONCATENATE(",", 'Result-1 (JSON)'!X241)))</f>
        <v/>
      </c>
      <c r="Y241" s="13" t="str">
        <f ca="1">CONCATENATE(Y240, IF(EXACT('Result-1 (JSON)'!Y241, ""), "", CONCATENATE(",", 'Result-1 (JSON)'!Y241)))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</v>
      </c>
      <c r="Z241" s="13" t="str">
        <f ca="1">CONCATENATE(Z240, IF(EXACT('Result-1 (JSON)'!Z241, ""), "", CONCATENATE(",", 'Result-1 (JSON)'!Z241)))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</v>
      </c>
      <c r="AA241" s="13" t="str">
        <f ca="1">CONCATENATE(AA240, IF(EXACT('Result-1 (JSON)'!AA241, ""), "", CONCATENATE(",", 'Result-1 (JSON)'!AA241)))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</v>
      </c>
      <c r="AB241" s="13" t="str">
        <f ca="1">CONCATENATE(AB240, IF(EXACT('Result-1 (JSON)'!AB241, ""), "", CONCATENATE(",", 'Result-1 (JSON)'!AB241)))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</v>
      </c>
      <c r="AC241" s="13" t="str">
        <f ca="1">CONCATENATE(AC240, IF(EXACT('Result-1 (JSON)'!AC241, ""), "", CONCATENATE(",", 'Result-1 (JSON)'!AC241)))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</v>
      </c>
      <c r="AD241" s="13" t="str">
        <f ca="1">CONCATENATE(AD240, IF(EXACT('Result-1 (JSON)'!AD241, ""), "", CONCATENATE(",", 'Result-1 (JSON)'!AD241)))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</v>
      </c>
      <c r="AE241" s="13" t="str">
        <f ca="1">CONCATENATE(AE240, IF(EXACT('Result-1 (JSON)'!AE241, ""), "", CONCATENATE(",", 'Result-1 (JSON)'!AE241)))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</v>
      </c>
      <c r="AF241" s="13" t="str">
        <f ca="1">CONCATENATE(AF240, IF(EXACT('Result-1 (JSON)'!AF241, ""), "", CONCATENATE(",", 'Result-1 (JSON)'!AF241)))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</v>
      </c>
      <c r="AG241" s="13" t="str">
        <f ca="1">CONCATENATE(AG240, IF(EXACT('Result-1 (JSON)'!AG241, ""), "", CONCATENATE(",", 'Result-1 (JSON)'!AG241)))</f>
        <v/>
      </c>
      <c r="AH241" s="13" t="str">
        <f ca="1">CONCATENATE(AH240, IF(EXACT('Result-1 (JSON)'!AH241, ""), "", CONCATENATE(",", 'Result-1 (JSON)'!AH241)))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</v>
      </c>
      <c r="AI241" s="13" t="str">
        <f ca="1">CONCATENATE(AI240, IF(EXACT('Result-1 (JSON)'!AI241, ""), "", CONCATENATE(",", 'Result-1 (JSON)'!AI241)))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</v>
      </c>
      <c r="AJ241" s="13" t="str">
        <f ca="1">CONCATENATE(AJ240, IF(EXACT('Result-1 (JSON)'!AJ241, ""), "", CONCATENATE(",", 'Result-1 (JSON)'!AJ241)))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</v>
      </c>
      <c r="AK241" s="13" t="str">
        <f ca="1">CONCATENATE(AK240, IF(EXACT('Result-1 (JSON)'!AK241, ""), "", CONCATENATE(",", 'Result-1 (JSON)'!AK241)))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</v>
      </c>
      <c r="AL241" s="13" t="str">
        <f ca="1">CONCATENATE(AL240, IF(EXACT('Result-1 (JSON)'!AL241, ""), "", CONCATENATE(",", 'Result-1 (JSON)'!AL241)))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</v>
      </c>
      <c r="AM241" s="13" t="str">
        <f ca="1">CONCATENATE(AM240, IF(EXACT('Result-1 (JSON)'!AM241, ""), "", CONCATENATE(",", 'Result-1 (JSON)'!AM241)))</f>
        <v/>
      </c>
      <c r="AN241" s="13" t="str">
        <f ca="1">CONCATENATE(AN240, IF(EXACT('Result-1 (JSON)'!AN241, ""), "", CONCATENATE(",", 'Result-1 (JSON)'!AN241)))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</v>
      </c>
      <c r="AO241" s="13" t="str">
        <f ca="1">CONCATENATE(AO240, IF(EXACT('Result-1 (JSON)'!AO241, ""), "", CONCATENATE(",", 'Result-1 (JSON)'!AO241)))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</v>
      </c>
      <c r="AP241" s="13" t="str">
        <f ca="1">CONCATENATE(AP240, IF(EXACT('Result-1 (JSON)'!AP241, ""), "", CONCATENATE(",", 'Result-1 (JSON)'!AP241)))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</v>
      </c>
      <c r="AQ241" s="13" t="str">
        <f ca="1">CONCATENATE(AQ240, IF(EXACT('Result-1 (JSON)'!AQ241, ""), "", CONCATENATE(",", 'Result-1 (JSON)'!AQ241)))</f>
        <v/>
      </c>
      <c r="AR241" s="13" t="str">
        <f ca="1">CONCATENATE(AR240, IF(EXACT('Result-1 (JSON)'!AR241, ""), "", CONCATENATE(",", 'Result-1 (JSON)'!AR241)))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</v>
      </c>
      <c r="AS241" s="13" t="str">
        <f ca="1">CONCATENATE(AS240, IF(EXACT('Result-1 (JSON)'!AS241, ""), "", CONCATENATE(",", 'Result-1 (JSON)'!AS241)))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</v>
      </c>
      <c r="AT241" s="13" t="str">
        <f ca="1">CONCATENATE(AT240, IF(EXACT('Result-1 (JSON)'!AT241, ""), "", CONCATENATE(",", 'Result-1 (JSON)'!AT241)))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</v>
      </c>
      <c r="AU241" s="13" t="str">
        <f ca="1">CONCATENATE(AU240, IF(EXACT('Result-1 (JSON)'!AU241, ""), "", CONCATENATE(",", 'Result-1 (JSON)'!AU241)))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</v>
      </c>
      <c r="AV241" s="13" t="str">
        <f ca="1">CONCATENATE(AV240, IF(EXACT('Result-1 (JSON)'!AV241, ""), "", CONCATENATE(",", 'Result-1 (JSON)'!AV241)))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</v>
      </c>
      <c r="AW241" s="13" t="str">
        <f ca="1">CONCATENATE(AW240, IF(EXACT('Result-1 (JSON)'!AW241, ""), "", CONCATENATE(",", 'Result-1 (JSON)'!AW241)))</f>
        <v/>
      </c>
      <c r="AX241" s="13" t="str">
        <f ca="1">CONCATENATE(AX240, IF(EXACT('Result-1 (JSON)'!AX241, ""), "", CONCATENATE(",", 'Result-1 (JSON)'!AX241)))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</v>
      </c>
      <c r="AY241" s="13" t="str">
        <f ca="1">CONCATENATE(AY240, IF(EXACT('Result-1 (JSON)'!AY241, ""), "", CONCATENATE(",", 'Result-1 (JSON)'!AY241)))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</v>
      </c>
      <c r="AZ241" s="13" t="str">
        <f ca="1">CONCATENATE(AZ240, IF(EXACT('Result-1 (JSON)'!AZ241, ""), "", CONCATENATE(",", 'Result-1 (JSON)'!AZ241)))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</v>
      </c>
      <c r="BA241" s="13" t="str">
        <f ca="1">CONCATENATE(BA240, IF(EXACT('Result-1 (JSON)'!BA241, ""), "", CONCATENATE(",", 'Result-1 (JSON)'!BA241)))</f>
        <v/>
      </c>
      <c r="BB241" s="13" t="str">
        <f ca="1">CONCATENATE(BB240, IF(EXACT('Result-1 (JSON)'!BB241, ""), "", CONCATENATE(",", 'Result-1 (JSON)'!BB241)))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</v>
      </c>
      <c r="BC241" s="13" t="str">
        <f ca="1">CONCATENATE(BC240, IF(EXACT('Result-1 (JSON)'!BC241, ""), "", CONCATENATE(",", 'Result-1 (JSON)'!BC241)))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</v>
      </c>
      <c r="BD241" s="13" t="str">
        <f ca="1">CONCATENATE(BD240, IF(EXACT('Result-1 (JSON)'!BD241, ""), "", CONCATENATE(",", 'Result-1 (JSON)'!BD241)))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</v>
      </c>
      <c r="BE241" s="13" t="str">
        <f ca="1">CONCATENATE(BE240, IF(EXACT('Result-1 (JSON)'!BE241, ""), "", CONCATENATE(",", 'Result-1 (JSON)'!BE241)))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</v>
      </c>
      <c r="BF241" s="13" t="str">
        <f ca="1">CONCATENATE(BF240, IF(EXACT('Result-1 (JSON)'!BF241, ""), "", CONCATENATE(",", 'Result-1 (JSON)'!BF241)))</f>
        <v/>
      </c>
      <c r="BG241" s="13" t="str">
        <f ca="1">CONCATENATE(BG240, IF(EXACT('Result-1 (JSON)'!BG241, ""), "", CONCATENATE(",", 'Result-1 (JSON)'!BG241)))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</v>
      </c>
      <c r="BH241" s="13" t="str">
        <f ca="1">CONCATENATE(BH240, IF(EXACT('Result-1 (JSON)'!BH241, ""), "", CONCATENATE(",", 'Result-1 (JSON)'!BH241)))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</v>
      </c>
      <c r="BI241" s="13" t="str">
        <f ca="1">CONCATENATE(BI240, IF(EXACT('Result-1 (JSON)'!BI241, ""), "", CONCATENATE(",", 'Result-1 (JSON)'!BI241)))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</v>
      </c>
      <c r="BJ241" s="13" t="str">
        <f ca="1">CONCATENATE(BJ240, IF(EXACT('Result-1 (JSON)'!BJ241, ""), "", CONCATENATE(",", 'Result-1 (JSON)'!BJ241)))</f>
        <v/>
      </c>
      <c r="BK241" s="13" t="str">
        <f ca="1">CONCATENATE(BK240, IF(EXACT('Result-1 (JSON)'!BK241, ""), "", CONCATENATE(",", 'Result-1 (JSON)'!BK241)))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</v>
      </c>
      <c r="BL241" s="13" t="str">
        <f ca="1">CONCATENATE(BL240, IF(EXACT('Result-1 (JSON)'!BL241, ""), "", CONCATENATE(",", 'Result-1 (JSON)'!BL241)))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</v>
      </c>
      <c r="BM241" s="13" t="str">
        <f ca="1">CONCATENATE(BM240, IF(EXACT('Result-1 (JSON)'!BM241, ""), "", CONCATENATE(",", 'Result-1 (JSON)'!BM241)))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</v>
      </c>
    </row>
    <row r="242" spans="2:65" x14ac:dyDescent="0.2">
      <c r="B242" s="10">
        <f>IF(EXACT(Entry!B242, ""), "", Entry!B242)</f>
        <v>97000000000239</v>
      </c>
      <c r="C242" s="11" t="str">
        <f>IF(EXACT(Entry!C242, ""), "", Entry!C242)</f>
        <v>Module.SupplyChain.Procurement.MasterData.Transaction.Create</v>
      </c>
      <c r="D242" s="13" t="str">
        <f ca="1">CONCATENATE(D241, IF(EXACT('Result-1 (JSON)'!D242, ""), "", CONCATENATE(",", 'Result-1 (JSON)'!D242)))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</v>
      </c>
      <c r="E242" s="13" t="str">
        <f ca="1">CONCATENATE(E241, IF(EXACT('Result-1 (JSON)'!E242, ""), "", CONCATENATE(",", 'Result-1 (JSON)'!E242)))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</v>
      </c>
      <c r="F242" s="13" t="str">
        <f ca="1">CONCATENATE(F241, IF(EXACT('Result-1 (JSON)'!F242, ""), "", CONCATENATE(",", 'Result-1 (JSON)'!F242)))</f>
        <v/>
      </c>
      <c r="G242" s="13" t="str">
        <f ca="1">CONCATENATE(G241, IF(EXACT('Result-1 (JSON)'!G242, ""), "", CONCATENATE(",", 'Result-1 (JSON)'!G242)))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</v>
      </c>
      <c r="H242" s="13" t="str">
        <f ca="1">CONCATENATE(H241, IF(EXACT('Result-1 (JSON)'!H242, ""), "", CONCATENATE(",", 'Result-1 (JSON)'!H242)))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</v>
      </c>
      <c r="I242" s="13" t="str">
        <f ca="1">CONCATENATE(I241, IF(EXACT('Result-1 (JSON)'!I242, ""), "", CONCATENATE(",", 'Result-1 (JSON)'!I242)))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</v>
      </c>
      <c r="J242" s="13" t="str">
        <f ca="1">CONCATENATE(J241, IF(EXACT('Result-1 (JSON)'!J242, ""), "", CONCATENATE(",", 'Result-1 (JSON)'!J242)))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</v>
      </c>
      <c r="K242" s="13" t="str">
        <f ca="1">CONCATENATE(K241, IF(EXACT('Result-1 (JSON)'!K242, ""), "", CONCATENATE(",", 'Result-1 (JSON)'!K242)))</f>
        <v/>
      </c>
      <c r="L242" s="13" t="str">
        <f ca="1">CONCATENATE(L241, IF(EXACT('Result-1 (JSON)'!L242, ""), "", CONCATENATE(",", 'Result-1 (JSON)'!L242)))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</v>
      </c>
      <c r="M242" s="13" t="str">
        <f ca="1">CONCATENATE(M241, IF(EXACT('Result-1 (JSON)'!M242, ""), "", CONCATENATE(",", 'Result-1 (JSON)'!M242)))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</v>
      </c>
      <c r="N242" s="13" t="str">
        <f ca="1">CONCATENATE(N241, IF(EXACT('Result-1 (JSON)'!N242, ""), "", CONCATENATE(",", 'Result-1 (JSON)'!N242)))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</v>
      </c>
      <c r="O242" s="13" t="str">
        <f ca="1">CONCATENATE(O241, IF(EXACT('Result-1 (JSON)'!O242, ""), "", CONCATENATE(",", 'Result-1 (JSON)'!O242)))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</v>
      </c>
      <c r="P242" s="13" t="str">
        <f ca="1">CONCATENATE(P241, IF(EXACT('Result-1 (JSON)'!P242, ""), "", CONCATENATE(",", 'Result-1 (JSON)'!P242)))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</v>
      </c>
      <c r="Q242" s="13" t="str">
        <f ca="1">CONCATENATE(Q241, IF(EXACT('Result-1 (JSON)'!Q242, ""), "", CONCATENATE(",", 'Result-1 (JSON)'!Q242)))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</v>
      </c>
      <c r="R242" s="13" t="str">
        <f ca="1">CONCATENATE(R241, IF(EXACT('Result-1 (JSON)'!R242, ""), "", CONCATENATE(",", 'Result-1 (JSON)'!R242)))</f>
        <v/>
      </c>
      <c r="S242" s="13" t="str">
        <f ca="1">CONCATENATE(S241, IF(EXACT('Result-1 (JSON)'!S242, ""), "", CONCATENATE(",", 'Result-1 (JSON)'!S242)))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</v>
      </c>
      <c r="T242" s="13" t="str">
        <f ca="1">CONCATENATE(T241, IF(EXACT('Result-1 (JSON)'!T242, ""), "", CONCATENATE(",", 'Result-1 (JSON)'!T242)))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</v>
      </c>
      <c r="U242" s="13" t="str">
        <f ca="1">CONCATENATE(U241, IF(EXACT('Result-1 (JSON)'!U242, ""), "", CONCATENATE(",", 'Result-1 (JSON)'!U242)))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</v>
      </c>
      <c r="V242" s="13" t="str">
        <f ca="1">CONCATENATE(V241, IF(EXACT('Result-1 (JSON)'!V242, ""), "", CONCATENATE(",", 'Result-1 (JSON)'!V242)))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</v>
      </c>
      <c r="W242" s="13" t="str">
        <f ca="1">CONCATENATE(W241, IF(EXACT('Result-1 (JSON)'!W242, ""), "", CONCATENATE(",", 'Result-1 (JSON)'!W242)))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</v>
      </c>
      <c r="X242" s="13" t="str">
        <f ca="1">CONCATENATE(X241, IF(EXACT('Result-1 (JSON)'!X242, ""), "", CONCATENATE(",", 'Result-1 (JSON)'!X242)))</f>
        <v/>
      </c>
      <c r="Y242" s="13" t="str">
        <f ca="1">CONCATENATE(Y241, IF(EXACT('Result-1 (JSON)'!Y242, ""), "", CONCATENATE(",", 'Result-1 (JSON)'!Y242)))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</v>
      </c>
      <c r="Z242" s="13" t="str">
        <f ca="1">CONCATENATE(Z241, IF(EXACT('Result-1 (JSON)'!Z242, ""), "", CONCATENATE(",", 'Result-1 (JSON)'!Z242)))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</v>
      </c>
      <c r="AA242" s="13" t="str">
        <f ca="1">CONCATENATE(AA241, IF(EXACT('Result-1 (JSON)'!AA242, ""), "", CONCATENATE(",", 'Result-1 (JSON)'!AA242)))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</v>
      </c>
      <c r="AB242" s="13" t="str">
        <f ca="1">CONCATENATE(AB241, IF(EXACT('Result-1 (JSON)'!AB242, ""), "", CONCATENATE(",", 'Result-1 (JSON)'!AB242)))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</v>
      </c>
      <c r="AC242" s="13" t="str">
        <f ca="1">CONCATENATE(AC241, IF(EXACT('Result-1 (JSON)'!AC242, ""), "", CONCATENATE(",", 'Result-1 (JSON)'!AC242)))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</v>
      </c>
      <c r="AD242" s="13" t="str">
        <f ca="1">CONCATENATE(AD241, IF(EXACT('Result-1 (JSON)'!AD242, ""), "", CONCATENATE(",", 'Result-1 (JSON)'!AD242)))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</v>
      </c>
      <c r="AE242" s="13" t="str">
        <f ca="1">CONCATENATE(AE241, IF(EXACT('Result-1 (JSON)'!AE242, ""), "", CONCATENATE(",", 'Result-1 (JSON)'!AE242)))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</v>
      </c>
      <c r="AF242" s="13" t="str">
        <f ca="1">CONCATENATE(AF241, IF(EXACT('Result-1 (JSON)'!AF242, ""), "", CONCATENATE(",", 'Result-1 (JSON)'!AF242)))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</v>
      </c>
      <c r="AG242" s="13" t="str">
        <f ca="1">CONCATENATE(AG241, IF(EXACT('Result-1 (JSON)'!AG242, ""), "", CONCATENATE(",", 'Result-1 (JSON)'!AG242)))</f>
        <v/>
      </c>
      <c r="AH242" s="13" t="str">
        <f ca="1">CONCATENATE(AH241, IF(EXACT('Result-1 (JSON)'!AH242, ""), "", CONCATENATE(",", 'Result-1 (JSON)'!AH242)))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</v>
      </c>
      <c r="AI242" s="13" t="str">
        <f ca="1">CONCATENATE(AI241, IF(EXACT('Result-1 (JSON)'!AI242, ""), "", CONCATENATE(",", 'Result-1 (JSON)'!AI242)))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</v>
      </c>
      <c r="AJ242" s="13" t="str">
        <f ca="1">CONCATENATE(AJ241, IF(EXACT('Result-1 (JSON)'!AJ242, ""), "", CONCATENATE(",", 'Result-1 (JSON)'!AJ242)))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</v>
      </c>
      <c r="AK242" s="13" t="str">
        <f ca="1">CONCATENATE(AK241, IF(EXACT('Result-1 (JSON)'!AK242, ""), "", CONCATENATE(",", 'Result-1 (JSON)'!AK242)))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</v>
      </c>
      <c r="AL242" s="13" t="str">
        <f ca="1">CONCATENATE(AL241, IF(EXACT('Result-1 (JSON)'!AL242, ""), "", CONCATENATE(",", 'Result-1 (JSON)'!AL242)))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</v>
      </c>
      <c r="AM242" s="13" t="str">
        <f ca="1">CONCATENATE(AM241, IF(EXACT('Result-1 (JSON)'!AM242, ""), "", CONCATENATE(",", 'Result-1 (JSON)'!AM242)))</f>
        <v/>
      </c>
      <c r="AN242" s="13" t="str">
        <f ca="1">CONCATENATE(AN241, IF(EXACT('Result-1 (JSON)'!AN242, ""), "", CONCATENATE(",", 'Result-1 (JSON)'!AN242)))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</v>
      </c>
      <c r="AO242" s="13" t="str">
        <f ca="1">CONCATENATE(AO241, IF(EXACT('Result-1 (JSON)'!AO242, ""), "", CONCATENATE(",", 'Result-1 (JSON)'!AO242)))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</v>
      </c>
      <c r="AP242" s="13" t="str">
        <f ca="1">CONCATENATE(AP241, IF(EXACT('Result-1 (JSON)'!AP242, ""), "", CONCATENATE(",", 'Result-1 (JSON)'!AP242)))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</v>
      </c>
      <c r="AQ242" s="13" t="str">
        <f ca="1">CONCATENATE(AQ241, IF(EXACT('Result-1 (JSON)'!AQ242, ""), "", CONCATENATE(",", 'Result-1 (JSON)'!AQ242)))</f>
        <v/>
      </c>
      <c r="AR242" s="13" t="str">
        <f ca="1">CONCATENATE(AR241, IF(EXACT('Result-1 (JSON)'!AR242, ""), "", CONCATENATE(",", 'Result-1 (JSON)'!AR242)))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</v>
      </c>
      <c r="AS242" s="13" t="str">
        <f ca="1">CONCATENATE(AS241, IF(EXACT('Result-1 (JSON)'!AS242, ""), "", CONCATENATE(",", 'Result-1 (JSON)'!AS242)))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</v>
      </c>
      <c r="AT242" s="13" t="str">
        <f ca="1">CONCATENATE(AT241, IF(EXACT('Result-1 (JSON)'!AT242, ""), "", CONCATENATE(",", 'Result-1 (JSON)'!AT242)))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</v>
      </c>
      <c r="AU242" s="13" t="str">
        <f ca="1">CONCATENATE(AU241, IF(EXACT('Result-1 (JSON)'!AU242, ""), "", CONCATENATE(",", 'Result-1 (JSON)'!AU242)))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</v>
      </c>
      <c r="AV242" s="13" t="str">
        <f ca="1">CONCATENATE(AV241, IF(EXACT('Result-1 (JSON)'!AV242, ""), "", CONCATENATE(",", 'Result-1 (JSON)'!AV242)))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</v>
      </c>
      <c r="AW242" s="13" t="str">
        <f ca="1">CONCATENATE(AW241, IF(EXACT('Result-1 (JSON)'!AW242, ""), "", CONCATENATE(",", 'Result-1 (JSON)'!AW242)))</f>
        <v/>
      </c>
      <c r="AX242" s="13" t="str">
        <f ca="1">CONCATENATE(AX241, IF(EXACT('Result-1 (JSON)'!AX242, ""), "", CONCATENATE(",", 'Result-1 (JSON)'!AX242)))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</v>
      </c>
      <c r="AY242" s="13" t="str">
        <f ca="1">CONCATENATE(AY241, IF(EXACT('Result-1 (JSON)'!AY242, ""), "", CONCATENATE(",", 'Result-1 (JSON)'!AY242)))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</v>
      </c>
      <c r="AZ242" s="13" t="str">
        <f ca="1">CONCATENATE(AZ241, IF(EXACT('Result-1 (JSON)'!AZ242, ""), "", CONCATENATE(",", 'Result-1 (JSON)'!AZ242)))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</v>
      </c>
      <c r="BA242" s="13" t="str">
        <f ca="1">CONCATENATE(BA241, IF(EXACT('Result-1 (JSON)'!BA242, ""), "", CONCATENATE(",", 'Result-1 (JSON)'!BA242)))</f>
        <v/>
      </c>
      <c r="BB242" s="13" t="str">
        <f ca="1">CONCATENATE(BB241, IF(EXACT('Result-1 (JSON)'!BB242, ""), "", CONCATENATE(",", 'Result-1 (JSON)'!BB242)))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</v>
      </c>
      <c r="BC242" s="13" t="str">
        <f ca="1">CONCATENATE(BC241, IF(EXACT('Result-1 (JSON)'!BC242, ""), "", CONCATENATE(",", 'Result-1 (JSON)'!BC242)))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</v>
      </c>
      <c r="BD242" s="13" t="str">
        <f ca="1">CONCATENATE(BD241, IF(EXACT('Result-1 (JSON)'!BD242, ""), "", CONCATENATE(",", 'Result-1 (JSON)'!BD242)))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</v>
      </c>
      <c r="BE242" s="13" t="str">
        <f ca="1">CONCATENATE(BE241, IF(EXACT('Result-1 (JSON)'!BE242, ""), "", CONCATENATE(",", 'Result-1 (JSON)'!BE242)))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</v>
      </c>
      <c r="BF242" s="13" t="str">
        <f ca="1">CONCATENATE(BF241, IF(EXACT('Result-1 (JSON)'!BF242, ""), "", CONCATENATE(",", 'Result-1 (JSON)'!BF242)))</f>
        <v/>
      </c>
      <c r="BG242" s="13" t="str">
        <f ca="1">CONCATENATE(BG241, IF(EXACT('Result-1 (JSON)'!BG242, ""), "", CONCATENATE(",", 'Result-1 (JSON)'!BG242)))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</v>
      </c>
      <c r="BH242" s="13" t="str">
        <f ca="1">CONCATENATE(BH241, IF(EXACT('Result-1 (JSON)'!BH242, ""), "", CONCATENATE(",", 'Result-1 (JSON)'!BH242)))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</v>
      </c>
      <c r="BI242" s="13" t="str">
        <f ca="1">CONCATENATE(BI241, IF(EXACT('Result-1 (JSON)'!BI242, ""), "", CONCATENATE(",", 'Result-1 (JSON)'!BI242)))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</v>
      </c>
      <c r="BJ242" s="13" t="str">
        <f ca="1">CONCATENATE(BJ241, IF(EXACT('Result-1 (JSON)'!BJ242, ""), "", CONCATENATE(",", 'Result-1 (JSON)'!BJ242)))</f>
        <v/>
      </c>
      <c r="BK242" s="13" t="str">
        <f ca="1">CONCATENATE(BK241, IF(EXACT('Result-1 (JSON)'!BK242, ""), "", CONCATENATE(",", 'Result-1 (JSON)'!BK242)))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</v>
      </c>
      <c r="BL242" s="13" t="str">
        <f ca="1">CONCATENATE(BL241, IF(EXACT('Result-1 (JSON)'!BL242, ""), "", CONCATENATE(",", 'Result-1 (JSON)'!BL242)))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</v>
      </c>
      <c r="BM242" s="13" t="str">
        <f ca="1">CONCATENATE(BM241, IF(EXACT('Result-1 (JSON)'!BM242, ""), "", CONCATENATE(",", 'Result-1 (JSON)'!BM242)))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</v>
      </c>
    </row>
    <row r="243" spans="2:65" x14ac:dyDescent="0.2">
      <c r="B243" s="10">
        <f>IF(EXACT(Entry!B243, ""), "", Entry!B243)</f>
        <v>97000000000240</v>
      </c>
      <c r="C243" s="11" t="str">
        <f>IF(EXACT(Entry!C243, ""), "", Entry!C243)</f>
        <v>Module.SupplyChain.Procurement.MasterData.Transaction.Recreate</v>
      </c>
      <c r="D243" s="13" t="str">
        <f ca="1">CONCATENATE(D242, IF(EXACT('Result-1 (JSON)'!D243, ""), "", CONCATENATE(",", 'Result-1 (JSON)'!D243)))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</v>
      </c>
      <c r="E243" s="13" t="str">
        <f ca="1">CONCATENATE(E242, IF(EXACT('Result-1 (JSON)'!E243, ""), "", CONCATENATE(",", 'Result-1 (JSON)'!E243)))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</v>
      </c>
      <c r="F243" s="13" t="str">
        <f ca="1">CONCATENATE(F242, IF(EXACT('Result-1 (JSON)'!F243, ""), "", CONCATENATE(",", 'Result-1 (JSON)'!F243)))</f>
        <v/>
      </c>
      <c r="G243" s="13" t="str">
        <f ca="1">CONCATENATE(G242, IF(EXACT('Result-1 (JSON)'!G243, ""), "", CONCATENATE(",", 'Result-1 (JSON)'!G243)))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</v>
      </c>
      <c r="H243" s="13" t="str">
        <f ca="1">CONCATENATE(H242, IF(EXACT('Result-1 (JSON)'!H243, ""), "", CONCATENATE(",", 'Result-1 (JSON)'!H243)))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</v>
      </c>
      <c r="I243" s="13" t="str">
        <f ca="1">CONCATENATE(I242, IF(EXACT('Result-1 (JSON)'!I243, ""), "", CONCATENATE(",", 'Result-1 (JSON)'!I243)))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</v>
      </c>
      <c r="J243" s="13" t="str">
        <f ca="1">CONCATENATE(J242, IF(EXACT('Result-1 (JSON)'!J243, ""), "", CONCATENATE(",", 'Result-1 (JSON)'!J243)))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</v>
      </c>
      <c r="K243" s="13" t="str">
        <f ca="1">CONCATENATE(K242, IF(EXACT('Result-1 (JSON)'!K243, ""), "", CONCATENATE(",", 'Result-1 (JSON)'!K243)))</f>
        <v/>
      </c>
      <c r="L243" s="13" t="str">
        <f ca="1">CONCATENATE(L242, IF(EXACT('Result-1 (JSON)'!L243, ""), "", CONCATENATE(",", 'Result-1 (JSON)'!L243)))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</v>
      </c>
      <c r="M243" s="13" t="str">
        <f ca="1">CONCATENATE(M242, IF(EXACT('Result-1 (JSON)'!M243, ""), "", CONCATENATE(",", 'Result-1 (JSON)'!M243)))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</v>
      </c>
      <c r="N243" s="13" t="str">
        <f ca="1">CONCATENATE(N242, IF(EXACT('Result-1 (JSON)'!N243, ""), "", CONCATENATE(",", 'Result-1 (JSON)'!N243)))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</v>
      </c>
      <c r="O243" s="13" t="str">
        <f ca="1">CONCATENATE(O242, IF(EXACT('Result-1 (JSON)'!O243, ""), "", CONCATENATE(",", 'Result-1 (JSON)'!O243)))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</v>
      </c>
      <c r="P243" s="13" t="str">
        <f ca="1">CONCATENATE(P242, IF(EXACT('Result-1 (JSON)'!P243, ""), "", CONCATENATE(",", 'Result-1 (JSON)'!P243)))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</v>
      </c>
      <c r="Q243" s="13" t="str">
        <f ca="1">CONCATENATE(Q242, IF(EXACT('Result-1 (JSON)'!Q243, ""), "", CONCATENATE(",", 'Result-1 (JSON)'!Q243)))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</v>
      </c>
      <c r="R243" s="13" t="str">
        <f ca="1">CONCATENATE(R242, IF(EXACT('Result-1 (JSON)'!R243, ""), "", CONCATENATE(",", 'Result-1 (JSON)'!R243)))</f>
        <v/>
      </c>
      <c r="S243" s="13" t="str">
        <f ca="1">CONCATENATE(S242, IF(EXACT('Result-1 (JSON)'!S243, ""), "", CONCATENATE(",", 'Result-1 (JSON)'!S243)))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</v>
      </c>
      <c r="T243" s="13" t="str">
        <f ca="1">CONCATENATE(T242, IF(EXACT('Result-1 (JSON)'!T243, ""), "", CONCATENATE(",", 'Result-1 (JSON)'!T243)))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</v>
      </c>
      <c r="U243" s="13" t="str">
        <f ca="1">CONCATENATE(U242, IF(EXACT('Result-1 (JSON)'!U243, ""), "", CONCATENATE(",", 'Result-1 (JSON)'!U243)))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</v>
      </c>
      <c r="V243" s="13" t="str">
        <f ca="1">CONCATENATE(V242, IF(EXACT('Result-1 (JSON)'!V243, ""), "", CONCATENATE(",", 'Result-1 (JSON)'!V243)))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</v>
      </c>
      <c r="W243" s="13" t="str">
        <f ca="1">CONCATENATE(W242, IF(EXACT('Result-1 (JSON)'!W243, ""), "", CONCATENATE(",", 'Result-1 (JSON)'!W243)))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</v>
      </c>
      <c r="X243" s="13" t="str">
        <f ca="1">CONCATENATE(X242, IF(EXACT('Result-1 (JSON)'!X243, ""), "", CONCATENATE(",", 'Result-1 (JSON)'!X243)))</f>
        <v/>
      </c>
      <c r="Y243" s="13" t="str">
        <f ca="1">CONCATENATE(Y242, IF(EXACT('Result-1 (JSON)'!Y243, ""), "", CONCATENATE(",", 'Result-1 (JSON)'!Y243)))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</v>
      </c>
      <c r="Z243" s="13" t="str">
        <f ca="1">CONCATENATE(Z242, IF(EXACT('Result-1 (JSON)'!Z243, ""), "", CONCATENATE(",", 'Result-1 (JSON)'!Z243)))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</v>
      </c>
      <c r="AA243" s="13" t="str">
        <f ca="1">CONCATENATE(AA242, IF(EXACT('Result-1 (JSON)'!AA243, ""), "", CONCATENATE(",", 'Result-1 (JSON)'!AA243)))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</v>
      </c>
      <c r="AB243" s="13" t="str">
        <f ca="1">CONCATENATE(AB242, IF(EXACT('Result-1 (JSON)'!AB243, ""), "", CONCATENATE(",", 'Result-1 (JSON)'!AB243)))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</v>
      </c>
      <c r="AC243" s="13" t="str">
        <f ca="1">CONCATENATE(AC242, IF(EXACT('Result-1 (JSON)'!AC243, ""), "", CONCATENATE(",", 'Result-1 (JSON)'!AC243)))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</v>
      </c>
      <c r="AD243" s="13" t="str">
        <f ca="1">CONCATENATE(AD242, IF(EXACT('Result-1 (JSON)'!AD243, ""), "", CONCATENATE(",", 'Result-1 (JSON)'!AD243)))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</v>
      </c>
      <c r="AE243" s="13" t="str">
        <f ca="1">CONCATENATE(AE242, IF(EXACT('Result-1 (JSON)'!AE243, ""), "", CONCATENATE(",", 'Result-1 (JSON)'!AE243)))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</v>
      </c>
      <c r="AF243" s="13" t="str">
        <f ca="1">CONCATENATE(AF242, IF(EXACT('Result-1 (JSON)'!AF243, ""), "", CONCATENATE(",", 'Result-1 (JSON)'!AF243)))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</v>
      </c>
      <c r="AG243" s="13" t="str">
        <f ca="1">CONCATENATE(AG242, IF(EXACT('Result-1 (JSON)'!AG243, ""), "", CONCATENATE(",", 'Result-1 (JSON)'!AG243)))</f>
        <v/>
      </c>
      <c r="AH243" s="13" t="str">
        <f ca="1">CONCATENATE(AH242, IF(EXACT('Result-1 (JSON)'!AH243, ""), "", CONCATENATE(",", 'Result-1 (JSON)'!AH243)))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</v>
      </c>
      <c r="AI243" s="13" t="str">
        <f ca="1">CONCATENATE(AI242, IF(EXACT('Result-1 (JSON)'!AI243, ""), "", CONCATENATE(",", 'Result-1 (JSON)'!AI243)))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</v>
      </c>
      <c r="AJ243" s="13" t="str">
        <f ca="1">CONCATENATE(AJ242, IF(EXACT('Result-1 (JSON)'!AJ243, ""), "", CONCATENATE(",", 'Result-1 (JSON)'!AJ243)))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</v>
      </c>
      <c r="AK243" s="13" t="str">
        <f ca="1">CONCATENATE(AK242, IF(EXACT('Result-1 (JSON)'!AK243, ""), "", CONCATENATE(",", 'Result-1 (JSON)'!AK243)))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</v>
      </c>
      <c r="AL243" s="13" t="str">
        <f ca="1">CONCATENATE(AL242, IF(EXACT('Result-1 (JSON)'!AL243, ""), "", CONCATENATE(",", 'Result-1 (JSON)'!AL243)))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</v>
      </c>
      <c r="AM243" s="13" t="str">
        <f ca="1">CONCATENATE(AM242, IF(EXACT('Result-1 (JSON)'!AM243, ""), "", CONCATENATE(",", 'Result-1 (JSON)'!AM243)))</f>
        <v/>
      </c>
      <c r="AN243" s="13" t="str">
        <f ca="1">CONCATENATE(AN242, IF(EXACT('Result-1 (JSON)'!AN243, ""), "", CONCATENATE(",", 'Result-1 (JSON)'!AN243)))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</v>
      </c>
      <c r="AO243" s="13" t="str">
        <f ca="1">CONCATENATE(AO242, IF(EXACT('Result-1 (JSON)'!AO243, ""), "", CONCATENATE(",", 'Result-1 (JSON)'!AO243)))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</v>
      </c>
      <c r="AP243" s="13" t="str">
        <f ca="1">CONCATENATE(AP242, IF(EXACT('Result-1 (JSON)'!AP243, ""), "", CONCATENATE(",", 'Result-1 (JSON)'!AP243)))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</v>
      </c>
      <c r="AQ243" s="13" t="str">
        <f ca="1">CONCATENATE(AQ242, IF(EXACT('Result-1 (JSON)'!AQ243, ""), "", CONCATENATE(",", 'Result-1 (JSON)'!AQ243)))</f>
        <v/>
      </c>
      <c r="AR243" s="13" t="str">
        <f ca="1">CONCATENATE(AR242, IF(EXACT('Result-1 (JSON)'!AR243, ""), "", CONCATENATE(",", 'Result-1 (JSON)'!AR243)))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</v>
      </c>
      <c r="AS243" s="13" t="str">
        <f ca="1">CONCATENATE(AS242, IF(EXACT('Result-1 (JSON)'!AS243, ""), "", CONCATENATE(",", 'Result-1 (JSON)'!AS243)))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</v>
      </c>
      <c r="AT243" s="13" t="str">
        <f ca="1">CONCATENATE(AT242, IF(EXACT('Result-1 (JSON)'!AT243, ""), "", CONCATENATE(",", 'Result-1 (JSON)'!AT243)))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</v>
      </c>
      <c r="AU243" s="13" t="str">
        <f ca="1">CONCATENATE(AU242, IF(EXACT('Result-1 (JSON)'!AU243, ""), "", CONCATENATE(",", 'Result-1 (JSON)'!AU243)))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</v>
      </c>
      <c r="AV243" s="13" t="str">
        <f ca="1">CONCATENATE(AV242, IF(EXACT('Result-1 (JSON)'!AV243, ""), "", CONCATENATE(",", 'Result-1 (JSON)'!AV243)))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</v>
      </c>
      <c r="AW243" s="13" t="str">
        <f ca="1">CONCATENATE(AW242, IF(EXACT('Result-1 (JSON)'!AW243, ""), "", CONCATENATE(",", 'Result-1 (JSON)'!AW243)))</f>
        <v/>
      </c>
      <c r="AX243" s="13" t="str">
        <f ca="1">CONCATENATE(AX242, IF(EXACT('Result-1 (JSON)'!AX243, ""), "", CONCATENATE(",", 'Result-1 (JSON)'!AX243)))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</v>
      </c>
      <c r="AY243" s="13" t="str">
        <f ca="1">CONCATENATE(AY242, IF(EXACT('Result-1 (JSON)'!AY243, ""), "", CONCATENATE(",", 'Result-1 (JSON)'!AY243)))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</v>
      </c>
      <c r="AZ243" s="13" t="str">
        <f ca="1">CONCATENATE(AZ242, IF(EXACT('Result-1 (JSON)'!AZ243, ""), "", CONCATENATE(",", 'Result-1 (JSON)'!AZ243)))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</v>
      </c>
      <c r="BA243" s="13" t="str">
        <f ca="1">CONCATENATE(BA242, IF(EXACT('Result-1 (JSON)'!BA243, ""), "", CONCATENATE(",", 'Result-1 (JSON)'!BA243)))</f>
        <v/>
      </c>
      <c r="BB243" s="13" t="str">
        <f ca="1">CONCATENATE(BB242, IF(EXACT('Result-1 (JSON)'!BB243, ""), "", CONCATENATE(",", 'Result-1 (JSON)'!BB243)))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</v>
      </c>
      <c r="BC243" s="13" t="str">
        <f ca="1">CONCATENATE(BC242, IF(EXACT('Result-1 (JSON)'!BC243, ""), "", CONCATENATE(",", 'Result-1 (JSON)'!BC243)))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</v>
      </c>
      <c r="BD243" s="13" t="str">
        <f ca="1">CONCATENATE(BD242, IF(EXACT('Result-1 (JSON)'!BD243, ""), "", CONCATENATE(",", 'Result-1 (JSON)'!BD243)))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</v>
      </c>
      <c r="BE243" s="13" t="str">
        <f ca="1">CONCATENATE(BE242, IF(EXACT('Result-1 (JSON)'!BE243, ""), "", CONCATENATE(",", 'Result-1 (JSON)'!BE243)))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</v>
      </c>
      <c r="BF243" s="13" t="str">
        <f ca="1">CONCATENATE(BF242, IF(EXACT('Result-1 (JSON)'!BF243, ""), "", CONCATENATE(",", 'Result-1 (JSON)'!BF243)))</f>
        <v/>
      </c>
      <c r="BG243" s="13" t="str">
        <f ca="1">CONCATENATE(BG242, IF(EXACT('Result-1 (JSON)'!BG243, ""), "", CONCATENATE(",", 'Result-1 (JSON)'!BG243)))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</v>
      </c>
      <c r="BH243" s="13" t="str">
        <f ca="1">CONCATENATE(BH242, IF(EXACT('Result-1 (JSON)'!BH243, ""), "", CONCATENATE(",", 'Result-1 (JSON)'!BH243)))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</v>
      </c>
      <c r="BI243" s="13" t="str">
        <f ca="1">CONCATENATE(BI242, IF(EXACT('Result-1 (JSON)'!BI243, ""), "", CONCATENATE(",", 'Result-1 (JSON)'!BI243)))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</v>
      </c>
      <c r="BJ243" s="13" t="str">
        <f ca="1">CONCATENATE(BJ242, IF(EXACT('Result-1 (JSON)'!BJ243, ""), "", CONCATENATE(",", 'Result-1 (JSON)'!BJ243)))</f>
        <v/>
      </c>
      <c r="BK243" s="13" t="str">
        <f ca="1">CONCATENATE(BK242, IF(EXACT('Result-1 (JSON)'!BK243, ""), "", CONCATENATE(",", 'Result-1 (JSON)'!BK243)))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</v>
      </c>
      <c r="BL243" s="13" t="str">
        <f ca="1">CONCATENATE(BL242, IF(EXACT('Result-1 (JSON)'!BL243, ""), "", CONCATENATE(",", 'Result-1 (JSON)'!BL243)))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</v>
      </c>
      <c r="BM243" s="13" t="str">
        <f ca="1">CONCATENATE(BM242, IF(EXACT('Result-1 (JSON)'!BM243, ""), "", CONCATENATE(",", 'Result-1 (JSON)'!BM243)))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</v>
      </c>
    </row>
    <row r="244" spans="2:65" x14ac:dyDescent="0.2">
      <c r="B244" s="10">
        <f>IF(EXACT(Entry!B244, ""), "", Entry!B244)</f>
        <v>97000000000241</v>
      </c>
      <c r="C244" s="11" t="str">
        <f>IF(EXACT(Entry!C244, ""), "", Entry!C244)</f>
        <v>Module.SupplyChain.Procurement.MasterData.Transaction.Edit</v>
      </c>
      <c r="D244" s="13" t="str">
        <f ca="1">CONCATENATE(D243, IF(EXACT('Result-1 (JSON)'!D244, ""), "", CONCATENATE(",", 'Result-1 (JSON)'!D244)))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</v>
      </c>
      <c r="E244" s="13" t="str">
        <f ca="1">CONCATENATE(E243, IF(EXACT('Result-1 (JSON)'!E244, ""), "", CONCATENATE(",", 'Result-1 (JSON)'!E244)))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</v>
      </c>
      <c r="F244" s="13" t="str">
        <f ca="1">CONCATENATE(F243, IF(EXACT('Result-1 (JSON)'!F244, ""), "", CONCATENATE(",", 'Result-1 (JSON)'!F244)))</f>
        <v/>
      </c>
      <c r="G244" s="13" t="str">
        <f ca="1">CONCATENATE(G243, IF(EXACT('Result-1 (JSON)'!G244, ""), "", CONCATENATE(",", 'Result-1 (JSON)'!G244)))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</v>
      </c>
      <c r="H244" s="13" t="str">
        <f ca="1">CONCATENATE(H243, IF(EXACT('Result-1 (JSON)'!H244, ""), "", CONCATENATE(",", 'Result-1 (JSON)'!H244)))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</v>
      </c>
      <c r="I244" s="13" t="str">
        <f ca="1">CONCATENATE(I243, IF(EXACT('Result-1 (JSON)'!I244, ""), "", CONCATENATE(",", 'Result-1 (JSON)'!I244)))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</v>
      </c>
      <c r="J244" s="13" t="str">
        <f ca="1">CONCATENATE(J243, IF(EXACT('Result-1 (JSON)'!J244, ""), "", CONCATENATE(",", 'Result-1 (JSON)'!J244)))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</v>
      </c>
      <c r="K244" s="13" t="str">
        <f ca="1">CONCATENATE(K243, IF(EXACT('Result-1 (JSON)'!K244, ""), "", CONCATENATE(",", 'Result-1 (JSON)'!K244)))</f>
        <v/>
      </c>
      <c r="L244" s="13" t="str">
        <f ca="1">CONCATENATE(L243, IF(EXACT('Result-1 (JSON)'!L244, ""), "", CONCATENATE(",", 'Result-1 (JSON)'!L244)))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</v>
      </c>
      <c r="M244" s="13" t="str">
        <f ca="1">CONCATENATE(M243, IF(EXACT('Result-1 (JSON)'!M244, ""), "", CONCATENATE(",", 'Result-1 (JSON)'!M244)))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</v>
      </c>
      <c r="N244" s="13" t="str">
        <f ca="1">CONCATENATE(N243, IF(EXACT('Result-1 (JSON)'!N244, ""), "", CONCATENATE(",", 'Result-1 (JSON)'!N244)))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</v>
      </c>
      <c r="O244" s="13" t="str">
        <f ca="1">CONCATENATE(O243, IF(EXACT('Result-1 (JSON)'!O244, ""), "", CONCATENATE(",", 'Result-1 (JSON)'!O244)))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</v>
      </c>
      <c r="P244" s="13" t="str">
        <f ca="1">CONCATENATE(P243, IF(EXACT('Result-1 (JSON)'!P244, ""), "", CONCATENATE(",", 'Result-1 (JSON)'!P244)))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</v>
      </c>
      <c r="Q244" s="13" t="str">
        <f ca="1">CONCATENATE(Q243, IF(EXACT('Result-1 (JSON)'!Q244, ""), "", CONCATENATE(",", 'Result-1 (JSON)'!Q244)))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</v>
      </c>
      <c r="R244" s="13" t="str">
        <f ca="1">CONCATENATE(R243, IF(EXACT('Result-1 (JSON)'!R244, ""), "", CONCATENATE(",", 'Result-1 (JSON)'!R244)))</f>
        <v/>
      </c>
      <c r="S244" s="13" t="str">
        <f ca="1">CONCATENATE(S243, IF(EXACT('Result-1 (JSON)'!S244, ""), "", CONCATENATE(",", 'Result-1 (JSON)'!S244)))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</v>
      </c>
      <c r="T244" s="13" t="str">
        <f ca="1">CONCATENATE(T243, IF(EXACT('Result-1 (JSON)'!T244, ""), "", CONCATENATE(",", 'Result-1 (JSON)'!T244)))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</v>
      </c>
      <c r="U244" s="13" t="str">
        <f ca="1">CONCATENATE(U243, IF(EXACT('Result-1 (JSON)'!U244, ""), "", CONCATENATE(",", 'Result-1 (JSON)'!U244)))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</v>
      </c>
      <c r="V244" s="13" t="str">
        <f ca="1">CONCATENATE(V243, IF(EXACT('Result-1 (JSON)'!V244, ""), "", CONCATENATE(",", 'Result-1 (JSON)'!V244)))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</v>
      </c>
      <c r="W244" s="13" t="str">
        <f ca="1">CONCATENATE(W243, IF(EXACT('Result-1 (JSON)'!W244, ""), "", CONCATENATE(",", 'Result-1 (JSON)'!W244)))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</v>
      </c>
      <c r="X244" s="13" t="str">
        <f ca="1">CONCATENATE(X243, IF(EXACT('Result-1 (JSON)'!X244, ""), "", CONCATENATE(",", 'Result-1 (JSON)'!X244)))</f>
        <v/>
      </c>
      <c r="Y244" s="13" t="str">
        <f ca="1">CONCATENATE(Y243, IF(EXACT('Result-1 (JSON)'!Y244, ""), "", CONCATENATE(",", 'Result-1 (JSON)'!Y244)))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</v>
      </c>
      <c r="Z244" s="13" t="str">
        <f ca="1">CONCATENATE(Z243, IF(EXACT('Result-1 (JSON)'!Z244, ""), "", CONCATENATE(",", 'Result-1 (JSON)'!Z244)))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</v>
      </c>
      <c r="AA244" s="13" t="str">
        <f ca="1">CONCATENATE(AA243, IF(EXACT('Result-1 (JSON)'!AA244, ""), "", CONCATENATE(",", 'Result-1 (JSON)'!AA244)))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</v>
      </c>
      <c r="AB244" s="13" t="str">
        <f ca="1">CONCATENATE(AB243, IF(EXACT('Result-1 (JSON)'!AB244, ""), "", CONCATENATE(",", 'Result-1 (JSON)'!AB244)))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</v>
      </c>
      <c r="AC244" s="13" t="str">
        <f ca="1">CONCATENATE(AC243, IF(EXACT('Result-1 (JSON)'!AC244, ""), "", CONCATENATE(",", 'Result-1 (JSON)'!AC244)))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</v>
      </c>
      <c r="AD244" s="13" t="str">
        <f ca="1">CONCATENATE(AD243, IF(EXACT('Result-1 (JSON)'!AD244, ""), "", CONCATENATE(",", 'Result-1 (JSON)'!AD244)))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</v>
      </c>
      <c r="AE244" s="13" t="str">
        <f ca="1">CONCATENATE(AE243, IF(EXACT('Result-1 (JSON)'!AE244, ""), "", CONCATENATE(",", 'Result-1 (JSON)'!AE244)))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</v>
      </c>
      <c r="AF244" s="13" t="str">
        <f ca="1">CONCATENATE(AF243, IF(EXACT('Result-1 (JSON)'!AF244, ""), "", CONCATENATE(",", 'Result-1 (JSON)'!AF244)))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</v>
      </c>
      <c r="AG244" s="13" t="str">
        <f ca="1">CONCATENATE(AG243, IF(EXACT('Result-1 (JSON)'!AG244, ""), "", CONCATENATE(",", 'Result-1 (JSON)'!AG244)))</f>
        <v/>
      </c>
      <c r="AH244" s="13" t="str">
        <f ca="1">CONCATENATE(AH243, IF(EXACT('Result-1 (JSON)'!AH244, ""), "", CONCATENATE(",", 'Result-1 (JSON)'!AH244)))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</v>
      </c>
      <c r="AI244" s="13" t="str">
        <f ca="1">CONCATENATE(AI243, IF(EXACT('Result-1 (JSON)'!AI244, ""), "", CONCATENATE(",", 'Result-1 (JSON)'!AI244)))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</v>
      </c>
      <c r="AJ244" s="13" t="str">
        <f ca="1">CONCATENATE(AJ243, IF(EXACT('Result-1 (JSON)'!AJ244, ""), "", CONCATENATE(",", 'Result-1 (JSON)'!AJ244)))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</v>
      </c>
      <c r="AK244" s="13" t="str">
        <f ca="1">CONCATENATE(AK243, IF(EXACT('Result-1 (JSON)'!AK244, ""), "", CONCATENATE(",", 'Result-1 (JSON)'!AK244)))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</v>
      </c>
      <c r="AL244" s="13" t="str">
        <f ca="1">CONCATENATE(AL243, IF(EXACT('Result-1 (JSON)'!AL244, ""), "", CONCATENATE(",", 'Result-1 (JSON)'!AL244)))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</v>
      </c>
      <c r="AM244" s="13" t="str">
        <f ca="1">CONCATENATE(AM243, IF(EXACT('Result-1 (JSON)'!AM244, ""), "", CONCATENATE(",", 'Result-1 (JSON)'!AM244)))</f>
        <v/>
      </c>
      <c r="AN244" s="13" t="str">
        <f ca="1">CONCATENATE(AN243, IF(EXACT('Result-1 (JSON)'!AN244, ""), "", CONCATENATE(",", 'Result-1 (JSON)'!AN244)))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</v>
      </c>
      <c r="AO244" s="13" t="str">
        <f ca="1">CONCATENATE(AO243, IF(EXACT('Result-1 (JSON)'!AO244, ""), "", CONCATENATE(",", 'Result-1 (JSON)'!AO244)))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</v>
      </c>
      <c r="AP244" s="13" t="str">
        <f ca="1">CONCATENATE(AP243, IF(EXACT('Result-1 (JSON)'!AP244, ""), "", CONCATENATE(",", 'Result-1 (JSON)'!AP244)))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</v>
      </c>
      <c r="AQ244" s="13" t="str">
        <f ca="1">CONCATENATE(AQ243, IF(EXACT('Result-1 (JSON)'!AQ244, ""), "", CONCATENATE(",", 'Result-1 (JSON)'!AQ244)))</f>
        <v/>
      </c>
      <c r="AR244" s="13" t="str">
        <f ca="1">CONCATENATE(AR243, IF(EXACT('Result-1 (JSON)'!AR244, ""), "", CONCATENATE(",", 'Result-1 (JSON)'!AR244)))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</v>
      </c>
      <c r="AS244" s="13" t="str">
        <f ca="1">CONCATENATE(AS243, IF(EXACT('Result-1 (JSON)'!AS244, ""), "", CONCATENATE(",", 'Result-1 (JSON)'!AS244)))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</v>
      </c>
      <c r="AT244" s="13" t="str">
        <f ca="1">CONCATENATE(AT243, IF(EXACT('Result-1 (JSON)'!AT244, ""), "", CONCATENATE(",", 'Result-1 (JSON)'!AT244)))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</v>
      </c>
      <c r="AU244" s="13" t="str">
        <f ca="1">CONCATENATE(AU243, IF(EXACT('Result-1 (JSON)'!AU244, ""), "", CONCATENATE(",", 'Result-1 (JSON)'!AU244)))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</v>
      </c>
      <c r="AV244" s="13" t="str">
        <f ca="1">CONCATENATE(AV243, IF(EXACT('Result-1 (JSON)'!AV244, ""), "", CONCATENATE(",", 'Result-1 (JSON)'!AV244)))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</v>
      </c>
      <c r="AW244" s="13" t="str">
        <f ca="1">CONCATENATE(AW243, IF(EXACT('Result-1 (JSON)'!AW244, ""), "", CONCATENATE(",", 'Result-1 (JSON)'!AW244)))</f>
        <v/>
      </c>
      <c r="AX244" s="13" t="str">
        <f ca="1">CONCATENATE(AX243, IF(EXACT('Result-1 (JSON)'!AX244, ""), "", CONCATENATE(",", 'Result-1 (JSON)'!AX244)))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</v>
      </c>
      <c r="AY244" s="13" t="str">
        <f ca="1">CONCATENATE(AY243, IF(EXACT('Result-1 (JSON)'!AY244, ""), "", CONCATENATE(",", 'Result-1 (JSON)'!AY244)))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</v>
      </c>
      <c r="AZ244" s="13" t="str">
        <f ca="1">CONCATENATE(AZ243, IF(EXACT('Result-1 (JSON)'!AZ244, ""), "", CONCATENATE(",", 'Result-1 (JSON)'!AZ244)))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</v>
      </c>
      <c r="BA244" s="13" t="str">
        <f ca="1">CONCATENATE(BA243, IF(EXACT('Result-1 (JSON)'!BA244, ""), "", CONCATENATE(",", 'Result-1 (JSON)'!BA244)))</f>
        <v/>
      </c>
      <c r="BB244" s="13" t="str">
        <f ca="1">CONCATENATE(BB243, IF(EXACT('Result-1 (JSON)'!BB244, ""), "", CONCATENATE(",", 'Result-1 (JSON)'!BB244)))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</v>
      </c>
      <c r="BC244" s="13" t="str">
        <f ca="1">CONCATENATE(BC243, IF(EXACT('Result-1 (JSON)'!BC244, ""), "", CONCATENATE(",", 'Result-1 (JSON)'!BC244)))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</v>
      </c>
      <c r="BD244" s="13" t="str">
        <f ca="1">CONCATENATE(BD243, IF(EXACT('Result-1 (JSON)'!BD244, ""), "", CONCATENATE(",", 'Result-1 (JSON)'!BD244)))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</v>
      </c>
      <c r="BE244" s="13" t="str">
        <f ca="1">CONCATENATE(BE243, IF(EXACT('Result-1 (JSON)'!BE244, ""), "", CONCATENATE(",", 'Result-1 (JSON)'!BE244)))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</v>
      </c>
      <c r="BF244" s="13" t="str">
        <f ca="1">CONCATENATE(BF243, IF(EXACT('Result-1 (JSON)'!BF244, ""), "", CONCATENATE(",", 'Result-1 (JSON)'!BF244)))</f>
        <v/>
      </c>
      <c r="BG244" s="13" t="str">
        <f ca="1">CONCATENATE(BG243, IF(EXACT('Result-1 (JSON)'!BG244, ""), "", CONCATENATE(",", 'Result-1 (JSON)'!BG244)))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</v>
      </c>
      <c r="BH244" s="13" t="str">
        <f ca="1">CONCATENATE(BH243, IF(EXACT('Result-1 (JSON)'!BH244, ""), "", CONCATENATE(",", 'Result-1 (JSON)'!BH244)))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</v>
      </c>
      <c r="BI244" s="13" t="str">
        <f ca="1">CONCATENATE(BI243, IF(EXACT('Result-1 (JSON)'!BI244, ""), "", CONCATENATE(",", 'Result-1 (JSON)'!BI244)))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</v>
      </c>
      <c r="BJ244" s="13" t="str">
        <f ca="1">CONCATENATE(BJ243, IF(EXACT('Result-1 (JSON)'!BJ244, ""), "", CONCATENATE(",", 'Result-1 (JSON)'!BJ244)))</f>
        <v/>
      </c>
      <c r="BK244" s="13" t="str">
        <f ca="1">CONCATENATE(BK243, IF(EXACT('Result-1 (JSON)'!BK244, ""), "", CONCATENATE(",", 'Result-1 (JSON)'!BK244)))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</v>
      </c>
      <c r="BL244" s="13" t="str">
        <f ca="1">CONCATENATE(BL243, IF(EXACT('Result-1 (JSON)'!BL244, ""), "", CONCATENATE(",", 'Result-1 (JSON)'!BL244)))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</v>
      </c>
      <c r="BM244" s="13" t="str">
        <f ca="1">CONCATENATE(BM243, IF(EXACT('Result-1 (JSON)'!BM244, ""), "", CONCATENATE(",", 'Result-1 (JSON)'!BM244)))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</v>
      </c>
    </row>
    <row r="245" spans="2:65" x14ac:dyDescent="0.2">
      <c r="B245" s="10">
        <f>IF(EXACT(Entry!B245, ""), "", Entry!B245)</f>
        <v>97000000000242</v>
      </c>
      <c r="C245" s="11" t="str">
        <f>IF(EXACT(Entry!C245, ""), "", Entry!C245)</f>
        <v>Module.SupplyChain.Procurement.MasterData.Transaction.Delete</v>
      </c>
      <c r="D245" s="13" t="str">
        <f ca="1">CONCATENATE(D244, IF(EXACT('Result-1 (JSON)'!D245, ""), "", CONCATENATE(",", 'Result-1 (JSON)'!D245)))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</v>
      </c>
      <c r="E245" s="13" t="str">
        <f ca="1">CONCATENATE(E244, IF(EXACT('Result-1 (JSON)'!E245, ""), "", CONCATENATE(",", 'Result-1 (JSON)'!E245)))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</v>
      </c>
      <c r="F245" s="13" t="str">
        <f ca="1">CONCATENATE(F244, IF(EXACT('Result-1 (JSON)'!F245, ""), "", CONCATENATE(",", 'Result-1 (JSON)'!F245)))</f>
        <v/>
      </c>
      <c r="G245" s="13" t="str">
        <f ca="1">CONCATENATE(G244, IF(EXACT('Result-1 (JSON)'!G245, ""), "", CONCATENATE(",", 'Result-1 (JSON)'!G245)))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</v>
      </c>
      <c r="H245" s="13" t="str">
        <f ca="1">CONCATENATE(H244, IF(EXACT('Result-1 (JSON)'!H245, ""), "", CONCATENATE(",", 'Result-1 (JSON)'!H245)))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</v>
      </c>
      <c r="I245" s="13" t="str">
        <f ca="1">CONCATENATE(I244, IF(EXACT('Result-1 (JSON)'!I245, ""), "", CONCATENATE(",", 'Result-1 (JSON)'!I245)))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</v>
      </c>
      <c r="J245" s="13" t="str">
        <f ca="1">CONCATENATE(J244, IF(EXACT('Result-1 (JSON)'!J245, ""), "", CONCATENATE(",", 'Result-1 (JSON)'!J245)))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</v>
      </c>
      <c r="K245" s="13" t="str">
        <f ca="1">CONCATENATE(K244, IF(EXACT('Result-1 (JSON)'!K245, ""), "", CONCATENATE(",", 'Result-1 (JSON)'!K245)))</f>
        <v/>
      </c>
      <c r="L245" s="13" t="str">
        <f ca="1">CONCATENATE(L244, IF(EXACT('Result-1 (JSON)'!L245, ""), "", CONCATENATE(",", 'Result-1 (JSON)'!L245)))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</v>
      </c>
      <c r="M245" s="13" t="str">
        <f ca="1">CONCATENATE(M244, IF(EXACT('Result-1 (JSON)'!M245, ""), "", CONCATENATE(",", 'Result-1 (JSON)'!M245)))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</v>
      </c>
      <c r="N245" s="13" t="str">
        <f ca="1">CONCATENATE(N244, IF(EXACT('Result-1 (JSON)'!N245, ""), "", CONCATENATE(",", 'Result-1 (JSON)'!N245)))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</v>
      </c>
      <c r="O245" s="13" t="str">
        <f ca="1">CONCATENATE(O244, IF(EXACT('Result-1 (JSON)'!O245, ""), "", CONCATENATE(",", 'Result-1 (JSON)'!O245)))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</v>
      </c>
      <c r="P245" s="13" t="str">
        <f ca="1">CONCATENATE(P244, IF(EXACT('Result-1 (JSON)'!P245, ""), "", CONCATENATE(",", 'Result-1 (JSON)'!P245)))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</v>
      </c>
      <c r="Q245" s="13" t="str">
        <f ca="1">CONCATENATE(Q244, IF(EXACT('Result-1 (JSON)'!Q245, ""), "", CONCATENATE(",", 'Result-1 (JSON)'!Q245)))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</v>
      </c>
      <c r="R245" s="13" t="str">
        <f ca="1">CONCATENATE(R244, IF(EXACT('Result-1 (JSON)'!R245, ""), "", CONCATENATE(",", 'Result-1 (JSON)'!R245)))</f>
        <v/>
      </c>
      <c r="S245" s="13" t="str">
        <f ca="1">CONCATENATE(S244, IF(EXACT('Result-1 (JSON)'!S245, ""), "", CONCATENATE(",", 'Result-1 (JSON)'!S245)))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</v>
      </c>
      <c r="T245" s="13" t="str">
        <f ca="1">CONCATENATE(T244, IF(EXACT('Result-1 (JSON)'!T245, ""), "", CONCATENATE(",", 'Result-1 (JSON)'!T245)))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</v>
      </c>
      <c r="U245" s="13" t="str">
        <f ca="1">CONCATENATE(U244, IF(EXACT('Result-1 (JSON)'!U245, ""), "", CONCATENATE(",", 'Result-1 (JSON)'!U245)))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</v>
      </c>
      <c r="V245" s="13" t="str">
        <f ca="1">CONCATENATE(V244, IF(EXACT('Result-1 (JSON)'!V245, ""), "", CONCATENATE(",", 'Result-1 (JSON)'!V245)))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</v>
      </c>
      <c r="W245" s="13" t="str">
        <f ca="1">CONCATENATE(W244, IF(EXACT('Result-1 (JSON)'!W245, ""), "", CONCATENATE(",", 'Result-1 (JSON)'!W245)))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</v>
      </c>
      <c r="X245" s="13" t="str">
        <f ca="1">CONCATENATE(X244, IF(EXACT('Result-1 (JSON)'!X245, ""), "", CONCATENATE(",", 'Result-1 (JSON)'!X245)))</f>
        <v/>
      </c>
      <c r="Y245" s="13" t="str">
        <f ca="1">CONCATENATE(Y244, IF(EXACT('Result-1 (JSON)'!Y245, ""), "", CONCATENATE(",", 'Result-1 (JSON)'!Y245)))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</v>
      </c>
      <c r="Z245" s="13" t="str">
        <f ca="1">CONCATENATE(Z244, IF(EXACT('Result-1 (JSON)'!Z245, ""), "", CONCATENATE(",", 'Result-1 (JSON)'!Z245)))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</v>
      </c>
      <c r="AA245" s="13" t="str">
        <f ca="1">CONCATENATE(AA244, IF(EXACT('Result-1 (JSON)'!AA245, ""), "", CONCATENATE(",", 'Result-1 (JSON)'!AA245)))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</v>
      </c>
      <c r="AB245" s="13" t="str">
        <f ca="1">CONCATENATE(AB244, IF(EXACT('Result-1 (JSON)'!AB245, ""), "", CONCATENATE(",", 'Result-1 (JSON)'!AB245)))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</v>
      </c>
      <c r="AC245" s="13" t="str">
        <f ca="1">CONCATENATE(AC244, IF(EXACT('Result-1 (JSON)'!AC245, ""), "", CONCATENATE(",", 'Result-1 (JSON)'!AC245)))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</v>
      </c>
      <c r="AD245" s="13" t="str">
        <f ca="1">CONCATENATE(AD244, IF(EXACT('Result-1 (JSON)'!AD245, ""), "", CONCATENATE(",", 'Result-1 (JSON)'!AD245)))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</v>
      </c>
      <c r="AE245" s="13" t="str">
        <f ca="1">CONCATENATE(AE244, IF(EXACT('Result-1 (JSON)'!AE245, ""), "", CONCATENATE(",", 'Result-1 (JSON)'!AE245)))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</v>
      </c>
      <c r="AF245" s="13" t="str">
        <f ca="1">CONCATENATE(AF244, IF(EXACT('Result-1 (JSON)'!AF245, ""), "", CONCATENATE(",", 'Result-1 (JSON)'!AF245)))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</v>
      </c>
      <c r="AG245" s="13" t="str">
        <f ca="1">CONCATENATE(AG244, IF(EXACT('Result-1 (JSON)'!AG245, ""), "", CONCATENATE(",", 'Result-1 (JSON)'!AG245)))</f>
        <v/>
      </c>
      <c r="AH245" s="13" t="str">
        <f ca="1">CONCATENATE(AH244, IF(EXACT('Result-1 (JSON)'!AH245, ""), "", CONCATENATE(",", 'Result-1 (JSON)'!AH245)))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</v>
      </c>
      <c r="AI245" s="13" t="str">
        <f ca="1">CONCATENATE(AI244, IF(EXACT('Result-1 (JSON)'!AI245, ""), "", CONCATENATE(",", 'Result-1 (JSON)'!AI245)))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</v>
      </c>
      <c r="AJ245" s="13" t="str">
        <f ca="1">CONCATENATE(AJ244, IF(EXACT('Result-1 (JSON)'!AJ245, ""), "", CONCATENATE(",", 'Result-1 (JSON)'!AJ245)))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</v>
      </c>
      <c r="AK245" s="13" t="str">
        <f ca="1">CONCATENATE(AK244, IF(EXACT('Result-1 (JSON)'!AK245, ""), "", CONCATENATE(",", 'Result-1 (JSON)'!AK245)))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</v>
      </c>
      <c r="AL245" s="13" t="str">
        <f ca="1">CONCATENATE(AL244, IF(EXACT('Result-1 (JSON)'!AL245, ""), "", CONCATENATE(",", 'Result-1 (JSON)'!AL245)))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</v>
      </c>
      <c r="AM245" s="13" t="str">
        <f ca="1">CONCATENATE(AM244, IF(EXACT('Result-1 (JSON)'!AM245, ""), "", CONCATENATE(",", 'Result-1 (JSON)'!AM245)))</f>
        <v/>
      </c>
      <c r="AN245" s="13" t="str">
        <f ca="1">CONCATENATE(AN244, IF(EXACT('Result-1 (JSON)'!AN245, ""), "", CONCATENATE(",", 'Result-1 (JSON)'!AN245)))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</v>
      </c>
      <c r="AO245" s="13" t="str">
        <f ca="1">CONCATENATE(AO244, IF(EXACT('Result-1 (JSON)'!AO245, ""), "", CONCATENATE(",", 'Result-1 (JSON)'!AO245)))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</v>
      </c>
      <c r="AP245" s="13" t="str">
        <f ca="1">CONCATENATE(AP244, IF(EXACT('Result-1 (JSON)'!AP245, ""), "", CONCATENATE(",", 'Result-1 (JSON)'!AP245)))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</v>
      </c>
      <c r="AQ245" s="13" t="str">
        <f ca="1">CONCATENATE(AQ244, IF(EXACT('Result-1 (JSON)'!AQ245, ""), "", CONCATENATE(",", 'Result-1 (JSON)'!AQ245)))</f>
        <v/>
      </c>
      <c r="AR245" s="13" t="str">
        <f ca="1">CONCATENATE(AR244, IF(EXACT('Result-1 (JSON)'!AR245, ""), "", CONCATENATE(",", 'Result-1 (JSON)'!AR245)))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</v>
      </c>
      <c r="AS245" s="13" t="str">
        <f ca="1">CONCATENATE(AS244, IF(EXACT('Result-1 (JSON)'!AS245, ""), "", CONCATENATE(",", 'Result-1 (JSON)'!AS245)))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</v>
      </c>
      <c r="AT245" s="13" t="str">
        <f ca="1">CONCATENATE(AT244, IF(EXACT('Result-1 (JSON)'!AT245, ""), "", CONCATENATE(",", 'Result-1 (JSON)'!AT245)))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</v>
      </c>
      <c r="AU245" s="13" t="str">
        <f ca="1">CONCATENATE(AU244, IF(EXACT('Result-1 (JSON)'!AU245, ""), "", CONCATENATE(",", 'Result-1 (JSON)'!AU245)))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</v>
      </c>
      <c r="AV245" s="13" t="str">
        <f ca="1">CONCATENATE(AV244, IF(EXACT('Result-1 (JSON)'!AV245, ""), "", CONCATENATE(",", 'Result-1 (JSON)'!AV245)))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</v>
      </c>
      <c r="AW245" s="13" t="str">
        <f ca="1">CONCATENATE(AW244, IF(EXACT('Result-1 (JSON)'!AW245, ""), "", CONCATENATE(",", 'Result-1 (JSON)'!AW245)))</f>
        <v/>
      </c>
      <c r="AX245" s="13" t="str">
        <f ca="1">CONCATENATE(AX244, IF(EXACT('Result-1 (JSON)'!AX245, ""), "", CONCATENATE(",", 'Result-1 (JSON)'!AX245)))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</v>
      </c>
      <c r="AY245" s="13" t="str">
        <f ca="1">CONCATENATE(AY244, IF(EXACT('Result-1 (JSON)'!AY245, ""), "", CONCATENATE(",", 'Result-1 (JSON)'!AY245)))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</v>
      </c>
      <c r="AZ245" s="13" t="str">
        <f ca="1">CONCATENATE(AZ244, IF(EXACT('Result-1 (JSON)'!AZ245, ""), "", CONCATENATE(",", 'Result-1 (JSON)'!AZ245)))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</v>
      </c>
      <c r="BA245" s="13" t="str">
        <f ca="1">CONCATENATE(BA244, IF(EXACT('Result-1 (JSON)'!BA245, ""), "", CONCATENATE(",", 'Result-1 (JSON)'!BA245)))</f>
        <v/>
      </c>
      <c r="BB245" s="13" t="str">
        <f ca="1">CONCATENATE(BB244, IF(EXACT('Result-1 (JSON)'!BB245, ""), "", CONCATENATE(",", 'Result-1 (JSON)'!BB245)))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</v>
      </c>
      <c r="BC245" s="13" t="str">
        <f ca="1">CONCATENATE(BC244, IF(EXACT('Result-1 (JSON)'!BC245, ""), "", CONCATENATE(",", 'Result-1 (JSON)'!BC245)))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</v>
      </c>
      <c r="BD245" s="13" t="str">
        <f ca="1">CONCATENATE(BD244, IF(EXACT('Result-1 (JSON)'!BD245, ""), "", CONCATENATE(",", 'Result-1 (JSON)'!BD245)))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</v>
      </c>
      <c r="BE245" s="13" t="str">
        <f ca="1">CONCATENATE(BE244, IF(EXACT('Result-1 (JSON)'!BE245, ""), "", CONCATENATE(",", 'Result-1 (JSON)'!BE245)))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</v>
      </c>
      <c r="BF245" s="13" t="str">
        <f ca="1">CONCATENATE(BF244, IF(EXACT('Result-1 (JSON)'!BF245, ""), "", CONCATENATE(",", 'Result-1 (JSON)'!BF245)))</f>
        <v/>
      </c>
      <c r="BG245" s="13" t="str">
        <f ca="1">CONCATENATE(BG244, IF(EXACT('Result-1 (JSON)'!BG245, ""), "", CONCATENATE(",", 'Result-1 (JSON)'!BG245)))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</v>
      </c>
      <c r="BH245" s="13" t="str">
        <f ca="1">CONCATENATE(BH244, IF(EXACT('Result-1 (JSON)'!BH245, ""), "", CONCATENATE(",", 'Result-1 (JSON)'!BH245)))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</v>
      </c>
      <c r="BI245" s="13" t="str">
        <f ca="1">CONCATENATE(BI244, IF(EXACT('Result-1 (JSON)'!BI245, ""), "", CONCATENATE(",", 'Result-1 (JSON)'!BI245)))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</v>
      </c>
      <c r="BJ245" s="13" t="str">
        <f ca="1">CONCATENATE(BJ244, IF(EXACT('Result-1 (JSON)'!BJ245, ""), "", CONCATENATE(",", 'Result-1 (JSON)'!BJ245)))</f>
        <v/>
      </c>
      <c r="BK245" s="13" t="str">
        <f ca="1">CONCATENATE(BK244, IF(EXACT('Result-1 (JSON)'!BK245, ""), "", CONCATENATE(",", 'Result-1 (JSON)'!BK245)))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</v>
      </c>
      <c r="BL245" s="13" t="str">
        <f ca="1">CONCATENATE(BL244, IF(EXACT('Result-1 (JSON)'!BL245, ""), "", CONCATENATE(",", 'Result-1 (JSON)'!BL245)))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</v>
      </c>
      <c r="BM245" s="13" t="str">
        <f ca="1">CONCATENATE(BM244, IF(EXACT('Result-1 (JSON)'!BM245, ""), "", CONCATENATE(",", 'Result-1 (JSON)'!BM245)))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</v>
      </c>
    </row>
    <row r="246" spans="2:65" x14ac:dyDescent="0.2">
      <c r="B246" s="10">
        <f>IF(EXACT(Entry!B246, ""), "", Entry!B246)</f>
        <v>97000000000243</v>
      </c>
      <c r="C246" s="11" t="str">
        <f>IF(EXACT(Entry!C246, ""), "", Entry!C246)</f>
        <v>Module.SupplyChain.Procurement.PurchaseRequisition.Transaction.DataValidation</v>
      </c>
      <c r="D246" s="13" t="str">
        <f ca="1">CONCATENATE(D245, IF(EXACT('Result-1 (JSON)'!D246, ""), "", CONCATENATE(",", 'Result-1 (JSON)'!D246)))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</v>
      </c>
      <c r="E246" s="13" t="str">
        <f ca="1">CONCATENATE(E245, IF(EXACT('Result-1 (JSON)'!E246, ""), "", CONCATENATE(",", 'Result-1 (JSON)'!E246)))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</v>
      </c>
      <c r="F246" s="13" t="str">
        <f ca="1">CONCATENATE(F245, IF(EXACT('Result-1 (JSON)'!F246, ""), "", CONCATENATE(",", 'Result-1 (JSON)'!F246)))</f>
        <v/>
      </c>
      <c r="G246" s="13" t="str">
        <f ca="1">CONCATENATE(G245, IF(EXACT('Result-1 (JSON)'!G246, ""), "", CONCATENATE(",", 'Result-1 (JSON)'!G246)))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</v>
      </c>
      <c r="H246" s="13" t="str">
        <f ca="1">CONCATENATE(H245, IF(EXACT('Result-1 (JSON)'!H246, ""), "", CONCATENATE(",", 'Result-1 (JSON)'!H246)))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</v>
      </c>
      <c r="I246" s="13" t="str">
        <f ca="1">CONCATENATE(I245, IF(EXACT('Result-1 (JSON)'!I246, ""), "", CONCATENATE(",", 'Result-1 (JSON)'!I246)))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</v>
      </c>
      <c r="J246" s="13" t="str">
        <f ca="1">CONCATENATE(J245, IF(EXACT('Result-1 (JSON)'!J246, ""), "", CONCATENATE(",", 'Result-1 (JSON)'!J246)))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</v>
      </c>
      <c r="K246" s="13" t="str">
        <f ca="1">CONCATENATE(K245, IF(EXACT('Result-1 (JSON)'!K246, ""), "", CONCATENATE(",", 'Result-1 (JSON)'!K246)))</f>
        <v/>
      </c>
      <c r="L246" s="13" t="str">
        <f ca="1">CONCATENATE(L245, IF(EXACT('Result-1 (JSON)'!L246, ""), "", CONCATENATE(",", 'Result-1 (JSON)'!L246)))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</v>
      </c>
      <c r="M246" s="13" t="str">
        <f ca="1">CONCATENATE(M245, IF(EXACT('Result-1 (JSON)'!M246, ""), "", CONCATENATE(",", 'Result-1 (JSON)'!M246)))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</v>
      </c>
      <c r="N246" s="13" t="str">
        <f ca="1">CONCATENATE(N245, IF(EXACT('Result-1 (JSON)'!N246, ""), "", CONCATENATE(",", 'Result-1 (JSON)'!N246)))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</v>
      </c>
      <c r="O246" s="13" t="str">
        <f ca="1">CONCATENATE(O245, IF(EXACT('Result-1 (JSON)'!O246, ""), "", CONCATENATE(",", 'Result-1 (JSON)'!O246)))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</v>
      </c>
      <c r="P246" s="13" t="str">
        <f ca="1">CONCATENATE(P245, IF(EXACT('Result-1 (JSON)'!P246, ""), "", CONCATENATE(",", 'Result-1 (JSON)'!P246)))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</v>
      </c>
      <c r="Q246" s="13" t="str">
        <f ca="1">CONCATENATE(Q245, IF(EXACT('Result-1 (JSON)'!Q246, ""), "", CONCATENATE(",", 'Result-1 (JSON)'!Q246)))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</v>
      </c>
      <c r="R246" s="13" t="str">
        <f ca="1">CONCATENATE(R245, IF(EXACT('Result-1 (JSON)'!R246, ""), "", CONCATENATE(",", 'Result-1 (JSON)'!R246)))</f>
        <v/>
      </c>
      <c r="S246" s="13" t="str">
        <f ca="1">CONCATENATE(S245, IF(EXACT('Result-1 (JSON)'!S246, ""), "", CONCATENATE(",", 'Result-1 (JSON)'!S246)))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</v>
      </c>
      <c r="T246" s="13" t="str">
        <f ca="1">CONCATENATE(T245, IF(EXACT('Result-1 (JSON)'!T246, ""), "", CONCATENATE(",", 'Result-1 (JSON)'!T246)))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</v>
      </c>
      <c r="U246" s="13" t="str">
        <f ca="1">CONCATENATE(U245, IF(EXACT('Result-1 (JSON)'!U246, ""), "", CONCATENATE(",", 'Result-1 (JSON)'!U246)))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</v>
      </c>
      <c r="V246" s="13" t="str">
        <f ca="1">CONCATENATE(V245, IF(EXACT('Result-1 (JSON)'!V246, ""), "", CONCATENATE(",", 'Result-1 (JSON)'!V246)))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</v>
      </c>
      <c r="W246" s="13" t="str">
        <f ca="1">CONCATENATE(W245, IF(EXACT('Result-1 (JSON)'!W246, ""), "", CONCATENATE(",", 'Result-1 (JSON)'!W246)))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</v>
      </c>
      <c r="X246" s="13" t="str">
        <f ca="1">CONCATENATE(X245, IF(EXACT('Result-1 (JSON)'!X246, ""), "", CONCATENATE(",", 'Result-1 (JSON)'!X246)))</f>
        <v/>
      </c>
      <c r="Y246" s="13" t="str">
        <f ca="1">CONCATENATE(Y245, IF(EXACT('Result-1 (JSON)'!Y246, ""), "", CONCATENATE(",", 'Result-1 (JSON)'!Y246)))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</v>
      </c>
      <c r="Z246" s="13" t="str">
        <f ca="1">CONCATENATE(Z245, IF(EXACT('Result-1 (JSON)'!Z246, ""), "", CONCATENATE(",", 'Result-1 (JSON)'!Z246)))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</v>
      </c>
      <c r="AA246" s="13" t="str">
        <f ca="1">CONCATENATE(AA245, IF(EXACT('Result-1 (JSON)'!AA246, ""), "", CONCATENATE(",", 'Result-1 (JSON)'!AA246)))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</v>
      </c>
      <c r="AB246" s="13" t="str">
        <f ca="1">CONCATENATE(AB245, IF(EXACT('Result-1 (JSON)'!AB246, ""), "", CONCATENATE(",", 'Result-1 (JSON)'!AB246)))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</v>
      </c>
      <c r="AC246" s="13" t="str">
        <f ca="1">CONCATENATE(AC245, IF(EXACT('Result-1 (JSON)'!AC246, ""), "", CONCATENATE(",", 'Result-1 (JSON)'!AC246)))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</v>
      </c>
      <c r="AD246" s="13" t="str">
        <f ca="1">CONCATENATE(AD245, IF(EXACT('Result-1 (JSON)'!AD246, ""), "", CONCATENATE(",", 'Result-1 (JSON)'!AD246)))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</v>
      </c>
      <c r="AE246" s="13" t="str">
        <f ca="1">CONCATENATE(AE245, IF(EXACT('Result-1 (JSON)'!AE246, ""), "", CONCATENATE(",", 'Result-1 (JSON)'!AE246)))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</v>
      </c>
      <c r="AF246" s="13" t="str">
        <f ca="1">CONCATENATE(AF245, IF(EXACT('Result-1 (JSON)'!AF246, ""), "", CONCATENATE(",", 'Result-1 (JSON)'!AF246)))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</v>
      </c>
      <c r="AG246" s="13" t="str">
        <f ca="1">CONCATENATE(AG245, IF(EXACT('Result-1 (JSON)'!AG246, ""), "", CONCATENATE(",", 'Result-1 (JSON)'!AG246)))</f>
        <v/>
      </c>
      <c r="AH246" s="13" t="str">
        <f ca="1">CONCATENATE(AH245, IF(EXACT('Result-1 (JSON)'!AH246, ""), "", CONCATENATE(",", 'Result-1 (JSON)'!AH246)))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</v>
      </c>
      <c r="AI246" s="13" t="str">
        <f ca="1">CONCATENATE(AI245, IF(EXACT('Result-1 (JSON)'!AI246, ""), "", CONCATENATE(",", 'Result-1 (JSON)'!AI246)))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</v>
      </c>
      <c r="AJ246" s="13" t="str">
        <f ca="1">CONCATENATE(AJ245, IF(EXACT('Result-1 (JSON)'!AJ246, ""), "", CONCATENATE(",", 'Result-1 (JSON)'!AJ246)))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</v>
      </c>
      <c r="AK246" s="13" t="str">
        <f ca="1">CONCATENATE(AK245, IF(EXACT('Result-1 (JSON)'!AK246, ""), "", CONCATENATE(",", 'Result-1 (JSON)'!AK246)))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</v>
      </c>
      <c r="AL246" s="13" t="str">
        <f ca="1">CONCATENATE(AL245, IF(EXACT('Result-1 (JSON)'!AL246, ""), "", CONCATENATE(",", 'Result-1 (JSON)'!AL246)))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</v>
      </c>
      <c r="AM246" s="13" t="str">
        <f ca="1">CONCATENATE(AM245, IF(EXACT('Result-1 (JSON)'!AM246, ""), "", CONCATENATE(",", 'Result-1 (JSON)'!AM246)))</f>
        <v/>
      </c>
      <c r="AN246" s="13" t="str">
        <f ca="1">CONCATENATE(AN245, IF(EXACT('Result-1 (JSON)'!AN246, ""), "", CONCATENATE(",", 'Result-1 (JSON)'!AN246)))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</v>
      </c>
      <c r="AO246" s="13" t="str">
        <f ca="1">CONCATENATE(AO245, IF(EXACT('Result-1 (JSON)'!AO246, ""), "", CONCATENATE(",", 'Result-1 (JSON)'!AO246)))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</v>
      </c>
      <c r="AP246" s="13" t="str">
        <f ca="1">CONCATENATE(AP245, IF(EXACT('Result-1 (JSON)'!AP246, ""), "", CONCATENATE(",", 'Result-1 (JSON)'!AP246)))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</v>
      </c>
      <c r="AQ246" s="13" t="str">
        <f ca="1">CONCATENATE(AQ245, IF(EXACT('Result-1 (JSON)'!AQ246, ""), "", CONCATENATE(",", 'Result-1 (JSON)'!AQ246)))</f>
        <v/>
      </c>
      <c r="AR246" s="13" t="str">
        <f ca="1">CONCATENATE(AR245, IF(EXACT('Result-1 (JSON)'!AR246, ""), "", CONCATENATE(",", 'Result-1 (JSON)'!AR246)))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</v>
      </c>
      <c r="AS246" s="13" t="str">
        <f ca="1">CONCATENATE(AS245, IF(EXACT('Result-1 (JSON)'!AS246, ""), "", CONCATENATE(",", 'Result-1 (JSON)'!AS246)))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</v>
      </c>
      <c r="AT246" s="13" t="str">
        <f ca="1">CONCATENATE(AT245, IF(EXACT('Result-1 (JSON)'!AT246, ""), "", CONCATENATE(",", 'Result-1 (JSON)'!AT246)))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</v>
      </c>
      <c r="AU246" s="13" t="str">
        <f ca="1">CONCATENATE(AU245, IF(EXACT('Result-1 (JSON)'!AU246, ""), "", CONCATENATE(",", 'Result-1 (JSON)'!AU246)))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</v>
      </c>
      <c r="AV246" s="13" t="str">
        <f ca="1">CONCATENATE(AV245, IF(EXACT('Result-1 (JSON)'!AV246, ""), "", CONCATENATE(",", 'Result-1 (JSON)'!AV246)))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</v>
      </c>
      <c r="AW246" s="13" t="str">
        <f ca="1">CONCATENATE(AW245, IF(EXACT('Result-1 (JSON)'!AW246, ""), "", CONCATENATE(",", 'Result-1 (JSON)'!AW246)))</f>
        <v/>
      </c>
      <c r="AX246" s="13" t="str">
        <f ca="1">CONCATENATE(AX245, IF(EXACT('Result-1 (JSON)'!AX246, ""), "", CONCATENATE(",", 'Result-1 (JSON)'!AX246)))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</v>
      </c>
      <c r="AY246" s="13" t="str">
        <f ca="1">CONCATENATE(AY245, IF(EXACT('Result-1 (JSON)'!AY246, ""), "", CONCATENATE(",", 'Result-1 (JSON)'!AY246)))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</v>
      </c>
      <c r="AZ246" s="13" t="str">
        <f ca="1">CONCATENATE(AZ245, IF(EXACT('Result-1 (JSON)'!AZ246, ""), "", CONCATENATE(",", 'Result-1 (JSON)'!AZ246)))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</v>
      </c>
      <c r="BA246" s="13" t="str">
        <f ca="1">CONCATENATE(BA245, IF(EXACT('Result-1 (JSON)'!BA246, ""), "", CONCATENATE(",", 'Result-1 (JSON)'!BA246)))</f>
        <v/>
      </c>
      <c r="BB246" s="13" t="str">
        <f ca="1">CONCATENATE(BB245, IF(EXACT('Result-1 (JSON)'!BB246, ""), "", CONCATENATE(",", 'Result-1 (JSON)'!BB246)))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</v>
      </c>
      <c r="BC246" s="13" t="str">
        <f ca="1">CONCATENATE(BC245, IF(EXACT('Result-1 (JSON)'!BC246, ""), "", CONCATENATE(",", 'Result-1 (JSON)'!BC246)))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</v>
      </c>
      <c r="BD246" s="13" t="str">
        <f ca="1">CONCATENATE(BD245, IF(EXACT('Result-1 (JSON)'!BD246, ""), "", CONCATENATE(",", 'Result-1 (JSON)'!BD246)))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</v>
      </c>
      <c r="BE246" s="13" t="str">
        <f ca="1">CONCATENATE(BE245, IF(EXACT('Result-1 (JSON)'!BE246, ""), "", CONCATENATE(",", 'Result-1 (JSON)'!BE246)))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</v>
      </c>
      <c r="BF246" s="13" t="str">
        <f ca="1">CONCATENATE(BF245, IF(EXACT('Result-1 (JSON)'!BF246, ""), "", CONCATENATE(",", 'Result-1 (JSON)'!BF246)))</f>
        <v/>
      </c>
      <c r="BG246" s="13" t="str">
        <f ca="1">CONCATENATE(BG245, IF(EXACT('Result-1 (JSON)'!BG246, ""), "", CONCATENATE(",", 'Result-1 (JSON)'!BG246)))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</v>
      </c>
      <c r="BH246" s="13" t="str">
        <f ca="1">CONCATENATE(BH245, IF(EXACT('Result-1 (JSON)'!BH246, ""), "", CONCATENATE(",", 'Result-1 (JSON)'!BH246)))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</v>
      </c>
      <c r="BI246" s="13" t="str">
        <f ca="1">CONCATENATE(BI245, IF(EXACT('Result-1 (JSON)'!BI246, ""), "", CONCATENATE(",", 'Result-1 (JSON)'!BI246)))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</v>
      </c>
      <c r="BJ246" s="13" t="str">
        <f ca="1">CONCATENATE(BJ245, IF(EXACT('Result-1 (JSON)'!BJ246, ""), "", CONCATENATE(",", 'Result-1 (JSON)'!BJ246)))</f>
        <v/>
      </c>
      <c r="BK246" s="13" t="str">
        <f ca="1">CONCATENATE(BK245, IF(EXACT('Result-1 (JSON)'!BK246, ""), "", CONCATENATE(",", 'Result-1 (JSON)'!BK246)))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</v>
      </c>
      <c r="BL246" s="13" t="str">
        <f ca="1">CONCATENATE(BL245, IF(EXACT('Result-1 (JSON)'!BL246, ""), "", CONCATENATE(",", 'Result-1 (JSON)'!BL246)))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</v>
      </c>
      <c r="BM246" s="13" t="str">
        <f ca="1">CONCATENATE(BM245, IF(EXACT('Result-1 (JSON)'!BM246, ""), "", CONCATENATE(",", 'Result-1 (JSON)'!BM246)))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</v>
      </c>
    </row>
    <row r="247" spans="2:65" x14ac:dyDescent="0.2">
      <c r="B247" s="10">
        <f>IF(EXACT(Entry!B247, ""), "", Entry!B247)</f>
        <v>97000000000244</v>
      </c>
      <c r="C247" s="11" t="str">
        <f>IF(EXACT(Entry!C247, ""), "", Entry!C247)</f>
        <v>Module.SupplyChain.Procurement.PurchaseRequisition.Transaction.Create</v>
      </c>
      <c r="D247" s="13" t="str">
        <f ca="1">CONCATENATE(D246, IF(EXACT('Result-1 (JSON)'!D247, ""), "", CONCATENATE(",", 'Result-1 (JSON)'!D247)))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</v>
      </c>
      <c r="E247" s="13" t="str">
        <f ca="1">CONCATENATE(E246, IF(EXACT('Result-1 (JSON)'!E247, ""), "", CONCATENATE(",", 'Result-1 (JSON)'!E247)))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</v>
      </c>
      <c r="F247" s="13" t="str">
        <f ca="1">CONCATENATE(F246, IF(EXACT('Result-1 (JSON)'!F247, ""), "", CONCATENATE(",", 'Result-1 (JSON)'!F247)))</f>
        <v/>
      </c>
      <c r="G247" s="13" t="str">
        <f ca="1">CONCATENATE(G246, IF(EXACT('Result-1 (JSON)'!G247, ""), "", CONCATENATE(",", 'Result-1 (JSON)'!G247)))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</v>
      </c>
      <c r="H247" s="13" t="str">
        <f ca="1">CONCATENATE(H246, IF(EXACT('Result-1 (JSON)'!H247, ""), "", CONCATENATE(",", 'Result-1 (JSON)'!H247)))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</v>
      </c>
      <c r="I247" s="13" t="str">
        <f ca="1">CONCATENATE(I246, IF(EXACT('Result-1 (JSON)'!I247, ""), "", CONCATENATE(",", 'Result-1 (JSON)'!I247)))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</v>
      </c>
      <c r="J247" s="13" t="str">
        <f ca="1">CONCATENATE(J246, IF(EXACT('Result-1 (JSON)'!J247, ""), "", CONCATENATE(",", 'Result-1 (JSON)'!J247)))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</v>
      </c>
      <c r="K247" s="13" t="str">
        <f ca="1">CONCATENATE(K246, IF(EXACT('Result-1 (JSON)'!K247, ""), "", CONCATENATE(",", 'Result-1 (JSON)'!K247)))</f>
        <v/>
      </c>
      <c r="L247" s="13" t="str">
        <f ca="1">CONCATENATE(L246, IF(EXACT('Result-1 (JSON)'!L247, ""), "", CONCATENATE(",", 'Result-1 (JSON)'!L247)))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</v>
      </c>
      <c r="M247" s="13" t="str">
        <f ca="1">CONCATENATE(M246, IF(EXACT('Result-1 (JSON)'!M247, ""), "", CONCATENATE(",", 'Result-1 (JSON)'!M247)))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</v>
      </c>
      <c r="N247" s="13" t="str">
        <f ca="1">CONCATENATE(N246, IF(EXACT('Result-1 (JSON)'!N247, ""), "", CONCATENATE(",", 'Result-1 (JSON)'!N247)))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</v>
      </c>
      <c r="O247" s="13" t="str">
        <f ca="1">CONCATENATE(O246, IF(EXACT('Result-1 (JSON)'!O247, ""), "", CONCATENATE(",", 'Result-1 (JSON)'!O247)))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</v>
      </c>
      <c r="P247" s="13" t="str">
        <f ca="1">CONCATENATE(P246, IF(EXACT('Result-1 (JSON)'!P247, ""), "", CONCATENATE(",", 'Result-1 (JSON)'!P247)))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</v>
      </c>
      <c r="Q247" s="13" t="str">
        <f ca="1">CONCATENATE(Q246, IF(EXACT('Result-1 (JSON)'!Q247, ""), "", CONCATENATE(",", 'Result-1 (JSON)'!Q247)))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</v>
      </c>
      <c r="R247" s="13" t="str">
        <f ca="1">CONCATENATE(R246, IF(EXACT('Result-1 (JSON)'!R247, ""), "", CONCATENATE(",", 'Result-1 (JSON)'!R247)))</f>
        <v/>
      </c>
      <c r="S247" s="13" t="str">
        <f ca="1">CONCATENATE(S246, IF(EXACT('Result-1 (JSON)'!S247, ""), "", CONCATENATE(",", 'Result-1 (JSON)'!S247)))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</v>
      </c>
      <c r="T247" s="13" t="str">
        <f ca="1">CONCATENATE(T246, IF(EXACT('Result-1 (JSON)'!T247, ""), "", CONCATENATE(",", 'Result-1 (JSON)'!T247)))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</v>
      </c>
      <c r="U247" s="13" t="str">
        <f ca="1">CONCATENATE(U246, IF(EXACT('Result-1 (JSON)'!U247, ""), "", CONCATENATE(",", 'Result-1 (JSON)'!U247)))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</v>
      </c>
      <c r="V247" s="13" t="str">
        <f ca="1">CONCATENATE(V246, IF(EXACT('Result-1 (JSON)'!V247, ""), "", CONCATENATE(",", 'Result-1 (JSON)'!V247)))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</v>
      </c>
      <c r="W247" s="13" t="str">
        <f ca="1">CONCATENATE(W246, IF(EXACT('Result-1 (JSON)'!W247, ""), "", CONCATENATE(",", 'Result-1 (JSON)'!W247)))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</v>
      </c>
      <c r="X247" s="13" t="str">
        <f ca="1">CONCATENATE(X246, IF(EXACT('Result-1 (JSON)'!X247, ""), "", CONCATENATE(",", 'Result-1 (JSON)'!X247)))</f>
        <v/>
      </c>
      <c r="Y247" s="13" t="str">
        <f ca="1">CONCATENATE(Y246, IF(EXACT('Result-1 (JSON)'!Y247, ""), "", CONCATENATE(",", 'Result-1 (JSON)'!Y247)))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</v>
      </c>
      <c r="Z247" s="13" t="str">
        <f ca="1">CONCATENATE(Z246, IF(EXACT('Result-1 (JSON)'!Z247, ""), "", CONCATENATE(",", 'Result-1 (JSON)'!Z247)))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</v>
      </c>
      <c r="AA247" s="13" t="str">
        <f ca="1">CONCATENATE(AA246, IF(EXACT('Result-1 (JSON)'!AA247, ""), "", CONCATENATE(",", 'Result-1 (JSON)'!AA247)))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</v>
      </c>
      <c r="AB247" s="13" t="str">
        <f ca="1">CONCATENATE(AB246, IF(EXACT('Result-1 (JSON)'!AB247, ""), "", CONCATENATE(",", 'Result-1 (JSON)'!AB247)))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</v>
      </c>
      <c r="AC247" s="13" t="str">
        <f ca="1">CONCATENATE(AC246, IF(EXACT('Result-1 (JSON)'!AC247, ""), "", CONCATENATE(",", 'Result-1 (JSON)'!AC247)))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</v>
      </c>
      <c r="AD247" s="13" t="str">
        <f ca="1">CONCATENATE(AD246, IF(EXACT('Result-1 (JSON)'!AD247, ""), "", CONCATENATE(",", 'Result-1 (JSON)'!AD247)))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</v>
      </c>
      <c r="AE247" s="13" t="str">
        <f ca="1">CONCATENATE(AE246, IF(EXACT('Result-1 (JSON)'!AE247, ""), "", CONCATENATE(",", 'Result-1 (JSON)'!AE247)))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</v>
      </c>
      <c r="AF247" s="13" t="str">
        <f ca="1">CONCATENATE(AF246, IF(EXACT('Result-1 (JSON)'!AF247, ""), "", CONCATENATE(",", 'Result-1 (JSON)'!AF247)))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</v>
      </c>
      <c r="AG247" s="13" t="str">
        <f ca="1">CONCATENATE(AG246, IF(EXACT('Result-1 (JSON)'!AG247, ""), "", CONCATENATE(",", 'Result-1 (JSON)'!AG247)))</f>
        <v/>
      </c>
      <c r="AH247" s="13" t="str">
        <f ca="1">CONCATENATE(AH246, IF(EXACT('Result-1 (JSON)'!AH247, ""), "", CONCATENATE(",", 'Result-1 (JSON)'!AH247)))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</v>
      </c>
      <c r="AI247" s="13" t="str">
        <f ca="1">CONCATENATE(AI246, IF(EXACT('Result-1 (JSON)'!AI247, ""), "", CONCATENATE(",", 'Result-1 (JSON)'!AI247)))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</v>
      </c>
      <c r="AJ247" s="13" t="str">
        <f ca="1">CONCATENATE(AJ246, IF(EXACT('Result-1 (JSON)'!AJ247, ""), "", CONCATENATE(",", 'Result-1 (JSON)'!AJ247)))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</v>
      </c>
      <c r="AK247" s="13" t="str">
        <f ca="1">CONCATENATE(AK246, IF(EXACT('Result-1 (JSON)'!AK247, ""), "", CONCATENATE(",", 'Result-1 (JSON)'!AK247)))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</v>
      </c>
      <c r="AL247" s="13" t="str">
        <f ca="1">CONCATENATE(AL246, IF(EXACT('Result-1 (JSON)'!AL247, ""), "", CONCATENATE(",", 'Result-1 (JSON)'!AL247)))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</v>
      </c>
      <c r="AM247" s="13" t="str">
        <f ca="1">CONCATENATE(AM246, IF(EXACT('Result-1 (JSON)'!AM247, ""), "", CONCATENATE(",", 'Result-1 (JSON)'!AM247)))</f>
        <v/>
      </c>
      <c r="AN247" s="13" t="str">
        <f ca="1">CONCATENATE(AN246, IF(EXACT('Result-1 (JSON)'!AN247, ""), "", CONCATENATE(",", 'Result-1 (JSON)'!AN247)))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</v>
      </c>
      <c r="AO247" s="13" t="str">
        <f ca="1">CONCATENATE(AO246, IF(EXACT('Result-1 (JSON)'!AO247, ""), "", CONCATENATE(",", 'Result-1 (JSON)'!AO247)))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</v>
      </c>
      <c r="AP247" s="13" t="str">
        <f ca="1">CONCATENATE(AP246, IF(EXACT('Result-1 (JSON)'!AP247, ""), "", CONCATENATE(",", 'Result-1 (JSON)'!AP247)))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</v>
      </c>
      <c r="AQ247" s="13" t="str">
        <f ca="1">CONCATENATE(AQ246, IF(EXACT('Result-1 (JSON)'!AQ247, ""), "", CONCATENATE(",", 'Result-1 (JSON)'!AQ247)))</f>
        <v/>
      </c>
      <c r="AR247" s="13" t="str">
        <f ca="1">CONCATENATE(AR246, IF(EXACT('Result-1 (JSON)'!AR247, ""), "", CONCATENATE(",", 'Result-1 (JSON)'!AR247)))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</v>
      </c>
      <c r="AS247" s="13" t="str">
        <f ca="1">CONCATENATE(AS246, IF(EXACT('Result-1 (JSON)'!AS247, ""), "", CONCATENATE(",", 'Result-1 (JSON)'!AS247)))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</v>
      </c>
      <c r="AT247" s="13" t="str">
        <f ca="1">CONCATENATE(AT246, IF(EXACT('Result-1 (JSON)'!AT247, ""), "", CONCATENATE(",", 'Result-1 (JSON)'!AT247)))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</v>
      </c>
      <c r="AU247" s="13" t="str">
        <f ca="1">CONCATENATE(AU246, IF(EXACT('Result-1 (JSON)'!AU247, ""), "", CONCATENATE(",", 'Result-1 (JSON)'!AU247)))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</v>
      </c>
      <c r="AV247" s="13" t="str">
        <f ca="1">CONCATENATE(AV246, IF(EXACT('Result-1 (JSON)'!AV247, ""), "", CONCATENATE(",", 'Result-1 (JSON)'!AV247)))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</v>
      </c>
      <c r="AW247" s="13" t="str">
        <f ca="1">CONCATENATE(AW246, IF(EXACT('Result-1 (JSON)'!AW247, ""), "", CONCATENATE(",", 'Result-1 (JSON)'!AW247)))</f>
        <v/>
      </c>
      <c r="AX247" s="13" t="str">
        <f ca="1">CONCATENATE(AX246, IF(EXACT('Result-1 (JSON)'!AX247, ""), "", CONCATENATE(",", 'Result-1 (JSON)'!AX247)))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</v>
      </c>
      <c r="AY247" s="13" t="str">
        <f ca="1">CONCATENATE(AY246, IF(EXACT('Result-1 (JSON)'!AY247, ""), "", CONCATENATE(",", 'Result-1 (JSON)'!AY247)))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</v>
      </c>
      <c r="AZ247" s="13" t="str">
        <f ca="1">CONCATENATE(AZ246, IF(EXACT('Result-1 (JSON)'!AZ247, ""), "", CONCATENATE(",", 'Result-1 (JSON)'!AZ247)))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</v>
      </c>
      <c r="BA247" s="13" t="str">
        <f ca="1">CONCATENATE(BA246, IF(EXACT('Result-1 (JSON)'!BA247, ""), "", CONCATENATE(",", 'Result-1 (JSON)'!BA247)))</f>
        <v/>
      </c>
      <c r="BB247" s="13" t="str">
        <f ca="1">CONCATENATE(BB246, IF(EXACT('Result-1 (JSON)'!BB247, ""), "", CONCATENATE(",", 'Result-1 (JSON)'!BB247)))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</v>
      </c>
      <c r="BC247" s="13" t="str">
        <f ca="1">CONCATENATE(BC246, IF(EXACT('Result-1 (JSON)'!BC247, ""), "", CONCATENATE(",", 'Result-1 (JSON)'!BC247)))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</v>
      </c>
      <c r="BD247" s="13" t="str">
        <f ca="1">CONCATENATE(BD246, IF(EXACT('Result-1 (JSON)'!BD247, ""), "", CONCATENATE(",", 'Result-1 (JSON)'!BD247)))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</v>
      </c>
      <c r="BE247" s="13" t="str">
        <f ca="1">CONCATENATE(BE246, IF(EXACT('Result-1 (JSON)'!BE247, ""), "", CONCATENATE(",", 'Result-1 (JSON)'!BE247)))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</v>
      </c>
      <c r="BF247" s="13" t="str">
        <f ca="1">CONCATENATE(BF246, IF(EXACT('Result-1 (JSON)'!BF247, ""), "", CONCATENATE(",", 'Result-1 (JSON)'!BF247)))</f>
        <v/>
      </c>
      <c r="BG247" s="13" t="str">
        <f ca="1">CONCATENATE(BG246, IF(EXACT('Result-1 (JSON)'!BG247, ""), "", CONCATENATE(",", 'Result-1 (JSON)'!BG247)))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</v>
      </c>
      <c r="BH247" s="13" t="str">
        <f ca="1">CONCATENATE(BH246, IF(EXACT('Result-1 (JSON)'!BH247, ""), "", CONCATENATE(",", 'Result-1 (JSON)'!BH247)))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</v>
      </c>
      <c r="BI247" s="13" t="str">
        <f ca="1">CONCATENATE(BI246, IF(EXACT('Result-1 (JSON)'!BI247, ""), "", CONCATENATE(",", 'Result-1 (JSON)'!BI247)))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</v>
      </c>
      <c r="BJ247" s="13" t="str">
        <f ca="1">CONCATENATE(BJ246, IF(EXACT('Result-1 (JSON)'!BJ247, ""), "", CONCATENATE(",", 'Result-1 (JSON)'!BJ247)))</f>
        <v/>
      </c>
      <c r="BK247" s="13" t="str">
        <f ca="1">CONCATENATE(BK246, IF(EXACT('Result-1 (JSON)'!BK247, ""), "", CONCATENATE(",", 'Result-1 (JSON)'!BK247)))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</v>
      </c>
      <c r="BL247" s="13" t="str">
        <f ca="1">CONCATENATE(BL246, IF(EXACT('Result-1 (JSON)'!BL247, ""), "", CONCATENATE(",", 'Result-1 (JSON)'!BL247)))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</v>
      </c>
      <c r="BM247" s="13" t="str">
        <f ca="1">CONCATENATE(BM246, IF(EXACT('Result-1 (JSON)'!BM247, ""), "", CONCATENATE(",", 'Result-1 (JSON)'!BM247)))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</v>
      </c>
    </row>
    <row r="248" spans="2:65" x14ac:dyDescent="0.2">
      <c r="B248" s="10">
        <f>IF(EXACT(Entry!B248, ""), "", Entry!B248)</f>
        <v>97000000000245</v>
      </c>
      <c r="C248" s="11" t="str">
        <f>IF(EXACT(Entry!C248, ""), "", Entry!C248)</f>
        <v>Module.SupplyChain.Procurement.PurchaseRequisition.Transaction.Recreate</v>
      </c>
      <c r="D248" s="13" t="str">
        <f ca="1">CONCATENATE(D247, IF(EXACT('Result-1 (JSON)'!D248, ""), "", CONCATENATE(",", 'Result-1 (JSON)'!D248)))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</v>
      </c>
      <c r="E248" s="13" t="str">
        <f ca="1">CONCATENATE(E247, IF(EXACT('Result-1 (JSON)'!E248, ""), "", CONCATENATE(",", 'Result-1 (JSON)'!E248)))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</v>
      </c>
      <c r="F248" s="13" t="str">
        <f ca="1">CONCATENATE(F247, IF(EXACT('Result-1 (JSON)'!F248, ""), "", CONCATENATE(",", 'Result-1 (JSON)'!F248)))</f>
        <v/>
      </c>
      <c r="G248" s="13" t="str">
        <f ca="1">CONCATENATE(G247, IF(EXACT('Result-1 (JSON)'!G248, ""), "", CONCATENATE(",", 'Result-1 (JSON)'!G248)))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</v>
      </c>
      <c r="H248" s="13" t="str">
        <f ca="1">CONCATENATE(H247, IF(EXACT('Result-1 (JSON)'!H248, ""), "", CONCATENATE(",", 'Result-1 (JSON)'!H248)))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</v>
      </c>
      <c r="I248" s="13" t="str">
        <f ca="1">CONCATENATE(I247, IF(EXACT('Result-1 (JSON)'!I248, ""), "", CONCATENATE(",", 'Result-1 (JSON)'!I248)))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</v>
      </c>
      <c r="J248" s="13" t="str">
        <f ca="1">CONCATENATE(J247, IF(EXACT('Result-1 (JSON)'!J248, ""), "", CONCATENATE(",", 'Result-1 (JSON)'!J248)))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</v>
      </c>
      <c r="K248" s="13" t="str">
        <f ca="1">CONCATENATE(K247, IF(EXACT('Result-1 (JSON)'!K248, ""), "", CONCATENATE(",", 'Result-1 (JSON)'!K248)))</f>
        <v/>
      </c>
      <c r="L248" s="13" t="str">
        <f ca="1">CONCATENATE(L247, IF(EXACT('Result-1 (JSON)'!L248, ""), "", CONCATENATE(",", 'Result-1 (JSON)'!L248)))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</v>
      </c>
      <c r="M248" s="13" t="str">
        <f ca="1">CONCATENATE(M247, IF(EXACT('Result-1 (JSON)'!M248, ""), "", CONCATENATE(",", 'Result-1 (JSON)'!M248)))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</v>
      </c>
      <c r="N248" s="13" t="str">
        <f ca="1">CONCATENATE(N247, IF(EXACT('Result-1 (JSON)'!N248, ""), "", CONCATENATE(",", 'Result-1 (JSON)'!N248)))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</v>
      </c>
      <c r="O248" s="13" t="str">
        <f ca="1">CONCATENATE(O247, IF(EXACT('Result-1 (JSON)'!O248, ""), "", CONCATENATE(",", 'Result-1 (JSON)'!O248)))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</v>
      </c>
      <c r="P248" s="13" t="str">
        <f ca="1">CONCATENATE(P247, IF(EXACT('Result-1 (JSON)'!P248, ""), "", CONCATENATE(",", 'Result-1 (JSON)'!P248)))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</v>
      </c>
      <c r="Q248" s="13" t="str">
        <f ca="1">CONCATENATE(Q247, IF(EXACT('Result-1 (JSON)'!Q248, ""), "", CONCATENATE(",", 'Result-1 (JSON)'!Q248)))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</v>
      </c>
      <c r="R248" s="13" t="str">
        <f ca="1">CONCATENATE(R247, IF(EXACT('Result-1 (JSON)'!R248, ""), "", CONCATENATE(",", 'Result-1 (JSON)'!R248)))</f>
        <v/>
      </c>
      <c r="S248" s="13" t="str">
        <f ca="1">CONCATENATE(S247, IF(EXACT('Result-1 (JSON)'!S248, ""), "", CONCATENATE(",", 'Result-1 (JSON)'!S248)))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</v>
      </c>
      <c r="T248" s="13" t="str">
        <f ca="1">CONCATENATE(T247, IF(EXACT('Result-1 (JSON)'!T248, ""), "", CONCATENATE(",", 'Result-1 (JSON)'!T248)))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</v>
      </c>
      <c r="U248" s="13" t="str">
        <f ca="1">CONCATENATE(U247, IF(EXACT('Result-1 (JSON)'!U248, ""), "", CONCATENATE(",", 'Result-1 (JSON)'!U248)))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</v>
      </c>
      <c r="V248" s="13" t="str">
        <f ca="1">CONCATENATE(V247, IF(EXACT('Result-1 (JSON)'!V248, ""), "", CONCATENATE(",", 'Result-1 (JSON)'!V248)))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</v>
      </c>
      <c r="W248" s="13" t="str">
        <f ca="1">CONCATENATE(W247, IF(EXACT('Result-1 (JSON)'!W248, ""), "", CONCATENATE(",", 'Result-1 (JSON)'!W248)))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</v>
      </c>
      <c r="X248" s="13" t="str">
        <f ca="1">CONCATENATE(X247, IF(EXACT('Result-1 (JSON)'!X248, ""), "", CONCATENATE(",", 'Result-1 (JSON)'!X248)))</f>
        <v/>
      </c>
      <c r="Y248" s="13" t="str">
        <f ca="1">CONCATENATE(Y247, IF(EXACT('Result-1 (JSON)'!Y248, ""), "", CONCATENATE(",", 'Result-1 (JSON)'!Y248)))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</v>
      </c>
      <c r="Z248" s="13" t="str">
        <f ca="1">CONCATENATE(Z247, IF(EXACT('Result-1 (JSON)'!Z248, ""), "", CONCATENATE(",", 'Result-1 (JSON)'!Z248)))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</v>
      </c>
      <c r="AA248" s="13" t="str">
        <f ca="1">CONCATENATE(AA247, IF(EXACT('Result-1 (JSON)'!AA248, ""), "", CONCATENATE(",", 'Result-1 (JSON)'!AA248)))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</v>
      </c>
      <c r="AB248" s="13" t="str">
        <f ca="1">CONCATENATE(AB247, IF(EXACT('Result-1 (JSON)'!AB248, ""), "", CONCATENATE(",", 'Result-1 (JSON)'!AB248)))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</v>
      </c>
      <c r="AC248" s="13" t="str">
        <f ca="1">CONCATENATE(AC247, IF(EXACT('Result-1 (JSON)'!AC248, ""), "", CONCATENATE(",", 'Result-1 (JSON)'!AC248)))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</v>
      </c>
      <c r="AD248" s="13" t="str">
        <f ca="1">CONCATENATE(AD247, IF(EXACT('Result-1 (JSON)'!AD248, ""), "", CONCATENATE(",", 'Result-1 (JSON)'!AD248)))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</v>
      </c>
      <c r="AE248" s="13" t="str">
        <f ca="1">CONCATENATE(AE247, IF(EXACT('Result-1 (JSON)'!AE248, ""), "", CONCATENATE(",", 'Result-1 (JSON)'!AE248)))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</v>
      </c>
      <c r="AF248" s="13" t="str">
        <f ca="1">CONCATENATE(AF247, IF(EXACT('Result-1 (JSON)'!AF248, ""), "", CONCATENATE(",", 'Result-1 (JSON)'!AF248)))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</v>
      </c>
      <c r="AG248" s="13" t="str">
        <f ca="1">CONCATENATE(AG247, IF(EXACT('Result-1 (JSON)'!AG248, ""), "", CONCATENATE(",", 'Result-1 (JSON)'!AG248)))</f>
        <v/>
      </c>
      <c r="AH248" s="13" t="str">
        <f ca="1">CONCATENATE(AH247, IF(EXACT('Result-1 (JSON)'!AH248, ""), "", CONCATENATE(",", 'Result-1 (JSON)'!AH248)))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</v>
      </c>
      <c r="AI248" s="13" t="str">
        <f ca="1">CONCATENATE(AI247, IF(EXACT('Result-1 (JSON)'!AI248, ""), "", CONCATENATE(",", 'Result-1 (JSON)'!AI248)))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</v>
      </c>
      <c r="AJ248" s="13" t="str">
        <f ca="1">CONCATENATE(AJ247, IF(EXACT('Result-1 (JSON)'!AJ248, ""), "", CONCATENATE(",", 'Result-1 (JSON)'!AJ248)))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</v>
      </c>
      <c r="AK248" s="13" t="str">
        <f ca="1">CONCATENATE(AK247, IF(EXACT('Result-1 (JSON)'!AK248, ""), "", CONCATENATE(",", 'Result-1 (JSON)'!AK248)))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</v>
      </c>
      <c r="AL248" s="13" t="str">
        <f ca="1">CONCATENATE(AL247, IF(EXACT('Result-1 (JSON)'!AL248, ""), "", CONCATENATE(",", 'Result-1 (JSON)'!AL248)))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</v>
      </c>
      <c r="AM248" s="13" t="str">
        <f ca="1">CONCATENATE(AM247, IF(EXACT('Result-1 (JSON)'!AM248, ""), "", CONCATENATE(",", 'Result-1 (JSON)'!AM248)))</f>
        <v/>
      </c>
      <c r="AN248" s="13" t="str">
        <f ca="1">CONCATENATE(AN247, IF(EXACT('Result-1 (JSON)'!AN248, ""), "", CONCATENATE(",", 'Result-1 (JSON)'!AN248)))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</v>
      </c>
      <c r="AO248" s="13" t="str">
        <f ca="1">CONCATENATE(AO247, IF(EXACT('Result-1 (JSON)'!AO248, ""), "", CONCATENATE(",", 'Result-1 (JSON)'!AO248)))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</v>
      </c>
      <c r="AP248" s="13" t="str">
        <f ca="1">CONCATENATE(AP247, IF(EXACT('Result-1 (JSON)'!AP248, ""), "", CONCATENATE(",", 'Result-1 (JSON)'!AP248)))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</v>
      </c>
      <c r="AQ248" s="13" t="str">
        <f ca="1">CONCATENATE(AQ247, IF(EXACT('Result-1 (JSON)'!AQ248, ""), "", CONCATENATE(",", 'Result-1 (JSON)'!AQ248)))</f>
        <v/>
      </c>
      <c r="AR248" s="13" t="str">
        <f ca="1">CONCATENATE(AR247, IF(EXACT('Result-1 (JSON)'!AR248, ""), "", CONCATENATE(",", 'Result-1 (JSON)'!AR248)))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</v>
      </c>
      <c r="AS248" s="13" t="str">
        <f ca="1">CONCATENATE(AS247, IF(EXACT('Result-1 (JSON)'!AS248, ""), "", CONCATENATE(",", 'Result-1 (JSON)'!AS248)))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</v>
      </c>
      <c r="AT248" s="13" t="str">
        <f ca="1">CONCATENATE(AT247, IF(EXACT('Result-1 (JSON)'!AT248, ""), "", CONCATENATE(",", 'Result-1 (JSON)'!AT248)))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</v>
      </c>
      <c r="AU248" s="13" t="str">
        <f ca="1">CONCATENATE(AU247, IF(EXACT('Result-1 (JSON)'!AU248, ""), "", CONCATENATE(",", 'Result-1 (JSON)'!AU248)))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</v>
      </c>
      <c r="AV248" s="13" t="str">
        <f ca="1">CONCATENATE(AV247, IF(EXACT('Result-1 (JSON)'!AV248, ""), "", CONCATENATE(",", 'Result-1 (JSON)'!AV248)))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</v>
      </c>
      <c r="AW248" s="13" t="str">
        <f ca="1">CONCATENATE(AW247, IF(EXACT('Result-1 (JSON)'!AW248, ""), "", CONCATENATE(",", 'Result-1 (JSON)'!AW248)))</f>
        <v/>
      </c>
      <c r="AX248" s="13" t="str">
        <f ca="1">CONCATENATE(AX247, IF(EXACT('Result-1 (JSON)'!AX248, ""), "", CONCATENATE(",", 'Result-1 (JSON)'!AX248)))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</v>
      </c>
      <c r="AY248" s="13" t="str">
        <f ca="1">CONCATENATE(AY247, IF(EXACT('Result-1 (JSON)'!AY248, ""), "", CONCATENATE(",", 'Result-1 (JSON)'!AY248)))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</v>
      </c>
      <c r="AZ248" s="13" t="str">
        <f ca="1">CONCATENATE(AZ247, IF(EXACT('Result-1 (JSON)'!AZ248, ""), "", CONCATENATE(",", 'Result-1 (JSON)'!AZ248)))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</v>
      </c>
      <c r="BA248" s="13" t="str">
        <f ca="1">CONCATENATE(BA247, IF(EXACT('Result-1 (JSON)'!BA248, ""), "", CONCATENATE(",", 'Result-1 (JSON)'!BA248)))</f>
        <v/>
      </c>
      <c r="BB248" s="13" t="str">
        <f ca="1">CONCATENATE(BB247, IF(EXACT('Result-1 (JSON)'!BB248, ""), "", CONCATENATE(",", 'Result-1 (JSON)'!BB248)))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</v>
      </c>
      <c r="BC248" s="13" t="str">
        <f ca="1">CONCATENATE(BC247, IF(EXACT('Result-1 (JSON)'!BC248, ""), "", CONCATENATE(",", 'Result-1 (JSON)'!BC248)))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</v>
      </c>
      <c r="BD248" s="13" t="str">
        <f ca="1">CONCATENATE(BD247, IF(EXACT('Result-1 (JSON)'!BD248, ""), "", CONCATENATE(",", 'Result-1 (JSON)'!BD248)))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</v>
      </c>
      <c r="BE248" s="13" t="str">
        <f ca="1">CONCATENATE(BE247, IF(EXACT('Result-1 (JSON)'!BE248, ""), "", CONCATENATE(",", 'Result-1 (JSON)'!BE248)))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</v>
      </c>
      <c r="BF248" s="13" t="str">
        <f ca="1">CONCATENATE(BF247, IF(EXACT('Result-1 (JSON)'!BF248, ""), "", CONCATENATE(",", 'Result-1 (JSON)'!BF248)))</f>
        <v/>
      </c>
      <c r="BG248" s="13" t="str">
        <f ca="1">CONCATENATE(BG247, IF(EXACT('Result-1 (JSON)'!BG248, ""), "", CONCATENATE(",", 'Result-1 (JSON)'!BG248)))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</v>
      </c>
      <c r="BH248" s="13" t="str">
        <f ca="1">CONCATENATE(BH247, IF(EXACT('Result-1 (JSON)'!BH248, ""), "", CONCATENATE(",", 'Result-1 (JSON)'!BH248)))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</v>
      </c>
      <c r="BI248" s="13" t="str">
        <f ca="1">CONCATENATE(BI247, IF(EXACT('Result-1 (JSON)'!BI248, ""), "", CONCATENATE(",", 'Result-1 (JSON)'!BI248)))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</v>
      </c>
      <c r="BJ248" s="13" t="str">
        <f ca="1">CONCATENATE(BJ247, IF(EXACT('Result-1 (JSON)'!BJ248, ""), "", CONCATENATE(",", 'Result-1 (JSON)'!BJ248)))</f>
        <v/>
      </c>
      <c r="BK248" s="13" t="str">
        <f ca="1">CONCATENATE(BK247, IF(EXACT('Result-1 (JSON)'!BK248, ""), "", CONCATENATE(",", 'Result-1 (JSON)'!BK248)))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</v>
      </c>
      <c r="BL248" s="13" t="str">
        <f ca="1">CONCATENATE(BL247, IF(EXACT('Result-1 (JSON)'!BL248, ""), "", CONCATENATE(",", 'Result-1 (JSON)'!BL248)))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</v>
      </c>
      <c r="BM248" s="13" t="str">
        <f ca="1">CONCATENATE(BM247, IF(EXACT('Result-1 (JSON)'!BM248, ""), "", CONCATENATE(",", 'Result-1 (JSON)'!BM248)))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</v>
      </c>
    </row>
    <row r="249" spans="2:65" x14ac:dyDescent="0.2">
      <c r="B249" s="10">
        <f>IF(EXACT(Entry!B249, ""), "", Entry!B249)</f>
        <v>97000000000246</v>
      </c>
      <c r="C249" s="11" t="str">
        <f>IF(EXACT(Entry!C249, ""), "", Entry!C249)</f>
        <v>Module.SupplyChain.Procurement.PurchaseRequisition.Transaction.Edit</v>
      </c>
      <c r="D249" s="13" t="str">
        <f ca="1">CONCATENATE(D248, IF(EXACT('Result-1 (JSON)'!D249, ""), "", CONCATENATE(",", 'Result-1 (JSON)'!D249)))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</v>
      </c>
      <c r="E249" s="13" t="str">
        <f ca="1">CONCATENATE(E248, IF(EXACT('Result-1 (JSON)'!E249, ""), "", CONCATENATE(",", 'Result-1 (JSON)'!E249)))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</v>
      </c>
      <c r="F249" s="13" t="str">
        <f ca="1">CONCATENATE(F248, IF(EXACT('Result-1 (JSON)'!F249, ""), "", CONCATENATE(",", 'Result-1 (JSON)'!F249)))</f>
        <v/>
      </c>
      <c r="G249" s="13" t="str">
        <f ca="1">CONCATENATE(G248, IF(EXACT('Result-1 (JSON)'!G249, ""), "", CONCATENATE(",", 'Result-1 (JSON)'!G249)))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</v>
      </c>
      <c r="H249" s="13" t="str">
        <f ca="1">CONCATENATE(H248, IF(EXACT('Result-1 (JSON)'!H249, ""), "", CONCATENATE(",", 'Result-1 (JSON)'!H249)))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</v>
      </c>
      <c r="I249" s="13" t="str">
        <f ca="1">CONCATENATE(I248, IF(EXACT('Result-1 (JSON)'!I249, ""), "", CONCATENATE(",", 'Result-1 (JSON)'!I249)))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</v>
      </c>
      <c r="J249" s="13" t="str">
        <f ca="1">CONCATENATE(J248, IF(EXACT('Result-1 (JSON)'!J249, ""), "", CONCATENATE(",", 'Result-1 (JSON)'!J249)))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</v>
      </c>
      <c r="K249" s="13" t="str">
        <f ca="1">CONCATENATE(K248, IF(EXACT('Result-1 (JSON)'!K249, ""), "", CONCATENATE(",", 'Result-1 (JSON)'!K249)))</f>
        <v/>
      </c>
      <c r="L249" s="13" t="str">
        <f ca="1">CONCATENATE(L248, IF(EXACT('Result-1 (JSON)'!L249, ""), "", CONCATENATE(",", 'Result-1 (JSON)'!L249)))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</v>
      </c>
      <c r="M249" s="13" t="str">
        <f ca="1">CONCATENATE(M248, IF(EXACT('Result-1 (JSON)'!M249, ""), "", CONCATENATE(",", 'Result-1 (JSON)'!M249)))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</v>
      </c>
      <c r="N249" s="13" t="str">
        <f ca="1">CONCATENATE(N248, IF(EXACT('Result-1 (JSON)'!N249, ""), "", CONCATENATE(",", 'Result-1 (JSON)'!N249)))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</v>
      </c>
      <c r="O249" s="13" t="str">
        <f ca="1">CONCATENATE(O248, IF(EXACT('Result-1 (JSON)'!O249, ""), "", CONCATENATE(",", 'Result-1 (JSON)'!O249)))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</v>
      </c>
      <c r="P249" s="13" t="str">
        <f ca="1">CONCATENATE(P248, IF(EXACT('Result-1 (JSON)'!P249, ""), "", CONCATENATE(",", 'Result-1 (JSON)'!P249)))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</v>
      </c>
      <c r="Q249" s="13" t="str">
        <f ca="1">CONCATENATE(Q248, IF(EXACT('Result-1 (JSON)'!Q249, ""), "", CONCATENATE(",", 'Result-1 (JSON)'!Q249)))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</v>
      </c>
      <c r="R249" s="13" t="str">
        <f ca="1">CONCATENATE(R248, IF(EXACT('Result-1 (JSON)'!R249, ""), "", CONCATENATE(",", 'Result-1 (JSON)'!R249)))</f>
        <v/>
      </c>
      <c r="S249" s="13" t="str">
        <f ca="1">CONCATENATE(S248, IF(EXACT('Result-1 (JSON)'!S249, ""), "", CONCATENATE(",", 'Result-1 (JSON)'!S249)))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</v>
      </c>
      <c r="T249" s="13" t="str">
        <f ca="1">CONCATENATE(T248, IF(EXACT('Result-1 (JSON)'!T249, ""), "", CONCATENATE(",", 'Result-1 (JSON)'!T249)))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</v>
      </c>
      <c r="U249" s="13" t="str">
        <f ca="1">CONCATENATE(U248, IF(EXACT('Result-1 (JSON)'!U249, ""), "", CONCATENATE(",", 'Result-1 (JSON)'!U249)))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</v>
      </c>
      <c r="V249" s="13" t="str">
        <f ca="1">CONCATENATE(V248, IF(EXACT('Result-1 (JSON)'!V249, ""), "", CONCATENATE(",", 'Result-1 (JSON)'!V249)))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</v>
      </c>
      <c r="W249" s="13" t="str">
        <f ca="1">CONCATENATE(W248, IF(EXACT('Result-1 (JSON)'!W249, ""), "", CONCATENATE(",", 'Result-1 (JSON)'!W249)))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</v>
      </c>
      <c r="X249" s="13" t="str">
        <f ca="1">CONCATENATE(X248, IF(EXACT('Result-1 (JSON)'!X249, ""), "", CONCATENATE(",", 'Result-1 (JSON)'!X249)))</f>
        <v/>
      </c>
      <c r="Y249" s="13" t="str">
        <f ca="1">CONCATENATE(Y248, IF(EXACT('Result-1 (JSON)'!Y249, ""), "", CONCATENATE(",", 'Result-1 (JSON)'!Y249)))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</v>
      </c>
      <c r="Z249" s="13" t="str">
        <f ca="1">CONCATENATE(Z248, IF(EXACT('Result-1 (JSON)'!Z249, ""), "", CONCATENATE(",", 'Result-1 (JSON)'!Z249)))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</v>
      </c>
      <c r="AA249" s="13" t="str">
        <f ca="1">CONCATENATE(AA248, IF(EXACT('Result-1 (JSON)'!AA249, ""), "", CONCATENATE(",", 'Result-1 (JSON)'!AA249)))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</v>
      </c>
      <c r="AB249" s="13" t="str">
        <f ca="1">CONCATENATE(AB248, IF(EXACT('Result-1 (JSON)'!AB249, ""), "", CONCATENATE(",", 'Result-1 (JSON)'!AB249)))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</v>
      </c>
      <c r="AC249" s="13" t="str">
        <f ca="1">CONCATENATE(AC248, IF(EXACT('Result-1 (JSON)'!AC249, ""), "", CONCATENATE(",", 'Result-1 (JSON)'!AC249)))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</v>
      </c>
      <c r="AD249" s="13" t="str">
        <f ca="1">CONCATENATE(AD248, IF(EXACT('Result-1 (JSON)'!AD249, ""), "", CONCATENATE(",", 'Result-1 (JSON)'!AD249)))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</v>
      </c>
      <c r="AE249" s="13" t="str">
        <f ca="1">CONCATENATE(AE248, IF(EXACT('Result-1 (JSON)'!AE249, ""), "", CONCATENATE(",", 'Result-1 (JSON)'!AE249)))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</v>
      </c>
      <c r="AF249" s="13" t="str">
        <f ca="1">CONCATENATE(AF248, IF(EXACT('Result-1 (JSON)'!AF249, ""), "", CONCATENATE(",", 'Result-1 (JSON)'!AF249)))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</v>
      </c>
      <c r="AG249" s="13" t="str">
        <f ca="1">CONCATENATE(AG248, IF(EXACT('Result-1 (JSON)'!AG249, ""), "", CONCATENATE(",", 'Result-1 (JSON)'!AG249)))</f>
        <v/>
      </c>
      <c r="AH249" s="13" t="str">
        <f ca="1">CONCATENATE(AH248, IF(EXACT('Result-1 (JSON)'!AH249, ""), "", CONCATENATE(",", 'Result-1 (JSON)'!AH249)))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</v>
      </c>
      <c r="AI249" s="13" t="str">
        <f ca="1">CONCATENATE(AI248, IF(EXACT('Result-1 (JSON)'!AI249, ""), "", CONCATENATE(",", 'Result-1 (JSON)'!AI249)))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</v>
      </c>
      <c r="AJ249" s="13" t="str">
        <f ca="1">CONCATENATE(AJ248, IF(EXACT('Result-1 (JSON)'!AJ249, ""), "", CONCATENATE(",", 'Result-1 (JSON)'!AJ249)))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</v>
      </c>
      <c r="AK249" s="13" t="str">
        <f ca="1">CONCATENATE(AK248, IF(EXACT('Result-1 (JSON)'!AK249, ""), "", CONCATENATE(",", 'Result-1 (JSON)'!AK249)))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</v>
      </c>
      <c r="AL249" s="13" t="str">
        <f ca="1">CONCATENATE(AL248, IF(EXACT('Result-1 (JSON)'!AL249, ""), "", CONCATENATE(",", 'Result-1 (JSON)'!AL249)))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</v>
      </c>
      <c r="AM249" s="13" t="str">
        <f ca="1">CONCATENATE(AM248, IF(EXACT('Result-1 (JSON)'!AM249, ""), "", CONCATENATE(",", 'Result-1 (JSON)'!AM249)))</f>
        <v/>
      </c>
      <c r="AN249" s="13" t="str">
        <f ca="1">CONCATENATE(AN248, IF(EXACT('Result-1 (JSON)'!AN249, ""), "", CONCATENATE(",", 'Result-1 (JSON)'!AN249)))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</v>
      </c>
      <c r="AO249" s="13" t="str">
        <f ca="1">CONCATENATE(AO248, IF(EXACT('Result-1 (JSON)'!AO249, ""), "", CONCATENATE(",", 'Result-1 (JSON)'!AO249)))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</v>
      </c>
      <c r="AP249" s="13" t="str">
        <f ca="1">CONCATENATE(AP248, IF(EXACT('Result-1 (JSON)'!AP249, ""), "", CONCATENATE(",", 'Result-1 (JSON)'!AP249)))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</v>
      </c>
      <c r="AQ249" s="13" t="str">
        <f ca="1">CONCATENATE(AQ248, IF(EXACT('Result-1 (JSON)'!AQ249, ""), "", CONCATENATE(",", 'Result-1 (JSON)'!AQ249)))</f>
        <v/>
      </c>
      <c r="AR249" s="13" t="str">
        <f ca="1">CONCATENATE(AR248, IF(EXACT('Result-1 (JSON)'!AR249, ""), "", CONCATENATE(",", 'Result-1 (JSON)'!AR249)))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</v>
      </c>
      <c r="AS249" s="13" t="str">
        <f ca="1">CONCATENATE(AS248, IF(EXACT('Result-1 (JSON)'!AS249, ""), "", CONCATENATE(",", 'Result-1 (JSON)'!AS249)))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</v>
      </c>
      <c r="AT249" s="13" t="str">
        <f ca="1">CONCATENATE(AT248, IF(EXACT('Result-1 (JSON)'!AT249, ""), "", CONCATENATE(",", 'Result-1 (JSON)'!AT249)))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</v>
      </c>
      <c r="AU249" s="13" t="str">
        <f ca="1">CONCATENATE(AU248, IF(EXACT('Result-1 (JSON)'!AU249, ""), "", CONCATENATE(",", 'Result-1 (JSON)'!AU249)))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</v>
      </c>
      <c r="AV249" s="13" t="str">
        <f ca="1">CONCATENATE(AV248, IF(EXACT('Result-1 (JSON)'!AV249, ""), "", CONCATENATE(",", 'Result-1 (JSON)'!AV249)))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</v>
      </c>
      <c r="AW249" s="13" t="str">
        <f ca="1">CONCATENATE(AW248, IF(EXACT('Result-1 (JSON)'!AW249, ""), "", CONCATENATE(",", 'Result-1 (JSON)'!AW249)))</f>
        <v/>
      </c>
      <c r="AX249" s="13" t="str">
        <f ca="1">CONCATENATE(AX248, IF(EXACT('Result-1 (JSON)'!AX249, ""), "", CONCATENATE(",", 'Result-1 (JSON)'!AX249)))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</v>
      </c>
      <c r="AY249" s="13" t="str">
        <f ca="1">CONCATENATE(AY248, IF(EXACT('Result-1 (JSON)'!AY249, ""), "", CONCATENATE(",", 'Result-1 (JSON)'!AY249)))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</v>
      </c>
      <c r="AZ249" s="13" t="str">
        <f ca="1">CONCATENATE(AZ248, IF(EXACT('Result-1 (JSON)'!AZ249, ""), "", CONCATENATE(",", 'Result-1 (JSON)'!AZ249)))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</v>
      </c>
      <c r="BA249" s="13" t="str">
        <f ca="1">CONCATENATE(BA248, IF(EXACT('Result-1 (JSON)'!BA249, ""), "", CONCATENATE(",", 'Result-1 (JSON)'!BA249)))</f>
        <v/>
      </c>
      <c r="BB249" s="13" t="str">
        <f ca="1">CONCATENATE(BB248, IF(EXACT('Result-1 (JSON)'!BB249, ""), "", CONCATENATE(",", 'Result-1 (JSON)'!BB249)))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</v>
      </c>
      <c r="BC249" s="13" t="str">
        <f ca="1">CONCATENATE(BC248, IF(EXACT('Result-1 (JSON)'!BC249, ""), "", CONCATENATE(",", 'Result-1 (JSON)'!BC249)))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</v>
      </c>
      <c r="BD249" s="13" t="str">
        <f ca="1">CONCATENATE(BD248, IF(EXACT('Result-1 (JSON)'!BD249, ""), "", CONCATENATE(",", 'Result-1 (JSON)'!BD249)))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</v>
      </c>
      <c r="BE249" s="13" t="str">
        <f ca="1">CONCATENATE(BE248, IF(EXACT('Result-1 (JSON)'!BE249, ""), "", CONCATENATE(",", 'Result-1 (JSON)'!BE249)))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</v>
      </c>
      <c r="BF249" s="13" t="str">
        <f ca="1">CONCATENATE(BF248, IF(EXACT('Result-1 (JSON)'!BF249, ""), "", CONCATENATE(",", 'Result-1 (JSON)'!BF249)))</f>
        <v/>
      </c>
      <c r="BG249" s="13" t="str">
        <f ca="1">CONCATENATE(BG248, IF(EXACT('Result-1 (JSON)'!BG249, ""), "", CONCATENATE(",", 'Result-1 (JSON)'!BG249)))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</v>
      </c>
      <c r="BH249" s="13" t="str">
        <f ca="1">CONCATENATE(BH248, IF(EXACT('Result-1 (JSON)'!BH249, ""), "", CONCATENATE(",", 'Result-1 (JSON)'!BH249)))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</v>
      </c>
      <c r="BI249" s="13" t="str">
        <f ca="1">CONCATENATE(BI248, IF(EXACT('Result-1 (JSON)'!BI249, ""), "", CONCATENATE(",", 'Result-1 (JSON)'!BI249)))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</v>
      </c>
      <c r="BJ249" s="13" t="str">
        <f ca="1">CONCATENATE(BJ248, IF(EXACT('Result-1 (JSON)'!BJ249, ""), "", CONCATENATE(",", 'Result-1 (JSON)'!BJ249)))</f>
        <v/>
      </c>
      <c r="BK249" s="13" t="str">
        <f ca="1">CONCATENATE(BK248, IF(EXACT('Result-1 (JSON)'!BK249, ""), "", CONCATENATE(",", 'Result-1 (JSON)'!BK249)))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</v>
      </c>
      <c r="BL249" s="13" t="str">
        <f ca="1">CONCATENATE(BL248, IF(EXACT('Result-1 (JSON)'!BL249, ""), "", CONCATENATE(",", 'Result-1 (JSON)'!BL249)))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</v>
      </c>
      <c r="BM249" s="13" t="str">
        <f ca="1">CONCATENATE(BM248, IF(EXACT('Result-1 (JSON)'!BM249, ""), "", CONCATENATE(",", 'Result-1 (JSON)'!BM249)))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</v>
      </c>
    </row>
    <row r="250" spans="2:65" x14ac:dyDescent="0.2">
      <c r="B250" s="10">
        <f>IF(EXACT(Entry!B250, ""), "", Entry!B250)</f>
        <v>97000000000247</v>
      </c>
      <c r="C250" s="11" t="str">
        <f>IF(EXACT(Entry!C250, ""), "", Entry!C250)</f>
        <v>Module.SupplyChain.Procurement.PurchaseRequisition.Transaction.Delete</v>
      </c>
      <c r="D250" s="13" t="str">
        <f ca="1">CONCATENATE(D249, IF(EXACT('Result-1 (JSON)'!D250, ""), "", CONCATENATE(",", 'Result-1 (JSON)'!D250)))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0" s="13" t="str">
        <f ca="1">CONCATENATE(E249, IF(EXACT('Result-1 (JSON)'!E250, ""), "", CONCATENATE(",", 'Result-1 (JSON)'!E250)))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0" s="13" t="str">
        <f ca="1">CONCATENATE(F249, IF(EXACT('Result-1 (JSON)'!F250, ""), "", CONCATENATE(",", 'Result-1 (JSON)'!F250)))</f>
        <v/>
      </c>
      <c r="G250" s="13" t="str">
        <f ca="1">CONCATENATE(G249, IF(EXACT('Result-1 (JSON)'!G250, ""), "", CONCATENATE(",", 'Result-1 (JSON)'!G250)))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0" s="13" t="str">
        <f ca="1">CONCATENATE(H249, IF(EXACT('Result-1 (JSON)'!H250, ""), "", CONCATENATE(",", 'Result-1 (JSON)'!H250)))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0" s="13" t="str">
        <f ca="1">CONCATENATE(I249, IF(EXACT('Result-1 (JSON)'!I250, ""), "", CONCATENATE(",", 'Result-1 (JSON)'!I250)))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0" s="13" t="str">
        <f ca="1">CONCATENATE(J249, IF(EXACT('Result-1 (JSON)'!J250, ""), "", CONCATENATE(",", 'Result-1 (JSON)'!J250)))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0" s="13" t="str">
        <f ca="1">CONCATENATE(K249, IF(EXACT('Result-1 (JSON)'!K250, ""), "", CONCATENATE(",", 'Result-1 (JSON)'!K250)))</f>
        <v/>
      </c>
      <c r="L250" s="13" t="str">
        <f ca="1">CONCATENATE(L249, IF(EXACT('Result-1 (JSON)'!L250, ""), "", CONCATENATE(",", 'Result-1 (JSON)'!L250)))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0" s="13" t="str">
        <f ca="1">CONCATENATE(M249, IF(EXACT('Result-1 (JSON)'!M250, ""), "", CONCATENATE(",", 'Result-1 (JSON)'!M250)))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0" s="13" t="str">
        <f ca="1">CONCATENATE(N249, IF(EXACT('Result-1 (JSON)'!N250, ""), "", CONCATENATE(",", 'Result-1 (JSON)'!N250)))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0" s="13" t="str">
        <f ca="1">CONCATENATE(O249, IF(EXACT('Result-1 (JSON)'!O250, ""), "", CONCATENATE(",", 'Result-1 (JSON)'!O250)))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0" s="13" t="str">
        <f ca="1">CONCATENATE(P249, IF(EXACT('Result-1 (JSON)'!P250, ""), "", CONCATENATE(",", 'Result-1 (JSON)'!P250)))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0" s="13" t="str">
        <f ca="1">CONCATENATE(Q249, IF(EXACT('Result-1 (JSON)'!Q250, ""), "", CONCATENATE(",", 'Result-1 (JSON)'!Q250)))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0" s="13" t="str">
        <f ca="1">CONCATENATE(R249, IF(EXACT('Result-1 (JSON)'!R250, ""), "", CONCATENATE(",", 'Result-1 (JSON)'!R250)))</f>
        <v/>
      </c>
      <c r="S250" s="13" t="str">
        <f ca="1">CONCATENATE(S249, IF(EXACT('Result-1 (JSON)'!S250, ""), "", CONCATENATE(",", 'Result-1 (JSON)'!S250)))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0" s="13" t="str">
        <f ca="1">CONCATENATE(T249, IF(EXACT('Result-1 (JSON)'!T250, ""), "", CONCATENATE(",", 'Result-1 (JSON)'!T250)))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0" s="13" t="str">
        <f ca="1">CONCATENATE(U249, IF(EXACT('Result-1 (JSON)'!U250, ""), "", CONCATENATE(",", 'Result-1 (JSON)'!U250)))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0" s="13" t="str">
        <f ca="1">CONCATENATE(V249, IF(EXACT('Result-1 (JSON)'!V250, ""), "", CONCATENATE(",", 'Result-1 (JSON)'!V250)))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0" s="13" t="str">
        <f ca="1">CONCATENATE(W249, IF(EXACT('Result-1 (JSON)'!W250, ""), "", CONCATENATE(",", 'Result-1 (JSON)'!W250)))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0" s="13" t="str">
        <f ca="1">CONCATENATE(X249, IF(EXACT('Result-1 (JSON)'!X250, ""), "", CONCATENATE(",", 'Result-1 (JSON)'!X250)))</f>
        <v/>
      </c>
      <c r="Y250" s="13" t="str">
        <f ca="1">CONCATENATE(Y249, IF(EXACT('Result-1 (JSON)'!Y250, ""), "", CONCATENATE(",", 'Result-1 (JSON)'!Y250)))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0" s="13" t="str">
        <f ca="1">CONCATENATE(Z249, IF(EXACT('Result-1 (JSON)'!Z250, ""), "", CONCATENATE(",", 'Result-1 (JSON)'!Z250)))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0" s="13" t="str">
        <f ca="1">CONCATENATE(AA249, IF(EXACT('Result-1 (JSON)'!AA250, ""), "", CONCATENATE(",", 'Result-1 (JSON)'!AA250)))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0" s="13" t="str">
        <f ca="1">CONCATENATE(AB249, IF(EXACT('Result-1 (JSON)'!AB250, ""), "", CONCATENATE(",", 'Result-1 (JSON)'!AB250)))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0" s="13" t="str">
        <f ca="1">CONCATENATE(AC249, IF(EXACT('Result-1 (JSON)'!AC250, ""), "", CONCATENATE(",", 'Result-1 (JSON)'!AC250)))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0" s="13" t="str">
        <f ca="1">CONCATENATE(AD249, IF(EXACT('Result-1 (JSON)'!AD250, ""), "", CONCATENATE(",", 'Result-1 (JSON)'!AD250)))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0" s="13" t="str">
        <f ca="1">CONCATENATE(AE249, IF(EXACT('Result-1 (JSON)'!AE250, ""), "", CONCATENATE(",", 'Result-1 (JSON)'!AE250)))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0" s="13" t="str">
        <f ca="1">CONCATENATE(AF249, IF(EXACT('Result-1 (JSON)'!AF250, ""), "", CONCATENATE(",", 'Result-1 (JSON)'!AF250)))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0" s="13" t="str">
        <f ca="1">CONCATENATE(AG249, IF(EXACT('Result-1 (JSON)'!AG250, ""), "", CONCATENATE(",", 'Result-1 (JSON)'!AG250)))</f>
        <v/>
      </c>
      <c r="AH250" s="13" t="str">
        <f ca="1">CONCATENATE(AH249, IF(EXACT('Result-1 (JSON)'!AH250, ""), "", CONCATENATE(",", 'Result-1 (JSON)'!AH250)))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0" s="13" t="str">
        <f ca="1">CONCATENATE(AI249, IF(EXACT('Result-1 (JSON)'!AI250, ""), "", CONCATENATE(",", 'Result-1 (JSON)'!AI250)))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0" s="13" t="str">
        <f ca="1">CONCATENATE(AJ249, IF(EXACT('Result-1 (JSON)'!AJ250, ""), "", CONCATENATE(",", 'Result-1 (JSON)'!AJ250)))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0" s="13" t="str">
        <f ca="1">CONCATENATE(AK249, IF(EXACT('Result-1 (JSON)'!AK250, ""), "", CONCATENATE(",", 'Result-1 (JSON)'!AK250)))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0" s="13" t="str">
        <f ca="1">CONCATENATE(AL249, IF(EXACT('Result-1 (JSON)'!AL250, ""), "", CONCATENATE(",", 'Result-1 (JSON)'!AL250)))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0" s="13" t="str">
        <f ca="1">CONCATENATE(AM249, IF(EXACT('Result-1 (JSON)'!AM250, ""), "", CONCATENATE(",", 'Result-1 (JSON)'!AM250)))</f>
        <v/>
      </c>
      <c r="AN250" s="13" t="str">
        <f ca="1">CONCATENATE(AN249, IF(EXACT('Result-1 (JSON)'!AN250, ""), "", CONCATENATE(",", 'Result-1 (JSON)'!AN250)))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0" s="13" t="str">
        <f ca="1">CONCATENATE(AO249, IF(EXACT('Result-1 (JSON)'!AO250, ""), "", CONCATENATE(",", 'Result-1 (JSON)'!AO250)))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0" s="13" t="str">
        <f ca="1">CONCATENATE(AP249, IF(EXACT('Result-1 (JSON)'!AP250, ""), "", CONCATENATE(",", 'Result-1 (JSON)'!AP250)))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0" s="13" t="str">
        <f ca="1">CONCATENATE(AQ249, IF(EXACT('Result-1 (JSON)'!AQ250, ""), "", CONCATENATE(",", 'Result-1 (JSON)'!AQ250)))</f>
        <v/>
      </c>
      <c r="AR250" s="13" t="str">
        <f ca="1">CONCATENATE(AR249, IF(EXACT('Result-1 (JSON)'!AR250, ""), "", CONCATENATE(",", 'Result-1 (JSON)'!AR250)))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0" s="13" t="str">
        <f ca="1">CONCATENATE(AS249, IF(EXACT('Result-1 (JSON)'!AS250, ""), "", CONCATENATE(",", 'Result-1 (JSON)'!AS250)))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0" s="13" t="str">
        <f ca="1">CONCATENATE(AT249, IF(EXACT('Result-1 (JSON)'!AT250, ""), "", CONCATENATE(",", 'Result-1 (JSON)'!AT250)))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0" s="13" t="str">
        <f ca="1">CONCATENATE(AU249, IF(EXACT('Result-1 (JSON)'!AU250, ""), "", CONCATENATE(",", 'Result-1 (JSON)'!AU250)))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0" s="13" t="str">
        <f ca="1">CONCATENATE(AV249, IF(EXACT('Result-1 (JSON)'!AV250, ""), "", CONCATENATE(",", 'Result-1 (JSON)'!AV250)))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0" s="13" t="str">
        <f ca="1">CONCATENATE(AW249, IF(EXACT('Result-1 (JSON)'!AW250, ""), "", CONCATENATE(",", 'Result-1 (JSON)'!AW250)))</f>
        <v/>
      </c>
      <c r="AX250" s="13" t="str">
        <f ca="1">CONCATENATE(AX249, IF(EXACT('Result-1 (JSON)'!AX250, ""), "", CONCATENATE(",", 'Result-1 (JSON)'!AX250)))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0" s="13" t="str">
        <f ca="1">CONCATENATE(AY249, IF(EXACT('Result-1 (JSON)'!AY250, ""), "", CONCATENATE(",", 'Result-1 (JSON)'!AY250)))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0" s="13" t="str">
        <f ca="1">CONCATENATE(AZ249, IF(EXACT('Result-1 (JSON)'!AZ250, ""), "", CONCATENATE(",", 'Result-1 (JSON)'!AZ250)))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0" s="13" t="str">
        <f ca="1">CONCATENATE(BA249, IF(EXACT('Result-1 (JSON)'!BA250, ""), "", CONCATENATE(",", 'Result-1 (JSON)'!BA250)))</f>
        <v/>
      </c>
      <c r="BB250" s="13" t="str">
        <f ca="1">CONCATENATE(BB249, IF(EXACT('Result-1 (JSON)'!BB250, ""), "", CONCATENATE(",", 'Result-1 (JSON)'!BB250)))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0" s="13" t="str">
        <f ca="1">CONCATENATE(BC249, IF(EXACT('Result-1 (JSON)'!BC250, ""), "", CONCATENATE(",", 'Result-1 (JSON)'!BC250)))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0" s="13" t="str">
        <f ca="1">CONCATENATE(BD249, IF(EXACT('Result-1 (JSON)'!BD250, ""), "", CONCATENATE(",", 'Result-1 (JSON)'!BD250)))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0" s="13" t="str">
        <f ca="1">CONCATENATE(BE249, IF(EXACT('Result-1 (JSON)'!BE250, ""), "", CONCATENATE(",", 'Result-1 (JSON)'!BE250)))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0" s="13" t="str">
        <f ca="1">CONCATENATE(BF249, IF(EXACT('Result-1 (JSON)'!BF250, ""), "", CONCATENATE(",", 'Result-1 (JSON)'!BF250)))</f>
        <v/>
      </c>
      <c r="BG250" s="13" t="str">
        <f ca="1">CONCATENATE(BG249, IF(EXACT('Result-1 (JSON)'!BG250, ""), "", CONCATENATE(",", 'Result-1 (JSON)'!BG250)))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0" s="13" t="str">
        <f ca="1">CONCATENATE(BH249, IF(EXACT('Result-1 (JSON)'!BH250, ""), "", CONCATENATE(",", 'Result-1 (JSON)'!BH250)))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0" s="13" t="str">
        <f ca="1">CONCATENATE(BI249, IF(EXACT('Result-1 (JSON)'!BI250, ""), "", CONCATENATE(",", 'Result-1 (JSON)'!BI250)))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0" s="13" t="str">
        <f ca="1">CONCATENATE(BJ249, IF(EXACT('Result-1 (JSON)'!BJ250, ""), "", CONCATENATE(",", 'Result-1 (JSON)'!BJ250)))</f>
        <v/>
      </c>
      <c r="BK250" s="13" t="str">
        <f ca="1">CONCATENATE(BK249, IF(EXACT('Result-1 (JSON)'!BK250, ""), "", CONCATENATE(",", 'Result-1 (JSON)'!BK250)))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0" s="13" t="str">
        <f ca="1">CONCATENATE(BL249, IF(EXACT('Result-1 (JSON)'!BL250, ""), "", CONCATENATE(",", 'Result-1 (JSON)'!BL250)))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0" s="13" t="str">
        <f ca="1">CONCATENATE(BM249, IF(EXACT('Result-1 (JSON)'!BM250, ""), "", CONCATENATE(",", 'Result-1 (JSON)'!BM250)))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1" spans="2:65" x14ac:dyDescent="0.2">
      <c r="B251" s="10">
        <f>IF(EXACT(Entry!B251, ""), "", Entry!B251)</f>
        <v>97000000000248</v>
      </c>
      <c r="C251" s="11" t="str">
        <f>IF(EXACT(Entry!C251, ""), "", Entry!C251)</f>
        <v>Module.SupplyChain.Procurement.PurchaseRequisition.Transaction</v>
      </c>
      <c r="D251" s="13" t="str">
        <f ca="1">CONCATENATE(D250, IF(EXACT('Result-1 (JSON)'!D251, ""), "", CONCATENATE(",", 'Result-1 (JSON)'!D251)))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1" s="13" t="str">
        <f ca="1">CONCATENATE(E250, IF(EXACT('Result-1 (JSON)'!E251, ""), "", CONCATENATE(",", 'Result-1 (JSON)'!E251)))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1" s="13" t="str">
        <f ca="1">CONCATENATE(F250, IF(EXACT('Result-1 (JSON)'!F251, ""), "", CONCATENATE(",", 'Result-1 (JSON)'!F251)))</f>
        <v/>
      </c>
      <c r="G251" s="13" t="str">
        <f ca="1">CONCATENATE(G250, IF(EXACT('Result-1 (JSON)'!G251, ""), "", CONCATENATE(",", 'Result-1 (JSON)'!G251)))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1" s="13" t="str">
        <f ca="1">CONCATENATE(H250, IF(EXACT('Result-1 (JSON)'!H251, ""), "", CONCATENATE(",", 'Result-1 (JSON)'!H251)))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1" s="13" t="str">
        <f ca="1">CONCATENATE(I250, IF(EXACT('Result-1 (JSON)'!I251, ""), "", CONCATENATE(",", 'Result-1 (JSON)'!I251)))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1" s="13" t="str">
        <f ca="1">CONCATENATE(J250, IF(EXACT('Result-1 (JSON)'!J251, ""), "", CONCATENATE(",", 'Result-1 (JSON)'!J251)))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1" s="13" t="str">
        <f ca="1">CONCATENATE(K250, IF(EXACT('Result-1 (JSON)'!K251, ""), "", CONCATENATE(",", 'Result-1 (JSON)'!K251)))</f>
        <v/>
      </c>
      <c r="L251" s="13" t="str">
        <f ca="1">CONCATENATE(L250, IF(EXACT('Result-1 (JSON)'!L251, ""), "", CONCATENATE(",", 'Result-1 (JSON)'!L251)))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1" s="13" t="str">
        <f ca="1">CONCATENATE(M250, IF(EXACT('Result-1 (JSON)'!M251, ""), "", CONCATENATE(",", 'Result-1 (JSON)'!M251)))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1" s="13" t="str">
        <f ca="1">CONCATENATE(N250, IF(EXACT('Result-1 (JSON)'!N251, ""), "", CONCATENATE(",", 'Result-1 (JSON)'!N251)))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1" s="13" t="str">
        <f ca="1">CONCATENATE(O250, IF(EXACT('Result-1 (JSON)'!O251, ""), "", CONCATENATE(",", 'Result-1 (JSON)'!O251)))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1" s="13" t="str">
        <f ca="1">CONCATENATE(P250, IF(EXACT('Result-1 (JSON)'!P251, ""), "", CONCATENATE(",", 'Result-1 (JSON)'!P251)))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1" s="13" t="str">
        <f ca="1">CONCATENATE(Q250, IF(EXACT('Result-1 (JSON)'!Q251, ""), "", CONCATENATE(",", 'Result-1 (JSON)'!Q251)))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1" s="13" t="str">
        <f ca="1">CONCATENATE(R250, IF(EXACT('Result-1 (JSON)'!R251, ""), "", CONCATENATE(",", 'Result-1 (JSON)'!R251)))</f>
        <v/>
      </c>
      <c r="S251" s="13" t="str">
        <f ca="1">CONCATENATE(S250, IF(EXACT('Result-1 (JSON)'!S251, ""), "", CONCATENATE(",", 'Result-1 (JSON)'!S251)))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1" s="13" t="str">
        <f ca="1">CONCATENATE(T250, IF(EXACT('Result-1 (JSON)'!T251, ""), "", CONCATENATE(",", 'Result-1 (JSON)'!T251)))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1" s="13" t="str">
        <f ca="1">CONCATENATE(U250, IF(EXACT('Result-1 (JSON)'!U251, ""), "", CONCATENATE(",", 'Result-1 (JSON)'!U251)))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1" s="13" t="str">
        <f ca="1">CONCATENATE(V250, IF(EXACT('Result-1 (JSON)'!V251, ""), "", CONCATENATE(",", 'Result-1 (JSON)'!V251)))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1" s="13" t="str">
        <f ca="1">CONCATENATE(W250, IF(EXACT('Result-1 (JSON)'!W251, ""), "", CONCATENATE(",", 'Result-1 (JSON)'!W251)))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1" s="13" t="str">
        <f ca="1">CONCATENATE(X250, IF(EXACT('Result-1 (JSON)'!X251, ""), "", CONCATENATE(",", 'Result-1 (JSON)'!X251)))</f>
        <v/>
      </c>
      <c r="Y251" s="13" t="str">
        <f ca="1">CONCATENATE(Y250, IF(EXACT('Result-1 (JSON)'!Y251, ""), "", CONCATENATE(",", 'Result-1 (JSON)'!Y251)))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1" s="13" t="str">
        <f ca="1">CONCATENATE(Z250, IF(EXACT('Result-1 (JSON)'!Z251, ""), "", CONCATENATE(",", 'Result-1 (JSON)'!Z251)))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1" s="13" t="str">
        <f ca="1">CONCATENATE(AA250, IF(EXACT('Result-1 (JSON)'!AA251, ""), "", CONCATENATE(",", 'Result-1 (JSON)'!AA251)))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1" s="13" t="str">
        <f ca="1">CONCATENATE(AB250, IF(EXACT('Result-1 (JSON)'!AB251, ""), "", CONCATENATE(",", 'Result-1 (JSON)'!AB251)))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1" s="13" t="str">
        <f ca="1">CONCATENATE(AC250, IF(EXACT('Result-1 (JSON)'!AC251, ""), "", CONCATENATE(",", 'Result-1 (JSON)'!AC251)))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1" s="13" t="str">
        <f ca="1">CONCATENATE(AD250, IF(EXACT('Result-1 (JSON)'!AD251, ""), "", CONCATENATE(",", 'Result-1 (JSON)'!AD251)))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1" s="13" t="str">
        <f ca="1">CONCATENATE(AE250, IF(EXACT('Result-1 (JSON)'!AE251, ""), "", CONCATENATE(",", 'Result-1 (JSON)'!AE251)))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1" s="13" t="str">
        <f ca="1">CONCATENATE(AF250, IF(EXACT('Result-1 (JSON)'!AF251, ""), "", CONCATENATE(",", 'Result-1 (JSON)'!AF251)))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1" s="13" t="str">
        <f ca="1">CONCATENATE(AG250, IF(EXACT('Result-1 (JSON)'!AG251, ""), "", CONCATENATE(",", 'Result-1 (JSON)'!AG251)))</f>
        <v/>
      </c>
      <c r="AH251" s="13" t="str">
        <f ca="1">CONCATENATE(AH250, IF(EXACT('Result-1 (JSON)'!AH251, ""), "", CONCATENATE(",", 'Result-1 (JSON)'!AH251)))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1" s="13" t="str">
        <f ca="1">CONCATENATE(AI250, IF(EXACT('Result-1 (JSON)'!AI251, ""), "", CONCATENATE(",", 'Result-1 (JSON)'!AI251)))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1" s="13" t="str">
        <f ca="1">CONCATENATE(AJ250, IF(EXACT('Result-1 (JSON)'!AJ251, ""), "", CONCATENATE(",", 'Result-1 (JSON)'!AJ251)))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1" s="13" t="str">
        <f ca="1">CONCATENATE(AK250, IF(EXACT('Result-1 (JSON)'!AK251, ""), "", CONCATENATE(",", 'Result-1 (JSON)'!AK251)))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1" s="13" t="str">
        <f ca="1">CONCATENATE(AL250, IF(EXACT('Result-1 (JSON)'!AL251, ""), "", CONCATENATE(",", 'Result-1 (JSON)'!AL251)))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1" s="13" t="str">
        <f ca="1">CONCATENATE(AM250, IF(EXACT('Result-1 (JSON)'!AM251, ""), "", CONCATENATE(",", 'Result-1 (JSON)'!AM251)))</f>
        <v/>
      </c>
      <c r="AN251" s="13" t="str">
        <f ca="1">CONCATENATE(AN250, IF(EXACT('Result-1 (JSON)'!AN251, ""), "", CONCATENATE(",", 'Result-1 (JSON)'!AN251)))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1" s="13" t="str">
        <f ca="1">CONCATENATE(AO250, IF(EXACT('Result-1 (JSON)'!AO251, ""), "", CONCATENATE(",", 'Result-1 (JSON)'!AO251)))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1" s="13" t="str">
        <f ca="1">CONCATENATE(AP250, IF(EXACT('Result-1 (JSON)'!AP251, ""), "", CONCATENATE(",", 'Result-1 (JSON)'!AP251)))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1" s="13" t="str">
        <f ca="1">CONCATENATE(AQ250, IF(EXACT('Result-1 (JSON)'!AQ251, ""), "", CONCATENATE(",", 'Result-1 (JSON)'!AQ251)))</f>
        <v/>
      </c>
      <c r="AR251" s="13" t="str">
        <f ca="1">CONCATENATE(AR250, IF(EXACT('Result-1 (JSON)'!AR251, ""), "", CONCATENATE(",", 'Result-1 (JSON)'!AR251)))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1" s="13" t="str">
        <f ca="1">CONCATENATE(AS250, IF(EXACT('Result-1 (JSON)'!AS251, ""), "", CONCATENATE(",", 'Result-1 (JSON)'!AS251)))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1" s="13" t="str">
        <f ca="1">CONCATENATE(AT250, IF(EXACT('Result-1 (JSON)'!AT251, ""), "", CONCATENATE(",", 'Result-1 (JSON)'!AT251)))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1" s="13" t="str">
        <f ca="1">CONCATENATE(AU250, IF(EXACT('Result-1 (JSON)'!AU251, ""), "", CONCATENATE(",", 'Result-1 (JSON)'!AU251)))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1" s="13" t="str">
        <f ca="1">CONCATENATE(AV250, IF(EXACT('Result-1 (JSON)'!AV251, ""), "", CONCATENATE(",", 'Result-1 (JSON)'!AV251)))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1" s="13" t="str">
        <f ca="1">CONCATENATE(AW250, IF(EXACT('Result-1 (JSON)'!AW251, ""), "", CONCATENATE(",", 'Result-1 (JSON)'!AW251)))</f>
        <v/>
      </c>
      <c r="AX251" s="13" t="str">
        <f ca="1">CONCATENATE(AX250, IF(EXACT('Result-1 (JSON)'!AX251, ""), "", CONCATENATE(",", 'Result-1 (JSON)'!AX251)))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1" s="13" t="str">
        <f ca="1">CONCATENATE(AY250, IF(EXACT('Result-1 (JSON)'!AY251, ""), "", CONCATENATE(",", 'Result-1 (JSON)'!AY251)))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1" s="13" t="str">
        <f ca="1">CONCATENATE(AZ250, IF(EXACT('Result-1 (JSON)'!AZ251, ""), "", CONCATENATE(",", 'Result-1 (JSON)'!AZ251)))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1" s="13" t="str">
        <f ca="1">CONCATENATE(BA250, IF(EXACT('Result-1 (JSON)'!BA251, ""), "", CONCATENATE(",", 'Result-1 (JSON)'!BA251)))</f>
        <v/>
      </c>
      <c r="BB251" s="13" t="str">
        <f ca="1">CONCATENATE(BB250, IF(EXACT('Result-1 (JSON)'!BB251, ""), "", CONCATENATE(",", 'Result-1 (JSON)'!BB251)))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1" s="13" t="str">
        <f ca="1">CONCATENATE(BC250, IF(EXACT('Result-1 (JSON)'!BC251, ""), "", CONCATENATE(",", 'Result-1 (JSON)'!BC251)))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1" s="13" t="str">
        <f ca="1">CONCATENATE(BD250, IF(EXACT('Result-1 (JSON)'!BD251, ""), "", CONCATENATE(",", 'Result-1 (JSON)'!BD251)))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1" s="13" t="str">
        <f ca="1">CONCATENATE(BE250, IF(EXACT('Result-1 (JSON)'!BE251, ""), "", CONCATENATE(",", 'Result-1 (JSON)'!BE251)))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1" s="13" t="str">
        <f ca="1">CONCATENATE(BF250, IF(EXACT('Result-1 (JSON)'!BF251, ""), "", CONCATENATE(",", 'Result-1 (JSON)'!BF251)))</f>
        <v/>
      </c>
      <c r="BG251" s="13" t="str">
        <f ca="1">CONCATENATE(BG250, IF(EXACT('Result-1 (JSON)'!BG251, ""), "", CONCATENATE(",", 'Result-1 (JSON)'!BG251)))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1" s="13" t="str">
        <f ca="1">CONCATENATE(BH250, IF(EXACT('Result-1 (JSON)'!BH251, ""), "", CONCATENATE(",", 'Result-1 (JSON)'!BH251)))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1" s="13" t="str">
        <f ca="1">CONCATENATE(BI250, IF(EXACT('Result-1 (JSON)'!BI251, ""), "", CONCATENATE(",", 'Result-1 (JSON)'!BI251)))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1" s="13" t="str">
        <f ca="1">CONCATENATE(BJ250, IF(EXACT('Result-1 (JSON)'!BJ251, ""), "", CONCATENATE(",", 'Result-1 (JSON)'!BJ251)))</f>
        <v/>
      </c>
      <c r="BK251" s="13" t="str">
        <f ca="1">CONCATENATE(BK250, IF(EXACT('Result-1 (JSON)'!BK251, ""), "", CONCATENATE(",", 'Result-1 (JSON)'!BK251)))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1" s="13" t="str">
        <f ca="1">CONCATENATE(BL250, IF(EXACT('Result-1 (JSON)'!BL251, ""), "", CONCATENATE(",", 'Result-1 (JSON)'!BL251)))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1" s="13" t="str">
        <f ca="1">CONCATENATE(BM250, IF(EXACT('Result-1 (JSON)'!BM251, ""), "", CONCATENATE(",", 'Result-1 (JSON)'!BM251)))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2" spans="2:65" x14ac:dyDescent="0.2">
      <c r="B252" s="10">
        <f>IF(EXACT(Entry!B252, ""), "", Entry!B252)</f>
        <v>97000000000249</v>
      </c>
      <c r="C252" s="11" t="str">
        <f>IF(EXACT(Entry!C252, ""), "", Entry!C252)</f>
        <v>Module.SupplyChain.Procurement.PurchaseRequisition.Transaction</v>
      </c>
      <c r="D252" s="13" t="str">
        <f ca="1">CONCATENATE(D251, IF(EXACT('Result-1 (JSON)'!D252, ""), "", CONCATENATE(",", 'Result-1 (JSON)'!D252)))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2" s="13" t="str">
        <f ca="1">CONCATENATE(E251, IF(EXACT('Result-1 (JSON)'!E252, ""), "", CONCATENATE(",", 'Result-1 (JSON)'!E252)))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2" s="13" t="str">
        <f ca="1">CONCATENATE(F251, IF(EXACT('Result-1 (JSON)'!F252, ""), "", CONCATENATE(",", 'Result-1 (JSON)'!F252)))</f>
        <v/>
      </c>
      <c r="G252" s="13" t="str">
        <f ca="1">CONCATENATE(G251, IF(EXACT('Result-1 (JSON)'!G252, ""), "", CONCATENATE(",", 'Result-1 (JSON)'!G252)))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2" s="13" t="str">
        <f ca="1">CONCATENATE(H251, IF(EXACT('Result-1 (JSON)'!H252, ""), "", CONCATENATE(",", 'Result-1 (JSON)'!H252)))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2" s="13" t="str">
        <f ca="1">CONCATENATE(I251, IF(EXACT('Result-1 (JSON)'!I252, ""), "", CONCATENATE(",", 'Result-1 (JSON)'!I252)))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2" s="13" t="str">
        <f ca="1">CONCATENATE(J251, IF(EXACT('Result-1 (JSON)'!J252, ""), "", CONCATENATE(",", 'Result-1 (JSON)'!J252)))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2" s="13" t="str">
        <f ca="1">CONCATENATE(K251, IF(EXACT('Result-1 (JSON)'!K252, ""), "", CONCATENATE(",", 'Result-1 (JSON)'!K252)))</f>
        <v/>
      </c>
      <c r="L252" s="13" t="str">
        <f ca="1">CONCATENATE(L251, IF(EXACT('Result-1 (JSON)'!L252, ""), "", CONCATENATE(",", 'Result-1 (JSON)'!L252)))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2" s="13" t="str">
        <f ca="1">CONCATENATE(M251, IF(EXACT('Result-1 (JSON)'!M252, ""), "", CONCATENATE(",", 'Result-1 (JSON)'!M252)))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2" s="13" t="str">
        <f ca="1">CONCATENATE(N251, IF(EXACT('Result-1 (JSON)'!N252, ""), "", CONCATENATE(",", 'Result-1 (JSON)'!N252)))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2" s="13" t="str">
        <f ca="1">CONCATENATE(O251, IF(EXACT('Result-1 (JSON)'!O252, ""), "", CONCATENATE(",", 'Result-1 (JSON)'!O252)))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2" s="13" t="str">
        <f ca="1">CONCATENATE(P251, IF(EXACT('Result-1 (JSON)'!P252, ""), "", CONCATENATE(",", 'Result-1 (JSON)'!P252)))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2" s="13" t="str">
        <f ca="1">CONCATENATE(Q251, IF(EXACT('Result-1 (JSON)'!Q252, ""), "", CONCATENATE(",", 'Result-1 (JSON)'!Q252)))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2" s="13" t="str">
        <f ca="1">CONCATENATE(R251, IF(EXACT('Result-1 (JSON)'!R252, ""), "", CONCATENATE(",", 'Result-1 (JSON)'!R252)))</f>
        <v/>
      </c>
      <c r="S252" s="13" t="str">
        <f ca="1">CONCATENATE(S251, IF(EXACT('Result-1 (JSON)'!S252, ""), "", CONCATENATE(",", 'Result-1 (JSON)'!S252)))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2" s="13" t="str">
        <f ca="1">CONCATENATE(T251, IF(EXACT('Result-1 (JSON)'!T252, ""), "", CONCATENATE(",", 'Result-1 (JSON)'!T252)))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2" s="13" t="str">
        <f ca="1">CONCATENATE(U251, IF(EXACT('Result-1 (JSON)'!U252, ""), "", CONCATENATE(",", 'Result-1 (JSON)'!U252)))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2" s="13" t="str">
        <f ca="1">CONCATENATE(V251, IF(EXACT('Result-1 (JSON)'!V252, ""), "", CONCATENATE(",", 'Result-1 (JSON)'!V252)))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2" s="13" t="str">
        <f ca="1">CONCATENATE(W251, IF(EXACT('Result-1 (JSON)'!W252, ""), "", CONCATENATE(",", 'Result-1 (JSON)'!W252)))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2" s="13" t="str">
        <f ca="1">CONCATENATE(X251, IF(EXACT('Result-1 (JSON)'!X252, ""), "", CONCATENATE(",", 'Result-1 (JSON)'!X252)))</f>
        <v/>
      </c>
      <c r="Y252" s="13" t="str">
        <f ca="1">CONCATENATE(Y251, IF(EXACT('Result-1 (JSON)'!Y252, ""), "", CONCATENATE(",", 'Result-1 (JSON)'!Y252)))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2" s="13" t="str">
        <f ca="1">CONCATENATE(Z251, IF(EXACT('Result-1 (JSON)'!Z252, ""), "", CONCATENATE(",", 'Result-1 (JSON)'!Z252)))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2" s="13" t="str">
        <f ca="1">CONCATENATE(AA251, IF(EXACT('Result-1 (JSON)'!AA252, ""), "", CONCATENATE(",", 'Result-1 (JSON)'!AA252)))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2" s="13" t="str">
        <f ca="1">CONCATENATE(AB251, IF(EXACT('Result-1 (JSON)'!AB252, ""), "", CONCATENATE(",", 'Result-1 (JSON)'!AB252)))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2" s="13" t="str">
        <f ca="1">CONCATENATE(AC251, IF(EXACT('Result-1 (JSON)'!AC252, ""), "", CONCATENATE(",", 'Result-1 (JSON)'!AC252)))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2" s="13" t="str">
        <f ca="1">CONCATENATE(AD251, IF(EXACT('Result-1 (JSON)'!AD252, ""), "", CONCATENATE(",", 'Result-1 (JSON)'!AD252)))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2" s="13" t="str">
        <f ca="1">CONCATENATE(AE251, IF(EXACT('Result-1 (JSON)'!AE252, ""), "", CONCATENATE(",", 'Result-1 (JSON)'!AE252)))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2" s="13" t="str">
        <f ca="1">CONCATENATE(AF251, IF(EXACT('Result-1 (JSON)'!AF252, ""), "", CONCATENATE(",", 'Result-1 (JSON)'!AF252)))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2" s="13" t="str">
        <f ca="1">CONCATENATE(AG251, IF(EXACT('Result-1 (JSON)'!AG252, ""), "", CONCATENATE(",", 'Result-1 (JSON)'!AG252)))</f>
        <v/>
      </c>
      <c r="AH252" s="13" t="str">
        <f ca="1">CONCATENATE(AH251, IF(EXACT('Result-1 (JSON)'!AH252, ""), "", CONCATENATE(",", 'Result-1 (JSON)'!AH252)))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2" s="13" t="str">
        <f ca="1">CONCATENATE(AI251, IF(EXACT('Result-1 (JSON)'!AI252, ""), "", CONCATENATE(",", 'Result-1 (JSON)'!AI252)))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2" s="13" t="str">
        <f ca="1">CONCATENATE(AJ251, IF(EXACT('Result-1 (JSON)'!AJ252, ""), "", CONCATENATE(",", 'Result-1 (JSON)'!AJ252)))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2" s="13" t="str">
        <f ca="1">CONCATENATE(AK251, IF(EXACT('Result-1 (JSON)'!AK252, ""), "", CONCATENATE(",", 'Result-1 (JSON)'!AK252)))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2" s="13" t="str">
        <f ca="1">CONCATENATE(AL251, IF(EXACT('Result-1 (JSON)'!AL252, ""), "", CONCATENATE(",", 'Result-1 (JSON)'!AL252)))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2" s="13" t="str">
        <f ca="1">CONCATENATE(AM251, IF(EXACT('Result-1 (JSON)'!AM252, ""), "", CONCATENATE(",", 'Result-1 (JSON)'!AM252)))</f>
        <v/>
      </c>
      <c r="AN252" s="13" t="str">
        <f ca="1">CONCATENATE(AN251, IF(EXACT('Result-1 (JSON)'!AN252, ""), "", CONCATENATE(",", 'Result-1 (JSON)'!AN252)))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2" s="13" t="str">
        <f ca="1">CONCATENATE(AO251, IF(EXACT('Result-1 (JSON)'!AO252, ""), "", CONCATENATE(",", 'Result-1 (JSON)'!AO252)))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2" s="13" t="str">
        <f ca="1">CONCATENATE(AP251, IF(EXACT('Result-1 (JSON)'!AP252, ""), "", CONCATENATE(",", 'Result-1 (JSON)'!AP252)))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2" s="13" t="str">
        <f ca="1">CONCATENATE(AQ251, IF(EXACT('Result-1 (JSON)'!AQ252, ""), "", CONCATENATE(",", 'Result-1 (JSON)'!AQ252)))</f>
        <v/>
      </c>
      <c r="AR252" s="13" t="str">
        <f ca="1">CONCATENATE(AR251, IF(EXACT('Result-1 (JSON)'!AR252, ""), "", CONCATENATE(",", 'Result-1 (JSON)'!AR252)))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2" s="13" t="str">
        <f ca="1">CONCATENATE(AS251, IF(EXACT('Result-1 (JSON)'!AS252, ""), "", CONCATENATE(",", 'Result-1 (JSON)'!AS252)))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2" s="13" t="str">
        <f ca="1">CONCATENATE(AT251, IF(EXACT('Result-1 (JSON)'!AT252, ""), "", CONCATENATE(",", 'Result-1 (JSON)'!AT252)))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2" s="13" t="str">
        <f ca="1">CONCATENATE(AU251, IF(EXACT('Result-1 (JSON)'!AU252, ""), "", CONCATENATE(",", 'Result-1 (JSON)'!AU252)))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2" s="13" t="str">
        <f ca="1">CONCATENATE(AV251, IF(EXACT('Result-1 (JSON)'!AV252, ""), "", CONCATENATE(",", 'Result-1 (JSON)'!AV252)))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2" s="13" t="str">
        <f ca="1">CONCATENATE(AW251, IF(EXACT('Result-1 (JSON)'!AW252, ""), "", CONCATENATE(",", 'Result-1 (JSON)'!AW252)))</f>
        <v/>
      </c>
      <c r="AX252" s="13" t="str">
        <f ca="1">CONCATENATE(AX251, IF(EXACT('Result-1 (JSON)'!AX252, ""), "", CONCATENATE(",", 'Result-1 (JSON)'!AX252)))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2" s="13" t="str">
        <f ca="1">CONCATENATE(AY251, IF(EXACT('Result-1 (JSON)'!AY252, ""), "", CONCATENATE(",", 'Result-1 (JSON)'!AY252)))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2" s="13" t="str">
        <f ca="1">CONCATENATE(AZ251, IF(EXACT('Result-1 (JSON)'!AZ252, ""), "", CONCATENATE(",", 'Result-1 (JSON)'!AZ252)))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2" s="13" t="str">
        <f ca="1">CONCATENATE(BA251, IF(EXACT('Result-1 (JSON)'!BA252, ""), "", CONCATENATE(",", 'Result-1 (JSON)'!BA252)))</f>
        <v/>
      </c>
      <c r="BB252" s="13" t="str">
        <f ca="1">CONCATENATE(BB251, IF(EXACT('Result-1 (JSON)'!BB252, ""), "", CONCATENATE(",", 'Result-1 (JSON)'!BB252)))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2" s="13" t="str">
        <f ca="1">CONCATENATE(BC251, IF(EXACT('Result-1 (JSON)'!BC252, ""), "", CONCATENATE(",", 'Result-1 (JSON)'!BC252)))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2" s="13" t="str">
        <f ca="1">CONCATENATE(BD251, IF(EXACT('Result-1 (JSON)'!BD252, ""), "", CONCATENATE(",", 'Result-1 (JSON)'!BD252)))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2" s="13" t="str">
        <f ca="1">CONCATENATE(BE251, IF(EXACT('Result-1 (JSON)'!BE252, ""), "", CONCATENATE(",", 'Result-1 (JSON)'!BE252)))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2" s="13" t="str">
        <f ca="1">CONCATENATE(BF251, IF(EXACT('Result-1 (JSON)'!BF252, ""), "", CONCATENATE(",", 'Result-1 (JSON)'!BF252)))</f>
        <v/>
      </c>
      <c r="BG252" s="13" t="str">
        <f ca="1">CONCATENATE(BG251, IF(EXACT('Result-1 (JSON)'!BG252, ""), "", CONCATENATE(",", 'Result-1 (JSON)'!BG252)))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2" s="13" t="str">
        <f ca="1">CONCATENATE(BH251, IF(EXACT('Result-1 (JSON)'!BH252, ""), "", CONCATENATE(",", 'Result-1 (JSON)'!BH252)))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2" s="13" t="str">
        <f ca="1">CONCATENATE(BI251, IF(EXACT('Result-1 (JSON)'!BI252, ""), "", CONCATENATE(",", 'Result-1 (JSON)'!BI252)))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2" s="13" t="str">
        <f ca="1">CONCATENATE(BJ251, IF(EXACT('Result-1 (JSON)'!BJ252, ""), "", CONCATENATE(",", 'Result-1 (JSON)'!BJ252)))</f>
        <v/>
      </c>
      <c r="BK252" s="13" t="str">
        <f ca="1">CONCATENATE(BK251, IF(EXACT('Result-1 (JSON)'!BK252, ""), "", CONCATENATE(",", 'Result-1 (JSON)'!BK252)))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2" s="13" t="str">
        <f ca="1">CONCATENATE(BL251, IF(EXACT('Result-1 (JSON)'!BL252, ""), "", CONCATENATE(",", 'Result-1 (JSON)'!BL252)))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2" s="13" t="str">
        <f ca="1">CONCATENATE(BM251, IF(EXACT('Result-1 (JSON)'!BM252, ""), "", CONCATENATE(",", 'Result-1 (JSON)'!BM252)))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3" spans="2:65" x14ac:dyDescent="0.2">
      <c r="B253" s="10">
        <f>IF(EXACT(Entry!B253, ""), "", Entry!B253)</f>
        <v>97000000000250</v>
      </c>
      <c r="C253" s="11" t="str">
        <f>IF(EXACT(Entry!C253, ""), "", Entry!C253)</f>
        <v>Module.SupplyChain.Procurement.PurchaseRequisition.Transaction</v>
      </c>
      <c r="D253" s="13" t="str">
        <f ca="1">CONCATENATE(D252, IF(EXACT('Result-1 (JSON)'!D253, ""), "", CONCATENATE(",", 'Result-1 (JSON)'!D253)))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3" s="13" t="str">
        <f ca="1">CONCATENATE(E252, IF(EXACT('Result-1 (JSON)'!E253, ""), "", CONCATENATE(",", 'Result-1 (JSON)'!E253)))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3" s="13" t="str">
        <f ca="1">CONCATENATE(F252, IF(EXACT('Result-1 (JSON)'!F253, ""), "", CONCATENATE(",", 'Result-1 (JSON)'!F253)))</f>
        <v/>
      </c>
      <c r="G253" s="13" t="str">
        <f ca="1">CONCATENATE(G252, IF(EXACT('Result-1 (JSON)'!G253, ""), "", CONCATENATE(",", 'Result-1 (JSON)'!G253)))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3" s="13" t="str">
        <f ca="1">CONCATENATE(H252, IF(EXACT('Result-1 (JSON)'!H253, ""), "", CONCATENATE(",", 'Result-1 (JSON)'!H253)))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3" s="13" t="str">
        <f ca="1">CONCATENATE(I252, IF(EXACT('Result-1 (JSON)'!I253, ""), "", CONCATENATE(",", 'Result-1 (JSON)'!I253)))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3" s="13" t="str">
        <f ca="1">CONCATENATE(J252, IF(EXACT('Result-1 (JSON)'!J253, ""), "", CONCATENATE(",", 'Result-1 (JSON)'!J253)))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3" s="13" t="str">
        <f ca="1">CONCATENATE(K252, IF(EXACT('Result-1 (JSON)'!K253, ""), "", CONCATENATE(",", 'Result-1 (JSON)'!K253)))</f>
        <v/>
      </c>
      <c r="L253" s="13" t="str">
        <f ca="1">CONCATENATE(L252, IF(EXACT('Result-1 (JSON)'!L253, ""), "", CONCATENATE(",", 'Result-1 (JSON)'!L253)))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3" s="13" t="str">
        <f ca="1">CONCATENATE(M252, IF(EXACT('Result-1 (JSON)'!M253, ""), "", CONCATENATE(",", 'Result-1 (JSON)'!M253)))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3" s="13" t="str">
        <f ca="1">CONCATENATE(N252, IF(EXACT('Result-1 (JSON)'!N253, ""), "", CONCATENATE(",", 'Result-1 (JSON)'!N253)))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3" s="13" t="str">
        <f ca="1">CONCATENATE(O252, IF(EXACT('Result-1 (JSON)'!O253, ""), "", CONCATENATE(",", 'Result-1 (JSON)'!O253)))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3" s="13" t="str">
        <f ca="1">CONCATENATE(P252, IF(EXACT('Result-1 (JSON)'!P253, ""), "", CONCATENATE(",", 'Result-1 (JSON)'!P253)))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3" s="13" t="str">
        <f ca="1">CONCATENATE(Q252, IF(EXACT('Result-1 (JSON)'!Q253, ""), "", CONCATENATE(",", 'Result-1 (JSON)'!Q253)))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3" s="13" t="str">
        <f ca="1">CONCATENATE(R252, IF(EXACT('Result-1 (JSON)'!R253, ""), "", CONCATENATE(",", 'Result-1 (JSON)'!R253)))</f>
        <v/>
      </c>
      <c r="S253" s="13" t="str">
        <f ca="1">CONCATENATE(S252, IF(EXACT('Result-1 (JSON)'!S253, ""), "", CONCATENATE(",", 'Result-1 (JSON)'!S253)))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3" s="13" t="str">
        <f ca="1">CONCATENATE(T252, IF(EXACT('Result-1 (JSON)'!T253, ""), "", CONCATENATE(",", 'Result-1 (JSON)'!T253)))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3" s="13" t="str">
        <f ca="1">CONCATENATE(U252, IF(EXACT('Result-1 (JSON)'!U253, ""), "", CONCATENATE(",", 'Result-1 (JSON)'!U253)))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3" s="13" t="str">
        <f ca="1">CONCATENATE(V252, IF(EXACT('Result-1 (JSON)'!V253, ""), "", CONCATENATE(",", 'Result-1 (JSON)'!V253)))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3" s="13" t="str">
        <f ca="1">CONCATENATE(W252, IF(EXACT('Result-1 (JSON)'!W253, ""), "", CONCATENATE(",", 'Result-1 (JSON)'!W253)))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3" s="13" t="str">
        <f ca="1">CONCATENATE(X252, IF(EXACT('Result-1 (JSON)'!X253, ""), "", CONCATENATE(",", 'Result-1 (JSON)'!X253)))</f>
        <v/>
      </c>
      <c r="Y253" s="13" t="str">
        <f ca="1">CONCATENATE(Y252, IF(EXACT('Result-1 (JSON)'!Y253, ""), "", CONCATENATE(",", 'Result-1 (JSON)'!Y253)))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3" s="13" t="str">
        <f ca="1">CONCATENATE(Z252, IF(EXACT('Result-1 (JSON)'!Z253, ""), "", CONCATENATE(",", 'Result-1 (JSON)'!Z253)))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3" s="13" t="str">
        <f ca="1">CONCATENATE(AA252, IF(EXACT('Result-1 (JSON)'!AA253, ""), "", CONCATENATE(",", 'Result-1 (JSON)'!AA253)))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3" s="13" t="str">
        <f ca="1">CONCATENATE(AB252, IF(EXACT('Result-1 (JSON)'!AB253, ""), "", CONCATENATE(",", 'Result-1 (JSON)'!AB253)))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3" s="13" t="str">
        <f ca="1">CONCATENATE(AC252, IF(EXACT('Result-1 (JSON)'!AC253, ""), "", CONCATENATE(",", 'Result-1 (JSON)'!AC253)))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3" s="13" t="str">
        <f ca="1">CONCATENATE(AD252, IF(EXACT('Result-1 (JSON)'!AD253, ""), "", CONCATENATE(",", 'Result-1 (JSON)'!AD253)))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3" s="13" t="str">
        <f ca="1">CONCATENATE(AE252, IF(EXACT('Result-1 (JSON)'!AE253, ""), "", CONCATENATE(",", 'Result-1 (JSON)'!AE253)))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3" s="13" t="str">
        <f ca="1">CONCATENATE(AF252, IF(EXACT('Result-1 (JSON)'!AF253, ""), "", CONCATENATE(",", 'Result-1 (JSON)'!AF253)))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3" s="13" t="str">
        <f ca="1">CONCATENATE(AG252, IF(EXACT('Result-1 (JSON)'!AG253, ""), "", CONCATENATE(",", 'Result-1 (JSON)'!AG253)))</f>
        <v/>
      </c>
      <c r="AH253" s="13" t="str">
        <f ca="1">CONCATENATE(AH252, IF(EXACT('Result-1 (JSON)'!AH253, ""), "", CONCATENATE(",", 'Result-1 (JSON)'!AH253)))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3" s="13" t="str">
        <f ca="1">CONCATENATE(AI252, IF(EXACT('Result-1 (JSON)'!AI253, ""), "", CONCATENATE(",", 'Result-1 (JSON)'!AI253)))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3" s="13" t="str">
        <f ca="1">CONCATENATE(AJ252, IF(EXACT('Result-1 (JSON)'!AJ253, ""), "", CONCATENATE(",", 'Result-1 (JSON)'!AJ253)))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3" s="13" t="str">
        <f ca="1">CONCATENATE(AK252, IF(EXACT('Result-1 (JSON)'!AK253, ""), "", CONCATENATE(",", 'Result-1 (JSON)'!AK253)))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3" s="13" t="str">
        <f ca="1">CONCATENATE(AL252, IF(EXACT('Result-1 (JSON)'!AL253, ""), "", CONCATENATE(",", 'Result-1 (JSON)'!AL253)))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3" s="13" t="str">
        <f ca="1">CONCATENATE(AM252, IF(EXACT('Result-1 (JSON)'!AM253, ""), "", CONCATENATE(",", 'Result-1 (JSON)'!AM253)))</f>
        <v/>
      </c>
      <c r="AN253" s="13" t="str">
        <f ca="1">CONCATENATE(AN252, IF(EXACT('Result-1 (JSON)'!AN253, ""), "", CONCATENATE(",", 'Result-1 (JSON)'!AN253)))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3" s="13" t="str">
        <f ca="1">CONCATENATE(AO252, IF(EXACT('Result-1 (JSON)'!AO253, ""), "", CONCATENATE(",", 'Result-1 (JSON)'!AO253)))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3" s="13" t="str">
        <f ca="1">CONCATENATE(AP252, IF(EXACT('Result-1 (JSON)'!AP253, ""), "", CONCATENATE(",", 'Result-1 (JSON)'!AP253)))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3" s="13" t="str">
        <f ca="1">CONCATENATE(AQ252, IF(EXACT('Result-1 (JSON)'!AQ253, ""), "", CONCATENATE(",", 'Result-1 (JSON)'!AQ253)))</f>
        <v/>
      </c>
      <c r="AR253" s="13" t="str">
        <f ca="1">CONCATENATE(AR252, IF(EXACT('Result-1 (JSON)'!AR253, ""), "", CONCATENATE(",", 'Result-1 (JSON)'!AR253)))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3" s="13" t="str">
        <f ca="1">CONCATENATE(AS252, IF(EXACT('Result-1 (JSON)'!AS253, ""), "", CONCATENATE(",", 'Result-1 (JSON)'!AS253)))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3" s="13" t="str">
        <f ca="1">CONCATENATE(AT252, IF(EXACT('Result-1 (JSON)'!AT253, ""), "", CONCATENATE(",", 'Result-1 (JSON)'!AT253)))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3" s="13" t="str">
        <f ca="1">CONCATENATE(AU252, IF(EXACT('Result-1 (JSON)'!AU253, ""), "", CONCATENATE(",", 'Result-1 (JSON)'!AU253)))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3" s="13" t="str">
        <f ca="1">CONCATENATE(AV252, IF(EXACT('Result-1 (JSON)'!AV253, ""), "", CONCATENATE(",", 'Result-1 (JSON)'!AV253)))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3" s="13" t="str">
        <f ca="1">CONCATENATE(AW252, IF(EXACT('Result-1 (JSON)'!AW253, ""), "", CONCATENATE(",", 'Result-1 (JSON)'!AW253)))</f>
        <v/>
      </c>
      <c r="AX253" s="13" t="str">
        <f ca="1">CONCATENATE(AX252, IF(EXACT('Result-1 (JSON)'!AX253, ""), "", CONCATENATE(",", 'Result-1 (JSON)'!AX253)))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3" s="13" t="str">
        <f ca="1">CONCATENATE(AY252, IF(EXACT('Result-1 (JSON)'!AY253, ""), "", CONCATENATE(",", 'Result-1 (JSON)'!AY253)))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3" s="13" t="str">
        <f ca="1">CONCATENATE(AZ252, IF(EXACT('Result-1 (JSON)'!AZ253, ""), "", CONCATENATE(",", 'Result-1 (JSON)'!AZ253)))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3" s="13" t="str">
        <f ca="1">CONCATENATE(BA252, IF(EXACT('Result-1 (JSON)'!BA253, ""), "", CONCATENATE(",", 'Result-1 (JSON)'!BA253)))</f>
        <v/>
      </c>
      <c r="BB253" s="13" t="str">
        <f ca="1">CONCATENATE(BB252, IF(EXACT('Result-1 (JSON)'!BB253, ""), "", CONCATENATE(",", 'Result-1 (JSON)'!BB253)))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3" s="13" t="str">
        <f ca="1">CONCATENATE(BC252, IF(EXACT('Result-1 (JSON)'!BC253, ""), "", CONCATENATE(",", 'Result-1 (JSON)'!BC253)))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3" s="13" t="str">
        <f ca="1">CONCATENATE(BD252, IF(EXACT('Result-1 (JSON)'!BD253, ""), "", CONCATENATE(",", 'Result-1 (JSON)'!BD253)))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3" s="13" t="str">
        <f ca="1">CONCATENATE(BE252, IF(EXACT('Result-1 (JSON)'!BE253, ""), "", CONCATENATE(",", 'Result-1 (JSON)'!BE253)))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3" s="13" t="str">
        <f ca="1">CONCATENATE(BF252, IF(EXACT('Result-1 (JSON)'!BF253, ""), "", CONCATENATE(",", 'Result-1 (JSON)'!BF253)))</f>
        <v/>
      </c>
      <c r="BG253" s="13" t="str">
        <f ca="1">CONCATENATE(BG252, IF(EXACT('Result-1 (JSON)'!BG253, ""), "", CONCATENATE(",", 'Result-1 (JSON)'!BG253)))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3" s="13" t="str">
        <f ca="1">CONCATENATE(BH252, IF(EXACT('Result-1 (JSON)'!BH253, ""), "", CONCATENATE(",", 'Result-1 (JSON)'!BH253)))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3" s="13" t="str">
        <f ca="1">CONCATENATE(BI252, IF(EXACT('Result-1 (JSON)'!BI253, ""), "", CONCATENATE(",", 'Result-1 (JSON)'!BI253)))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3" s="13" t="str">
        <f ca="1">CONCATENATE(BJ252, IF(EXACT('Result-1 (JSON)'!BJ253, ""), "", CONCATENATE(",", 'Result-1 (JSON)'!BJ253)))</f>
        <v/>
      </c>
      <c r="BK253" s="13" t="str">
        <f ca="1">CONCATENATE(BK252, IF(EXACT('Result-1 (JSON)'!BK253, ""), "", CONCATENATE(",", 'Result-1 (JSON)'!BK253)))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3" s="13" t="str">
        <f ca="1">CONCATENATE(BL252, IF(EXACT('Result-1 (JSON)'!BL253, ""), "", CONCATENATE(",", 'Result-1 (JSON)'!BL253)))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3" s="13" t="str">
        <f ca="1">CONCATENATE(BM252, IF(EXACT('Result-1 (JSON)'!BM253, ""), "", CONCATENATE(",", 'Result-1 (JSON)'!BM253)))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4" spans="2:65" x14ac:dyDescent="0.2">
      <c r="B254" s="10">
        <f>IF(EXACT(Entry!B254, ""), "", Entry!B254)</f>
        <v>97000000000251</v>
      </c>
      <c r="C254" s="11" t="str">
        <f>IF(EXACT(Entry!C254, ""), "", Entry!C254)</f>
        <v>Module.SupplyChain.Procurement.PurchaseRequisition.Transaction</v>
      </c>
      <c r="D254" s="13" t="str">
        <f ca="1">CONCATENATE(D253, IF(EXACT('Result-1 (JSON)'!D254, ""), "", CONCATENATE(",", 'Result-1 (JSON)'!D254)))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4" s="13" t="str">
        <f ca="1">CONCATENATE(E253, IF(EXACT('Result-1 (JSON)'!E254, ""), "", CONCATENATE(",", 'Result-1 (JSON)'!E254)))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4" s="13" t="str">
        <f ca="1">CONCATENATE(F253, IF(EXACT('Result-1 (JSON)'!F254, ""), "", CONCATENATE(",", 'Result-1 (JSON)'!F254)))</f>
        <v/>
      </c>
      <c r="G254" s="13" t="str">
        <f ca="1">CONCATENATE(G253, IF(EXACT('Result-1 (JSON)'!G254, ""), "", CONCATENATE(",", 'Result-1 (JSON)'!G254)))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4" s="13" t="str">
        <f ca="1">CONCATENATE(H253, IF(EXACT('Result-1 (JSON)'!H254, ""), "", CONCATENATE(",", 'Result-1 (JSON)'!H254)))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4" s="13" t="str">
        <f ca="1">CONCATENATE(I253, IF(EXACT('Result-1 (JSON)'!I254, ""), "", CONCATENATE(",", 'Result-1 (JSON)'!I254)))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4" s="13" t="str">
        <f ca="1">CONCATENATE(J253, IF(EXACT('Result-1 (JSON)'!J254, ""), "", CONCATENATE(",", 'Result-1 (JSON)'!J254)))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4" s="13" t="str">
        <f ca="1">CONCATENATE(K253, IF(EXACT('Result-1 (JSON)'!K254, ""), "", CONCATENATE(",", 'Result-1 (JSON)'!K254)))</f>
        <v/>
      </c>
      <c r="L254" s="13" t="str">
        <f ca="1">CONCATENATE(L253, IF(EXACT('Result-1 (JSON)'!L254, ""), "", CONCATENATE(",", 'Result-1 (JSON)'!L254)))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4" s="13" t="str">
        <f ca="1">CONCATENATE(M253, IF(EXACT('Result-1 (JSON)'!M254, ""), "", CONCATENATE(",", 'Result-1 (JSON)'!M254)))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4" s="13" t="str">
        <f ca="1">CONCATENATE(N253, IF(EXACT('Result-1 (JSON)'!N254, ""), "", CONCATENATE(",", 'Result-1 (JSON)'!N254)))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4" s="13" t="str">
        <f ca="1">CONCATENATE(O253, IF(EXACT('Result-1 (JSON)'!O254, ""), "", CONCATENATE(",", 'Result-1 (JSON)'!O254)))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4" s="13" t="str">
        <f ca="1">CONCATENATE(P253, IF(EXACT('Result-1 (JSON)'!P254, ""), "", CONCATENATE(",", 'Result-1 (JSON)'!P254)))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4" s="13" t="str">
        <f ca="1">CONCATENATE(Q253, IF(EXACT('Result-1 (JSON)'!Q254, ""), "", CONCATENATE(",", 'Result-1 (JSON)'!Q254)))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4" s="13" t="str">
        <f ca="1">CONCATENATE(R253, IF(EXACT('Result-1 (JSON)'!R254, ""), "", CONCATENATE(",", 'Result-1 (JSON)'!R254)))</f>
        <v/>
      </c>
      <c r="S254" s="13" t="str">
        <f ca="1">CONCATENATE(S253, IF(EXACT('Result-1 (JSON)'!S254, ""), "", CONCATENATE(",", 'Result-1 (JSON)'!S254)))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4" s="13" t="str">
        <f ca="1">CONCATENATE(T253, IF(EXACT('Result-1 (JSON)'!T254, ""), "", CONCATENATE(",", 'Result-1 (JSON)'!T254)))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4" s="13" t="str">
        <f ca="1">CONCATENATE(U253, IF(EXACT('Result-1 (JSON)'!U254, ""), "", CONCATENATE(",", 'Result-1 (JSON)'!U254)))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4" s="13" t="str">
        <f ca="1">CONCATENATE(V253, IF(EXACT('Result-1 (JSON)'!V254, ""), "", CONCATENATE(",", 'Result-1 (JSON)'!V254)))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4" s="13" t="str">
        <f ca="1">CONCATENATE(W253, IF(EXACT('Result-1 (JSON)'!W254, ""), "", CONCATENATE(",", 'Result-1 (JSON)'!W254)))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4" s="13" t="str">
        <f ca="1">CONCATENATE(X253, IF(EXACT('Result-1 (JSON)'!X254, ""), "", CONCATENATE(",", 'Result-1 (JSON)'!X254)))</f>
        <v/>
      </c>
      <c r="Y254" s="13" t="str">
        <f ca="1">CONCATENATE(Y253, IF(EXACT('Result-1 (JSON)'!Y254, ""), "", CONCATENATE(",", 'Result-1 (JSON)'!Y254)))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4" s="13" t="str">
        <f ca="1">CONCATENATE(Z253, IF(EXACT('Result-1 (JSON)'!Z254, ""), "", CONCATENATE(",", 'Result-1 (JSON)'!Z254)))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4" s="13" t="str">
        <f ca="1">CONCATENATE(AA253, IF(EXACT('Result-1 (JSON)'!AA254, ""), "", CONCATENATE(",", 'Result-1 (JSON)'!AA254)))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4" s="13" t="str">
        <f ca="1">CONCATENATE(AB253, IF(EXACT('Result-1 (JSON)'!AB254, ""), "", CONCATENATE(",", 'Result-1 (JSON)'!AB254)))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4" s="13" t="str">
        <f ca="1">CONCATENATE(AC253, IF(EXACT('Result-1 (JSON)'!AC254, ""), "", CONCATENATE(",", 'Result-1 (JSON)'!AC254)))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4" s="13" t="str">
        <f ca="1">CONCATENATE(AD253, IF(EXACT('Result-1 (JSON)'!AD254, ""), "", CONCATENATE(",", 'Result-1 (JSON)'!AD254)))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4" s="13" t="str">
        <f ca="1">CONCATENATE(AE253, IF(EXACT('Result-1 (JSON)'!AE254, ""), "", CONCATENATE(",", 'Result-1 (JSON)'!AE254)))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4" s="13" t="str">
        <f ca="1">CONCATENATE(AF253, IF(EXACT('Result-1 (JSON)'!AF254, ""), "", CONCATENATE(",", 'Result-1 (JSON)'!AF254)))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4" s="13" t="str">
        <f ca="1">CONCATENATE(AG253, IF(EXACT('Result-1 (JSON)'!AG254, ""), "", CONCATENATE(",", 'Result-1 (JSON)'!AG254)))</f>
        <v/>
      </c>
      <c r="AH254" s="13" t="str">
        <f ca="1">CONCATENATE(AH253, IF(EXACT('Result-1 (JSON)'!AH254, ""), "", CONCATENATE(",", 'Result-1 (JSON)'!AH254)))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4" s="13" t="str">
        <f ca="1">CONCATENATE(AI253, IF(EXACT('Result-1 (JSON)'!AI254, ""), "", CONCATENATE(",", 'Result-1 (JSON)'!AI254)))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4" s="13" t="str">
        <f ca="1">CONCATENATE(AJ253, IF(EXACT('Result-1 (JSON)'!AJ254, ""), "", CONCATENATE(",", 'Result-1 (JSON)'!AJ254)))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4" s="13" t="str">
        <f ca="1">CONCATENATE(AK253, IF(EXACT('Result-1 (JSON)'!AK254, ""), "", CONCATENATE(",", 'Result-1 (JSON)'!AK254)))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4" s="13" t="str">
        <f ca="1">CONCATENATE(AL253, IF(EXACT('Result-1 (JSON)'!AL254, ""), "", CONCATENATE(",", 'Result-1 (JSON)'!AL254)))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4" s="13" t="str">
        <f ca="1">CONCATENATE(AM253, IF(EXACT('Result-1 (JSON)'!AM254, ""), "", CONCATENATE(",", 'Result-1 (JSON)'!AM254)))</f>
        <v/>
      </c>
      <c r="AN254" s="13" t="str">
        <f ca="1">CONCATENATE(AN253, IF(EXACT('Result-1 (JSON)'!AN254, ""), "", CONCATENATE(",", 'Result-1 (JSON)'!AN254)))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4" s="13" t="str">
        <f ca="1">CONCATENATE(AO253, IF(EXACT('Result-1 (JSON)'!AO254, ""), "", CONCATENATE(",", 'Result-1 (JSON)'!AO254)))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4" s="13" t="str">
        <f ca="1">CONCATENATE(AP253, IF(EXACT('Result-1 (JSON)'!AP254, ""), "", CONCATENATE(",", 'Result-1 (JSON)'!AP254)))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4" s="13" t="str">
        <f ca="1">CONCATENATE(AQ253, IF(EXACT('Result-1 (JSON)'!AQ254, ""), "", CONCATENATE(",", 'Result-1 (JSON)'!AQ254)))</f>
        <v/>
      </c>
      <c r="AR254" s="13" t="str">
        <f ca="1">CONCATENATE(AR253, IF(EXACT('Result-1 (JSON)'!AR254, ""), "", CONCATENATE(",", 'Result-1 (JSON)'!AR254)))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4" s="13" t="str">
        <f ca="1">CONCATENATE(AS253, IF(EXACT('Result-1 (JSON)'!AS254, ""), "", CONCATENATE(",", 'Result-1 (JSON)'!AS254)))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4" s="13" t="str">
        <f ca="1">CONCATENATE(AT253, IF(EXACT('Result-1 (JSON)'!AT254, ""), "", CONCATENATE(",", 'Result-1 (JSON)'!AT254)))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4" s="13" t="str">
        <f ca="1">CONCATENATE(AU253, IF(EXACT('Result-1 (JSON)'!AU254, ""), "", CONCATENATE(",", 'Result-1 (JSON)'!AU254)))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4" s="13" t="str">
        <f ca="1">CONCATENATE(AV253, IF(EXACT('Result-1 (JSON)'!AV254, ""), "", CONCATENATE(",", 'Result-1 (JSON)'!AV254)))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4" s="13" t="str">
        <f ca="1">CONCATENATE(AW253, IF(EXACT('Result-1 (JSON)'!AW254, ""), "", CONCATENATE(",", 'Result-1 (JSON)'!AW254)))</f>
        <v/>
      </c>
      <c r="AX254" s="13" t="str">
        <f ca="1">CONCATENATE(AX253, IF(EXACT('Result-1 (JSON)'!AX254, ""), "", CONCATENATE(",", 'Result-1 (JSON)'!AX254)))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4" s="13" t="str">
        <f ca="1">CONCATENATE(AY253, IF(EXACT('Result-1 (JSON)'!AY254, ""), "", CONCATENATE(",", 'Result-1 (JSON)'!AY254)))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4" s="13" t="str">
        <f ca="1">CONCATENATE(AZ253, IF(EXACT('Result-1 (JSON)'!AZ254, ""), "", CONCATENATE(",", 'Result-1 (JSON)'!AZ254)))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4" s="13" t="str">
        <f ca="1">CONCATENATE(BA253, IF(EXACT('Result-1 (JSON)'!BA254, ""), "", CONCATENATE(",", 'Result-1 (JSON)'!BA254)))</f>
        <v/>
      </c>
      <c r="BB254" s="13" t="str">
        <f ca="1">CONCATENATE(BB253, IF(EXACT('Result-1 (JSON)'!BB254, ""), "", CONCATENATE(",", 'Result-1 (JSON)'!BB254)))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4" s="13" t="str">
        <f ca="1">CONCATENATE(BC253, IF(EXACT('Result-1 (JSON)'!BC254, ""), "", CONCATENATE(",", 'Result-1 (JSON)'!BC254)))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4" s="13" t="str">
        <f ca="1">CONCATENATE(BD253, IF(EXACT('Result-1 (JSON)'!BD254, ""), "", CONCATENATE(",", 'Result-1 (JSON)'!BD254)))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4" s="13" t="str">
        <f ca="1">CONCATENATE(BE253, IF(EXACT('Result-1 (JSON)'!BE254, ""), "", CONCATENATE(",", 'Result-1 (JSON)'!BE254)))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4" s="13" t="str">
        <f ca="1">CONCATENATE(BF253, IF(EXACT('Result-1 (JSON)'!BF254, ""), "", CONCATENATE(",", 'Result-1 (JSON)'!BF254)))</f>
        <v/>
      </c>
      <c r="BG254" s="13" t="str">
        <f ca="1">CONCATENATE(BG253, IF(EXACT('Result-1 (JSON)'!BG254, ""), "", CONCATENATE(",", 'Result-1 (JSON)'!BG254)))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4" s="13" t="str">
        <f ca="1">CONCATENATE(BH253, IF(EXACT('Result-1 (JSON)'!BH254, ""), "", CONCATENATE(",", 'Result-1 (JSON)'!BH254)))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4" s="13" t="str">
        <f ca="1">CONCATENATE(BI253, IF(EXACT('Result-1 (JSON)'!BI254, ""), "", CONCATENATE(",", 'Result-1 (JSON)'!BI254)))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4" s="13" t="str">
        <f ca="1">CONCATENATE(BJ253, IF(EXACT('Result-1 (JSON)'!BJ254, ""), "", CONCATENATE(",", 'Result-1 (JSON)'!BJ254)))</f>
        <v/>
      </c>
      <c r="BK254" s="13" t="str">
        <f ca="1">CONCATENATE(BK253, IF(EXACT('Result-1 (JSON)'!BK254, ""), "", CONCATENATE(",", 'Result-1 (JSON)'!BK254)))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4" s="13" t="str">
        <f ca="1">CONCATENATE(BL253, IF(EXACT('Result-1 (JSON)'!BL254, ""), "", CONCATENATE(",", 'Result-1 (JSON)'!BL254)))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4" s="13" t="str">
        <f ca="1">CONCATENATE(BM253, IF(EXACT('Result-1 (JSON)'!BM254, ""), "", CONCATENATE(",", 'Result-1 (JSON)'!BM254)))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5" spans="2:65" x14ac:dyDescent="0.2">
      <c r="B255" s="10">
        <f>IF(EXACT(Entry!B255, ""), "", Entry!B255)</f>
        <v>97000000000252</v>
      </c>
      <c r="C255" s="11" t="str">
        <f>IF(EXACT(Entry!C255, ""), "", Entry!C255)</f>
        <v>Module.SupplyChain.Procurement.PurchaseRequisition.Transaction</v>
      </c>
      <c r="D255" s="13" t="str">
        <f ca="1">CONCATENATE(D254, IF(EXACT('Result-1 (JSON)'!D255, ""), "", CONCATENATE(",", 'Result-1 (JSON)'!D255)))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</v>
      </c>
      <c r="E255" s="13" t="str">
        <f ca="1">CONCATENATE(E254, IF(EXACT('Result-1 (JSON)'!E255, ""), "", CONCATENATE(",", 'Result-1 (JSON)'!E255)))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</v>
      </c>
      <c r="F255" s="13" t="str">
        <f ca="1">CONCATENATE(F254, IF(EXACT('Result-1 (JSON)'!F255, ""), "", CONCATENATE(",", 'Result-1 (JSON)'!F255)))</f>
        <v/>
      </c>
      <c r="G255" s="13" t="str">
        <f ca="1">CONCATENATE(G254, IF(EXACT('Result-1 (JSON)'!G255, ""), "", CONCATENATE(",", 'Result-1 (JSON)'!G255)))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5" s="13" t="str">
        <f ca="1">CONCATENATE(H254, IF(EXACT('Result-1 (JSON)'!H255, ""), "", CONCATENATE(",", 'Result-1 (JSON)'!H255)))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5" s="13" t="str">
        <f ca="1">CONCATENATE(I254, IF(EXACT('Result-1 (JSON)'!I255, ""), "", CONCATENATE(",", 'Result-1 (JSON)'!I255)))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5" s="13" t="str">
        <f ca="1">CONCATENATE(J254, IF(EXACT('Result-1 (JSON)'!J255, ""), "", CONCATENATE(",", 'Result-1 (JSON)'!J255)))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5" s="13" t="str">
        <f ca="1">CONCATENATE(K254, IF(EXACT('Result-1 (JSON)'!K255, ""), "", CONCATENATE(",", 'Result-1 (JSON)'!K255)))</f>
        <v/>
      </c>
      <c r="L255" s="13" t="str">
        <f ca="1">CONCATENATE(L254, IF(EXACT('Result-1 (JSON)'!L255, ""), "", CONCATENATE(",", 'Result-1 (JSON)'!L255)))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5" s="13" t="str">
        <f ca="1">CONCATENATE(M254, IF(EXACT('Result-1 (JSON)'!M255, ""), "", CONCATENATE(",", 'Result-1 (JSON)'!M255)))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5" s="13" t="str">
        <f ca="1">CONCATENATE(N254, IF(EXACT('Result-1 (JSON)'!N255, ""), "", CONCATENATE(",", 'Result-1 (JSON)'!N255)))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5" s="13" t="str">
        <f ca="1">CONCATENATE(O254, IF(EXACT('Result-1 (JSON)'!O255, ""), "", CONCATENATE(",", 'Result-1 (JSON)'!O255)))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5" s="13" t="str">
        <f ca="1">CONCATENATE(P254, IF(EXACT('Result-1 (JSON)'!P255, ""), "", CONCATENATE(",", 'Result-1 (JSON)'!P255)))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5" s="13" t="str">
        <f ca="1">CONCATENATE(Q254, IF(EXACT('Result-1 (JSON)'!Q255, ""), "", CONCATENATE(",", 'Result-1 (JSON)'!Q255)))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5" s="13" t="str">
        <f ca="1">CONCATENATE(R254, IF(EXACT('Result-1 (JSON)'!R255, ""), "", CONCATENATE(",", 'Result-1 (JSON)'!R255)))</f>
        <v/>
      </c>
      <c r="S255" s="13" t="str">
        <f ca="1">CONCATENATE(S254, IF(EXACT('Result-1 (JSON)'!S255, ""), "", CONCATENATE(",", 'Result-1 (JSON)'!S255)))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5" s="13" t="str">
        <f ca="1">CONCATENATE(T254, IF(EXACT('Result-1 (JSON)'!T255, ""), "", CONCATENATE(",", 'Result-1 (JSON)'!T255)))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5" s="13" t="str">
        <f ca="1">CONCATENATE(U254, IF(EXACT('Result-1 (JSON)'!U255, ""), "", CONCATENATE(",", 'Result-1 (JSON)'!U255)))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5" s="13" t="str">
        <f ca="1">CONCATENATE(V254, IF(EXACT('Result-1 (JSON)'!V255, ""), "", CONCATENATE(",", 'Result-1 (JSON)'!V255)))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5" s="13" t="str">
        <f ca="1">CONCATENATE(W254, IF(EXACT('Result-1 (JSON)'!W255, ""), "", CONCATENATE(",", 'Result-1 (JSON)'!W255)))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5" s="13" t="str">
        <f ca="1">CONCATENATE(X254, IF(EXACT('Result-1 (JSON)'!X255, ""), "", CONCATENATE(",", 'Result-1 (JSON)'!X255)))</f>
        <v/>
      </c>
      <c r="Y255" s="13" t="str">
        <f ca="1">CONCATENATE(Y254, IF(EXACT('Result-1 (JSON)'!Y255, ""), "", CONCATENATE(",", 'Result-1 (JSON)'!Y255)))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5" s="13" t="str">
        <f ca="1">CONCATENATE(Z254, IF(EXACT('Result-1 (JSON)'!Z255, ""), "", CONCATENATE(",", 'Result-1 (JSON)'!Z255)))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5" s="13" t="str">
        <f ca="1">CONCATENATE(AA254, IF(EXACT('Result-1 (JSON)'!AA255, ""), "", CONCATENATE(",", 'Result-1 (JSON)'!AA255)))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5" s="13" t="str">
        <f ca="1">CONCATENATE(AB254, IF(EXACT('Result-1 (JSON)'!AB255, ""), "", CONCATENATE(",", 'Result-1 (JSON)'!AB255)))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5" s="13" t="str">
        <f ca="1">CONCATENATE(AC254, IF(EXACT('Result-1 (JSON)'!AC255, ""), "", CONCATENATE(",", 'Result-1 (JSON)'!AC255)))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5" s="13" t="str">
        <f ca="1">CONCATENATE(AD254, IF(EXACT('Result-1 (JSON)'!AD255, ""), "", CONCATENATE(",", 'Result-1 (JSON)'!AD255)))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5" s="13" t="str">
        <f ca="1">CONCATENATE(AE254, IF(EXACT('Result-1 (JSON)'!AE255, ""), "", CONCATENATE(",", 'Result-1 (JSON)'!AE255)))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5" s="13" t="str">
        <f ca="1">CONCATENATE(AF254, IF(EXACT('Result-1 (JSON)'!AF255, ""), "", CONCATENATE(",", 'Result-1 (JSON)'!AF255)))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5" s="13" t="str">
        <f ca="1">CONCATENATE(AG254, IF(EXACT('Result-1 (JSON)'!AG255, ""), "", CONCATENATE(",", 'Result-1 (JSON)'!AG255)))</f>
        <v/>
      </c>
      <c r="AH255" s="13" t="str">
        <f ca="1">CONCATENATE(AH254, IF(EXACT('Result-1 (JSON)'!AH255, ""), "", CONCATENATE(",", 'Result-1 (JSON)'!AH255)))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5" s="13" t="str">
        <f ca="1">CONCATENATE(AI254, IF(EXACT('Result-1 (JSON)'!AI255, ""), "", CONCATENATE(",", 'Result-1 (JSON)'!AI255)))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5" s="13" t="str">
        <f ca="1">CONCATENATE(AJ254, IF(EXACT('Result-1 (JSON)'!AJ255, ""), "", CONCATENATE(",", 'Result-1 (JSON)'!AJ255)))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5" s="13" t="str">
        <f ca="1">CONCATENATE(AK254, IF(EXACT('Result-1 (JSON)'!AK255, ""), "", CONCATENATE(",", 'Result-1 (JSON)'!AK255)))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5" s="13" t="str">
        <f ca="1">CONCATENATE(AL254, IF(EXACT('Result-1 (JSON)'!AL255, ""), "", CONCATENATE(",", 'Result-1 (JSON)'!AL255)))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5" s="13" t="str">
        <f ca="1">CONCATENATE(AM254, IF(EXACT('Result-1 (JSON)'!AM255, ""), "", CONCATENATE(",", 'Result-1 (JSON)'!AM255)))</f>
        <v/>
      </c>
      <c r="AN255" s="13" t="str">
        <f ca="1">CONCATENATE(AN254, IF(EXACT('Result-1 (JSON)'!AN255, ""), "", CONCATENATE(",", 'Result-1 (JSON)'!AN255)))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5" s="13" t="str">
        <f ca="1">CONCATENATE(AO254, IF(EXACT('Result-1 (JSON)'!AO255, ""), "", CONCATENATE(",", 'Result-1 (JSON)'!AO255)))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5" s="13" t="str">
        <f ca="1">CONCATENATE(AP254, IF(EXACT('Result-1 (JSON)'!AP255, ""), "", CONCATENATE(",", 'Result-1 (JSON)'!AP255)))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5" s="13" t="str">
        <f ca="1">CONCATENATE(AQ254, IF(EXACT('Result-1 (JSON)'!AQ255, ""), "", CONCATENATE(",", 'Result-1 (JSON)'!AQ255)))</f>
        <v/>
      </c>
      <c r="AR255" s="13" t="str">
        <f ca="1">CONCATENATE(AR254, IF(EXACT('Result-1 (JSON)'!AR255, ""), "", CONCATENATE(",", 'Result-1 (JSON)'!AR255)))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5" s="13" t="str">
        <f ca="1">CONCATENATE(AS254, IF(EXACT('Result-1 (JSON)'!AS255, ""), "", CONCATENATE(",", 'Result-1 (JSON)'!AS255)))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5" s="13" t="str">
        <f ca="1">CONCATENATE(AT254, IF(EXACT('Result-1 (JSON)'!AT255, ""), "", CONCATENATE(",", 'Result-1 (JSON)'!AT255)))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5" s="13" t="str">
        <f ca="1">CONCATENATE(AU254, IF(EXACT('Result-1 (JSON)'!AU255, ""), "", CONCATENATE(",", 'Result-1 (JSON)'!AU255)))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5" s="13" t="str">
        <f ca="1">CONCATENATE(AV254, IF(EXACT('Result-1 (JSON)'!AV255, ""), "", CONCATENATE(",", 'Result-1 (JSON)'!AV255)))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5" s="13" t="str">
        <f ca="1">CONCATENATE(AW254, IF(EXACT('Result-1 (JSON)'!AW255, ""), "", CONCATENATE(",", 'Result-1 (JSON)'!AW255)))</f>
        <v/>
      </c>
      <c r="AX255" s="13" t="str">
        <f ca="1">CONCATENATE(AX254, IF(EXACT('Result-1 (JSON)'!AX255, ""), "", CONCATENATE(",", 'Result-1 (JSON)'!AX255)))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5" s="13" t="str">
        <f ca="1">CONCATENATE(AY254, IF(EXACT('Result-1 (JSON)'!AY255, ""), "", CONCATENATE(",", 'Result-1 (JSON)'!AY255)))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5" s="13" t="str">
        <f ca="1">CONCATENATE(AZ254, IF(EXACT('Result-1 (JSON)'!AZ255, ""), "", CONCATENATE(",", 'Result-1 (JSON)'!AZ255)))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5" s="13" t="str">
        <f ca="1">CONCATENATE(BA254, IF(EXACT('Result-1 (JSON)'!BA255, ""), "", CONCATENATE(",", 'Result-1 (JSON)'!BA255)))</f>
        <v/>
      </c>
      <c r="BB255" s="13" t="str">
        <f ca="1">CONCATENATE(BB254, IF(EXACT('Result-1 (JSON)'!BB255, ""), "", CONCATENATE(",", 'Result-1 (JSON)'!BB255)))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5" s="13" t="str">
        <f ca="1">CONCATENATE(BC254, IF(EXACT('Result-1 (JSON)'!BC255, ""), "", CONCATENATE(",", 'Result-1 (JSON)'!BC255)))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5" s="13" t="str">
        <f ca="1">CONCATENATE(BD254, IF(EXACT('Result-1 (JSON)'!BD255, ""), "", CONCATENATE(",", 'Result-1 (JSON)'!BD255)))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5" s="13" t="str">
        <f ca="1">CONCATENATE(BE254, IF(EXACT('Result-1 (JSON)'!BE255, ""), "", CONCATENATE(",", 'Result-1 (JSON)'!BE255)))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5" s="13" t="str">
        <f ca="1">CONCATENATE(BF254, IF(EXACT('Result-1 (JSON)'!BF255, ""), "", CONCATENATE(",", 'Result-1 (JSON)'!BF255)))</f>
        <v/>
      </c>
      <c r="BG255" s="13" t="str">
        <f ca="1">CONCATENATE(BG254, IF(EXACT('Result-1 (JSON)'!BG255, ""), "", CONCATENATE(",", 'Result-1 (JSON)'!BG255)))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5" s="13" t="str">
        <f ca="1">CONCATENATE(BH254, IF(EXACT('Result-1 (JSON)'!BH255, ""), "", CONCATENATE(",", 'Result-1 (JSON)'!BH255)))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5" s="13" t="str">
        <f ca="1">CONCATENATE(BI254, IF(EXACT('Result-1 (JSON)'!BI255, ""), "", CONCATENATE(",", 'Result-1 (JSON)'!BI255)))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5" s="13" t="str">
        <f ca="1">CONCATENATE(BJ254, IF(EXACT('Result-1 (JSON)'!BJ255, ""), "", CONCATENATE(",", 'Result-1 (JSON)'!BJ255)))</f>
        <v/>
      </c>
      <c r="BK255" s="13" t="str">
        <f ca="1">CONCATENATE(BK254, IF(EXACT('Result-1 (JSON)'!BK255, ""), "", CONCATENATE(",", 'Result-1 (JSON)'!BK255)))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5" s="13" t="str">
        <f ca="1">CONCATENATE(BL254, IF(EXACT('Result-1 (JSON)'!BL255, ""), "", CONCATENATE(",", 'Result-1 (JSON)'!BL255)))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5" s="13" t="str">
        <f ca="1">CONCATENATE(BM254, IF(EXACT('Result-1 (JSON)'!BM255, ""), "", CONCATENATE(",", 'Result-1 (JSON)'!BM255)))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6" spans="2:65" x14ac:dyDescent="0.2">
      <c r="B256" s="10">
        <f>IF(EXACT(Entry!B256, ""), "", Entry!B256)</f>
        <v>97000000000253</v>
      </c>
      <c r="C256" s="11" t="str">
        <f>IF(EXACT(Entry!C256, ""), "", Entry!C256)</f>
        <v>Module.SupplyChain.Procurement.PurchaseRequisition.Report.DataForm</v>
      </c>
      <c r="D256" s="13" t="str">
        <f ca="1">CONCATENATE(D255, IF(EXACT('Result-1 (JSON)'!D256, ""), "", CONCATENATE(",", 'Result-1 (JSON)'!D256)))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</v>
      </c>
      <c r="E256" s="13" t="str">
        <f ca="1">CONCATENATE(E255, IF(EXACT('Result-1 (JSON)'!E256, ""), "", CONCATENATE(",", 'Result-1 (JSON)'!E256)))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</v>
      </c>
      <c r="F256" s="13" t="str">
        <f ca="1">CONCATENATE(F255, IF(EXACT('Result-1 (JSON)'!F256, ""), "", CONCATENATE(",", 'Result-1 (JSON)'!F256)))</f>
        <v/>
      </c>
      <c r="G256" s="13" t="str">
        <f ca="1">CONCATENATE(G255, IF(EXACT('Result-1 (JSON)'!G256, ""), "", CONCATENATE(",", 'Result-1 (JSON)'!G256)))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</v>
      </c>
      <c r="H256" s="13" t="str">
        <f ca="1">CONCATENATE(H255, IF(EXACT('Result-1 (JSON)'!H256, ""), "", CONCATENATE(",", 'Result-1 (JSON)'!H256)))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</v>
      </c>
      <c r="I256" s="13" t="str">
        <f ca="1">CONCATENATE(I255, IF(EXACT('Result-1 (JSON)'!I256, ""), "", CONCATENATE(",", 'Result-1 (JSON)'!I256)))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</v>
      </c>
      <c r="J256" s="13" t="str">
        <f ca="1">CONCATENATE(J255, IF(EXACT('Result-1 (JSON)'!J256, ""), "", CONCATENATE(",", 'Result-1 (JSON)'!J256)))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</v>
      </c>
      <c r="K256" s="13" t="str">
        <f ca="1">CONCATENATE(K255, IF(EXACT('Result-1 (JSON)'!K256, ""), "", CONCATENATE(",", 'Result-1 (JSON)'!K256)))</f>
        <v/>
      </c>
      <c r="L256" s="13" t="str">
        <f ca="1">CONCATENATE(L255, IF(EXACT('Result-1 (JSON)'!L256, ""), "", CONCATENATE(",", 'Result-1 (JSON)'!L256)))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</v>
      </c>
      <c r="M256" s="13" t="str">
        <f ca="1">CONCATENATE(M255, IF(EXACT('Result-1 (JSON)'!M256, ""), "", CONCATENATE(",", 'Result-1 (JSON)'!M256)))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</v>
      </c>
      <c r="N256" s="13" t="str">
        <f ca="1">CONCATENATE(N255, IF(EXACT('Result-1 (JSON)'!N256, ""), "", CONCATENATE(",", 'Result-1 (JSON)'!N256)))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</v>
      </c>
      <c r="O256" s="13" t="str">
        <f ca="1">CONCATENATE(O255, IF(EXACT('Result-1 (JSON)'!O256, ""), "", CONCATENATE(",", 'Result-1 (JSON)'!O256)))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</v>
      </c>
      <c r="P256" s="13" t="str">
        <f ca="1">CONCATENATE(P255, IF(EXACT('Result-1 (JSON)'!P256, ""), "", CONCATENATE(",", 'Result-1 (JSON)'!P256)))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</v>
      </c>
      <c r="Q256" s="13" t="str">
        <f ca="1">CONCATENATE(Q255, IF(EXACT('Result-1 (JSON)'!Q256, ""), "", CONCATENATE(",", 'Result-1 (JSON)'!Q256)))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</v>
      </c>
      <c r="R256" s="13" t="str">
        <f ca="1">CONCATENATE(R255, IF(EXACT('Result-1 (JSON)'!R256, ""), "", CONCATENATE(",", 'Result-1 (JSON)'!R256)))</f>
        <v/>
      </c>
      <c r="S256" s="13" t="str">
        <f ca="1">CONCATENATE(S255, IF(EXACT('Result-1 (JSON)'!S256, ""), "", CONCATENATE(",", 'Result-1 (JSON)'!S256)))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</v>
      </c>
      <c r="T256" s="13" t="str">
        <f ca="1">CONCATENATE(T255, IF(EXACT('Result-1 (JSON)'!T256, ""), "", CONCATENATE(",", 'Result-1 (JSON)'!T256)))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</v>
      </c>
      <c r="U256" s="13" t="str">
        <f ca="1">CONCATENATE(U255, IF(EXACT('Result-1 (JSON)'!U256, ""), "", CONCATENATE(",", 'Result-1 (JSON)'!U256)))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</v>
      </c>
      <c r="V256" s="13" t="str">
        <f ca="1">CONCATENATE(V255, IF(EXACT('Result-1 (JSON)'!V256, ""), "", CONCATENATE(",", 'Result-1 (JSON)'!V256)))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</v>
      </c>
      <c r="W256" s="13" t="str">
        <f ca="1">CONCATENATE(W255, IF(EXACT('Result-1 (JSON)'!W256, ""), "", CONCATENATE(",", 'Result-1 (JSON)'!W256)))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</v>
      </c>
      <c r="X256" s="13" t="str">
        <f ca="1">CONCATENATE(X255, IF(EXACT('Result-1 (JSON)'!X256, ""), "", CONCATENATE(",", 'Result-1 (JSON)'!X256)))</f>
        <v/>
      </c>
      <c r="Y256" s="13" t="str">
        <f ca="1">CONCATENATE(Y255, IF(EXACT('Result-1 (JSON)'!Y256, ""), "", CONCATENATE(",", 'Result-1 (JSON)'!Y256)))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</v>
      </c>
      <c r="Z256" s="13" t="str">
        <f ca="1">CONCATENATE(Z255, IF(EXACT('Result-1 (JSON)'!Z256, ""), "", CONCATENATE(",", 'Result-1 (JSON)'!Z256)))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</v>
      </c>
      <c r="AA256" s="13" t="str">
        <f ca="1">CONCATENATE(AA255, IF(EXACT('Result-1 (JSON)'!AA256, ""), "", CONCATENATE(",", 'Result-1 (JSON)'!AA256)))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</v>
      </c>
      <c r="AB256" s="13" t="str">
        <f ca="1">CONCATENATE(AB255, IF(EXACT('Result-1 (JSON)'!AB256, ""), "", CONCATENATE(",", 'Result-1 (JSON)'!AB256)))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</v>
      </c>
      <c r="AC256" s="13" t="str">
        <f ca="1">CONCATENATE(AC255, IF(EXACT('Result-1 (JSON)'!AC256, ""), "", CONCATENATE(",", 'Result-1 (JSON)'!AC256)))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</v>
      </c>
      <c r="AD256" s="13" t="str">
        <f ca="1">CONCATENATE(AD255, IF(EXACT('Result-1 (JSON)'!AD256, ""), "", CONCATENATE(",", 'Result-1 (JSON)'!AD256)))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</v>
      </c>
      <c r="AE256" s="13" t="str">
        <f ca="1">CONCATENATE(AE255, IF(EXACT('Result-1 (JSON)'!AE256, ""), "", CONCATENATE(",", 'Result-1 (JSON)'!AE256)))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</v>
      </c>
      <c r="AF256" s="13" t="str">
        <f ca="1">CONCATENATE(AF255, IF(EXACT('Result-1 (JSON)'!AF256, ""), "", CONCATENATE(",", 'Result-1 (JSON)'!AF256)))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</v>
      </c>
      <c r="AG256" s="13" t="str">
        <f ca="1">CONCATENATE(AG255, IF(EXACT('Result-1 (JSON)'!AG256, ""), "", CONCATENATE(",", 'Result-1 (JSON)'!AG256)))</f>
        <v/>
      </c>
      <c r="AH256" s="13" t="str">
        <f ca="1">CONCATENATE(AH255, IF(EXACT('Result-1 (JSON)'!AH256, ""), "", CONCATENATE(",", 'Result-1 (JSON)'!AH256)))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</v>
      </c>
      <c r="AI256" s="13" t="str">
        <f ca="1">CONCATENATE(AI255, IF(EXACT('Result-1 (JSON)'!AI256, ""), "", CONCATENATE(",", 'Result-1 (JSON)'!AI256)))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</v>
      </c>
      <c r="AJ256" s="13" t="str">
        <f ca="1">CONCATENATE(AJ255, IF(EXACT('Result-1 (JSON)'!AJ256, ""), "", CONCATENATE(",", 'Result-1 (JSON)'!AJ256)))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</v>
      </c>
      <c r="AK256" s="13" t="str">
        <f ca="1">CONCATENATE(AK255, IF(EXACT('Result-1 (JSON)'!AK256, ""), "", CONCATENATE(",", 'Result-1 (JSON)'!AK256)))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</v>
      </c>
      <c r="AL256" s="13" t="str">
        <f ca="1">CONCATENATE(AL255, IF(EXACT('Result-1 (JSON)'!AL256, ""), "", CONCATENATE(",", 'Result-1 (JSON)'!AL256)))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</v>
      </c>
      <c r="AM256" s="13" t="str">
        <f ca="1">CONCATENATE(AM255, IF(EXACT('Result-1 (JSON)'!AM256, ""), "", CONCATENATE(",", 'Result-1 (JSON)'!AM256)))</f>
        <v/>
      </c>
      <c r="AN256" s="13" t="str">
        <f ca="1">CONCATENATE(AN255, IF(EXACT('Result-1 (JSON)'!AN256, ""), "", CONCATENATE(",", 'Result-1 (JSON)'!AN256)))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</v>
      </c>
      <c r="AO256" s="13" t="str">
        <f ca="1">CONCATENATE(AO255, IF(EXACT('Result-1 (JSON)'!AO256, ""), "", CONCATENATE(",", 'Result-1 (JSON)'!AO256)))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</v>
      </c>
      <c r="AP256" s="13" t="str">
        <f ca="1">CONCATENATE(AP255, IF(EXACT('Result-1 (JSON)'!AP256, ""), "", CONCATENATE(",", 'Result-1 (JSON)'!AP256)))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</v>
      </c>
      <c r="AQ256" s="13" t="str">
        <f ca="1">CONCATENATE(AQ255, IF(EXACT('Result-1 (JSON)'!AQ256, ""), "", CONCATENATE(",", 'Result-1 (JSON)'!AQ256)))</f>
        <v/>
      </c>
      <c r="AR256" s="13" t="str">
        <f ca="1">CONCATENATE(AR255, IF(EXACT('Result-1 (JSON)'!AR256, ""), "", CONCATENATE(",", 'Result-1 (JSON)'!AR256)))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</v>
      </c>
      <c r="AS256" s="13" t="str">
        <f ca="1">CONCATENATE(AS255, IF(EXACT('Result-1 (JSON)'!AS256, ""), "", CONCATENATE(",", 'Result-1 (JSON)'!AS256)))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</v>
      </c>
      <c r="AT256" s="13" t="str">
        <f ca="1">CONCATENATE(AT255, IF(EXACT('Result-1 (JSON)'!AT256, ""), "", CONCATENATE(",", 'Result-1 (JSON)'!AT256)))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</v>
      </c>
      <c r="AU256" s="13" t="str">
        <f ca="1">CONCATENATE(AU255, IF(EXACT('Result-1 (JSON)'!AU256, ""), "", CONCATENATE(",", 'Result-1 (JSON)'!AU256)))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</v>
      </c>
      <c r="AV256" s="13" t="str">
        <f ca="1">CONCATENATE(AV255, IF(EXACT('Result-1 (JSON)'!AV256, ""), "", CONCATENATE(",", 'Result-1 (JSON)'!AV256)))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</v>
      </c>
      <c r="AW256" s="13" t="str">
        <f ca="1">CONCATENATE(AW255, IF(EXACT('Result-1 (JSON)'!AW256, ""), "", CONCATENATE(",", 'Result-1 (JSON)'!AW256)))</f>
        <v/>
      </c>
      <c r="AX256" s="13" t="str">
        <f ca="1">CONCATENATE(AX255, IF(EXACT('Result-1 (JSON)'!AX256, ""), "", CONCATENATE(",", 'Result-1 (JSON)'!AX256)))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</v>
      </c>
      <c r="AY256" s="13" t="str">
        <f ca="1">CONCATENATE(AY255, IF(EXACT('Result-1 (JSON)'!AY256, ""), "", CONCATENATE(",", 'Result-1 (JSON)'!AY256)))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</v>
      </c>
      <c r="AZ256" s="13" t="str">
        <f ca="1">CONCATENATE(AZ255, IF(EXACT('Result-1 (JSON)'!AZ256, ""), "", CONCATENATE(",", 'Result-1 (JSON)'!AZ256)))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</v>
      </c>
      <c r="BA256" s="13" t="str">
        <f ca="1">CONCATENATE(BA255, IF(EXACT('Result-1 (JSON)'!BA256, ""), "", CONCATENATE(",", 'Result-1 (JSON)'!BA256)))</f>
        <v/>
      </c>
      <c r="BB256" s="13" t="str">
        <f ca="1">CONCATENATE(BB255, IF(EXACT('Result-1 (JSON)'!BB256, ""), "", CONCATENATE(",", 'Result-1 (JSON)'!BB256)))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</v>
      </c>
      <c r="BC256" s="13" t="str">
        <f ca="1">CONCATENATE(BC255, IF(EXACT('Result-1 (JSON)'!BC256, ""), "", CONCATENATE(",", 'Result-1 (JSON)'!BC256)))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</v>
      </c>
      <c r="BD256" s="13" t="str">
        <f ca="1">CONCATENATE(BD255, IF(EXACT('Result-1 (JSON)'!BD256, ""), "", CONCATENATE(",", 'Result-1 (JSON)'!BD256)))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</v>
      </c>
      <c r="BE256" s="13" t="str">
        <f ca="1">CONCATENATE(BE255, IF(EXACT('Result-1 (JSON)'!BE256, ""), "", CONCATENATE(",", 'Result-1 (JSON)'!BE256)))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</v>
      </c>
      <c r="BF256" s="13" t="str">
        <f ca="1">CONCATENATE(BF255, IF(EXACT('Result-1 (JSON)'!BF256, ""), "", CONCATENATE(",", 'Result-1 (JSON)'!BF256)))</f>
        <v/>
      </c>
      <c r="BG256" s="13" t="str">
        <f ca="1">CONCATENATE(BG255, IF(EXACT('Result-1 (JSON)'!BG256, ""), "", CONCATENATE(",", 'Result-1 (JSON)'!BG256)))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</v>
      </c>
      <c r="BH256" s="13" t="str">
        <f ca="1">CONCATENATE(BH255, IF(EXACT('Result-1 (JSON)'!BH256, ""), "", CONCATENATE(",", 'Result-1 (JSON)'!BH256)))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</v>
      </c>
      <c r="BI256" s="13" t="str">
        <f ca="1">CONCATENATE(BI255, IF(EXACT('Result-1 (JSON)'!BI256, ""), "", CONCATENATE(",", 'Result-1 (JSON)'!BI256)))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</v>
      </c>
      <c r="BJ256" s="13" t="str">
        <f ca="1">CONCATENATE(BJ255, IF(EXACT('Result-1 (JSON)'!BJ256, ""), "", CONCATENATE(",", 'Result-1 (JSON)'!BJ256)))</f>
        <v/>
      </c>
      <c r="BK256" s="13" t="str">
        <f ca="1">CONCATENATE(BK255, IF(EXACT('Result-1 (JSON)'!BK256, ""), "", CONCATENATE(",", 'Result-1 (JSON)'!BK256)))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</v>
      </c>
      <c r="BL256" s="13" t="str">
        <f ca="1">CONCATENATE(BL255, IF(EXACT('Result-1 (JSON)'!BL256, ""), "", CONCATENATE(",", 'Result-1 (JSON)'!BL256)))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</v>
      </c>
      <c r="BM256" s="13" t="str">
        <f ca="1">CONCATENATE(BM255, IF(EXACT('Result-1 (JSON)'!BM256, ""), "", CONCATENATE(",", 'Result-1 (JSON)'!BM256)))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</v>
      </c>
    </row>
    <row r="257" spans="2:65" x14ac:dyDescent="0.2">
      <c r="B257" s="10">
        <f>IF(EXACT(Entry!B257, ""), "", Entry!B257)</f>
        <v>97000000000254</v>
      </c>
      <c r="C257" s="11" t="str">
        <f>IF(EXACT(Entry!C257, ""), "", Entry!C257)</f>
        <v>Module.SupplyChain.Procurement.PurchaseRequisition.Report.DataList.AllDocuments</v>
      </c>
      <c r="D257" s="13" t="str">
        <f ca="1">CONCATENATE(D256, IF(EXACT('Result-1 (JSON)'!D257, ""), "", CONCATENATE(",", 'Result-1 (JSON)'!D257)))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7" s="13" t="str">
        <f ca="1">CONCATENATE(E256, IF(EXACT('Result-1 (JSON)'!E257, ""), "", CONCATENATE(",", 'Result-1 (JSON)'!E257)))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7" s="13" t="str">
        <f ca="1">CONCATENATE(F256, IF(EXACT('Result-1 (JSON)'!F257, ""), "", CONCATENATE(",", 'Result-1 (JSON)'!F257)))</f>
        <v/>
      </c>
      <c r="G257" s="13" t="str">
        <f ca="1">CONCATENATE(G256, IF(EXACT('Result-1 (JSON)'!G257, ""), "", CONCATENATE(",", 'Result-1 (JSON)'!G257)))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7" s="13" t="str">
        <f ca="1">CONCATENATE(H256, IF(EXACT('Result-1 (JSON)'!H257, ""), "", CONCATENATE(",", 'Result-1 (JSON)'!H257)))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7" s="13" t="str">
        <f ca="1">CONCATENATE(I256, IF(EXACT('Result-1 (JSON)'!I257, ""), "", CONCATENATE(",", 'Result-1 (JSON)'!I257)))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7" s="13" t="str">
        <f ca="1">CONCATENATE(J256, IF(EXACT('Result-1 (JSON)'!J257, ""), "", CONCATENATE(",", 'Result-1 (JSON)'!J257)))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7" s="13" t="str">
        <f ca="1">CONCATENATE(K256, IF(EXACT('Result-1 (JSON)'!K257, ""), "", CONCATENATE(",", 'Result-1 (JSON)'!K257)))</f>
        <v/>
      </c>
      <c r="L257" s="13" t="str">
        <f ca="1">CONCATENATE(L256, IF(EXACT('Result-1 (JSON)'!L257, ""), "", CONCATENATE(",", 'Result-1 (JSON)'!L257)))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7" s="13" t="str">
        <f ca="1">CONCATENATE(M256, IF(EXACT('Result-1 (JSON)'!M257, ""), "", CONCATENATE(",", 'Result-1 (JSON)'!M257)))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7" s="13" t="str">
        <f ca="1">CONCATENATE(N256, IF(EXACT('Result-1 (JSON)'!N257, ""), "", CONCATENATE(",", 'Result-1 (JSON)'!N257)))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7" s="13" t="str">
        <f ca="1">CONCATENATE(O256, IF(EXACT('Result-1 (JSON)'!O257, ""), "", CONCATENATE(",", 'Result-1 (JSON)'!O257)))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7" s="13" t="str">
        <f ca="1">CONCATENATE(P256, IF(EXACT('Result-1 (JSON)'!P257, ""), "", CONCATENATE(",", 'Result-1 (JSON)'!P257)))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7" s="13" t="str">
        <f ca="1">CONCATENATE(Q256, IF(EXACT('Result-1 (JSON)'!Q257, ""), "", CONCATENATE(",", 'Result-1 (JSON)'!Q257)))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7" s="13" t="str">
        <f ca="1">CONCATENATE(R256, IF(EXACT('Result-1 (JSON)'!R257, ""), "", CONCATENATE(",", 'Result-1 (JSON)'!R257)))</f>
        <v/>
      </c>
      <c r="S257" s="13" t="str">
        <f ca="1">CONCATENATE(S256, IF(EXACT('Result-1 (JSON)'!S257, ""), "", CONCATENATE(",", 'Result-1 (JSON)'!S257)))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7" s="13" t="str">
        <f ca="1">CONCATENATE(T256, IF(EXACT('Result-1 (JSON)'!T257, ""), "", CONCATENATE(",", 'Result-1 (JSON)'!T257)))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7" s="13" t="str">
        <f ca="1">CONCATENATE(U256, IF(EXACT('Result-1 (JSON)'!U257, ""), "", CONCATENATE(",", 'Result-1 (JSON)'!U257)))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7" s="13" t="str">
        <f ca="1">CONCATENATE(V256, IF(EXACT('Result-1 (JSON)'!V257, ""), "", CONCATENATE(",", 'Result-1 (JSON)'!V257)))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7" s="13" t="str">
        <f ca="1">CONCATENATE(W256, IF(EXACT('Result-1 (JSON)'!W257, ""), "", CONCATENATE(",", 'Result-1 (JSON)'!W257)))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7" s="13" t="str">
        <f ca="1">CONCATENATE(X256, IF(EXACT('Result-1 (JSON)'!X257, ""), "", CONCATENATE(",", 'Result-1 (JSON)'!X257)))</f>
        <v/>
      </c>
      <c r="Y257" s="13" t="str">
        <f ca="1">CONCATENATE(Y256, IF(EXACT('Result-1 (JSON)'!Y257, ""), "", CONCATENATE(",", 'Result-1 (JSON)'!Y257)))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7" s="13" t="str">
        <f ca="1">CONCATENATE(Z256, IF(EXACT('Result-1 (JSON)'!Z257, ""), "", CONCATENATE(",", 'Result-1 (JSON)'!Z257)))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7" s="13" t="str">
        <f ca="1">CONCATENATE(AA256, IF(EXACT('Result-1 (JSON)'!AA257, ""), "", CONCATENATE(",", 'Result-1 (JSON)'!AA257)))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7" s="13" t="str">
        <f ca="1">CONCATENATE(AB256, IF(EXACT('Result-1 (JSON)'!AB257, ""), "", CONCATENATE(",", 'Result-1 (JSON)'!AB257)))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7" s="13" t="str">
        <f ca="1">CONCATENATE(AC256, IF(EXACT('Result-1 (JSON)'!AC257, ""), "", CONCATENATE(",", 'Result-1 (JSON)'!AC257)))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7" s="13" t="str">
        <f ca="1">CONCATENATE(AD256, IF(EXACT('Result-1 (JSON)'!AD257, ""), "", CONCATENATE(",", 'Result-1 (JSON)'!AD257)))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7" s="13" t="str">
        <f ca="1">CONCATENATE(AE256, IF(EXACT('Result-1 (JSON)'!AE257, ""), "", CONCATENATE(",", 'Result-1 (JSON)'!AE257)))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7" s="13" t="str">
        <f ca="1">CONCATENATE(AF256, IF(EXACT('Result-1 (JSON)'!AF257, ""), "", CONCATENATE(",", 'Result-1 (JSON)'!AF257)))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7" s="13" t="str">
        <f ca="1">CONCATENATE(AG256, IF(EXACT('Result-1 (JSON)'!AG257, ""), "", CONCATENATE(",", 'Result-1 (JSON)'!AG257)))</f>
        <v/>
      </c>
      <c r="AH257" s="13" t="str">
        <f ca="1">CONCATENATE(AH256, IF(EXACT('Result-1 (JSON)'!AH257, ""), "", CONCATENATE(",", 'Result-1 (JSON)'!AH257)))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7" s="13" t="str">
        <f ca="1">CONCATENATE(AI256, IF(EXACT('Result-1 (JSON)'!AI257, ""), "", CONCATENATE(",", 'Result-1 (JSON)'!AI257)))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7" s="13" t="str">
        <f ca="1">CONCATENATE(AJ256, IF(EXACT('Result-1 (JSON)'!AJ257, ""), "", CONCATENATE(",", 'Result-1 (JSON)'!AJ257)))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7" s="13" t="str">
        <f ca="1">CONCATENATE(AK256, IF(EXACT('Result-1 (JSON)'!AK257, ""), "", CONCATENATE(",", 'Result-1 (JSON)'!AK257)))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7" s="13" t="str">
        <f ca="1">CONCATENATE(AL256, IF(EXACT('Result-1 (JSON)'!AL257, ""), "", CONCATENATE(",", 'Result-1 (JSON)'!AL257)))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7" s="13" t="str">
        <f ca="1">CONCATENATE(AM256, IF(EXACT('Result-1 (JSON)'!AM257, ""), "", CONCATENATE(",", 'Result-1 (JSON)'!AM257)))</f>
        <v/>
      </c>
      <c r="AN257" s="13" t="str">
        <f ca="1">CONCATENATE(AN256, IF(EXACT('Result-1 (JSON)'!AN257, ""), "", CONCATENATE(",", 'Result-1 (JSON)'!AN257)))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7" s="13" t="str">
        <f ca="1">CONCATENATE(AO256, IF(EXACT('Result-1 (JSON)'!AO257, ""), "", CONCATENATE(",", 'Result-1 (JSON)'!AO257)))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7" s="13" t="str">
        <f ca="1">CONCATENATE(AP256, IF(EXACT('Result-1 (JSON)'!AP257, ""), "", CONCATENATE(",", 'Result-1 (JSON)'!AP257)))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7" s="13" t="str">
        <f ca="1">CONCATENATE(AQ256, IF(EXACT('Result-1 (JSON)'!AQ257, ""), "", CONCATENATE(",", 'Result-1 (JSON)'!AQ257)))</f>
        <v/>
      </c>
      <c r="AR257" s="13" t="str">
        <f ca="1">CONCATENATE(AR256, IF(EXACT('Result-1 (JSON)'!AR257, ""), "", CONCATENATE(",", 'Result-1 (JSON)'!AR257)))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7" s="13" t="str">
        <f ca="1">CONCATENATE(AS256, IF(EXACT('Result-1 (JSON)'!AS257, ""), "", CONCATENATE(",", 'Result-1 (JSON)'!AS257)))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7" s="13" t="str">
        <f ca="1">CONCATENATE(AT256, IF(EXACT('Result-1 (JSON)'!AT257, ""), "", CONCATENATE(",", 'Result-1 (JSON)'!AT257)))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7" s="13" t="str">
        <f ca="1">CONCATENATE(AU256, IF(EXACT('Result-1 (JSON)'!AU257, ""), "", CONCATENATE(",", 'Result-1 (JSON)'!AU257)))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7" s="13" t="str">
        <f ca="1">CONCATENATE(AV256, IF(EXACT('Result-1 (JSON)'!AV257, ""), "", CONCATENATE(",", 'Result-1 (JSON)'!AV257)))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7" s="13" t="str">
        <f ca="1">CONCATENATE(AW256, IF(EXACT('Result-1 (JSON)'!AW257, ""), "", CONCATENATE(",", 'Result-1 (JSON)'!AW257)))</f>
        <v/>
      </c>
      <c r="AX257" s="13" t="str">
        <f ca="1">CONCATENATE(AX256, IF(EXACT('Result-1 (JSON)'!AX257, ""), "", CONCATENATE(",", 'Result-1 (JSON)'!AX257)))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7" s="13" t="str">
        <f ca="1">CONCATENATE(AY256, IF(EXACT('Result-1 (JSON)'!AY257, ""), "", CONCATENATE(",", 'Result-1 (JSON)'!AY257)))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7" s="13" t="str">
        <f ca="1">CONCATENATE(AZ256, IF(EXACT('Result-1 (JSON)'!AZ257, ""), "", CONCATENATE(",", 'Result-1 (JSON)'!AZ257)))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7" s="13" t="str">
        <f ca="1">CONCATENATE(BA256, IF(EXACT('Result-1 (JSON)'!BA257, ""), "", CONCATENATE(",", 'Result-1 (JSON)'!BA257)))</f>
        <v/>
      </c>
      <c r="BB257" s="13" t="str">
        <f ca="1">CONCATENATE(BB256, IF(EXACT('Result-1 (JSON)'!BB257, ""), "", CONCATENATE(",", 'Result-1 (JSON)'!BB257)))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7" s="13" t="str">
        <f ca="1">CONCATENATE(BC256, IF(EXACT('Result-1 (JSON)'!BC257, ""), "", CONCATENATE(",", 'Result-1 (JSON)'!BC257)))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7" s="13" t="str">
        <f ca="1">CONCATENATE(BD256, IF(EXACT('Result-1 (JSON)'!BD257, ""), "", CONCATENATE(",", 'Result-1 (JSON)'!BD257)))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7" s="13" t="str">
        <f ca="1">CONCATENATE(BE256, IF(EXACT('Result-1 (JSON)'!BE257, ""), "", CONCATENATE(",", 'Result-1 (JSON)'!BE257)))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7" s="13" t="str">
        <f ca="1">CONCATENATE(BF256, IF(EXACT('Result-1 (JSON)'!BF257, ""), "", CONCATENATE(",", 'Result-1 (JSON)'!BF257)))</f>
        <v/>
      </c>
      <c r="BG257" s="13" t="str">
        <f ca="1">CONCATENATE(BG256, IF(EXACT('Result-1 (JSON)'!BG257, ""), "", CONCATENATE(",", 'Result-1 (JSON)'!BG257)))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7" s="13" t="str">
        <f ca="1">CONCATENATE(BH256, IF(EXACT('Result-1 (JSON)'!BH257, ""), "", CONCATENATE(",", 'Result-1 (JSON)'!BH257)))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7" s="13" t="str">
        <f ca="1">CONCATENATE(BI256, IF(EXACT('Result-1 (JSON)'!BI257, ""), "", CONCATENATE(",", 'Result-1 (JSON)'!BI257)))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7" s="13" t="str">
        <f ca="1">CONCATENATE(BJ256, IF(EXACT('Result-1 (JSON)'!BJ257, ""), "", CONCATENATE(",", 'Result-1 (JSON)'!BJ257)))</f>
        <v/>
      </c>
      <c r="BK257" s="13" t="str">
        <f ca="1">CONCATENATE(BK256, IF(EXACT('Result-1 (JSON)'!BK257, ""), "", CONCATENATE(",", 'Result-1 (JSON)'!BK257)))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7" s="13" t="str">
        <f ca="1">CONCATENATE(BL256, IF(EXACT('Result-1 (JSON)'!BL257, ""), "", CONCATENATE(",", 'Result-1 (JSON)'!BL257)))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7" s="13" t="str">
        <f ca="1">CONCATENATE(BM256, IF(EXACT('Result-1 (JSON)'!BM257, ""), "", CONCATENATE(",", 'Result-1 (JSON)'!BM257)))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58" spans="2:65" x14ac:dyDescent="0.2">
      <c r="B258" s="10">
        <f>IF(EXACT(Entry!B258, ""), "", Entry!B258)</f>
        <v>97000000000255</v>
      </c>
      <c r="C258" s="11" t="str">
        <f>IF(EXACT(Entry!C258, ""), "", Entry!C258)</f>
        <v>Module.SupplyChain.Procurement.PurchaseRequisition.Report.DataList</v>
      </c>
      <c r="D258" s="13" t="str">
        <f ca="1">CONCATENATE(D257, IF(EXACT('Result-1 (JSON)'!D258, ""), "", CONCATENATE(",", 'Result-1 (JSON)'!D258)))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8" s="13" t="str">
        <f ca="1">CONCATENATE(E257, IF(EXACT('Result-1 (JSON)'!E258, ""), "", CONCATENATE(",", 'Result-1 (JSON)'!E258)))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8" s="13" t="str">
        <f ca="1">CONCATENATE(F257, IF(EXACT('Result-1 (JSON)'!F258, ""), "", CONCATENATE(",", 'Result-1 (JSON)'!F258)))</f>
        <v/>
      </c>
      <c r="G258" s="13" t="str">
        <f ca="1">CONCATENATE(G257, IF(EXACT('Result-1 (JSON)'!G258, ""), "", CONCATENATE(",", 'Result-1 (JSON)'!G258)))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8" s="13" t="str">
        <f ca="1">CONCATENATE(H257, IF(EXACT('Result-1 (JSON)'!H258, ""), "", CONCATENATE(",", 'Result-1 (JSON)'!H258)))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8" s="13" t="str">
        <f ca="1">CONCATENATE(I257, IF(EXACT('Result-1 (JSON)'!I258, ""), "", CONCATENATE(",", 'Result-1 (JSON)'!I258)))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8" s="13" t="str">
        <f ca="1">CONCATENATE(J257, IF(EXACT('Result-1 (JSON)'!J258, ""), "", CONCATENATE(",", 'Result-1 (JSON)'!J258)))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8" s="13" t="str">
        <f ca="1">CONCATENATE(K257, IF(EXACT('Result-1 (JSON)'!K258, ""), "", CONCATENATE(",", 'Result-1 (JSON)'!K258)))</f>
        <v/>
      </c>
      <c r="L258" s="13" t="str">
        <f ca="1">CONCATENATE(L257, IF(EXACT('Result-1 (JSON)'!L258, ""), "", CONCATENATE(",", 'Result-1 (JSON)'!L258)))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8" s="13" t="str">
        <f ca="1">CONCATENATE(M257, IF(EXACT('Result-1 (JSON)'!M258, ""), "", CONCATENATE(",", 'Result-1 (JSON)'!M258)))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8" s="13" t="str">
        <f ca="1">CONCATENATE(N257, IF(EXACT('Result-1 (JSON)'!N258, ""), "", CONCATENATE(",", 'Result-1 (JSON)'!N258)))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8" s="13" t="str">
        <f ca="1">CONCATENATE(O257, IF(EXACT('Result-1 (JSON)'!O258, ""), "", CONCATENATE(",", 'Result-1 (JSON)'!O258)))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8" s="13" t="str">
        <f ca="1">CONCATENATE(P257, IF(EXACT('Result-1 (JSON)'!P258, ""), "", CONCATENATE(",", 'Result-1 (JSON)'!P258)))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8" s="13" t="str">
        <f ca="1">CONCATENATE(Q257, IF(EXACT('Result-1 (JSON)'!Q258, ""), "", CONCATENATE(",", 'Result-1 (JSON)'!Q258)))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8" s="13" t="str">
        <f ca="1">CONCATENATE(R257, IF(EXACT('Result-1 (JSON)'!R258, ""), "", CONCATENATE(",", 'Result-1 (JSON)'!R258)))</f>
        <v/>
      </c>
      <c r="S258" s="13" t="str">
        <f ca="1">CONCATENATE(S257, IF(EXACT('Result-1 (JSON)'!S258, ""), "", CONCATENATE(",", 'Result-1 (JSON)'!S258)))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8" s="13" t="str">
        <f ca="1">CONCATENATE(T257, IF(EXACT('Result-1 (JSON)'!T258, ""), "", CONCATENATE(",", 'Result-1 (JSON)'!T258)))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8" s="13" t="str">
        <f ca="1">CONCATENATE(U257, IF(EXACT('Result-1 (JSON)'!U258, ""), "", CONCATENATE(",", 'Result-1 (JSON)'!U258)))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8" s="13" t="str">
        <f ca="1">CONCATENATE(V257, IF(EXACT('Result-1 (JSON)'!V258, ""), "", CONCATENATE(",", 'Result-1 (JSON)'!V258)))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8" s="13" t="str">
        <f ca="1">CONCATENATE(W257, IF(EXACT('Result-1 (JSON)'!W258, ""), "", CONCATENATE(",", 'Result-1 (JSON)'!W258)))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8" s="13" t="str">
        <f ca="1">CONCATENATE(X257, IF(EXACT('Result-1 (JSON)'!X258, ""), "", CONCATENATE(",", 'Result-1 (JSON)'!X258)))</f>
        <v/>
      </c>
      <c r="Y258" s="13" t="str">
        <f ca="1">CONCATENATE(Y257, IF(EXACT('Result-1 (JSON)'!Y258, ""), "", CONCATENATE(",", 'Result-1 (JSON)'!Y258)))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8" s="13" t="str">
        <f ca="1">CONCATENATE(Z257, IF(EXACT('Result-1 (JSON)'!Z258, ""), "", CONCATENATE(",", 'Result-1 (JSON)'!Z258)))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8" s="13" t="str">
        <f ca="1">CONCATENATE(AA257, IF(EXACT('Result-1 (JSON)'!AA258, ""), "", CONCATENATE(",", 'Result-1 (JSON)'!AA258)))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8" s="13" t="str">
        <f ca="1">CONCATENATE(AB257, IF(EXACT('Result-1 (JSON)'!AB258, ""), "", CONCATENATE(",", 'Result-1 (JSON)'!AB258)))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8" s="13" t="str">
        <f ca="1">CONCATENATE(AC257, IF(EXACT('Result-1 (JSON)'!AC258, ""), "", CONCATENATE(",", 'Result-1 (JSON)'!AC258)))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8" s="13" t="str">
        <f ca="1">CONCATENATE(AD257, IF(EXACT('Result-1 (JSON)'!AD258, ""), "", CONCATENATE(",", 'Result-1 (JSON)'!AD258)))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8" s="13" t="str">
        <f ca="1">CONCATENATE(AE257, IF(EXACT('Result-1 (JSON)'!AE258, ""), "", CONCATENATE(",", 'Result-1 (JSON)'!AE258)))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8" s="13" t="str">
        <f ca="1">CONCATENATE(AF257, IF(EXACT('Result-1 (JSON)'!AF258, ""), "", CONCATENATE(",", 'Result-1 (JSON)'!AF258)))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8" s="13" t="str">
        <f ca="1">CONCATENATE(AG257, IF(EXACT('Result-1 (JSON)'!AG258, ""), "", CONCATENATE(",", 'Result-1 (JSON)'!AG258)))</f>
        <v/>
      </c>
      <c r="AH258" s="13" t="str">
        <f ca="1">CONCATENATE(AH257, IF(EXACT('Result-1 (JSON)'!AH258, ""), "", CONCATENATE(",", 'Result-1 (JSON)'!AH258)))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8" s="13" t="str">
        <f ca="1">CONCATENATE(AI257, IF(EXACT('Result-1 (JSON)'!AI258, ""), "", CONCATENATE(",", 'Result-1 (JSON)'!AI258)))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8" s="13" t="str">
        <f ca="1">CONCATENATE(AJ257, IF(EXACT('Result-1 (JSON)'!AJ258, ""), "", CONCATENATE(",", 'Result-1 (JSON)'!AJ258)))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8" s="13" t="str">
        <f ca="1">CONCATENATE(AK257, IF(EXACT('Result-1 (JSON)'!AK258, ""), "", CONCATENATE(",", 'Result-1 (JSON)'!AK258)))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8" s="13" t="str">
        <f ca="1">CONCATENATE(AL257, IF(EXACT('Result-1 (JSON)'!AL258, ""), "", CONCATENATE(",", 'Result-1 (JSON)'!AL258)))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8" s="13" t="str">
        <f ca="1">CONCATENATE(AM257, IF(EXACT('Result-1 (JSON)'!AM258, ""), "", CONCATENATE(",", 'Result-1 (JSON)'!AM258)))</f>
        <v/>
      </c>
      <c r="AN258" s="13" t="str">
        <f ca="1">CONCATENATE(AN257, IF(EXACT('Result-1 (JSON)'!AN258, ""), "", CONCATENATE(",", 'Result-1 (JSON)'!AN258)))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8" s="13" t="str">
        <f ca="1">CONCATENATE(AO257, IF(EXACT('Result-1 (JSON)'!AO258, ""), "", CONCATENATE(",", 'Result-1 (JSON)'!AO258)))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8" s="13" t="str">
        <f ca="1">CONCATENATE(AP257, IF(EXACT('Result-1 (JSON)'!AP258, ""), "", CONCATENATE(",", 'Result-1 (JSON)'!AP258)))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8" s="13" t="str">
        <f ca="1">CONCATENATE(AQ257, IF(EXACT('Result-1 (JSON)'!AQ258, ""), "", CONCATENATE(",", 'Result-1 (JSON)'!AQ258)))</f>
        <v/>
      </c>
      <c r="AR258" s="13" t="str">
        <f ca="1">CONCATENATE(AR257, IF(EXACT('Result-1 (JSON)'!AR258, ""), "", CONCATENATE(",", 'Result-1 (JSON)'!AR258)))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8" s="13" t="str">
        <f ca="1">CONCATENATE(AS257, IF(EXACT('Result-1 (JSON)'!AS258, ""), "", CONCATENATE(",", 'Result-1 (JSON)'!AS258)))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8" s="13" t="str">
        <f ca="1">CONCATENATE(AT257, IF(EXACT('Result-1 (JSON)'!AT258, ""), "", CONCATENATE(",", 'Result-1 (JSON)'!AT258)))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8" s="13" t="str">
        <f ca="1">CONCATENATE(AU257, IF(EXACT('Result-1 (JSON)'!AU258, ""), "", CONCATENATE(",", 'Result-1 (JSON)'!AU258)))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8" s="13" t="str">
        <f ca="1">CONCATENATE(AV257, IF(EXACT('Result-1 (JSON)'!AV258, ""), "", CONCATENATE(",", 'Result-1 (JSON)'!AV258)))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8" s="13" t="str">
        <f ca="1">CONCATENATE(AW257, IF(EXACT('Result-1 (JSON)'!AW258, ""), "", CONCATENATE(",", 'Result-1 (JSON)'!AW258)))</f>
        <v/>
      </c>
      <c r="AX258" s="13" t="str">
        <f ca="1">CONCATENATE(AX257, IF(EXACT('Result-1 (JSON)'!AX258, ""), "", CONCATENATE(",", 'Result-1 (JSON)'!AX258)))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8" s="13" t="str">
        <f ca="1">CONCATENATE(AY257, IF(EXACT('Result-1 (JSON)'!AY258, ""), "", CONCATENATE(",", 'Result-1 (JSON)'!AY258)))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8" s="13" t="str">
        <f ca="1">CONCATENATE(AZ257, IF(EXACT('Result-1 (JSON)'!AZ258, ""), "", CONCATENATE(",", 'Result-1 (JSON)'!AZ258)))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8" s="13" t="str">
        <f ca="1">CONCATENATE(BA257, IF(EXACT('Result-1 (JSON)'!BA258, ""), "", CONCATENATE(",", 'Result-1 (JSON)'!BA258)))</f>
        <v/>
      </c>
      <c r="BB258" s="13" t="str">
        <f ca="1">CONCATENATE(BB257, IF(EXACT('Result-1 (JSON)'!BB258, ""), "", CONCATENATE(",", 'Result-1 (JSON)'!BB258)))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8" s="13" t="str">
        <f ca="1">CONCATENATE(BC257, IF(EXACT('Result-1 (JSON)'!BC258, ""), "", CONCATENATE(",", 'Result-1 (JSON)'!BC258)))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8" s="13" t="str">
        <f ca="1">CONCATENATE(BD257, IF(EXACT('Result-1 (JSON)'!BD258, ""), "", CONCATENATE(",", 'Result-1 (JSON)'!BD258)))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8" s="13" t="str">
        <f ca="1">CONCATENATE(BE257, IF(EXACT('Result-1 (JSON)'!BE258, ""), "", CONCATENATE(",", 'Result-1 (JSON)'!BE258)))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8" s="13" t="str">
        <f ca="1">CONCATENATE(BF257, IF(EXACT('Result-1 (JSON)'!BF258, ""), "", CONCATENATE(",", 'Result-1 (JSON)'!BF258)))</f>
        <v/>
      </c>
      <c r="BG258" s="13" t="str">
        <f ca="1">CONCATENATE(BG257, IF(EXACT('Result-1 (JSON)'!BG258, ""), "", CONCATENATE(",", 'Result-1 (JSON)'!BG258)))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8" s="13" t="str">
        <f ca="1">CONCATENATE(BH257, IF(EXACT('Result-1 (JSON)'!BH258, ""), "", CONCATENATE(",", 'Result-1 (JSON)'!BH258)))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8" s="13" t="str">
        <f ca="1">CONCATENATE(BI257, IF(EXACT('Result-1 (JSON)'!BI258, ""), "", CONCATENATE(",", 'Result-1 (JSON)'!BI258)))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8" s="13" t="str">
        <f ca="1">CONCATENATE(BJ257, IF(EXACT('Result-1 (JSON)'!BJ258, ""), "", CONCATENATE(",", 'Result-1 (JSON)'!BJ258)))</f>
        <v/>
      </c>
      <c r="BK258" s="13" t="str">
        <f ca="1">CONCATENATE(BK257, IF(EXACT('Result-1 (JSON)'!BK258, ""), "", CONCATENATE(",", 'Result-1 (JSON)'!BK258)))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8" s="13" t="str">
        <f ca="1">CONCATENATE(BL257, IF(EXACT('Result-1 (JSON)'!BL258, ""), "", CONCATENATE(",", 'Result-1 (JSON)'!BL258)))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8" s="13" t="str">
        <f ca="1">CONCATENATE(BM257, IF(EXACT('Result-1 (JSON)'!BM258, ""), "", CONCATENATE(",", 'Result-1 (JSON)'!BM258)))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59" spans="2:65" x14ac:dyDescent="0.2">
      <c r="B259" s="10">
        <f>IF(EXACT(Entry!B259, ""), "", Entry!B259)</f>
        <v>97000000000256</v>
      </c>
      <c r="C259" s="11" t="str">
        <f>IF(EXACT(Entry!C259, ""), "", Entry!C259)</f>
        <v>Module.SupplyChain.Procurement.PurchaseRequisition.Report.DataList</v>
      </c>
      <c r="D259" s="13" t="str">
        <f ca="1">CONCATENATE(D258, IF(EXACT('Result-1 (JSON)'!D259, ""), "", CONCATENATE(",", 'Result-1 (JSON)'!D259)))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59" s="13" t="str">
        <f ca="1">CONCATENATE(E258, IF(EXACT('Result-1 (JSON)'!E259, ""), "", CONCATENATE(",", 'Result-1 (JSON)'!E259)))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59" s="13" t="str">
        <f ca="1">CONCATENATE(F258, IF(EXACT('Result-1 (JSON)'!F259, ""), "", CONCATENATE(",", 'Result-1 (JSON)'!F259)))</f>
        <v/>
      </c>
      <c r="G259" s="13" t="str">
        <f ca="1">CONCATENATE(G258, IF(EXACT('Result-1 (JSON)'!G259, ""), "", CONCATENATE(",", 'Result-1 (JSON)'!G259)))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9" s="13" t="str">
        <f ca="1">CONCATENATE(H258, IF(EXACT('Result-1 (JSON)'!H259, ""), "", CONCATENATE(",", 'Result-1 (JSON)'!H259)))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9" s="13" t="str">
        <f ca="1">CONCATENATE(I258, IF(EXACT('Result-1 (JSON)'!I259, ""), "", CONCATENATE(",", 'Result-1 (JSON)'!I259)))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9" s="13" t="str">
        <f ca="1">CONCATENATE(J258, IF(EXACT('Result-1 (JSON)'!J259, ""), "", CONCATENATE(",", 'Result-1 (JSON)'!J259)))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9" s="13" t="str">
        <f ca="1">CONCATENATE(K258, IF(EXACT('Result-1 (JSON)'!K259, ""), "", CONCATENATE(",", 'Result-1 (JSON)'!K259)))</f>
        <v/>
      </c>
      <c r="L259" s="13" t="str">
        <f ca="1">CONCATENATE(L258, IF(EXACT('Result-1 (JSON)'!L259, ""), "", CONCATENATE(",", 'Result-1 (JSON)'!L259)))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9" s="13" t="str">
        <f ca="1">CONCATENATE(M258, IF(EXACT('Result-1 (JSON)'!M259, ""), "", CONCATENATE(",", 'Result-1 (JSON)'!M259)))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9" s="13" t="str">
        <f ca="1">CONCATENATE(N258, IF(EXACT('Result-1 (JSON)'!N259, ""), "", CONCATENATE(",", 'Result-1 (JSON)'!N259)))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9" s="13" t="str">
        <f ca="1">CONCATENATE(O258, IF(EXACT('Result-1 (JSON)'!O259, ""), "", CONCATENATE(",", 'Result-1 (JSON)'!O259)))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9" s="13" t="str">
        <f ca="1">CONCATENATE(P258, IF(EXACT('Result-1 (JSON)'!P259, ""), "", CONCATENATE(",", 'Result-1 (JSON)'!P259)))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9" s="13" t="str">
        <f ca="1">CONCATENATE(Q258, IF(EXACT('Result-1 (JSON)'!Q259, ""), "", CONCATENATE(",", 'Result-1 (JSON)'!Q259)))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9" s="13" t="str">
        <f ca="1">CONCATENATE(R258, IF(EXACT('Result-1 (JSON)'!R259, ""), "", CONCATENATE(",", 'Result-1 (JSON)'!R259)))</f>
        <v/>
      </c>
      <c r="S259" s="13" t="str">
        <f ca="1">CONCATENATE(S258, IF(EXACT('Result-1 (JSON)'!S259, ""), "", CONCATENATE(",", 'Result-1 (JSON)'!S259)))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9" s="13" t="str">
        <f ca="1">CONCATENATE(T258, IF(EXACT('Result-1 (JSON)'!T259, ""), "", CONCATENATE(",", 'Result-1 (JSON)'!T259)))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9" s="13" t="str">
        <f ca="1">CONCATENATE(U258, IF(EXACT('Result-1 (JSON)'!U259, ""), "", CONCATENATE(",", 'Result-1 (JSON)'!U259)))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9" s="13" t="str">
        <f ca="1">CONCATENATE(V258, IF(EXACT('Result-1 (JSON)'!V259, ""), "", CONCATENATE(",", 'Result-1 (JSON)'!V259)))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9" s="13" t="str">
        <f ca="1">CONCATENATE(W258, IF(EXACT('Result-1 (JSON)'!W259, ""), "", CONCATENATE(",", 'Result-1 (JSON)'!W259)))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9" s="13" t="str">
        <f ca="1">CONCATENATE(X258, IF(EXACT('Result-1 (JSON)'!X259, ""), "", CONCATENATE(",", 'Result-1 (JSON)'!X259)))</f>
        <v/>
      </c>
      <c r="Y259" s="13" t="str">
        <f ca="1">CONCATENATE(Y258, IF(EXACT('Result-1 (JSON)'!Y259, ""), "", CONCATENATE(",", 'Result-1 (JSON)'!Y259)))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9" s="13" t="str">
        <f ca="1">CONCATENATE(Z258, IF(EXACT('Result-1 (JSON)'!Z259, ""), "", CONCATENATE(",", 'Result-1 (JSON)'!Z259)))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9" s="13" t="str">
        <f ca="1">CONCATENATE(AA258, IF(EXACT('Result-1 (JSON)'!AA259, ""), "", CONCATENATE(",", 'Result-1 (JSON)'!AA259)))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9" s="13" t="str">
        <f ca="1">CONCATENATE(AB258, IF(EXACT('Result-1 (JSON)'!AB259, ""), "", CONCATENATE(",", 'Result-1 (JSON)'!AB259)))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9" s="13" t="str">
        <f ca="1">CONCATENATE(AC258, IF(EXACT('Result-1 (JSON)'!AC259, ""), "", CONCATENATE(",", 'Result-1 (JSON)'!AC259)))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9" s="13" t="str">
        <f ca="1">CONCATENATE(AD258, IF(EXACT('Result-1 (JSON)'!AD259, ""), "", CONCATENATE(",", 'Result-1 (JSON)'!AD259)))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9" s="13" t="str">
        <f ca="1">CONCATENATE(AE258, IF(EXACT('Result-1 (JSON)'!AE259, ""), "", CONCATENATE(",", 'Result-1 (JSON)'!AE259)))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9" s="13" t="str">
        <f ca="1">CONCATENATE(AF258, IF(EXACT('Result-1 (JSON)'!AF259, ""), "", CONCATENATE(",", 'Result-1 (JSON)'!AF259)))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9" s="13" t="str">
        <f ca="1">CONCATENATE(AG258, IF(EXACT('Result-1 (JSON)'!AG259, ""), "", CONCATENATE(",", 'Result-1 (JSON)'!AG259)))</f>
        <v/>
      </c>
      <c r="AH259" s="13" t="str">
        <f ca="1">CONCATENATE(AH258, IF(EXACT('Result-1 (JSON)'!AH259, ""), "", CONCATENATE(",", 'Result-1 (JSON)'!AH259)))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9" s="13" t="str">
        <f ca="1">CONCATENATE(AI258, IF(EXACT('Result-1 (JSON)'!AI259, ""), "", CONCATENATE(",", 'Result-1 (JSON)'!AI259)))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9" s="13" t="str">
        <f ca="1">CONCATENATE(AJ258, IF(EXACT('Result-1 (JSON)'!AJ259, ""), "", CONCATENATE(",", 'Result-1 (JSON)'!AJ259)))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9" s="13" t="str">
        <f ca="1">CONCATENATE(AK258, IF(EXACT('Result-1 (JSON)'!AK259, ""), "", CONCATENATE(",", 'Result-1 (JSON)'!AK259)))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9" s="13" t="str">
        <f ca="1">CONCATENATE(AL258, IF(EXACT('Result-1 (JSON)'!AL259, ""), "", CONCATENATE(",", 'Result-1 (JSON)'!AL259)))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9" s="13" t="str">
        <f ca="1">CONCATENATE(AM258, IF(EXACT('Result-1 (JSON)'!AM259, ""), "", CONCATENATE(",", 'Result-1 (JSON)'!AM259)))</f>
        <v/>
      </c>
      <c r="AN259" s="13" t="str">
        <f ca="1">CONCATENATE(AN258, IF(EXACT('Result-1 (JSON)'!AN259, ""), "", CONCATENATE(",", 'Result-1 (JSON)'!AN259)))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9" s="13" t="str">
        <f ca="1">CONCATENATE(AO258, IF(EXACT('Result-1 (JSON)'!AO259, ""), "", CONCATENATE(",", 'Result-1 (JSON)'!AO259)))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9" s="13" t="str">
        <f ca="1">CONCATENATE(AP258, IF(EXACT('Result-1 (JSON)'!AP259, ""), "", CONCATENATE(",", 'Result-1 (JSON)'!AP259)))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9" s="13" t="str">
        <f ca="1">CONCATENATE(AQ258, IF(EXACT('Result-1 (JSON)'!AQ259, ""), "", CONCATENATE(",", 'Result-1 (JSON)'!AQ259)))</f>
        <v/>
      </c>
      <c r="AR259" s="13" t="str">
        <f ca="1">CONCATENATE(AR258, IF(EXACT('Result-1 (JSON)'!AR259, ""), "", CONCATENATE(",", 'Result-1 (JSON)'!AR259)))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9" s="13" t="str">
        <f ca="1">CONCATENATE(AS258, IF(EXACT('Result-1 (JSON)'!AS259, ""), "", CONCATENATE(",", 'Result-1 (JSON)'!AS259)))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9" s="13" t="str">
        <f ca="1">CONCATENATE(AT258, IF(EXACT('Result-1 (JSON)'!AT259, ""), "", CONCATENATE(",", 'Result-1 (JSON)'!AT259)))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9" s="13" t="str">
        <f ca="1">CONCATENATE(AU258, IF(EXACT('Result-1 (JSON)'!AU259, ""), "", CONCATENATE(",", 'Result-1 (JSON)'!AU259)))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9" s="13" t="str">
        <f ca="1">CONCATENATE(AV258, IF(EXACT('Result-1 (JSON)'!AV259, ""), "", CONCATENATE(",", 'Result-1 (JSON)'!AV259)))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9" s="13" t="str">
        <f ca="1">CONCATENATE(AW258, IF(EXACT('Result-1 (JSON)'!AW259, ""), "", CONCATENATE(",", 'Result-1 (JSON)'!AW259)))</f>
        <v/>
      </c>
      <c r="AX259" s="13" t="str">
        <f ca="1">CONCATENATE(AX258, IF(EXACT('Result-1 (JSON)'!AX259, ""), "", CONCATENATE(",", 'Result-1 (JSON)'!AX259)))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9" s="13" t="str">
        <f ca="1">CONCATENATE(AY258, IF(EXACT('Result-1 (JSON)'!AY259, ""), "", CONCATENATE(",", 'Result-1 (JSON)'!AY259)))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9" s="13" t="str">
        <f ca="1">CONCATENATE(AZ258, IF(EXACT('Result-1 (JSON)'!AZ259, ""), "", CONCATENATE(",", 'Result-1 (JSON)'!AZ259)))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9" s="13" t="str">
        <f ca="1">CONCATENATE(BA258, IF(EXACT('Result-1 (JSON)'!BA259, ""), "", CONCATENATE(",", 'Result-1 (JSON)'!BA259)))</f>
        <v/>
      </c>
      <c r="BB259" s="13" t="str">
        <f ca="1">CONCATENATE(BB258, IF(EXACT('Result-1 (JSON)'!BB259, ""), "", CONCATENATE(",", 'Result-1 (JSON)'!BB259)))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9" s="13" t="str">
        <f ca="1">CONCATENATE(BC258, IF(EXACT('Result-1 (JSON)'!BC259, ""), "", CONCATENATE(",", 'Result-1 (JSON)'!BC259)))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9" s="13" t="str">
        <f ca="1">CONCATENATE(BD258, IF(EXACT('Result-1 (JSON)'!BD259, ""), "", CONCATENATE(",", 'Result-1 (JSON)'!BD259)))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9" s="13" t="str">
        <f ca="1">CONCATENATE(BE258, IF(EXACT('Result-1 (JSON)'!BE259, ""), "", CONCATENATE(",", 'Result-1 (JSON)'!BE259)))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9" s="13" t="str">
        <f ca="1">CONCATENATE(BF258, IF(EXACT('Result-1 (JSON)'!BF259, ""), "", CONCATENATE(",", 'Result-1 (JSON)'!BF259)))</f>
        <v/>
      </c>
      <c r="BG259" s="13" t="str">
        <f ca="1">CONCATENATE(BG258, IF(EXACT('Result-1 (JSON)'!BG259, ""), "", CONCATENATE(",", 'Result-1 (JSON)'!BG259)))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9" s="13" t="str">
        <f ca="1">CONCATENATE(BH258, IF(EXACT('Result-1 (JSON)'!BH259, ""), "", CONCATENATE(",", 'Result-1 (JSON)'!BH259)))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9" s="13" t="str">
        <f ca="1">CONCATENATE(BI258, IF(EXACT('Result-1 (JSON)'!BI259, ""), "", CONCATENATE(",", 'Result-1 (JSON)'!BI259)))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9" s="13" t="str">
        <f ca="1">CONCATENATE(BJ258, IF(EXACT('Result-1 (JSON)'!BJ259, ""), "", CONCATENATE(",", 'Result-1 (JSON)'!BJ259)))</f>
        <v/>
      </c>
      <c r="BK259" s="13" t="str">
        <f ca="1">CONCATENATE(BK258, IF(EXACT('Result-1 (JSON)'!BK259, ""), "", CONCATENATE(",", 'Result-1 (JSON)'!BK259)))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9" s="13" t="str">
        <f ca="1">CONCATENATE(BL258, IF(EXACT('Result-1 (JSON)'!BL259, ""), "", CONCATENATE(",", 'Result-1 (JSON)'!BL259)))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9" s="13" t="str">
        <f ca="1">CONCATENATE(BM258, IF(EXACT('Result-1 (JSON)'!BM259, ""), "", CONCATENATE(",", 'Result-1 (JSON)'!BM259)))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0" spans="2:65" x14ac:dyDescent="0.2">
      <c r="B260" s="10">
        <f>IF(EXACT(Entry!B260, ""), "", Entry!B260)</f>
        <v>97000000000257</v>
      </c>
      <c r="C260" s="11" t="str">
        <f>IF(EXACT(Entry!C260, ""), "", Entry!C260)</f>
        <v>Module.SupplyChain.Procurement.PurchaseRequisition.Report.DataList</v>
      </c>
      <c r="D260" s="13" t="str">
        <f ca="1">CONCATENATE(D259, IF(EXACT('Result-1 (JSON)'!D260, ""), "", CONCATENATE(",", 'Result-1 (JSON)'!D260)))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0" s="13" t="str">
        <f ca="1">CONCATENATE(E259, IF(EXACT('Result-1 (JSON)'!E260, ""), "", CONCATENATE(",", 'Result-1 (JSON)'!E260)))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0" s="13" t="str">
        <f ca="1">CONCATENATE(F259, IF(EXACT('Result-1 (JSON)'!F260, ""), "", CONCATENATE(",", 'Result-1 (JSON)'!F260)))</f>
        <v/>
      </c>
      <c r="G260" s="13" t="str">
        <f ca="1">CONCATENATE(G259, IF(EXACT('Result-1 (JSON)'!G260, ""), "", CONCATENATE(",", 'Result-1 (JSON)'!G260)))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0" s="13" t="str">
        <f ca="1">CONCATENATE(H259, IF(EXACT('Result-1 (JSON)'!H260, ""), "", CONCATENATE(",", 'Result-1 (JSON)'!H260)))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0" s="13" t="str">
        <f ca="1">CONCATENATE(I259, IF(EXACT('Result-1 (JSON)'!I260, ""), "", CONCATENATE(",", 'Result-1 (JSON)'!I260)))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0" s="13" t="str">
        <f ca="1">CONCATENATE(J259, IF(EXACT('Result-1 (JSON)'!J260, ""), "", CONCATENATE(",", 'Result-1 (JSON)'!J260)))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0" s="13" t="str">
        <f ca="1">CONCATENATE(K259, IF(EXACT('Result-1 (JSON)'!K260, ""), "", CONCATENATE(",", 'Result-1 (JSON)'!K260)))</f>
        <v/>
      </c>
      <c r="L260" s="13" t="str">
        <f ca="1">CONCATENATE(L259, IF(EXACT('Result-1 (JSON)'!L260, ""), "", CONCATENATE(",", 'Result-1 (JSON)'!L260)))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0" s="13" t="str">
        <f ca="1">CONCATENATE(M259, IF(EXACT('Result-1 (JSON)'!M260, ""), "", CONCATENATE(",", 'Result-1 (JSON)'!M260)))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0" s="13" t="str">
        <f ca="1">CONCATENATE(N259, IF(EXACT('Result-1 (JSON)'!N260, ""), "", CONCATENATE(",", 'Result-1 (JSON)'!N260)))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0" s="13" t="str">
        <f ca="1">CONCATENATE(O259, IF(EXACT('Result-1 (JSON)'!O260, ""), "", CONCATENATE(",", 'Result-1 (JSON)'!O260)))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0" s="13" t="str">
        <f ca="1">CONCATENATE(P259, IF(EXACT('Result-1 (JSON)'!P260, ""), "", CONCATENATE(",", 'Result-1 (JSON)'!P260)))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0" s="13" t="str">
        <f ca="1">CONCATENATE(Q259, IF(EXACT('Result-1 (JSON)'!Q260, ""), "", CONCATENATE(",", 'Result-1 (JSON)'!Q260)))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0" s="13" t="str">
        <f ca="1">CONCATENATE(R259, IF(EXACT('Result-1 (JSON)'!R260, ""), "", CONCATENATE(",", 'Result-1 (JSON)'!R260)))</f>
        <v/>
      </c>
      <c r="S260" s="13" t="str">
        <f ca="1">CONCATENATE(S259, IF(EXACT('Result-1 (JSON)'!S260, ""), "", CONCATENATE(",", 'Result-1 (JSON)'!S260)))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0" s="13" t="str">
        <f ca="1">CONCATENATE(T259, IF(EXACT('Result-1 (JSON)'!T260, ""), "", CONCATENATE(",", 'Result-1 (JSON)'!T260)))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0" s="13" t="str">
        <f ca="1">CONCATENATE(U259, IF(EXACT('Result-1 (JSON)'!U260, ""), "", CONCATENATE(",", 'Result-1 (JSON)'!U260)))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0" s="13" t="str">
        <f ca="1">CONCATENATE(V259, IF(EXACT('Result-1 (JSON)'!V260, ""), "", CONCATENATE(",", 'Result-1 (JSON)'!V260)))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0" s="13" t="str">
        <f ca="1">CONCATENATE(W259, IF(EXACT('Result-1 (JSON)'!W260, ""), "", CONCATENATE(",", 'Result-1 (JSON)'!W260)))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0" s="13" t="str">
        <f ca="1">CONCATENATE(X259, IF(EXACT('Result-1 (JSON)'!X260, ""), "", CONCATENATE(",", 'Result-1 (JSON)'!X260)))</f>
        <v/>
      </c>
      <c r="Y260" s="13" t="str">
        <f ca="1">CONCATENATE(Y259, IF(EXACT('Result-1 (JSON)'!Y260, ""), "", CONCATENATE(",", 'Result-1 (JSON)'!Y260)))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0" s="13" t="str">
        <f ca="1">CONCATENATE(Z259, IF(EXACT('Result-1 (JSON)'!Z260, ""), "", CONCATENATE(",", 'Result-1 (JSON)'!Z260)))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0" s="13" t="str">
        <f ca="1">CONCATENATE(AA259, IF(EXACT('Result-1 (JSON)'!AA260, ""), "", CONCATENATE(",", 'Result-1 (JSON)'!AA260)))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0" s="13" t="str">
        <f ca="1">CONCATENATE(AB259, IF(EXACT('Result-1 (JSON)'!AB260, ""), "", CONCATENATE(",", 'Result-1 (JSON)'!AB260)))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0" s="13" t="str">
        <f ca="1">CONCATENATE(AC259, IF(EXACT('Result-1 (JSON)'!AC260, ""), "", CONCATENATE(",", 'Result-1 (JSON)'!AC260)))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0" s="13" t="str">
        <f ca="1">CONCATENATE(AD259, IF(EXACT('Result-1 (JSON)'!AD260, ""), "", CONCATENATE(",", 'Result-1 (JSON)'!AD260)))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0" s="13" t="str">
        <f ca="1">CONCATENATE(AE259, IF(EXACT('Result-1 (JSON)'!AE260, ""), "", CONCATENATE(",", 'Result-1 (JSON)'!AE260)))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0" s="13" t="str">
        <f ca="1">CONCATENATE(AF259, IF(EXACT('Result-1 (JSON)'!AF260, ""), "", CONCATENATE(",", 'Result-1 (JSON)'!AF260)))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0" s="13" t="str">
        <f ca="1">CONCATENATE(AG259, IF(EXACT('Result-1 (JSON)'!AG260, ""), "", CONCATENATE(",", 'Result-1 (JSON)'!AG260)))</f>
        <v/>
      </c>
      <c r="AH260" s="13" t="str">
        <f ca="1">CONCATENATE(AH259, IF(EXACT('Result-1 (JSON)'!AH260, ""), "", CONCATENATE(",", 'Result-1 (JSON)'!AH260)))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0" s="13" t="str">
        <f ca="1">CONCATENATE(AI259, IF(EXACT('Result-1 (JSON)'!AI260, ""), "", CONCATENATE(",", 'Result-1 (JSON)'!AI260)))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0" s="13" t="str">
        <f ca="1">CONCATENATE(AJ259, IF(EXACT('Result-1 (JSON)'!AJ260, ""), "", CONCATENATE(",", 'Result-1 (JSON)'!AJ260)))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0" s="13" t="str">
        <f ca="1">CONCATENATE(AK259, IF(EXACT('Result-1 (JSON)'!AK260, ""), "", CONCATENATE(",", 'Result-1 (JSON)'!AK260)))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0" s="13" t="str">
        <f ca="1">CONCATENATE(AL259, IF(EXACT('Result-1 (JSON)'!AL260, ""), "", CONCATENATE(",", 'Result-1 (JSON)'!AL260)))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0" s="13" t="str">
        <f ca="1">CONCATENATE(AM259, IF(EXACT('Result-1 (JSON)'!AM260, ""), "", CONCATENATE(",", 'Result-1 (JSON)'!AM260)))</f>
        <v/>
      </c>
      <c r="AN260" s="13" t="str">
        <f ca="1">CONCATENATE(AN259, IF(EXACT('Result-1 (JSON)'!AN260, ""), "", CONCATENATE(",", 'Result-1 (JSON)'!AN260)))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0" s="13" t="str">
        <f ca="1">CONCATENATE(AO259, IF(EXACT('Result-1 (JSON)'!AO260, ""), "", CONCATENATE(",", 'Result-1 (JSON)'!AO260)))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0" s="13" t="str">
        <f ca="1">CONCATENATE(AP259, IF(EXACT('Result-1 (JSON)'!AP260, ""), "", CONCATENATE(",", 'Result-1 (JSON)'!AP260)))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0" s="13" t="str">
        <f ca="1">CONCATENATE(AQ259, IF(EXACT('Result-1 (JSON)'!AQ260, ""), "", CONCATENATE(",", 'Result-1 (JSON)'!AQ260)))</f>
        <v/>
      </c>
      <c r="AR260" s="13" t="str">
        <f ca="1">CONCATENATE(AR259, IF(EXACT('Result-1 (JSON)'!AR260, ""), "", CONCATENATE(",", 'Result-1 (JSON)'!AR260)))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0" s="13" t="str">
        <f ca="1">CONCATENATE(AS259, IF(EXACT('Result-1 (JSON)'!AS260, ""), "", CONCATENATE(",", 'Result-1 (JSON)'!AS260)))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0" s="13" t="str">
        <f ca="1">CONCATENATE(AT259, IF(EXACT('Result-1 (JSON)'!AT260, ""), "", CONCATENATE(",", 'Result-1 (JSON)'!AT260)))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0" s="13" t="str">
        <f ca="1">CONCATENATE(AU259, IF(EXACT('Result-1 (JSON)'!AU260, ""), "", CONCATENATE(",", 'Result-1 (JSON)'!AU260)))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0" s="13" t="str">
        <f ca="1">CONCATENATE(AV259, IF(EXACT('Result-1 (JSON)'!AV260, ""), "", CONCATENATE(",", 'Result-1 (JSON)'!AV260)))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0" s="13" t="str">
        <f ca="1">CONCATENATE(AW259, IF(EXACT('Result-1 (JSON)'!AW260, ""), "", CONCATENATE(",", 'Result-1 (JSON)'!AW260)))</f>
        <v/>
      </c>
      <c r="AX260" s="13" t="str">
        <f ca="1">CONCATENATE(AX259, IF(EXACT('Result-1 (JSON)'!AX260, ""), "", CONCATENATE(",", 'Result-1 (JSON)'!AX260)))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0" s="13" t="str">
        <f ca="1">CONCATENATE(AY259, IF(EXACT('Result-1 (JSON)'!AY260, ""), "", CONCATENATE(",", 'Result-1 (JSON)'!AY260)))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0" s="13" t="str">
        <f ca="1">CONCATENATE(AZ259, IF(EXACT('Result-1 (JSON)'!AZ260, ""), "", CONCATENATE(",", 'Result-1 (JSON)'!AZ260)))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0" s="13" t="str">
        <f ca="1">CONCATENATE(BA259, IF(EXACT('Result-1 (JSON)'!BA260, ""), "", CONCATENATE(",", 'Result-1 (JSON)'!BA260)))</f>
        <v/>
      </c>
      <c r="BB260" s="13" t="str">
        <f ca="1">CONCATENATE(BB259, IF(EXACT('Result-1 (JSON)'!BB260, ""), "", CONCATENATE(",", 'Result-1 (JSON)'!BB260)))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0" s="13" t="str">
        <f ca="1">CONCATENATE(BC259, IF(EXACT('Result-1 (JSON)'!BC260, ""), "", CONCATENATE(",", 'Result-1 (JSON)'!BC260)))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0" s="13" t="str">
        <f ca="1">CONCATENATE(BD259, IF(EXACT('Result-1 (JSON)'!BD260, ""), "", CONCATENATE(",", 'Result-1 (JSON)'!BD260)))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0" s="13" t="str">
        <f ca="1">CONCATENATE(BE259, IF(EXACT('Result-1 (JSON)'!BE260, ""), "", CONCATENATE(",", 'Result-1 (JSON)'!BE260)))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0" s="13" t="str">
        <f ca="1">CONCATENATE(BF259, IF(EXACT('Result-1 (JSON)'!BF260, ""), "", CONCATENATE(",", 'Result-1 (JSON)'!BF260)))</f>
        <v/>
      </c>
      <c r="BG260" s="13" t="str">
        <f ca="1">CONCATENATE(BG259, IF(EXACT('Result-1 (JSON)'!BG260, ""), "", CONCATENATE(",", 'Result-1 (JSON)'!BG260)))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0" s="13" t="str">
        <f ca="1">CONCATENATE(BH259, IF(EXACT('Result-1 (JSON)'!BH260, ""), "", CONCATENATE(",", 'Result-1 (JSON)'!BH260)))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0" s="13" t="str">
        <f ca="1">CONCATENATE(BI259, IF(EXACT('Result-1 (JSON)'!BI260, ""), "", CONCATENATE(",", 'Result-1 (JSON)'!BI260)))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0" s="13" t="str">
        <f ca="1">CONCATENATE(BJ259, IF(EXACT('Result-1 (JSON)'!BJ260, ""), "", CONCATENATE(",", 'Result-1 (JSON)'!BJ260)))</f>
        <v/>
      </c>
      <c r="BK260" s="13" t="str">
        <f ca="1">CONCATENATE(BK259, IF(EXACT('Result-1 (JSON)'!BK260, ""), "", CONCATENATE(",", 'Result-1 (JSON)'!BK260)))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0" s="13" t="str">
        <f ca="1">CONCATENATE(BL259, IF(EXACT('Result-1 (JSON)'!BL260, ""), "", CONCATENATE(",", 'Result-1 (JSON)'!BL260)))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0" s="13" t="str">
        <f ca="1">CONCATENATE(BM259, IF(EXACT('Result-1 (JSON)'!BM260, ""), "", CONCATENATE(",", 'Result-1 (JSON)'!BM260)))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1" spans="2:65" x14ac:dyDescent="0.2">
      <c r="B261" s="10">
        <f>IF(EXACT(Entry!B261, ""), "", Entry!B261)</f>
        <v>97000000000258</v>
      </c>
      <c r="C261" s="11" t="str">
        <f>IF(EXACT(Entry!C261, ""), "", Entry!C261)</f>
        <v>Module.SupplyChain.Procurement.PurchaseRequisition.Report.DataList</v>
      </c>
      <c r="D261" s="13" t="str">
        <f ca="1">CONCATENATE(D260, IF(EXACT('Result-1 (JSON)'!D261, ""), "", CONCATENATE(",", 'Result-1 (JSON)'!D261)))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1" s="13" t="str">
        <f ca="1">CONCATENATE(E260, IF(EXACT('Result-1 (JSON)'!E261, ""), "", CONCATENATE(",", 'Result-1 (JSON)'!E261)))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1" s="13" t="str">
        <f ca="1">CONCATENATE(F260, IF(EXACT('Result-1 (JSON)'!F261, ""), "", CONCATENATE(",", 'Result-1 (JSON)'!F261)))</f>
        <v/>
      </c>
      <c r="G261" s="13" t="str">
        <f ca="1">CONCATENATE(G260, IF(EXACT('Result-1 (JSON)'!G261, ""), "", CONCATENATE(",", 'Result-1 (JSON)'!G261)))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1" s="13" t="str">
        <f ca="1">CONCATENATE(H260, IF(EXACT('Result-1 (JSON)'!H261, ""), "", CONCATENATE(",", 'Result-1 (JSON)'!H261)))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1" s="13" t="str">
        <f ca="1">CONCATENATE(I260, IF(EXACT('Result-1 (JSON)'!I261, ""), "", CONCATENATE(",", 'Result-1 (JSON)'!I261)))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1" s="13" t="str">
        <f ca="1">CONCATENATE(J260, IF(EXACT('Result-1 (JSON)'!J261, ""), "", CONCATENATE(",", 'Result-1 (JSON)'!J261)))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1" s="13" t="str">
        <f ca="1">CONCATENATE(K260, IF(EXACT('Result-1 (JSON)'!K261, ""), "", CONCATENATE(",", 'Result-1 (JSON)'!K261)))</f>
        <v/>
      </c>
      <c r="L261" s="13" t="str">
        <f ca="1">CONCATENATE(L260, IF(EXACT('Result-1 (JSON)'!L261, ""), "", CONCATENATE(",", 'Result-1 (JSON)'!L261)))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1" s="13" t="str">
        <f ca="1">CONCATENATE(M260, IF(EXACT('Result-1 (JSON)'!M261, ""), "", CONCATENATE(",", 'Result-1 (JSON)'!M261)))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1" s="13" t="str">
        <f ca="1">CONCATENATE(N260, IF(EXACT('Result-1 (JSON)'!N261, ""), "", CONCATENATE(",", 'Result-1 (JSON)'!N261)))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1" s="13" t="str">
        <f ca="1">CONCATENATE(O260, IF(EXACT('Result-1 (JSON)'!O261, ""), "", CONCATENATE(",", 'Result-1 (JSON)'!O261)))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1" s="13" t="str">
        <f ca="1">CONCATENATE(P260, IF(EXACT('Result-1 (JSON)'!P261, ""), "", CONCATENATE(",", 'Result-1 (JSON)'!P261)))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1" s="13" t="str">
        <f ca="1">CONCATENATE(Q260, IF(EXACT('Result-1 (JSON)'!Q261, ""), "", CONCATENATE(",", 'Result-1 (JSON)'!Q261)))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1" s="13" t="str">
        <f ca="1">CONCATENATE(R260, IF(EXACT('Result-1 (JSON)'!R261, ""), "", CONCATENATE(",", 'Result-1 (JSON)'!R261)))</f>
        <v/>
      </c>
      <c r="S261" s="13" t="str">
        <f ca="1">CONCATENATE(S260, IF(EXACT('Result-1 (JSON)'!S261, ""), "", CONCATENATE(",", 'Result-1 (JSON)'!S261)))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1" s="13" t="str">
        <f ca="1">CONCATENATE(T260, IF(EXACT('Result-1 (JSON)'!T261, ""), "", CONCATENATE(",", 'Result-1 (JSON)'!T261)))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1" s="13" t="str">
        <f ca="1">CONCATENATE(U260, IF(EXACT('Result-1 (JSON)'!U261, ""), "", CONCATENATE(",", 'Result-1 (JSON)'!U261)))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1" s="13" t="str">
        <f ca="1">CONCATENATE(V260, IF(EXACT('Result-1 (JSON)'!V261, ""), "", CONCATENATE(",", 'Result-1 (JSON)'!V261)))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1" s="13" t="str">
        <f ca="1">CONCATENATE(W260, IF(EXACT('Result-1 (JSON)'!W261, ""), "", CONCATENATE(",", 'Result-1 (JSON)'!W261)))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1" s="13" t="str">
        <f ca="1">CONCATENATE(X260, IF(EXACT('Result-1 (JSON)'!X261, ""), "", CONCATENATE(",", 'Result-1 (JSON)'!X261)))</f>
        <v/>
      </c>
      <c r="Y261" s="13" t="str">
        <f ca="1">CONCATENATE(Y260, IF(EXACT('Result-1 (JSON)'!Y261, ""), "", CONCATENATE(",", 'Result-1 (JSON)'!Y261)))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1" s="13" t="str">
        <f ca="1">CONCATENATE(Z260, IF(EXACT('Result-1 (JSON)'!Z261, ""), "", CONCATENATE(",", 'Result-1 (JSON)'!Z261)))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1" s="13" t="str">
        <f ca="1">CONCATENATE(AA260, IF(EXACT('Result-1 (JSON)'!AA261, ""), "", CONCATENATE(",", 'Result-1 (JSON)'!AA261)))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1" s="13" t="str">
        <f ca="1">CONCATENATE(AB260, IF(EXACT('Result-1 (JSON)'!AB261, ""), "", CONCATENATE(",", 'Result-1 (JSON)'!AB261)))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1" s="13" t="str">
        <f ca="1">CONCATENATE(AC260, IF(EXACT('Result-1 (JSON)'!AC261, ""), "", CONCATENATE(",", 'Result-1 (JSON)'!AC261)))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1" s="13" t="str">
        <f ca="1">CONCATENATE(AD260, IF(EXACT('Result-1 (JSON)'!AD261, ""), "", CONCATENATE(",", 'Result-1 (JSON)'!AD261)))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1" s="13" t="str">
        <f ca="1">CONCATENATE(AE260, IF(EXACT('Result-1 (JSON)'!AE261, ""), "", CONCATENATE(",", 'Result-1 (JSON)'!AE261)))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1" s="13" t="str">
        <f ca="1">CONCATENATE(AF260, IF(EXACT('Result-1 (JSON)'!AF261, ""), "", CONCATENATE(",", 'Result-1 (JSON)'!AF261)))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1" s="13" t="str">
        <f ca="1">CONCATENATE(AG260, IF(EXACT('Result-1 (JSON)'!AG261, ""), "", CONCATENATE(",", 'Result-1 (JSON)'!AG261)))</f>
        <v/>
      </c>
      <c r="AH261" s="13" t="str">
        <f ca="1">CONCATENATE(AH260, IF(EXACT('Result-1 (JSON)'!AH261, ""), "", CONCATENATE(",", 'Result-1 (JSON)'!AH261)))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1" s="13" t="str">
        <f ca="1">CONCATENATE(AI260, IF(EXACT('Result-1 (JSON)'!AI261, ""), "", CONCATENATE(",", 'Result-1 (JSON)'!AI261)))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1" s="13" t="str">
        <f ca="1">CONCATENATE(AJ260, IF(EXACT('Result-1 (JSON)'!AJ261, ""), "", CONCATENATE(",", 'Result-1 (JSON)'!AJ261)))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1" s="13" t="str">
        <f ca="1">CONCATENATE(AK260, IF(EXACT('Result-1 (JSON)'!AK261, ""), "", CONCATENATE(",", 'Result-1 (JSON)'!AK261)))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1" s="13" t="str">
        <f ca="1">CONCATENATE(AL260, IF(EXACT('Result-1 (JSON)'!AL261, ""), "", CONCATENATE(",", 'Result-1 (JSON)'!AL261)))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1" s="13" t="str">
        <f ca="1">CONCATENATE(AM260, IF(EXACT('Result-1 (JSON)'!AM261, ""), "", CONCATENATE(",", 'Result-1 (JSON)'!AM261)))</f>
        <v/>
      </c>
      <c r="AN261" s="13" t="str">
        <f ca="1">CONCATENATE(AN260, IF(EXACT('Result-1 (JSON)'!AN261, ""), "", CONCATENATE(",", 'Result-1 (JSON)'!AN261)))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1" s="13" t="str">
        <f ca="1">CONCATENATE(AO260, IF(EXACT('Result-1 (JSON)'!AO261, ""), "", CONCATENATE(",", 'Result-1 (JSON)'!AO261)))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1" s="13" t="str">
        <f ca="1">CONCATENATE(AP260, IF(EXACT('Result-1 (JSON)'!AP261, ""), "", CONCATENATE(",", 'Result-1 (JSON)'!AP261)))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1" s="13" t="str">
        <f ca="1">CONCATENATE(AQ260, IF(EXACT('Result-1 (JSON)'!AQ261, ""), "", CONCATENATE(",", 'Result-1 (JSON)'!AQ261)))</f>
        <v/>
      </c>
      <c r="AR261" s="13" t="str">
        <f ca="1">CONCATENATE(AR260, IF(EXACT('Result-1 (JSON)'!AR261, ""), "", CONCATENATE(",", 'Result-1 (JSON)'!AR261)))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1" s="13" t="str">
        <f ca="1">CONCATENATE(AS260, IF(EXACT('Result-1 (JSON)'!AS261, ""), "", CONCATENATE(",", 'Result-1 (JSON)'!AS261)))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1" s="13" t="str">
        <f ca="1">CONCATENATE(AT260, IF(EXACT('Result-1 (JSON)'!AT261, ""), "", CONCATENATE(",", 'Result-1 (JSON)'!AT261)))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1" s="13" t="str">
        <f ca="1">CONCATENATE(AU260, IF(EXACT('Result-1 (JSON)'!AU261, ""), "", CONCATENATE(",", 'Result-1 (JSON)'!AU261)))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1" s="13" t="str">
        <f ca="1">CONCATENATE(AV260, IF(EXACT('Result-1 (JSON)'!AV261, ""), "", CONCATENATE(",", 'Result-1 (JSON)'!AV261)))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1" s="13" t="str">
        <f ca="1">CONCATENATE(AW260, IF(EXACT('Result-1 (JSON)'!AW261, ""), "", CONCATENATE(",", 'Result-1 (JSON)'!AW261)))</f>
        <v/>
      </c>
      <c r="AX261" s="13" t="str">
        <f ca="1">CONCATENATE(AX260, IF(EXACT('Result-1 (JSON)'!AX261, ""), "", CONCATENATE(",", 'Result-1 (JSON)'!AX261)))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1" s="13" t="str">
        <f ca="1">CONCATENATE(AY260, IF(EXACT('Result-1 (JSON)'!AY261, ""), "", CONCATENATE(",", 'Result-1 (JSON)'!AY261)))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1" s="13" t="str">
        <f ca="1">CONCATENATE(AZ260, IF(EXACT('Result-1 (JSON)'!AZ261, ""), "", CONCATENATE(",", 'Result-1 (JSON)'!AZ261)))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1" s="13" t="str">
        <f ca="1">CONCATENATE(BA260, IF(EXACT('Result-1 (JSON)'!BA261, ""), "", CONCATENATE(",", 'Result-1 (JSON)'!BA261)))</f>
        <v/>
      </c>
      <c r="BB261" s="13" t="str">
        <f ca="1">CONCATENATE(BB260, IF(EXACT('Result-1 (JSON)'!BB261, ""), "", CONCATENATE(",", 'Result-1 (JSON)'!BB261)))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1" s="13" t="str">
        <f ca="1">CONCATENATE(BC260, IF(EXACT('Result-1 (JSON)'!BC261, ""), "", CONCATENATE(",", 'Result-1 (JSON)'!BC261)))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1" s="13" t="str">
        <f ca="1">CONCATENATE(BD260, IF(EXACT('Result-1 (JSON)'!BD261, ""), "", CONCATENATE(",", 'Result-1 (JSON)'!BD261)))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1" s="13" t="str">
        <f ca="1">CONCATENATE(BE260, IF(EXACT('Result-1 (JSON)'!BE261, ""), "", CONCATENATE(",", 'Result-1 (JSON)'!BE261)))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1" s="13" t="str">
        <f ca="1">CONCATENATE(BF260, IF(EXACT('Result-1 (JSON)'!BF261, ""), "", CONCATENATE(",", 'Result-1 (JSON)'!BF261)))</f>
        <v/>
      </c>
      <c r="BG261" s="13" t="str">
        <f ca="1">CONCATENATE(BG260, IF(EXACT('Result-1 (JSON)'!BG261, ""), "", CONCATENATE(",", 'Result-1 (JSON)'!BG261)))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1" s="13" t="str">
        <f ca="1">CONCATENATE(BH260, IF(EXACT('Result-1 (JSON)'!BH261, ""), "", CONCATENATE(",", 'Result-1 (JSON)'!BH261)))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1" s="13" t="str">
        <f ca="1">CONCATENATE(BI260, IF(EXACT('Result-1 (JSON)'!BI261, ""), "", CONCATENATE(",", 'Result-1 (JSON)'!BI261)))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1" s="13" t="str">
        <f ca="1">CONCATENATE(BJ260, IF(EXACT('Result-1 (JSON)'!BJ261, ""), "", CONCATENATE(",", 'Result-1 (JSON)'!BJ261)))</f>
        <v/>
      </c>
      <c r="BK261" s="13" t="str">
        <f ca="1">CONCATENATE(BK260, IF(EXACT('Result-1 (JSON)'!BK261, ""), "", CONCATENATE(",", 'Result-1 (JSON)'!BK261)))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1" s="13" t="str">
        <f ca="1">CONCATENATE(BL260, IF(EXACT('Result-1 (JSON)'!BL261, ""), "", CONCATENATE(",", 'Result-1 (JSON)'!BL261)))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1" s="13" t="str">
        <f ca="1">CONCATENATE(BM260, IF(EXACT('Result-1 (JSON)'!BM261, ""), "", CONCATENATE(",", 'Result-1 (JSON)'!BM261)))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2" spans="2:65" x14ac:dyDescent="0.2">
      <c r="B262" s="10">
        <f>IF(EXACT(Entry!B262, ""), "", Entry!B262)</f>
        <v>97000000000259</v>
      </c>
      <c r="C262" s="11" t="str">
        <f>IF(EXACT(Entry!C262, ""), "", Entry!C262)</f>
        <v>Module.SupplyChain.Procurement.PurchaseRequisition.Report.DataList</v>
      </c>
      <c r="D262" s="13" t="str">
        <f ca="1">CONCATENATE(D261, IF(EXACT('Result-1 (JSON)'!D262, ""), "", CONCATENATE(",", 'Result-1 (JSON)'!D262)))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2" s="13" t="str">
        <f ca="1">CONCATENATE(E261, IF(EXACT('Result-1 (JSON)'!E262, ""), "", CONCATENATE(",", 'Result-1 (JSON)'!E262)))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2" s="13" t="str">
        <f ca="1">CONCATENATE(F261, IF(EXACT('Result-1 (JSON)'!F262, ""), "", CONCATENATE(",", 'Result-1 (JSON)'!F262)))</f>
        <v/>
      </c>
      <c r="G262" s="13" t="str">
        <f ca="1">CONCATENATE(G261, IF(EXACT('Result-1 (JSON)'!G262, ""), "", CONCATENATE(",", 'Result-1 (JSON)'!G262)))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2" s="13" t="str">
        <f ca="1">CONCATENATE(H261, IF(EXACT('Result-1 (JSON)'!H262, ""), "", CONCATENATE(",", 'Result-1 (JSON)'!H262)))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2" s="13" t="str">
        <f ca="1">CONCATENATE(I261, IF(EXACT('Result-1 (JSON)'!I262, ""), "", CONCATENATE(",", 'Result-1 (JSON)'!I262)))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2" s="13" t="str">
        <f ca="1">CONCATENATE(J261, IF(EXACT('Result-1 (JSON)'!J262, ""), "", CONCATENATE(",", 'Result-1 (JSON)'!J262)))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2" s="13" t="str">
        <f ca="1">CONCATENATE(K261, IF(EXACT('Result-1 (JSON)'!K262, ""), "", CONCATENATE(",", 'Result-1 (JSON)'!K262)))</f>
        <v/>
      </c>
      <c r="L262" s="13" t="str">
        <f ca="1">CONCATENATE(L261, IF(EXACT('Result-1 (JSON)'!L262, ""), "", CONCATENATE(",", 'Result-1 (JSON)'!L262)))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2" s="13" t="str">
        <f ca="1">CONCATENATE(M261, IF(EXACT('Result-1 (JSON)'!M262, ""), "", CONCATENATE(",", 'Result-1 (JSON)'!M262)))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2" s="13" t="str">
        <f ca="1">CONCATENATE(N261, IF(EXACT('Result-1 (JSON)'!N262, ""), "", CONCATENATE(",", 'Result-1 (JSON)'!N262)))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2" s="13" t="str">
        <f ca="1">CONCATENATE(O261, IF(EXACT('Result-1 (JSON)'!O262, ""), "", CONCATENATE(",", 'Result-1 (JSON)'!O262)))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2" s="13" t="str">
        <f ca="1">CONCATENATE(P261, IF(EXACT('Result-1 (JSON)'!P262, ""), "", CONCATENATE(",", 'Result-1 (JSON)'!P262)))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2" s="13" t="str">
        <f ca="1">CONCATENATE(Q261, IF(EXACT('Result-1 (JSON)'!Q262, ""), "", CONCATENATE(",", 'Result-1 (JSON)'!Q262)))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2" s="13" t="str">
        <f ca="1">CONCATENATE(R261, IF(EXACT('Result-1 (JSON)'!R262, ""), "", CONCATENATE(",", 'Result-1 (JSON)'!R262)))</f>
        <v/>
      </c>
      <c r="S262" s="13" t="str">
        <f ca="1">CONCATENATE(S261, IF(EXACT('Result-1 (JSON)'!S262, ""), "", CONCATENATE(",", 'Result-1 (JSON)'!S262)))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2" s="13" t="str">
        <f ca="1">CONCATENATE(T261, IF(EXACT('Result-1 (JSON)'!T262, ""), "", CONCATENATE(",", 'Result-1 (JSON)'!T262)))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2" s="13" t="str">
        <f ca="1">CONCATENATE(U261, IF(EXACT('Result-1 (JSON)'!U262, ""), "", CONCATENATE(",", 'Result-1 (JSON)'!U262)))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2" s="13" t="str">
        <f ca="1">CONCATENATE(V261, IF(EXACT('Result-1 (JSON)'!V262, ""), "", CONCATENATE(",", 'Result-1 (JSON)'!V262)))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2" s="13" t="str">
        <f ca="1">CONCATENATE(W261, IF(EXACT('Result-1 (JSON)'!W262, ""), "", CONCATENATE(",", 'Result-1 (JSON)'!W262)))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2" s="13" t="str">
        <f ca="1">CONCATENATE(X261, IF(EXACT('Result-1 (JSON)'!X262, ""), "", CONCATENATE(",", 'Result-1 (JSON)'!X262)))</f>
        <v/>
      </c>
      <c r="Y262" s="13" t="str">
        <f ca="1">CONCATENATE(Y261, IF(EXACT('Result-1 (JSON)'!Y262, ""), "", CONCATENATE(",", 'Result-1 (JSON)'!Y262)))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2" s="13" t="str">
        <f ca="1">CONCATENATE(Z261, IF(EXACT('Result-1 (JSON)'!Z262, ""), "", CONCATENATE(",", 'Result-1 (JSON)'!Z262)))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2" s="13" t="str">
        <f ca="1">CONCATENATE(AA261, IF(EXACT('Result-1 (JSON)'!AA262, ""), "", CONCATENATE(",", 'Result-1 (JSON)'!AA262)))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2" s="13" t="str">
        <f ca="1">CONCATENATE(AB261, IF(EXACT('Result-1 (JSON)'!AB262, ""), "", CONCATENATE(",", 'Result-1 (JSON)'!AB262)))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2" s="13" t="str">
        <f ca="1">CONCATENATE(AC261, IF(EXACT('Result-1 (JSON)'!AC262, ""), "", CONCATENATE(",", 'Result-1 (JSON)'!AC262)))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2" s="13" t="str">
        <f ca="1">CONCATENATE(AD261, IF(EXACT('Result-1 (JSON)'!AD262, ""), "", CONCATENATE(",", 'Result-1 (JSON)'!AD262)))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2" s="13" t="str">
        <f ca="1">CONCATENATE(AE261, IF(EXACT('Result-1 (JSON)'!AE262, ""), "", CONCATENATE(",", 'Result-1 (JSON)'!AE262)))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2" s="13" t="str">
        <f ca="1">CONCATENATE(AF261, IF(EXACT('Result-1 (JSON)'!AF262, ""), "", CONCATENATE(",", 'Result-1 (JSON)'!AF262)))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2" s="13" t="str">
        <f ca="1">CONCATENATE(AG261, IF(EXACT('Result-1 (JSON)'!AG262, ""), "", CONCATENATE(",", 'Result-1 (JSON)'!AG262)))</f>
        <v/>
      </c>
      <c r="AH262" s="13" t="str">
        <f ca="1">CONCATENATE(AH261, IF(EXACT('Result-1 (JSON)'!AH262, ""), "", CONCATENATE(",", 'Result-1 (JSON)'!AH262)))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2" s="13" t="str">
        <f ca="1">CONCATENATE(AI261, IF(EXACT('Result-1 (JSON)'!AI262, ""), "", CONCATENATE(",", 'Result-1 (JSON)'!AI262)))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2" s="13" t="str">
        <f ca="1">CONCATENATE(AJ261, IF(EXACT('Result-1 (JSON)'!AJ262, ""), "", CONCATENATE(",", 'Result-1 (JSON)'!AJ262)))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2" s="13" t="str">
        <f ca="1">CONCATENATE(AK261, IF(EXACT('Result-1 (JSON)'!AK262, ""), "", CONCATENATE(",", 'Result-1 (JSON)'!AK262)))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2" s="13" t="str">
        <f ca="1">CONCATENATE(AL261, IF(EXACT('Result-1 (JSON)'!AL262, ""), "", CONCATENATE(",", 'Result-1 (JSON)'!AL262)))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2" s="13" t="str">
        <f ca="1">CONCATENATE(AM261, IF(EXACT('Result-1 (JSON)'!AM262, ""), "", CONCATENATE(",", 'Result-1 (JSON)'!AM262)))</f>
        <v/>
      </c>
      <c r="AN262" s="13" t="str">
        <f ca="1">CONCATENATE(AN261, IF(EXACT('Result-1 (JSON)'!AN262, ""), "", CONCATENATE(",", 'Result-1 (JSON)'!AN262)))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2" s="13" t="str">
        <f ca="1">CONCATENATE(AO261, IF(EXACT('Result-1 (JSON)'!AO262, ""), "", CONCATENATE(",", 'Result-1 (JSON)'!AO262)))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2" s="13" t="str">
        <f ca="1">CONCATENATE(AP261, IF(EXACT('Result-1 (JSON)'!AP262, ""), "", CONCATENATE(",", 'Result-1 (JSON)'!AP262)))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2" s="13" t="str">
        <f ca="1">CONCATENATE(AQ261, IF(EXACT('Result-1 (JSON)'!AQ262, ""), "", CONCATENATE(",", 'Result-1 (JSON)'!AQ262)))</f>
        <v/>
      </c>
      <c r="AR262" s="13" t="str">
        <f ca="1">CONCATENATE(AR261, IF(EXACT('Result-1 (JSON)'!AR262, ""), "", CONCATENATE(",", 'Result-1 (JSON)'!AR262)))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2" s="13" t="str">
        <f ca="1">CONCATENATE(AS261, IF(EXACT('Result-1 (JSON)'!AS262, ""), "", CONCATENATE(",", 'Result-1 (JSON)'!AS262)))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2" s="13" t="str">
        <f ca="1">CONCATENATE(AT261, IF(EXACT('Result-1 (JSON)'!AT262, ""), "", CONCATENATE(",", 'Result-1 (JSON)'!AT262)))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2" s="13" t="str">
        <f ca="1">CONCATENATE(AU261, IF(EXACT('Result-1 (JSON)'!AU262, ""), "", CONCATENATE(",", 'Result-1 (JSON)'!AU262)))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2" s="13" t="str">
        <f ca="1">CONCATENATE(AV261, IF(EXACT('Result-1 (JSON)'!AV262, ""), "", CONCATENATE(",", 'Result-1 (JSON)'!AV262)))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2" s="13" t="str">
        <f ca="1">CONCATENATE(AW261, IF(EXACT('Result-1 (JSON)'!AW262, ""), "", CONCATENATE(",", 'Result-1 (JSON)'!AW262)))</f>
        <v/>
      </c>
      <c r="AX262" s="13" t="str">
        <f ca="1">CONCATENATE(AX261, IF(EXACT('Result-1 (JSON)'!AX262, ""), "", CONCATENATE(",", 'Result-1 (JSON)'!AX262)))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2" s="13" t="str">
        <f ca="1">CONCATENATE(AY261, IF(EXACT('Result-1 (JSON)'!AY262, ""), "", CONCATENATE(",", 'Result-1 (JSON)'!AY262)))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2" s="13" t="str">
        <f ca="1">CONCATENATE(AZ261, IF(EXACT('Result-1 (JSON)'!AZ262, ""), "", CONCATENATE(",", 'Result-1 (JSON)'!AZ262)))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2" s="13" t="str">
        <f ca="1">CONCATENATE(BA261, IF(EXACT('Result-1 (JSON)'!BA262, ""), "", CONCATENATE(",", 'Result-1 (JSON)'!BA262)))</f>
        <v/>
      </c>
      <c r="BB262" s="13" t="str">
        <f ca="1">CONCATENATE(BB261, IF(EXACT('Result-1 (JSON)'!BB262, ""), "", CONCATENATE(",", 'Result-1 (JSON)'!BB262)))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2" s="13" t="str">
        <f ca="1">CONCATENATE(BC261, IF(EXACT('Result-1 (JSON)'!BC262, ""), "", CONCATENATE(",", 'Result-1 (JSON)'!BC262)))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2" s="13" t="str">
        <f ca="1">CONCATENATE(BD261, IF(EXACT('Result-1 (JSON)'!BD262, ""), "", CONCATENATE(",", 'Result-1 (JSON)'!BD262)))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2" s="13" t="str">
        <f ca="1">CONCATENATE(BE261, IF(EXACT('Result-1 (JSON)'!BE262, ""), "", CONCATENATE(",", 'Result-1 (JSON)'!BE262)))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2" s="13" t="str">
        <f ca="1">CONCATENATE(BF261, IF(EXACT('Result-1 (JSON)'!BF262, ""), "", CONCATENATE(",", 'Result-1 (JSON)'!BF262)))</f>
        <v/>
      </c>
      <c r="BG262" s="13" t="str">
        <f ca="1">CONCATENATE(BG261, IF(EXACT('Result-1 (JSON)'!BG262, ""), "", CONCATENATE(",", 'Result-1 (JSON)'!BG262)))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2" s="13" t="str">
        <f ca="1">CONCATENATE(BH261, IF(EXACT('Result-1 (JSON)'!BH262, ""), "", CONCATENATE(",", 'Result-1 (JSON)'!BH262)))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2" s="13" t="str">
        <f ca="1">CONCATENATE(BI261, IF(EXACT('Result-1 (JSON)'!BI262, ""), "", CONCATENATE(",", 'Result-1 (JSON)'!BI262)))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2" s="13" t="str">
        <f ca="1">CONCATENATE(BJ261, IF(EXACT('Result-1 (JSON)'!BJ262, ""), "", CONCATENATE(",", 'Result-1 (JSON)'!BJ262)))</f>
        <v/>
      </c>
      <c r="BK262" s="13" t="str">
        <f ca="1">CONCATENATE(BK261, IF(EXACT('Result-1 (JSON)'!BK262, ""), "", CONCATENATE(",", 'Result-1 (JSON)'!BK262)))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2" s="13" t="str">
        <f ca="1">CONCATENATE(BL261, IF(EXACT('Result-1 (JSON)'!BL262, ""), "", CONCATENATE(",", 'Result-1 (JSON)'!BL262)))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2" s="13" t="str">
        <f ca="1">CONCATENATE(BM261, IF(EXACT('Result-1 (JSON)'!BM262, ""), "", CONCATENATE(",", 'Result-1 (JSON)'!BM262)))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3" spans="2:65" x14ac:dyDescent="0.2">
      <c r="B263" s="10">
        <f>IF(EXACT(Entry!B263, ""), "", Entry!B263)</f>
        <v>97000000000260</v>
      </c>
      <c r="C263" s="11" t="str">
        <f>IF(EXACT(Entry!C263, ""), "", Entry!C263)</f>
        <v>Module.SupplyChain.Procurement.PurchaseRequisition.Report.DataList</v>
      </c>
      <c r="D263" s="13" t="str">
        <f ca="1">CONCATENATE(D262, IF(EXACT('Result-1 (JSON)'!D263, ""), "", CONCATENATE(",", 'Result-1 (JSON)'!D263)))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3" s="13" t="str">
        <f ca="1">CONCATENATE(E262, IF(EXACT('Result-1 (JSON)'!E263, ""), "", CONCATENATE(",", 'Result-1 (JSON)'!E263)))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3" s="13" t="str">
        <f ca="1">CONCATENATE(F262, IF(EXACT('Result-1 (JSON)'!F263, ""), "", CONCATENATE(",", 'Result-1 (JSON)'!F263)))</f>
        <v/>
      </c>
      <c r="G263" s="13" t="str">
        <f ca="1">CONCATENATE(G262, IF(EXACT('Result-1 (JSON)'!G263, ""), "", CONCATENATE(",", 'Result-1 (JSON)'!G263)))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3" s="13" t="str">
        <f ca="1">CONCATENATE(H262, IF(EXACT('Result-1 (JSON)'!H263, ""), "", CONCATENATE(",", 'Result-1 (JSON)'!H263)))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3" s="13" t="str">
        <f ca="1">CONCATENATE(I262, IF(EXACT('Result-1 (JSON)'!I263, ""), "", CONCATENATE(",", 'Result-1 (JSON)'!I263)))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3" s="13" t="str">
        <f ca="1">CONCATENATE(J262, IF(EXACT('Result-1 (JSON)'!J263, ""), "", CONCATENATE(",", 'Result-1 (JSON)'!J263)))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3" s="13" t="str">
        <f ca="1">CONCATENATE(K262, IF(EXACT('Result-1 (JSON)'!K263, ""), "", CONCATENATE(",", 'Result-1 (JSON)'!K263)))</f>
        <v/>
      </c>
      <c r="L263" s="13" t="str">
        <f ca="1">CONCATENATE(L262, IF(EXACT('Result-1 (JSON)'!L263, ""), "", CONCATENATE(",", 'Result-1 (JSON)'!L263)))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3" s="13" t="str">
        <f ca="1">CONCATENATE(M262, IF(EXACT('Result-1 (JSON)'!M263, ""), "", CONCATENATE(",", 'Result-1 (JSON)'!M263)))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3" s="13" t="str">
        <f ca="1">CONCATENATE(N262, IF(EXACT('Result-1 (JSON)'!N263, ""), "", CONCATENATE(",", 'Result-1 (JSON)'!N263)))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3" s="13" t="str">
        <f ca="1">CONCATENATE(O262, IF(EXACT('Result-1 (JSON)'!O263, ""), "", CONCATENATE(",", 'Result-1 (JSON)'!O263)))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3" s="13" t="str">
        <f ca="1">CONCATENATE(P262, IF(EXACT('Result-1 (JSON)'!P263, ""), "", CONCATENATE(",", 'Result-1 (JSON)'!P263)))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3" s="13" t="str">
        <f ca="1">CONCATENATE(Q262, IF(EXACT('Result-1 (JSON)'!Q263, ""), "", CONCATENATE(",", 'Result-1 (JSON)'!Q263)))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3" s="13" t="str">
        <f ca="1">CONCATENATE(R262, IF(EXACT('Result-1 (JSON)'!R263, ""), "", CONCATENATE(",", 'Result-1 (JSON)'!R263)))</f>
        <v/>
      </c>
      <c r="S263" s="13" t="str">
        <f ca="1">CONCATENATE(S262, IF(EXACT('Result-1 (JSON)'!S263, ""), "", CONCATENATE(",", 'Result-1 (JSON)'!S263)))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3" s="13" t="str">
        <f ca="1">CONCATENATE(T262, IF(EXACT('Result-1 (JSON)'!T263, ""), "", CONCATENATE(",", 'Result-1 (JSON)'!T263)))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3" s="13" t="str">
        <f ca="1">CONCATENATE(U262, IF(EXACT('Result-1 (JSON)'!U263, ""), "", CONCATENATE(",", 'Result-1 (JSON)'!U263)))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3" s="13" t="str">
        <f ca="1">CONCATENATE(V262, IF(EXACT('Result-1 (JSON)'!V263, ""), "", CONCATENATE(",", 'Result-1 (JSON)'!V263)))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3" s="13" t="str">
        <f ca="1">CONCATENATE(W262, IF(EXACT('Result-1 (JSON)'!W263, ""), "", CONCATENATE(",", 'Result-1 (JSON)'!W263)))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3" s="13" t="str">
        <f ca="1">CONCATENATE(X262, IF(EXACT('Result-1 (JSON)'!X263, ""), "", CONCATENATE(",", 'Result-1 (JSON)'!X263)))</f>
        <v/>
      </c>
      <c r="Y263" s="13" t="str">
        <f ca="1">CONCATENATE(Y262, IF(EXACT('Result-1 (JSON)'!Y263, ""), "", CONCATENATE(",", 'Result-1 (JSON)'!Y263)))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3" s="13" t="str">
        <f ca="1">CONCATENATE(Z262, IF(EXACT('Result-1 (JSON)'!Z263, ""), "", CONCATENATE(",", 'Result-1 (JSON)'!Z263)))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3" s="13" t="str">
        <f ca="1">CONCATENATE(AA262, IF(EXACT('Result-1 (JSON)'!AA263, ""), "", CONCATENATE(",", 'Result-1 (JSON)'!AA263)))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3" s="13" t="str">
        <f ca="1">CONCATENATE(AB262, IF(EXACT('Result-1 (JSON)'!AB263, ""), "", CONCATENATE(",", 'Result-1 (JSON)'!AB263)))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3" s="13" t="str">
        <f ca="1">CONCATENATE(AC262, IF(EXACT('Result-1 (JSON)'!AC263, ""), "", CONCATENATE(",", 'Result-1 (JSON)'!AC263)))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3" s="13" t="str">
        <f ca="1">CONCATENATE(AD262, IF(EXACT('Result-1 (JSON)'!AD263, ""), "", CONCATENATE(",", 'Result-1 (JSON)'!AD263)))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3" s="13" t="str">
        <f ca="1">CONCATENATE(AE262, IF(EXACT('Result-1 (JSON)'!AE263, ""), "", CONCATENATE(",", 'Result-1 (JSON)'!AE263)))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3" s="13" t="str">
        <f ca="1">CONCATENATE(AF262, IF(EXACT('Result-1 (JSON)'!AF263, ""), "", CONCATENATE(",", 'Result-1 (JSON)'!AF263)))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3" s="13" t="str">
        <f ca="1">CONCATENATE(AG262, IF(EXACT('Result-1 (JSON)'!AG263, ""), "", CONCATENATE(",", 'Result-1 (JSON)'!AG263)))</f>
        <v/>
      </c>
      <c r="AH263" s="13" t="str">
        <f ca="1">CONCATENATE(AH262, IF(EXACT('Result-1 (JSON)'!AH263, ""), "", CONCATENATE(",", 'Result-1 (JSON)'!AH263)))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3" s="13" t="str">
        <f ca="1">CONCATENATE(AI262, IF(EXACT('Result-1 (JSON)'!AI263, ""), "", CONCATENATE(",", 'Result-1 (JSON)'!AI263)))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3" s="13" t="str">
        <f ca="1">CONCATENATE(AJ262, IF(EXACT('Result-1 (JSON)'!AJ263, ""), "", CONCATENATE(",", 'Result-1 (JSON)'!AJ263)))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3" s="13" t="str">
        <f ca="1">CONCATENATE(AK262, IF(EXACT('Result-1 (JSON)'!AK263, ""), "", CONCATENATE(",", 'Result-1 (JSON)'!AK263)))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3" s="13" t="str">
        <f ca="1">CONCATENATE(AL262, IF(EXACT('Result-1 (JSON)'!AL263, ""), "", CONCATENATE(",", 'Result-1 (JSON)'!AL263)))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3" s="13" t="str">
        <f ca="1">CONCATENATE(AM262, IF(EXACT('Result-1 (JSON)'!AM263, ""), "", CONCATENATE(",", 'Result-1 (JSON)'!AM263)))</f>
        <v/>
      </c>
      <c r="AN263" s="13" t="str">
        <f ca="1">CONCATENATE(AN262, IF(EXACT('Result-1 (JSON)'!AN263, ""), "", CONCATENATE(",", 'Result-1 (JSON)'!AN263)))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3" s="13" t="str">
        <f ca="1">CONCATENATE(AO262, IF(EXACT('Result-1 (JSON)'!AO263, ""), "", CONCATENATE(",", 'Result-1 (JSON)'!AO263)))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3" s="13" t="str">
        <f ca="1">CONCATENATE(AP262, IF(EXACT('Result-1 (JSON)'!AP263, ""), "", CONCATENATE(",", 'Result-1 (JSON)'!AP263)))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3" s="13" t="str">
        <f ca="1">CONCATENATE(AQ262, IF(EXACT('Result-1 (JSON)'!AQ263, ""), "", CONCATENATE(",", 'Result-1 (JSON)'!AQ263)))</f>
        <v/>
      </c>
      <c r="AR263" s="13" t="str">
        <f ca="1">CONCATENATE(AR262, IF(EXACT('Result-1 (JSON)'!AR263, ""), "", CONCATENATE(",", 'Result-1 (JSON)'!AR263)))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3" s="13" t="str">
        <f ca="1">CONCATENATE(AS262, IF(EXACT('Result-1 (JSON)'!AS263, ""), "", CONCATENATE(",", 'Result-1 (JSON)'!AS263)))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3" s="13" t="str">
        <f ca="1">CONCATENATE(AT262, IF(EXACT('Result-1 (JSON)'!AT263, ""), "", CONCATENATE(",", 'Result-1 (JSON)'!AT263)))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3" s="13" t="str">
        <f ca="1">CONCATENATE(AU262, IF(EXACT('Result-1 (JSON)'!AU263, ""), "", CONCATENATE(",", 'Result-1 (JSON)'!AU263)))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3" s="13" t="str">
        <f ca="1">CONCATENATE(AV262, IF(EXACT('Result-1 (JSON)'!AV263, ""), "", CONCATENATE(",", 'Result-1 (JSON)'!AV263)))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3" s="13" t="str">
        <f ca="1">CONCATENATE(AW262, IF(EXACT('Result-1 (JSON)'!AW263, ""), "", CONCATENATE(",", 'Result-1 (JSON)'!AW263)))</f>
        <v/>
      </c>
      <c r="AX263" s="13" t="str">
        <f ca="1">CONCATENATE(AX262, IF(EXACT('Result-1 (JSON)'!AX263, ""), "", CONCATENATE(",", 'Result-1 (JSON)'!AX263)))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3" s="13" t="str">
        <f ca="1">CONCATENATE(AY262, IF(EXACT('Result-1 (JSON)'!AY263, ""), "", CONCATENATE(",", 'Result-1 (JSON)'!AY263)))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3" s="13" t="str">
        <f ca="1">CONCATENATE(AZ262, IF(EXACT('Result-1 (JSON)'!AZ263, ""), "", CONCATENATE(",", 'Result-1 (JSON)'!AZ263)))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3" s="13" t="str">
        <f ca="1">CONCATENATE(BA262, IF(EXACT('Result-1 (JSON)'!BA263, ""), "", CONCATENATE(",", 'Result-1 (JSON)'!BA263)))</f>
        <v/>
      </c>
      <c r="BB263" s="13" t="str">
        <f ca="1">CONCATENATE(BB262, IF(EXACT('Result-1 (JSON)'!BB263, ""), "", CONCATENATE(",", 'Result-1 (JSON)'!BB263)))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3" s="13" t="str">
        <f ca="1">CONCATENATE(BC262, IF(EXACT('Result-1 (JSON)'!BC263, ""), "", CONCATENATE(",", 'Result-1 (JSON)'!BC263)))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3" s="13" t="str">
        <f ca="1">CONCATENATE(BD262, IF(EXACT('Result-1 (JSON)'!BD263, ""), "", CONCATENATE(",", 'Result-1 (JSON)'!BD263)))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3" s="13" t="str">
        <f ca="1">CONCATENATE(BE262, IF(EXACT('Result-1 (JSON)'!BE263, ""), "", CONCATENATE(",", 'Result-1 (JSON)'!BE263)))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3" s="13" t="str">
        <f ca="1">CONCATENATE(BF262, IF(EXACT('Result-1 (JSON)'!BF263, ""), "", CONCATENATE(",", 'Result-1 (JSON)'!BF263)))</f>
        <v/>
      </c>
      <c r="BG263" s="13" t="str">
        <f ca="1">CONCATENATE(BG262, IF(EXACT('Result-1 (JSON)'!BG263, ""), "", CONCATENATE(",", 'Result-1 (JSON)'!BG263)))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3" s="13" t="str">
        <f ca="1">CONCATENATE(BH262, IF(EXACT('Result-1 (JSON)'!BH263, ""), "", CONCATENATE(",", 'Result-1 (JSON)'!BH263)))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3" s="13" t="str">
        <f ca="1">CONCATENATE(BI262, IF(EXACT('Result-1 (JSON)'!BI263, ""), "", CONCATENATE(",", 'Result-1 (JSON)'!BI263)))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3" s="13" t="str">
        <f ca="1">CONCATENATE(BJ262, IF(EXACT('Result-1 (JSON)'!BJ263, ""), "", CONCATENATE(",", 'Result-1 (JSON)'!BJ263)))</f>
        <v/>
      </c>
      <c r="BK263" s="13" t="str">
        <f ca="1">CONCATENATE(BK262, IF(EXACT('Result-1 (JSON)'!BK263, ""), "", CONCATENATE(",", 'Result-1 (JSON)'!BK263)))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3" s="13" t="str">
        <f ca="1">CONCATENATE(BL262, IF(EXACT('Result-1 (JSON)'!BL263, ""), "", CONCATENATE(",", 'Result-1 (JSON)'!BL263)))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3" s="13" t="str">
        <f ca="1">CONCATENATE(BM262, IF(EXACT('Result-1 (JSON)'!BM263, ""), "", CONCATENATE(",", 'Result-1 (JSON)'!BM263)))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4" spans="2:65" x14ac:dyDescent="0.2">
      <c r="B264" s="10">
        <f>IF(EXACT(Entry!B264, ""), "", Entry!B264)</f>
        <v>97000000000261</v>
      </c>
      <c r="C264" s="11" t="str">
        <f>IF(EXACT(Entry!C264, ""), "", Entry!C264)</f>
        <v>Module.SupplyChain.Procurement.PurchaseRequisition.Report.DataList</v>
      </c>
      <c r="D264" s="13" t="str">
        <f ca="1">CONCATENATE(D263, IF(EXACT('Result-1 (JSON)'!D264, ""), "", CONCATENATE(",", 'Result-1 (JSON)'!D264)))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4" s="13" t="str">
        <f ca="1">CONCATENATE(E263, IF(EXACT('Result-1 (JSON)'!E264, ""), "", CONCATENATE(",", 'Result-1 (JSON)'!E264)))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4" s="13" t="str">
        <f ca="1">CONCATENATE(F263, IF(EXACT('Result-1 (JSON)'!F264, ""), "", CONCATENATE(",", 'Result-1 (JSON)'!F264)))</f>
        <v/>
      </c>
      <c r="G264" s="13" t="str">
        <f ca="1">CONCATENATE(G263, IF(EXACT('Result-1 (JSON)'!G264, ""), "", CONCATENATE(",", 'Result-1 (JSON)'!G264)))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4" s="13" t="str">
        <f ca="1">CONCATENATE(H263, IF(EXACT('Result-1 (JSON)'!H264, ""), "", CONCATENATE(",", 'Result-1 (JSON)'!H264)))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4" s="13" t="str">
        <f ca="1">CONCATENATE(I263, IF(EXACT('Result-1 (JSON)'!I264, ""), "", CONCATENATE(",", 'Result-1 (JSON)'!I264)))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4" s="13" t="str">
        <f ca="1">CONCATENATE(J263, IF(EXACT('Result-1 (JSON)'!J264, ""), "", CONCATENATE(",", 'Result-1 (JSON)'!J264)))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4" s="13" t="str">
        <f ca="1">CONCATENATE(K263, IF(EXACT('Result-1 (JSON)'!K264, ""), "", CONCATENATE(",", 'Result-1 (JSON)'!K264)))</f>
        <v/>
      </c>
      <c r="L264" s="13" t="str">
        <f ca="1">CONCATENATE(L263, IF(EXACT('Result-1 (JSON)'!L264, ""), "", CONCATENATE(",", 'Result-1 (JSON)'!L264)))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4" s="13" t="str">
        <f ca="1">CONCATENATE(M263, IF(EXACT('Result-1 (JSON)'!M264, ""), "", CONCATENATE(",", 'Result-1 (JSON)'!M264)))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4" s="13" t="str">
        <f ca="1">CONCATENATE(N263, IF(EXACT('Result-1 (JSON)'!N264, ""), "", CONCATENATE(",", 'Result-1 (JSON)'!N264)))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4" s="13" t="str">
        <f ca="1">CONCATENATE(O263, IF(EXACT('Result-1 (JSON)'!O264, ""), "", CONCATENATE(",", 'Result-1 (JSON)'!O264)))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4" s="13" t="str">
        <f ca="1">CONCATENATE(P263, IF(EXACT('Result-1 (JSON)'!P264, ""), "", CONCATENATE(",", 'Result-1 (JSON)'!P264)))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4" s="13" t="str">
        <f ca="1">CONCATENATE(Q263, IF(EXACT('Result-1 (JSON)'!Q264, ""), "", CONCATENATE(",", 'Result-1 (JSON)'!Q264)))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4" s="13" t="str">
        <f ca="1">CONCATENATE(R263, IF(EXACT('Result-1 (JSON)'!R264, ""), "", CONCATENATE(",", 'Result-1 (JSON)'!R264)))</f>
        <v/>
      </c>
      <c r="S264" s="13" t="str">
        <f ca="1">CONCATENATE(S263, IF(EXACT('Result-1 (JSON)'!S264, ""), "", CONCATENATE(",", 'Result-1 (JSON)'!S264)))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4" s="13" t="str">
        <f ca="1">CONCATENATE(T263, IF(EXACT('Result-1 (JSON)'!T264, ""), "", CONCATENATE(",", 'Result-1 (JSON)'!T264)))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4" s="13" t="str">
        <f ca="1">CONCATENATE(U263, IF(EXACT('Result-1 (JSON)'!U264, ""), "", CONCATENATE(",", 'Result-1 (JSON)'!U264)))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4" s="13" t="str">
        <f ca="1">CONCATENATE(V263, IF(EXACT('Result-1 (JSON)'!V264, ""), "", CONCATENATE(",", 'Result-1 (JSON)'!V264)))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4" s="13" t="str">
        <f ca="1">CONCATENATE(W263, IF(EXACT('Result-1 (JSON)'!W264, ""), "", CONCATENATE(",", 'Result-1 (JSON)'!W264)))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4" s="13" t="str">
        <f ca="1">CONCATENATE(X263, IF(EXACT('Result-1 (JSON)'!X264, ""), "", CONCATENATE(",", 'Result-1 (JSON)'!X264)))</f>
        <v/>
      </c>
      <c r="Y264" s="13" t="str">
        <f ca="1">CONCATENATE(Y263, IF(EXACT('Result-1 (JSON)'!Y264, ""), "", CONCATENATE(",", 'Result-1 (JSON)'!Y264)))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4" s="13" t="str">
        <f ca="1">CONCATENATE(Z263, IF(EXACT('Result-1 (JSON)'!Z264, ""), "", CONCATENATE(",", 'Result-1 (JSON)'!Z264)))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4" s="13" t="str">
        <f ca="1">CONCATENATE(AA263, IF(EXACT('Result-1 (JSON)'!AA264, ""), "", CONCATENATE(",", 'Result-1 (JSON)'!AA264)))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4" s="13" t="str">
        <f ca="1">CONCATENATE(AB263, IF(EXACT('Result-1 (JSON)'!AB264, ""), "", CONCATENATE(",", 'Result-1 (JSON)'!AB264)))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4" s="13" t="str">
        <f ca="1">CONCATENATE(AC263, IF(EXACT('Result-1 (JSON)'!AC264, ""), "", CONCATENATE(",", 'Result-1 (JSON)'!AC264)))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4" s="13" t="str">
        <f ca="1">CONCATENATE(AD263, IF(EXACT('Result-1 (JSON)'!AD264, ""), "", CONCATENATE(",", 'Result-1 (JSON)'!AD264)))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4" s="13" t="str">
        <f ca="1">CONCATENATE(AE263, IF(EXACT('Result-1 (JSON)'!AE264, ""), "", CONCATENATE(",", 'Result-1 (JSON)'!AE264)))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4" s="13" t="str">
        <f ca="1">CONCATENATE(AF263, IF(EXACT('Result-1 (JSON)'!AF264, ""), "", CONCATENATE(",", 'Result-1 (JSON)'!AF264)))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4" s="13" t="str">
        <f ca="1">CONCATENATE(AG263, IF(EXACT('Result-1 (JSON)'!AG264, ""), "", CONCATENATE(",", 'Result-1 (JSON)'!AG264)))</f>
        <v/>
      </c>
      <c r="AH264" s="13" t="str">
        <f ca="1">CONCATENATE(AH263, IF(EXACT('Result-1 (JSON)'!AH264, ""), "", CONCATENATE(",", 'Result-1 (JSON)'!AH264)))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4" s="13" t="str">
        <f ca="1">CONCATENATE(AI263, IF(EXACT('Result-1 (JSON)'!AI264, ""), "", CONCATENATE(",", 'Result-1 (JSON)'!AI264)))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4" s="13" t="str">
        <f ca="1">CONCATENATE(AJ263, IF(EXACT('Result-1 (JSON)'!AJ264, ""), "", CONCATENATE(",", 'Result-1 (JSON)'!AJ264)))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4" s="13" t="str">
        <f ca="1">CONCATENATE(AK263, IF(EXACT('Result-1 (JSON)'!AK264, ""), "", CONCATENATE(",", 'Result-1 (JSON)'!AK264)))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4" s="13" t="str">
        <f ca="1">CONCATENATE(AL263, IF(EXACT('Result-1 (JSON)'!AL264, ""), "", CONCATENATE(",", 'Result-1 (JSON)'!AL264)))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4" s="13" t="str">
        <f ca="1">CONCATENATE(AM263, IF(EXACT('Result-1 (JSON)'!AM264, ""), "", CONCATENATE(",", 'Result-1 (JSON)'!AM264)))</f>
        <v/>
      </c>
      <c r="AN264" s="13" t="str">
        <f ca="1">CONCATENATE(AN263, IF(EXACT('Result-1 (JSON)'!AN264, ""), "", CONCATENATE(",", 'Result-1 (JSON)'!AN264)))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4" s="13" t="str">
        <f ca="1">CONCATENATE(AO263, IF(EXACT('Result-1 (JSON)'!AO264, ""), "", CONCATENATE(",", 'Result-1 (JSON)'!AO264)))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4" s="13" t="str">
        <f ca="1">CONCATENATE(AP263, IF(EXACT('Result-1 (JSON)'!AP264, ""), "", CONCATENATE(",", 'Result-1 (JSON)'!AP264)))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4" s="13" t="str">
        <f ca="1">CONCATENATE(AQ263, IF(EXACT('Result-1 (JSON)'!AQ264, ""), "", CONCATENATE(",", 'Result-1 (JSON)'!AQ264)))</f>
        <v/>
      </c>
      <c r="AR264" s="13" t="str">
        <f ca="1">CONCATENATE(AR263, IF(EXACT('Result-1 (JSON)'!AR264, ""), "", CONCATENATE(",", 'Result-1 (JSON)'!AR264)))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4" s="13" t="str">
        <f ca="1">CONCATENATE(AS263, IF(EXACT('Result-1 (JSON)'!AS264, ""), "", CONCATENATE(",", 'Result-1 (JSON)'!AS264)))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4" s="13" t="str">
        <f ca="1">CONCATENATE(AT263, IF(EXACT('Result-1 (JSON)'!AT264, ""), "", CONCATENATE(",", 'Result-1 (JSON)'!AT264)))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4" s="13" t="str">
        <f ca="1">CONCATENATE(AU263, IF(EXACT('Result-1 (JSON)'!AU264, ""), "", CONCATENATE(",", 'Result-1 (JSON)'!AU264)))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4" s="13" t="str">
        <f ca="1">CONCATENATE(AV263, IF(EXACT('Result-1 (JSON)'!AV264, ""), "", CONCATENATE(",", 'Result-1 (JSON)'!AV264)))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4" s="13" t="str">
        <f ca="1">CONCATENATE(AW263, IF(EXACT('Result-1 (JSON)'!AW264, ""), "", CONCATENATE(",", 'Result-1 (JSON)'!AW264)))</f>
        <v/>
      </c>
      <c r="AX264" s="13" t="str">
        <f ca="1">CONCATENATE(AX263, IF(EXACT('Result-1 (JSON)'!AX264, ""), "", CONCATENATE(",", 'Result-1 (JSON)'!AX264)))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4" s="13" t="str">
        <f ca="1">CONCATENATE(AY263, IF(EXACT('Result-1 (JSON)'!AY264, ""), "", CONCATENATE(",", 'Result-1 (JSON)'!AY264)))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4" s="13" t="str">
        <f ca="1">CONCATENATE(AZ263, IF(EXACT('Result-1 (JSON)'!AZ264, ""), "", CONCATENATE(",", 'Result-1 (JSON)'!AZ264)))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4" s="13" t="str">
        <f ca="1">CONCATENATE(BA263, IF(EXACT('Result-1 (JSON)'!BA264, ""), "", CONCATENATE(",", 'Result-1 (JSON)'!BA264)))</f>
        <v/>
      </c>
      <c r="BB264" s="13" t="str">
        <f ca="1">CONCATENATE(BB263, IF(EXACT('Result-1 (JSON)'!BB264, ""), "", CONCATENATE(",", 'Result-1 (JSON)'!BB264)))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4" s="13" t="str">
        <f ca="1">CONCATENATE(BC263, IF(EXACT('Result-1 (JSON)'!BC264, ""), "", CONCATENATE(",", 'Result-1 (JSON)'!BC264)))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4" s="13" t="str">
        <f ca="1">CONCATENATE(BD263, IF(EXACT('Result-1 (JSON)'!BD264, ""), "", CONCATENATE(",", 'Result-1 (JSON)'!BD264)))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4" s="13" t="str">
        <f ca="1">CONCATENATE(BE263, IF(EXACT('Result-1 (JSON)'!BE264, ""), "", CONCATENATE(",", 'Result-1 (JSON)'!BE264)))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4" s="13" t="str">
        <f ca="1">CONCATENATE(BF263, IF(EXACT('Result-1 (JSON)'!BF264, ""), "", CONCATENATE(",", 'Result-1 (JSON)'!BF264)))</f>
        <v/>
      </c>
      <c r="BG264" s="13" t="str">
        <f ca="1">CONCATENATE(BG263, IF(EXACT('Result-1 (JSON)'!BG264, ""), "", CONCATENATE(",", 'Result-1 (JSON)'!BG264)))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4" s="13" t="str">
        <f ca="1">CONCATENATE(BH263, IF(EXACT('Result-1 (JSON)'!BH264, ""), "", CONCATENATE(",", 'Result-1 (JSON)'!BH264)))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4" s="13" t="str">
        <f ca="1">CONCATENATE(BI263, IF(EXACT('Result-1 (JSON)'!BI264, ""), "", CONCATENATE(",", 'Result-1 (JSON)'!BI264)))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4" s="13" t="str">
        <f ca="1">CONCATENATE(BJ263, IF(EXACT('Result-1 (JSON)'!BJ264, ""), "", CONCATENATE(",", 'Result-1 (JSON)'!BJ264)))</f>
        <v/>
      </c>
      <c r="BK264" s="13" t="str">
        <f ca="1">CONCATENATE(BK263, IF(EXACT('Result-1 (JSON)'!BK264, ""), "", CONCATENATE(",", 'Result-1 (JSON)'!BK264)))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4" s="13" t="str">
        <f ca="1">CONCATENATE(BL263, IF(EXACT('Result-1 (JSON)'!BL264, ""), "", CONCATENATE(",", 'Result-1 (JSON)'!BL264)))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4" s="13" t="str">
        <f ca="1">CONCATENATE(BM263, IF(EXACT('Result-1 (JSON)'!BM264, ""), "", CONCATENATE(",", 'Result-1 (JSON)'!BM264)))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5" spans="2:65" x14ac:dyDescent="0.2">
      <c r="B265" s="10">
        <f>IF(EXACT(Entry!B265, ""), "", Entry!B265)</f>
        <v>97000000000262</v>
      </c>
      <c r="C265" s="11" t="str">
        <f>IF(EXACT(Entry!C265, ""), "", Entry!C265)</f>
        <v>Module.SupplyChain.Procurement.PurchaseRequisition.Report.DataList</v>
      </c>
      <c r="D265" s="13" t="str">
        <f ca="1">CONCATENATE(D264, IF(EXACT('Result-1 (JSON)'!D265, ""), "", CONCATENATE(",", 'Result-1 (JSON)'!D265)))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5" s="13" t="str">
        <f ca="1">CONCATENATE(E264, IF(EXACT('Result-1 (JSON)'!E265, ""), "", CONCATENATE(",", 'Result-1 (JSON)'!E265)))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5" s="13" t="str">
        <f ca="1">CONCATENATE(F264, IF(EXACT('Result-1 (JSON)'!F265, ""), "", CONCATENATE(",", 'Result-1 (JSON)'!F265)))</f>
        <v/>
      </c>
      <c r="G265" s="13" t="str">
        <f ca="1">CONCATENATE(G264, IF(EXACT('Result-1 (JSON)'!G265, ""), "", CONCATENATE(",", 'Result-1 (JSON)'!G265)))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5" s="13" t="str">
        <f ca="1">CONCATENATE(H264, IF(EXACT('Result-1 (JSON)'!H265, ""), "", CONCATENATE(",", 'Result-1 (JSON)'!H265)))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5" s="13" t="str">
        <f ca="1">CONCATENATE(I264, IF(EXACT('Result-1 (JSON)'!I265, ""), "", CONCATENATE(",", 'Result-1 (JSON)'!I265)))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5" s="13" t="str">
        <f ca="1">CONCATENATE(J264, IF(EXACT('Result-1 (JSON)'!J265, ""), "", CONCATENATE(",", 'Result-1 (JSON)'!J265)))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5" s="13" t="str">
        <f ca="1">CONCATENATE(K264, IF(EXACT('Result-1 (JSON)'!K265, ""), "", CONCATENATE(",", 'Result-1 (JSON)'!K265)))</f>
        <v/>
      </c>
      <c r="L265" s="13" t="str">
        <f ca="1">CONCATENATE(L264, IF(EXACT('Result-1 (JSON)'!L265, ""), "", CONCATENATE(",", 'Result-1 (JSON)'!L265)))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5" s="13" t="str">
        <f ca="1">CONCATENATE(M264, IF(EXACT('Result-1 (JSON)'!M265, ""), "", CONCATENATE(",", 'Result-1 (JSON)'!M265)))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5" s="13" t="str">
        <f ca="1">CONCATENATE(N264, IF(EXACT('Result-1 (JSON)'!N265, ""), "", CONCATENATE(",", 'Result-1 (JSON)'!N265)))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5" s="13" t="str">
        <f ca="1">CONCATENATE(O264, IF(EXACT('Result-1 (JSON)'!O265, ""), "", CONCATENATE(",", 'Result-1 (JSON)'!O265)))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5" s="13" t="str">
        <f ca="1">CONCATENATE(P264, IF(EXACT('Result-1 (JSON)'!P265, ""), "", CONCATENATE(",", 'Result-1 (JSON)'!P265)))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5" s="13" t="str">
        <f ca="1">CONCATENATE(Q264, IF(EXACT('Result-1 (JSON)'!Q265, ""), "", CONCATENATE(",", 'Result-1 (JSON)'!Q265)))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5" s="13" t="str">
        <f ca="1">CONCATENATE(R264, IF(EXACT('Result-1 (JSON)'!R265, ""), "", CONCATENATE(",", 'Result-1 (JSON)'!R265)))</f>
        <v/>
      </c>
      <c r="S265" s="13" t="str">
        <f ca="1">CONCATENATE(S264, IF(EXACT('Result-1 (JSON)'!S265, ""), "", CONCATENATE(",", 'Result-1 (JSON)'!S265)))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5" s="13" t="str">
        <f ca="1">CONCATENATE(T264, IF(EXACT('Result-1 (JSON)'!T265, ""), "", CONCATENATE(",", 'Result-1 (JSON)'!T265)))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5" s="13" t="str">
        <f ca="1">CONCATENATE(U264, IF(EXACT('Result-1 (JSON)'!U265, ""), "", CONCATENATE(",", 'Result-1 (JSON)'!U265)))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5" s="13" t="str">
        <f ca="1">CONCATENATE(V264, IF(EXACT('Result-1 (JSON)'!V265, ""), "", CONCATENATE(",", 'Result-1 (JSON)'!V265)))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5" s="13" t="str">
        <f ca="1">CONCATENATE(W264, IF(EXACT('Result-1 (JSON)'!W265, ""), "", CONCATENATE(",", 'Result-1 (JSON)'!W265)))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5" s="13" t="str">
        <f ca="1">CONCATENATE(X264, IF(EXACT('Result-1 (JSON)'!X265, ""), "", CONCATENATE(",", 'Result-1 (JSON)'!X265)))</f>
        <v/>
      </c>
      <c r="Y265" s="13" t="str">
        <f ca="1">CONCATENATE(Y264, IF(EXACT('Result-1 (JSON)'!Y265, ""), "", CONCATENATE(",", 'Result-1 (JSON)'!Y265)))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5" s="13" t="str">
        <f ca="1">CONCATENATE(Z264, IF(EXACT('Result-1 (JSON)'!Z265, ""), "", CONCATENATE(",", 'Result-1 (JSON)'!Z265)))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5" s="13" t="str">
        <f ca="1">CONCATENATE(AA264, IF(EXACT('Result-1 (JSON)'!AA265, ""), "", CONCATENATE(",", 'Result-1 (JSON)'!AA265)))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5" s="13" t="str">
        <f ca="1">CONCATENATE(AB264, IF(EXACT('Result-1 (JSON)'!AB265, ""), "", CONCATENATE(",", 'Result-1 (JSON)'!AB265)))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5" s="13" t="str">
        <f ca="1">CONCATENATE(AC264, IF(EXACT('Result-1 (JSON)'!AC265, ""), "", CONCATENATE(",", 'Result-1 (JSON)'!AC265)))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5" s="13" t="str">
        <f ca="1">CONCATENATE(AD264, IF(EXACT('Result-1 (JSON)'!AD265, ""), "", CONCATENATE(",", 'Result-1 (JSON)'!AD265)))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5" s="13" t="str">
        <f ca="1">CONCATENATE(AE264, IF(EXACT('Result-1 (JSON)'!AE265, ""), "", CONCATENATE(",", 'Result-1 (JSON)'!AE265)))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5" s="13" t="str">
        <f ca="1">CONCATENATE(AF264, IF(EXACT('Result-1 (JSON)'!AF265, ""), "", CONCATENATE(",", 'Result-1 (JSON)'!AF265)))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5" s="13" t="str">
        <f ca="1">CONCATENATE(AG264, IF(EXACT('Result-1 (JSON)'!AG265, ""), "", CONCATENATE(",", 'Result-1 (JSON)'!AG265)))</f>
        <v/>
      </c>
      <c r="AH265" s="13" t="str">
        <f ca="1">CONCATENATE(AH264, IF(EXACT('Result-1 (JSON)'!AH265, ""), "", CONCATENATE(",", 'Result-1 (JSON)'!AH265)))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5" s="13" t="str">
        <f ca="1">CONCATENATE(AI264, IF(EXACT('Result-1 (JSON)'!AI265, ""), "", CONCATENATE(",", 'Result-1 (JSON)'!AI265)))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5" s="13" t="str">
        <f ca="1">CONCATENATE(AJ264, IF(EXACT('Result-1 (JSON)'!AJ265, ""), "", CONCATENATE(",", 'Result-1 (JSON)'!AJ265)))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5" s="13" t="str">
        <f ca="1">CONCATENATE(AK264, IF(EXACT('Result-1 (JSON)'!AK265, ""), "", CONCATENATE(",", 'Result-1 (JSON)'!AK265)))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5" s="13" t="str">
        <f ca="1">CONCATENATE(AL264, IF(EXACT('Result-1 (JSON)'!AL265, ""), "", CONCATENATE(",", 'Result-1 (JSON)'!AL265)))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5" s="13" t="str">
        <f ca="1">CONCATENATE(AM264, IF(EXACT('Result-1 (JSON)'!AM265, ""), "", CONCATENATE(",", 'Result-1 (JSON)'!AM265)))</f>
        <v/>
      </c>
      <c r="AN265" s="13" t="str">
        <f ca="1">CONCATENATE(AN264, IF(EXACT('Result-1 (JSON)'!AN265, ""), "", CONCATENATE(",", 'Result-1 (JSON)'!AN265)))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5" s="13" t="str">
        <f ca="1">CONCATENATE(AO264, IF(EXACT('Result-1 (JSON)'!AO265, ""), "", CONCATENATE(",", 'Result-1 (JSON)'!AO265)))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5" s="13" t="str">
        <f ca="1">CONCATENATE(AP264, IF(EXACT('Result-1 (JSON)'!AP265, ""), "", CONCATENATE(",", 'Result-1 (JSON)'!AP265)))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5" s="13" t="str">
        <f ca="1">CONCATENATE(AQ264, IF(EXACT('Result-1 (JSON)'!AQ265, ""), "", CONCATENATE(",", 'Result-1 (JSON)'!AQ265)))</f>
        <v/>
      </c>
      <c r="AR265" s="13" t="str">
        <f ca="1">CONCATENATE(AR264, IF(EXACT('Result-1 (JSON)'!AR265, ""), "", CONCATENATE(",", 'Result-1 (JSON)'!AR265)))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5" s="13" t="str">
        <f ca="1">CONCATENATE(AS264, IF(EXACT('Result-1 (JSON)'!AS265, ""), "", CONCATENATE(",", 'Result-1 (JSON)'!AS265)))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5" s="13" t="str">
        <f ca="1">CONCATENATE(AT264, IF(EXACT('Result-1 (JSON)'!AT265, ""), "", CONCATENATE(",", 'Result-1 (JSON)'!AT265)))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5" s="13" t="str">
        <f ca="1">CONCATENATE(AU264, IF(EXACT('Result-1 (JSON)'!AU265, ""), "", CONCATENATE(",", 'Result-1 (JSON)'!AU265)))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5" s="13" t="str">
        <f ca="1">CONCATENATE(AV264, IF(EXACT('Result-1 (JSON)'!AV265, ""), "", CONCATENATE(",", 'Result-1 (JSON)'!AV265)))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5" s="13" t="str">
        <f ca="1">CONCATENATE(AW264, IF(EXACT('Result-1 (JSON)'!AW265, ""), "", CONCATENATE(",", 'Result-1 (JSON)'!AW265)))</f>
        <v/>
      </c>
      <c r="AX265" s="13" t="str">
        <f ca="1">CONCATENATE(AX264, IF(EXACT('Result-1 (JSON)'!AX265, ""), "", CONCATENATE(",", 'Result-1 (JSON)'!AX265)))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5" s="13" t="str">
        <f ca="1">CONCATENATE(AY264, IF(EXACT('Result-1 (JSON)'!AY265, ""), "", CONCATENATE(",", 'Result-1 (JSON)'!AY265)))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5" s="13" t="str">
        <f ca="1">CONCATENATE(AZ264, IF(EXACT('Result-1 (JSON)'!AZ265, ""), "", CONCATENATE(",", 'Result-1 (JSON)'!AZ265)))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5" s="13" t="str">
        <f ca="1">CONCATENATE(BA264, IF(EXACT('Result-1 (JSON)'!BA265, ""), "", CONCATENATE(",", 'Result-1 (JSON)'!BA265)))</f>
        <v/>
      </c>
      <c r="BB265" s="13" t="str">
        <f ca="1">CONCATENATE(BB264, IF(EXACT('Result-1 (JSON)'!BB265, ""), "", CONCATENATE(",", 'Result-1 (JSON)'!BB265)))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5" s="13" t="str">
        <f ca="1">CONCATENATE(BC264, IF(EXACT('Result-1 (JSON)'!BC265, ""), "", CONCATENATE(",", 'Result-1 (JSON)'!BC265)))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5" s="13" t="str">
        <f ca="1">CONCATENATE(BD264, IF(EXACT('Result-1 (JSON)'!BD265, ""), "", CONCATENATE(",", 'Result-1 (JSON)'!BD265)))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5" s="13" t="str">
        <f ca="1">CONCATENATE(BE264, IF(EXACT('Result-1 (JSON)'!BE265, ""), "", CONCATENATE(",", 'Result-1 (JSON)'!BE265)))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5" s="13" t="str">
        <f ca="1">CONCATENATE(BF264, IF(EXACT('Result-1 (JSON)'!BF265, ""), "", CONCATENATE(",", 'Result-1 (JSON)'!BF265)))</f>
        <v/>
      </c>
      <c r="BG265" s="13" t="str">
        <f ca="1">CONCATENATE(BG264, IF(EXACT('Result-1 (JSON)'!BG265, ""), "", CONCATENATE(",", 'Result-1 (JSON)'!BG265)))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5" s="13" t="str">
        <f ca="1">CONCATENATE(BH264, IF(EXACT('Result-1 (JSON)'!BH265, ""), "", CONCATENATE(",", 'Result-1 (JSON)'!BH265)))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5" s="13" t="str">
        <f ca="1">CONCATENATE(BI264, IF(EXACT('Result-1 (JSON)'!BI265, ""), "", CONCATENATE(",", 'Result-1 (JSON)'!BI265)))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5" s="13" t="str">
        <f ca="1">CONCATENATE(BJ264, IF(EXACT('Result-1 (JSON)'!BJ265, ""), "", CONCATENATE(",", 'Result-1 (JSON)'!BJ265)))</f>
        <v/>
      </c>
      <c r="BK265" s="13" t="str">
        <f ca="1">CONCATENATE(BK264, IF(EXACT('Result-1 (JSON)'!BK265, ""), "", CONCATENATE(",", 'Result-1 (JSON)'!BK265)))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5" s="13" t="str">
        <f ca="1">CONCATENATE(BL264, IF(EXACT('Result-1 (JSON)'!BL265, ""), "", CONCATENATE(",", 'Result-1 (JSON)'!BL265)))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5" s="13" t="str">
        <f ca="1">CONCATENATE(BM264, IF(EXACT('Result-1 (JSON)'!BM265, ""), "", CONCATENATE(",", 'Result-1 (JSON)'!BM265)))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6" spans="2:65" x14ac:dyDescent="0.2">
      <c r="B266" s="10">
        <f>IF(EXACT(Entry!B266, ""), "", Entry!B266)</f>
        <v>97000000000263</v>
      </c>
      <c r="C266" s="11" t="str">
        <f>IF(EXACT(Entry!C266, ""), "", Entry!C266)</f>
        <v>Module.SupplyChain.Procurement.PurchaseRequisition.Report.DataList</v>
      </c>
      <c r="D266" s="13" t="str">
        <f ca="1">CONCATENATE(D265, IF(EXACT('Result-1 (JSON)'!D266, ""), "", CONCATENATE(",", 'Result-1 (JSON)'!D266)))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6" s="13" t="str">
        <f ca="1">CONCATENATE(E265, IF(EXACT('Result-1 (JSON)'!E266, ""), "", CONCATENATE(",", 'Result-1 (JSON)'!E266)))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6" s="13" t="str">
        <f ca="1">CONCATENATE(F265, IF(EXACT('Result-1 (JSON)'!F266, ""), "", CONCATENATE(",", 'Result-1 (JSON)'!F266)))</f>
        <v/>
      </c>
      <c r="G266" s="13" t="str">
        <f ca="1">CONCATENATE(G265, IF(EXACT('Result-1 (JSON)'!G266, ""), "", CONCATENATE(",", 'Result-1 (JSON)'!G266)))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6" s="13" t="str">
        <f ca="1">CONCATENATE(H265, IF(EXACT('Result-1 (JSON)'!H266, ""), "", CONCATENATE(",", 'Result-1 (JSON)'!H266)))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6" s="13" t="str">
        <f ca="1">CONCATENATE(I265, IF(EXACT('Result-1 (JSON)'!I266, ""), "", CONCATENATE(",", 'Result-1 (JSON)'!I266)))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6" s="13" t="str">
        <f ca="1">CONCATENATE(J265, IF(EXACT('Result-1 (JSON)'!J266, ""), "", CONCATENATE(",", 'Result-1 (JSON)'!J266)))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6" s="13" t="str">
        <f ca="1">CONCATENATE(K265, IF(EXACT('Result-1 (JSON)'!K266, ""), "", CONCATENATE(",", 'Result-1 (JSON)'!K266)))</f>
        <v/>
      </c>
      <c r="L266" s="13" t="str">
        <f ca="1">CONCATENATE(L265, IF(EXACT('Result-1 (JSON)'!L266, ""), "", CONCATENATE(",", 'Result-1 (JSON)'!L266)))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6" s="13" t="str">
        <f ca="1">CONCATENATE(M265, IF(EXACT('Result-1 (JSON)'!M266, ""), "", CONCATENATE(",", 'Result-1 (JSON)'!M266)))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6" s="13" t="str">
        <f ca="1">CONCATENATE(N265, IF(EXACT('Result-1 (JSON)'!N266, ""), "", CONCATENATE(",", 'Result-1 (JSON)'!N266)))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6" s="13" t="str">
        <f ca="1">CONCATENATE(O265, IF(EXACT('Result-1 (JSON)'!O266, ""), "", CONCATENATE(",", 'Result-1 (JSON)'!O266)))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6" s="13" t="str">
        <f ca="1">CONCATENATE(P265, IF(EXACT('Result-1 (JSON)'!P266, ""), "", CONCATENATE(",", 'Result-1 (JSON)'!P266)))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6" s="13" t="str">
        <f ca="1">CONCATENATE(Q265, IF(EXACT('Result-1 (JSON)'!Q266, ""), "", CONCATENATE(",", 'Result-1 (JSON)'!Q266)))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6" s="13" t="str">
        <f ca="1">CONCATENATE(R265, IF(EXACT('Result-1 (JSON)'!R266, ""), "", CONCATENATE(",", 'Result-1 (JSON)'!R266)))</f>
        <v/>
      </c>
      <c r="S266" s="13" t="str">
        <f ca="1">CONCATENATE(S265, IF(EXACT('Result-1 (JSON)'!S266, ""), "", CONCATENATE(",", 'Result-1 (JSON)'!S266)))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6" s="13" t="str">
        <f ca="1">CONCATENATE(T265, IF(EXACT('Result-1 (JSON)'!T266, ""), "", CONCATENATE(",", 'Result-1 (JSON)'!T266)))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6" s="13" t="str">
        <f ca="1">CONCATENATE(U265, IF(EXACT('Result-1 (JSON)'!U266, ""), "", CONCATENATE(",", 'Result-1 (JSON)'!U266)))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6" s="13" t="str">
        <f ca="1">CONCATENATE(V265, IF(EXACT('Result-1 (JSON)'!V266, ""), "", CONCATENATE(",", 'Result-1 (JSON)'!V266)))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6" s="13" t="str">
        <f ca="1">CONCATENATE(W265, IF(EXACT('Result-1 (JSON)'!W266, ""), "", CONCATENATE(",", 'Result-1 (JSON)'!W266)))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6" s="13" t="str">
        <f ca="1">CONCATENATE(X265, IF(EXACT('Result-1 (JSON)'!X266, ""), "", CONCATENATE(",", 'Result-1 (JSON)'!X266)))</f>
        <v/>
      </c>
      <c r="Y266" s="13" t="str">
        <f ca="1">CONCATENATE(Y265, IF(EXACT('Result-1 (JSON)'!Y266, ""), "", CONCATENATE(",", 'Result-1 (JSON)'!Y266)))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6" s="13" t="str">
        <f ca="1">CONCATENATE(Z265, IF(EXACT('Result-1 (JSON)'!Z266, ""), "", CONCATENATE(",", 'Result-1 (JSON)'!Z266)))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6" s="13" t="str">
        <f ca="1">CONCATENATE(AA265, IF(EXACT('Result-1 (JSON)'!AA266, ""), "", CONCATENATE(",", 'Result-1 (JSON)'!AA266)))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6" s="13" t="str">
        <f ca="1">CONCATENATE(AB265, IF(EXACT('Result-1 (JSON)'!AB266, ""), "", CONCATENATE(",", 'Result-1 (JSON)'!AB266)))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6" s="13" t="str">
        <f ca="1">CONCATENATE(AC265, IF(EXACT('Result-1 (JSON)'!AC266, ""), "", CONCATENATE(",", 'Result-1 (JSON)'!AC266)))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6" s="13" t="str">
        <f ca="1">CONCATENATE(AD265, IF(EXACT('Result-1 (JSON)'!AD266, ""), "", CONCATENATE(",", 'Result-1 (JSON)'!AD266)))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6" s="13" t="str">
        <f ca="1">CONCATENATE(AE265, IF(EXACT('Result-1 (JSON)'!AE266, ""), "", CONCATENATE(",", 'Result-1 (JSON)'!AE266)))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6" s="13" t="str">
        <f ca="1">CONCATENATE(AF265, IF(EXACT('Result-1 (JSON)'!AF266, ""), "", CONCATENATE(",", 'Result-1 (JSON)'!AF266)))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6" s="13" t="str">
        <f ca="1">CONCATENATE(AG265, IF(EXACT('Result-1 (JSON)'!AG266, ""), "", CONCATENATE(",", 'Result-1 (JSON)'!AG266)))</f>
        <v/>
      </c>
      <c r="AH266" s="13" t="str">
        <f ca="1">CONCATENATE(AH265, IF(EXACT('Result-1 (JSON)'!AH266, ""), "", CONCATENATE(",", 'Result-1 (JSON)'!AH266)))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6" s="13" t="str">
        <f ca="1">CONCATENATE(AI265, IF(EXACT('Result-1 (JSON)'!AI266, ""), "", CONCATENATE(",", 'Result-1 (JSON)'!AI266)))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6" s="13" t="str">
        <f ca="1">CONCATENATE(AJ265, IF(EXACT('Result-1 (JSON)'!AJ266, ""), "", CONCATENATE(",", 'Result-1 (JSON)'!AJ266)))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6" s="13" t="str">
        <f ca="1">CONCATENATE(AK265, IF(EXACT('Result-1 (JSON)'!AK266, ""), "", CONCATENATE(",", 'Result-1 (JSON)'!AK266)))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6" s="13" t="str">
        <f ca="1">CONCATENATE(AL265, IF(EXACT('Result-1 (JSON)'!AL266, ""), "", CONCATENATE(",", 'Result-1 (JSON)'!AL266)))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6" s="13" t="str">
        <f ca="1">CONCATENATE(AM265, IF(EXACT('Result-1 (JSON)'!AM266, ""), "", CONCATENATE(",", 'Result-1 (JSON)'!AM266)))</f>
        <v/>
      </c>
      <c r="AN266" s="13" t="str">
        <f ca="1">CONCATENATE(AN265, IF(EXACT('Result-1 (JSON)'!AN266, ""), "", CONCATENATE(",", 'Result-1 (JSON)'!AN266)))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6" s="13" t="str">
        <f ca="1">CONCATENATE(AO265, IF(EXACT('Result-1 (JSON)'!AO266, ""), "", CONCATENATE(",", 'Result-1 (JSON)'!AO266)))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6" s="13" t="str">
        <f ca="1">CONCATENATE(AP265, IF(EXACT('Result-1 (JSON)'!AP266, ""), "", CONCATENATE(",", 'Result-1 (JSON)'!AP266)))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6" s="13" t="str">
        <f ca="1">CONCATENATE(AQ265, IF(EXACT('Result-1 (JSON)'!AQ266, ""), "", CONCATENATE(",", 'Result-1 (JSON)'!AQ266)))</f>
        <v/>
      </c>
      <c r="AR266" s="13" t="str">
        <f ca="1">CONCATENATE(AR265, IF(EXACT('Result-1 (JSON)'!AR266, ""), "", CONCATENATE(",", 'Result-1 (JSON)'!AR266)))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6" s="13" t="str">
        <f ca="1">CONCATENATE(AS265, IF(EXACT('Result-1 (JSON)'!AS266, ""), "", CONCATENATE(",", 'Result-1 (JSON)'!AS266)))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6" s="13" t="str">
        <f ca="1">CONCATENATE(AT265, IF(EXACT('Result-1 (JSON)'!AT266, ""), "", CONCATENATE(",", 'Result-1 (JSON)'!AT266)))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6" s="13" t="str">
        <f ca="1">CONCATENATE(AU265, IF(EXACT('Result-1 (JSON)'!AU266, ""), "", CONCATENATE(",", 'Result-1 (JSON)'!AU266)))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6" s="13" t="str">
        <f ca="1">CONCATENATE(AV265, IF(EXACT('Result-1 (JSON)'!AV266, ""), "", CONCATENATE(",", 'Result-1 (JSON)'!AV266)))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6" s="13" t="str">
        <f ca="1">CONCATENATE(AW265, IF(EXACT('Result-1 (JSON)'!AW266, ""), "", CONCATENATE(",", 'Result-1 (JSON)'!AW266)))</f>
        <v/>
      </c>
      <c r="AX266" s="13" t="str">
        <f ca="1">CONCATENATE(AX265, IF(EXACT('Result-1 (JSON)'!AX266, ""), "", CONCATENATE(",", 'Result-1 (JSON)'!AX266)))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6" s="13" t="str">
        <f ca="1">CONCATENATE(AY265, IF(EXACT('Result-1 (JSON)'!AY266, ""), "", CONCATENATE(",", 'Result-1 (JSON)'!AY266)))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6" s="13" t="str">
        <f ca="1">CONCATENATE(AZ265, IF(EXACT('Result-1 (JSON)'!AZ266, ""), "", CONCATENATE(",", 'Result-1 (JSON)'!AZ266)))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6" s="13" t="str">
        <f ca="1">CONCATENATE(BA265, IF(EXACT('Result-1 (JSON)'!BA266, ""), "", CONCATENATE(",", 'Result-1 (JSON)'!BA266)))</f>
        <v/>
      </c>
      <c r="BB266" s="13" t="str">
        <f ca="1">CONCATENATE(BB265, IF(EXACT('Result-1 (JSON)'!BB266, ""), "", CONCATENATE(",", 'Result-1 (JSON)'!BB266)))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6" s="13" t="str">
        <f ca="1">CONCATENATE(BC265, IF(EXACT('Result-1 (JSON)'!BC266, ""), "", CONCATENATE(",", 'Result-1 (JSON)'!BC266)))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6" s="13" t="str">
        <f ca="1">CONCATENATE(BD265, IF(EXACT('Result-1 (JSON)'!BD266, ""), "", CONCATENATE(",", 'Result-1 (JSON)'!BD266)))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6" s="13" t="str">
        <f ca="1">CONCATENATE(BE265, IF(EXACT('Result-1 (JSON)'!BE266, ""), "", CONCATENATE(",", 'Result-1 (JSON)'!BE266)))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6" s="13" t="str">
        <f ca="1">CONCATENATE(BF265, IF(EXACT('Result-1 (JSON)'!BF266, ""), "", CONCATENATE(",", 'Result-1 (JSON)'!BF266)))</f>
        <v/>
      </c>
      <c r="BG266" s="13" t="str">
        <f ca="1">CONCATENATE(BG265, IF(EXACT('Result-1 (JSON)'!BG266, ""), "", CONCATENATE(",", 'Result-1 (JSON)'!BG266)))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6" s="13" t="str">
        <f ca="1">CONCATENATE(BH265, IF(EXACT('Result-1 (JSON)'!BH266, ""), "", CONCATENATE(",", 'Result-1 (JSON)'!BH266)))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6" s="13" t="str">
        <f ca="1">CONCATENATE(BI265, IF(EXACT('Result-1 (JSON)'!BI266, ""), "", CONCATENATE(",", 'Result-1 (JSON)'!BI266)))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6" s="13" t="str">
        <f ca="1">CONCATENATE(BJ265, IF(EXACT('Result-1 (JSON)'!BJ266, ""), "", CONCATENATE(",", 'Result-1 (JSON)'!BJ266)))</f>
        <v/>
      </c>
      <c r="BK266" s="13" t="str">
        <f ca="1">CONCATENATE(BK265, IF(EXACT('Result-1 (JSON)'!BK266, ""), "", CONCATENATE(",", 'Result-1 (JSON)'!BK266)))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6" s="13" t="str">
        <f ca="1">CONCATENATE(BL265, IF(EXACT('Result-1 (JSON)'!BL266, ""), "", CONCATENATE(",", 'Result-1 (JSON)'!BL266)))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6" s="13" t="str">
        <f ca="1">CONCATENATE(BM265, IF(EXACT('Result-1 (JSON)'!BM266, ""), "", CONCATENATE(",", 'Result-1 (JSON)'!BM266)))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7" spans="2:65" x14ac:dyDescent="0.2">
      <c r="B267" s="10">
        <f>IF(EXACT(Entry!B267, ""), "", Entry!B267)</f>
        <v>97000000000264</v>
      </c>
      <c r="C267" s="11" t="str">
        <f>IF(EXACT(Entry!C267, ""), "", Entry!C267)</f>
        <v>Module.SupplyChain.Procurement.PurchaseRequisition.Report.DataResume</v>
      </c>
      <c r="D267" s="13" t="str">
        <f ca="1">CONCATENATE(D266, IF(EXACT('Result-1 (JSON)'!D267, ""), "", CONCATENATE(",", 'Result-1 (JSON)'!D267)))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7" s="13" t="str">
        <f ca="1">CONCATENATE(E266, IF(EXACT('Result-1 (JSON)'!E267, ""), "", CONCATENATE(",", 'Result-1 (JSON)'!E267)))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7" s="13" t="str">
        <f ca="1">CONCATENATE(F266, IF(EXACT('Result-1 (JSON)'!F267, ""), "", CONCATENATE(",", 'Result-1 (JSON)'!F267)))</f>
        <v/>
      </c>
      <c r="G267" s="13" t="str">
        <f ca="1">CONCATENATE(G266, IF(EXACT('Result-1 (JSON)'!G267, ""), "", CONCATENATE(",", 'Result-1 (JSON)'!G267)))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7" s="13" t="str">
        <f ca="1">CONCATENATE(H266, IF(EXACT('Result-1 (JSON)'!H267, ""), "", CONCATENATE(",", 'Result-1 (JSON)'!H267)))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7" s="13" t="str">
        <f ca="1">CONCATENATE(I266, IF(EXACT('Result-1 (JSON)'!I267, ""), "", CONCATENATE(",", 'Result-1 (JSON)'!I267)))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7" s="13" t="str">
        <f ca="1">CONCATENATE(J266, IF(EXACT('Result-1 (JSON)'!J267, ""), "", CONCATENATE(",", 'Result-1 (JSON)'!J267)))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7" s="13" t="str">
        <f ca="1">CONCATENATE(K266, IF(EXACT('Result-1 (JSON)'!K267, ""), "", CONCATENATE(",", 'Result-1 (JSON)'!K267)))</f>
        <v/>
      </c>
      <c r="L267" s="13" t="str">
        <f ca="1">CONCATENATE(L266, IF(EXACT('Result-1 (JSON)'!L267, ""), "", CONCATENATE(",", 'Result-1 (JSON)'!L267)))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7" s="13" t="str">
        <f ca="1">CONCATENATE(M266, IF(EXACT('Result-1 (JSON)'!M267, ""), "", CONCATENATE(",", 'Result-1 (JSON)'!M267)))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7" s="13" t="str">
        <f ca="1">CONCATENATE(N266, IF(EXACT('Result-1 (JSON)'!N267, ""), "", CONCATENATE(",", 'Result-1 (JSON)'!N267)))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7" s="13" t="str">
        <f ca="1">CONCATENATE(O266, IF(EXACT('Result-1 (JSON)'!O267, ""), "", CONCATENATE(",", 'Result-1 (JSON)'!O267)))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7" s="13" t="str">
        <f ca="1">CONCATENATE(P266, IF(EXACT('Result-1 (JSON)'!P267, ""), "", CONCATENATE(",", 'Result-1 (JSON)'!P267)))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7" s="13" t="str">
        <f ca="1">CONCATENATE(Q266, IF(EXACT('Result-1 (JSON)'!Q267, ""), "", CONCATENATE(",", 'Result-1 (JSON)'!Q267)))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7" s="13" t="str">
        <f ca="1">CONCATENATE(R266, IF(EXACT('Result-1 (JSON)'!R267, ""), "", CONCATENATE(",", 'Result-1 (JSON)'!R267)))</f>
        <v/>
      </c>
      <c r="S267" s="13" t="str">
        <f ca="1">CONCATENATE(S266, IF(EXACT('Result-1 (JSON)'!S267, ""), "", CONCATENATE(",", 'Result-1 (JSON)'!S267)))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7" s="13" t="str">
        <f ca="1">CONCATENATE(T266, IF(EXACT('Result-1 (JSON)'!T267, ""), "", CONCATENATE(",", 'Result-1 (JSON)'!T267)))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7" s="13" t="str">
        <f ca="1">CONCATENATE(U266, IF(EXACT('Result-1 (JSON)'!U267, ""), "", CONCATENATE(",", 'Result-1 (JSON)'!U267)))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7" s="13" t="str">
        <f ca="1">CONCATENATE(V266, IF(EXACT('Result-1 (JSON)'!V267, ""), "", CONCATENATE(",", 'Result-1 (JSON)'!V267)))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7" s="13" t="str">
        <f ca="1">CONCATENATE(W266, IF(EXACT('Result-1 (JSON)'!W267, ""), "", CONCATENATE(",", 'Result-1 (JSON)'!W267)))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7" s="13" t="str">
        <f ca="1">CONCATENATE(X266, IF(EXACT('Result-1 (JSON)'!X267, ""), "", CONCATENATE(",", 'Result-1 (JSON)'!X267)))</f>
        <v/>
      </c>
      <c r="Y267" s="13" t="str">
        <f ca="1">CONCATENATE(Y266, IF(EXACT('Result-1 (JSON)'!Y267, ""), "", CONCATENATE(",", 'Result-1 (JSON)'!Y267)))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7" s="13" t="str">
        <f ca="1">CONCATENATE(Z266, IF(EXACT('Result-1 (JSON)'!Z267, ""), "", CONCATENATE(",", 'Result-1 (JSON)'!Z267)))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7" s="13" t="str">
        <f ca="1">CONCATENATE(AA266, IF(EXACT('Result-1 (JSON)'!AA267, ""), "", CONCATENATE(",", 'Result-1 (JSON)'!AA267)))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7" s="13" t="str">
        <f ca="1">CONCATENATE(AB266, IF(EXACT('Result-1 (JSON)'!AB267, ""), "", CONCATENATE(",", 'Result-1 (JSON)'!AB267)))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7" s="13" t="str">
        <f ca="1">CONCATENATE(AC266, IF(EXACT('Result-1 (JSON)'!AC267, ""), "", CONCATENATE(",", 'Result-1 (JSON)'!AC267)))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7" s="13" t="str">
        <f ca="1">CONCATENATE(AD266, IF(EXACT('Result-1 (JSON)'!AD267, ""), "", CONCATENATE(",", 'Result-1 (JSON)'!AD267)))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7" s="13" t="str">
        <f ca="1">CONCATENATE(AE266, IF(EXACT('Result-1 (JSON)'!AE267, ""), "", CONCATENATE(",", 'Result-1 (JSON)'!AE267)))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7" s="13" t="str">
        <f ca="1">CONCATENATE(AF266, IF(EXACT('Result-1 (JSON)'!AF267, ""), "", CONCATENATE(",", 'Result-1 (JSON)'!AF267)))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7" s="13" t="str">
        <f ca="1">CONCATENATE(AG266, IF(EXACT('Result-1 (JSON)'!AG267, ""), "", CONCATENATE(",", 'Result-1 (JSON)'!AG267)))</f>
        <v/>
      </c>
      <c r="AH267" s="13" t="str">
        <f ca="1">CONCATENATE(AH266, IF(EXACT('Result-1 (JSON)'!AH267, ""), "", CONCATENATE(",", 'Result-1 (JSON)'!AH267)))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7" s="13" t="str">
        <f ca="1">CONCATENATE(AI266, IF(EXACT('Result-1 (JSON)'!AI267, ""), "", CONCATENATE(",", 'Result-1 (JSON)'!AI267)))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7" s="13" t="str">
        <f ca="1">CONCATENATE(AJ266, IF(EXACT('Result-1 (JSON)'!AJ267, ""), "", CONCATENATE(",", 'Result-1 (JSON)'!AJ267)))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7" s="13" t="str">
        <f ca="1">CONCATENATE(AK266, IF(EXACT('Result-1 (JSON)'!AK267, ""), "", CONCATENATE(",", 'Result-1 (JSON)'!AK267)))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7" s="13" t="str">
        <f ca="1">CONCATENATE(AL266, IF(EXACT('Result-1 (JSON)'!AL267, ""), "", CONCATENATE(",", 'Result-1 (JSON)'!AL267)))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7" s="13" t="str">
        <f ca="1">CONCATENATE(AM266, IF(EXACT('Result-1 (JSON)'!AM267, ""), "", CONCATENATE(",", 'Result-1 (JSON)'!AM267)))</f>
        <v/>
      </c>
      <c r="AN267" s="13" t="str">
        <f ca="1">CONCATENATE(AN266, IF(EXACT('Result-1 (JSON)'!AN267, ""), "", CONCATENATE(",", 'Result-1 (JSON)'!AN267)))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7" s="13" t="str">
        <f ca="1">CONCATENATE(AO266, IF(EXACT('Result-1 (JSON)'!AO267, ""), "", CONCATENATE(",", 'Result-1 (JSON)'!AO267)))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7" s="13" t="str">
        <f ca="1">CONCATENATE(AP266, IF(EXACT('Result-1 (JSON)'!AP267, ""), "", CONCATENATE(",", 'Result-1 (JSON)'!AP267)))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7" s="13" t="str">
        <f ca="1">CONCATENATE(AQ266, IF(EXACT('Result-1 (JSON)'!AQ267, ""), "", CONCATENATE(",", 'Result-1 (JSON)'!AQ267)))</f>
        <v/>
      </c>
      <c r="AR267" s="13" t="str">
        <f ca="1">CONCATENATE(AR266, IF(EXACT('Result-1 (JSON)'!AR267, ""), "", CONCATENATE(",", 'Result-1 (JSON)'!AR267)))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7" s="13" t="str">
        <f ca="1">CONCATENATE(AS266, IF(EXACT('Result-1 (JSON)'!AS267, ""), "", CONCATENATE(",", 'Result-1 (JSON)'!AS267)))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7" s="13" t="str">
        <f ca="1">CONCATENATE(AT266, IF(EXACT('Result-1 (JSON)'!AT267, ""), "", CONCATENATE(",", 'Result-1 (JSON)'!AT267)))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7" s="13" t="str">
        <f ca="1">CONCATENATE(AU266, IF(EXACT('Result-1 (JSON)'!AU267, ""), "", CONCATENATE(",", 'Result-1 (JSON)'!AU267)))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7" s="13" t="str">
        <f ca="1">CONCATENATE(AV266, IF(EXACT('Result-1 (JSON)'!AV267, ""), "", CONCATENATE(",", 'Result-1 (JSON)'!AV267)))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7" s="13" t="str">
        <f ca="1">CONCATENATE(AW266, IF(EXACT('Result-1 (JSON)'!AW267, ""), "", CONCATENATE(",", 'Result-1 (JSON)'!AW267)))</f>
        <v/>
      </c>
      <c r="AX267" s="13" t="str">
        <f ca="1">CONCATENATE(AX266, IF(EXACT('Result-1 (JSON)'!AX267, ""), "", CONCATENATE(",", 'Result-1 (JSON)'!AX267)))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7" s="13" t="str">
        <f ca="1">CONCATENATE(AY266, IF(EXACT('Result-1 (JSON)'!AY267, ""), "", CONCATENATE(",", 'Result-1 (JSON)'!AY267)))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7" s="13" t="str">
        <f ca="1">CONCATENATE(AZ266, IF(EXACT('Result-1 (JSON)'!AZ267, ""), "", CONCATENATE(",", 'Result-1 (JSON)'!AZ267)))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7" s="13" t="str">
        <f ca="1">CONCATENATE(BA266, IF(EXACT('Result-1 (JSON)'!BA267, ""), "", CONCATENATE(",", 'Result-1 (JSON)'!BA267)))</f>
        <v/>
      </c>
      <c r="BB267" s="13" t="str">
        <f ca="1">CONCATENATE(BB266, IF(EXACT('Result-1 (JSON)'!BB267, ""), "", CONCATENATE(",", 'Result-1 (JSON)'!BB267)))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7" s="13" t="str">
        <f ca="1">CONCATENATE(BC266, IF(EXACT('Result-1 (JSON)'!BC267, ""), "", CONCATENATE(",", 'Result-1 (JSON)'!BC267)))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7" s="13" t="str">
        <f ca="1">CONCATENATE(BD266, IF(EXACT('Result-1 (JSON)'!BD267, ""), "", CONCATENATE(",", 'Result-1 (JSON)'!BD267)))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7" s="13" t="str">
        <f ca="1">CONCATENATE(BE266, IF(EXACT('Result-1 (JSON)'!BE267, ""), "", CONCATENATE(",", 'Result-1 (JSON)'!BE267)))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7" s="13" t="str">
        <f ca="1">CONCATENATE(BF266, IF(EXACT('Result-1 (JSON)'!BF267, ""), "", CONCATENATE(",", 'Result-1 (JSON)'!BF267)))</f>
        <v/>
      </c>
      <c r="BG267" s="13" t="str">
        <f ca="1">CONCATENATE(BG266, IF(EXACT('Result-1 (JSON)'!BG267, ""), "", CONCATENATE(",", 'Result-1 (JSON)'!BG267)))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7" s="13" t="str">
        <f ca="1">CONCATENATE(BH266, IF(EXACT('Result-1 (JSON)'!BH267, ""), "", CONCATENATE(",", 'Result-1 (JSON)'!BH267)))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7" s="13" t="str">
        <f ca="1">CONCATENATE(BI266, IF(EXACT('Result-1 (JSON)'!BI267, ""), "", CONCATENATE(",", 'Result-1 (JSON)'!BI267)))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7" s="13" t="str">
        <f ca="1">CONCATENATE(BJ266, IF(EXACT('Result-1 (JSON)'!BJ267, ""), "", CONCATENATE(",", 'Result-1 (JSON)'!BJ267)))</f>
        <v/>
      </c>
      <c r="BK267" s="13" t="str">
        <f ca="1">CONCATENATE(BK266, IF(EXACT('Result-1 (JSON)'!BK267, ""), "", CONCATENATE(",", 'Result-1 (JSON)'!BK267)))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7" s="13" t="str">
        <f ca="1">CONCATENATE(BL266, IF(EXACT('Result-1 (JSON)'!BL267, ""), "", CONCATENATE(",", 'Result-1 (JSON)'!BL267)))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7" s="13" t="str">
        <f ca="1">CONCATENATE(BM266, IF(EXACT('Result-1 (JSON)'!BM267, ""), "", CONCATENATE(",", 'Result-1 (JSON)'!BM267)))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8" spans="2:65" x14ac:dyDescent="0.2">
      <c r="B268" s="10">
        <f>IF(EXACT(Entry!B268, ""), "", Entry!B268)</f>
        <v>97000000000265</v>
      </c>
      <c r="C268" s="11" t="str">
        <f>IF(EXACT(Entry!C268, ""), "", Entry!C268)</f>
        <v>Module.SupplyChain.Procurement.PurchaseRequisition.Report.DataResume</v>
      </c>
      <c r="D268" s="13" t="str">
        <f ca="1">CONCATENATE(D267, IF(EXACT('Result-1 (JSON)'!D268, ""), "", CONCATENATE(",", 'Result-1 (JSON)'!D268)))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8" s="13" t="str">
        <f ca="1">CONCATENATE(E267, IF(EXACT('Result-1 (JSON)'!E268, ""), "", CONCATENATE(",", 'Result-1 (JSON)'!E268)))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8" s="13" t="str">
        <f ca="1">CONCATENATE(F267, IF(EXACT('Result-1 (JSON)'!F268, ""), "", CONCATENATE(",", 'Result-1 (JSON)'!F268)))</f>
        <v/>
      </c>
      <c r="G268" s="13" t="str">
        <f ca="1">CONCATENATE(G267, IF(EXACT('Result-1 (JSON)'!G268, ""), "", CONCATENATE(",", 'Result-1 (JSON)'!G268)))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8" s="13" t="str">
        <f ca="1">CONCATENATE(H267, IF(EXACT('Result-1 (JSON)'!H268, ""), "", CONCATENATE(",", 'Result-1 (JSON)'!H268)))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8" s="13" t="str">
        <f ca="1">CONCATENATE(I267, IF(EXACT('Result-1 (JSON)'!I268, ""), "", CONCATENATE(",", 'Result-1 (JSON)'!I268)))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8" s="13" t="str">
        <f ca="1">CONCATENATE(J267, IF(EXACT('Result-1 (JSON)'!J268, ""), "", CONCATENATE(",", 'Result-1 (JSON)'!J268)))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8" s="13" t="str">
        <f ca="1">CONCATENATE(K267, IF(EXACT('Result-1 (JSON)'!K268, ""), "", CONCATENATE(",", 'Result-1 (JSON)'!K268)))</f>
        <v/>
      </c>
      <c r="L268" s="13" t="str">
        <f ca="1">CONCATENATE(L267, IF(EXACT('Result-1 (JSON)'!L268, ""), "", CONCATENATE(",", 'Result-1 (JSON)'!L268)))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8" s="13" t="str">
        <f ca="1">CONCATENATE(M267, IF(EXACT('Result-1 (JSON)'!M268, ""), "", CONCATENATE(",", 'Result-1 (JSON)'!M268)))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8" s="13" t="str">
        <f ca="1">CONCATENATE(N267, IF(EXACT('Result-1 (JSON)'!N268, ""), "", CONCATENATE(",", 'Result-1 (JSON)'!N268)))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8" s="13" t="str">
        <f ca="1">CONCATENATE(O267, IF(EXACT('Result-1 (JSON)'!O268, ""), "", CONCATENATE(",", 'Result-1 (JSON)'!O268)))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8" s="13" t="str">
        <f ca="1">CONCATENATE(P267, IF(EXACT('Result-1 (JSON)'!P268, ""), "", CONCATENATE(",", 'Result-1 (JSON)'!P268)))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8" s="13" t="str">
        <f ca="1">CONCATENATE(Q267, IF(EXACT('Result-1 (JSON)'!Q268, ""), "", CONCATENATE(",", 'Result-1 (JSON)'!Q268)))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8" s="13" t="str">
        <f ca="1">CONCATENATE(R267, IF(EXACT('Result-1 (JSON)'!R268, ""), "", CONCATENATE(",", 'Result-1 (JSON)'!R268)))</f>
        <v/>
      </c>
      <c r="S268" s="13" t="str">
        <f ca="1">CONCATENATE(S267, IF(EXACT('Result-1 (JSON)'!S268, ""), "", CONCATENATE(",", 'Result-1 (JSON)'!S268)))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8" s="13" t="str">
        <f ca="1">CONCATENATE(T267, IF(EXACT('Result-1 (JSON)'!T268, ""), "", CONCATENATE(",", 'Result-1 (JSON)'!T268)))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8" s="13" t="str">
        <f ca="1">CONCATENATE(U267, IF(EXACT('Result-1 (JSON)'!U268, ""), "", CONCATENATE(",", 'Result-1 (JSON)'!U268)))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8" s="13" t="str">
        <f ca="1">CONCATENATE(V267, IF(EXACT('Result-1 (JSON)'!V268, ""), "", CONCATENATE(",", 'Result-1 (JSON)'!V268)))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8" s="13" t="str">
        <f ca="1">CONCATENATE(W267, IF(EXACT('Result-1 (JSON)'!W268, ""), "", CONCATENATE(",", 'Result-1 (JSON)'!W268)))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8" s="13" t="str">
        <f ca="1">CONCATENATE(X267, IF(EXACT('Result-1 (JSON)'!X268, ""), "", CONCATENATE(",", 'Result-1 (JSON)'!X268)))</f>
        <v/>
      </c>
      <c r="Y268" s="13" t="str">
        <f ca="1">CONCATENATE(Y267, IF(EXACT('Result-1 (JSON)'!Y268, ""), "", CONCATENATE(",", 'Result-1 (JSON)'!Y268)))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8" s="13" t="str">
        <f ca="1">CONCATENATE(Z267, IF(EXACT('Result-1 (JSON)'!Z268, ""), "", CONCATENATE(",", 'Result-1 (JSON)'!Z268)))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8" s="13" t="str">
        <f ca="1">CONCATENATE(AA267, IF(EXACT('Result-1 (JSON)'!AA268, ""), "", CONCATENATE(",", 'Result-1 (JSON)'!AA268)))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8" s="13" t="str">
        <f ca="1">CONCATENATE(AB267, IF(EXACT('Result-1 (JSON)'!AB268, ""), "", CONCATENATE(",", 'Result-1 (JSON)'!AB268)))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8" s="13" t="str">
        <f ca="1">CONCATENATE(AC267, IF(EXACT('Result-1 (JSON)'!AC268, ""), "", CONCATENATE(",", 'Result-1 (JSON)'!AC268)))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8" s="13" t="str">
        <f ca="1">CONCATENATE(AD267, IF(EXACT('Result-1 (JSON)'!AD268, ""), "", CONCATENATE(",", 'Result-1 (JSON)'!AD268)))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8" s="13" t="str">
        <f ca="1">CONCATENATE(AE267, IF(EXACT('Result-1 (JSON)'!AE268, ""), "", CONCATENATE(",", 'Result-1 (JSON)'!AE268)))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8" s="13" t="str">
        <f ca="1">CONCATENATE(AF267, IF(EXACT('Result-1 (JSON)'!AF268, ""), "", CONCATENATE(",", 'Result-1 (JSON)'!AF268)))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8" s="13" t="str">
        <f ca="1">CONCATENATE(AG267, IF(EXACT('Result-1 (JSON)'!AG268, ""), "", CONCATENATE(",", 'Result-1 (JSON)'!AG268)))</f>
        <v/>
      </c>
      <c r="AH268" s="13" t="str">
        <f ca="1">CONCATENATE(AH267, IF(EXACT('Result-1 (JSON)'!AH268, ""), "", CONCATENATE(",", 'Result-1 (JSON)'!AH268)))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8" s="13" t="str">
        <f ca="1">CONCATENATE(AI267, IF(EXACT('Result-1 (JSON)'!AI268, ""), "", CONCATENATE(",", 'Result-1 (JSON)'!AI268)))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8" s="13" t="str">
        <f ca="1">CONCATENATE(AJ267, IF(EXACT('Result-1 (JSON)'!AJ268, ""), "", CONCATENATE(",", 'Result-1 (JSON)'!AJ268)))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8" s="13" t="str">
        <f ca="1">CONCATENATE(AK267, IF(EXACT('Result-1 (JSON)'!AK268, ""), "", CONCATENATE(",", 'Result-1 (JSON)'!AK268)))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8" s="13" t="str">
        <f ca="1">CONCATENATE(AL267, IF(EXACT('Result-1 (JSON)'!AL268, ""), "", CONCATENATE(",", 'Result-1 (JSON)'!AL268)))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8" s="13" t="str">
        <f ca="1">CONCATENATE(AM267, IF(EXACT('Result-1 (JSON)'!AM268, ""), "", CONCATENATE(",", 'Result-1 (JSON)'!AM268)))</f>
        <v/>
      </c>
      <c r="AN268" s="13" t="str">
        <f ca="1">CONCATENATE(AN267, IF(EXACT('Result-1 (JSON)'!AN268, ""), "", CONCATENATE(",", 'Result-1 (JSON)'!AN268)))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8" s="13" t="str">
        <f ca="1">CONCATENATE(AO267, IF(EXACT('Result-1 (JSON)'!AO268, ""), "", CONCATENATE(",", 'Result-1 (JSON)'!AO268)))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8" s="13" t="str">
        <f ca="1">CONCATENATE(AP267, IF(EXACT('Result-1 (JSON)'!AP268, ""), "", CONCATENATE(",", 'Result-1 (JSON)'!AP268)))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8" s="13" t="str">
        <f ca="1">CONCATENATE(AQ267, IF(EXACT('Result-1 (JSON)'!AQ268, ""), "", CONCATENATE(",", 'Result-1 (JSON)'!AQ268)))</f>
        <v/>
      </c>
      <c r="AR268" s="13" t="str">
        <f ca="1">CONCATENATE(AR267, IF(EXACT('Result-1 (JSON)'!AR268, ""), "", CONCATENATE(",", 'Result-1 (JSON)'!AR268)))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8" s="13" t="str">
        <f ca="1">CONCATENATE(AS267, IF(EXACT('Result-1 (JSON)'!AS268, ""), "", CONCATENATE(",", 'Result-1 (JSON)'!AS268)))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8" s="13" t="str">
        <f ca="1">CONCATENATE(AT267, IF(EXACT('Result-1 (JSON)'!AT268, ""), "", CONCATENATE(",", 'Result-1 (JSON)'!AT268)))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8" s="13" t="str">
        <f ca="1">CONCATENATE(AU267, IF(EXACT('Result-1 (JSON)'!AU268, ""), "", CONCATENATE(",", 'Result-1 (JSON)'!AU268)))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8" s="13" t="str">
        <f ca="1">CONCATENATE(AV267, IF(EXACT('Result-1 (JSON)'!AV268, ""), "", CONCATENATE(",", 'Result-1 (JSON)'!AV268)))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8" s="13" t="str">
        <f ca="1">CONCATENATE(AW267, IF(EXACT('Result-1 (JSON)'!AW268, ""), "", CONCATENATE(",", 'Result-1 (JSON)'!AW268)))</f>
        <v/>
      </c>
      <c r="AX268" s="13" t="str">
        <f ca="1">CONCATENATE(AX267, IF(EXACT('Result-1 (JSON)'!AX268, ""), "", CONCATENATE(",", 'Result-1 (JSON)'!AX268)))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8" s="13" t="str">
        <f ca="1">CONCATENATE(AY267, IF(EXACT('Result-1 (JSON)'!AY268, ""), "", CONCATENATE(",", 'Result-1 (JSON)'!AY268)))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8" s="13" t="str">
        <f ca="1">CONCATENATE(AZ267, IF(EXACT('Result-1 (JSON)'!AZ268, ""), "", CONCATENATE(",", 'Result-1 (JSON)'!AZ268)))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8" s="13" t="str">
        <f ca="1">CONCATENATE(BA267, IF(EXACT('Result-1 (JSON)'!BA268, ""), "", CONCATENATE(",", 'Result-1 (JSON)'!BA268)))</f>
        <v/>
      </c>
      <c r="BB268" s="13" t="str">
        <f ca="1">CONCATENATE(BB267, IF(EXACT('Result-1 (JSON)'!BB268, ""), "", CONCATENATE(",", 'Result-1 (JSON)'!BB268)))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8" s="13" t="str">
        <f ca="1">CONCATENATE(BC267, IF(EXACT('Result-1 (JSON)'!BC268, ""), "", CONCATENATE(",", 'Result-1 (JSON)'!BC268)))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8" s="13" t="str">
        <f ca="1">CONCATENATE(BD267, IF(EXACT('Result-1 (JSON)'!BD268, ""), "", CONCATENATE(",", 'Result-1 (JSON)'!BD268)))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8" s="13" t="str">
        <f ca="1">CONCATENATE(BE267, IF(EXACT('Result-1 (JSON)'!BE268, ""), "", CONCATENATE(",", 'Result-1 (JSON)'!BE268)))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8" s="13" t="str">
        <f ca="1">CONCATENATE(BF267, IF(EXACT('Result-1 (JSON)'!BF268, ""), "", CONCATENATE(",", 'Result-1 (JSON)'!BF268)))</f>
        <v/>
      </c>
      <c r="BG268" s="13" t="str">
        <f ca="1">CONCATENATE(BG267, IF(EXACT('Result-1 (JSON)'!BG268, ""), "", CONCATENATE(",", 'Result-1 (JSON)'!BG268)))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8" s="13" t="str">
        <f ca="1">CONCATENATE(BH267, IF(EXACT('Result-1 (JSON)'!BH268, ""), "", CONCATENATE(",", 'Result-1 (JSON)'!BH268)))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8" s="13" t="str">
        <f ca="1">CONCATENATE(BI267, IF(EXACT('Result-1 (JSON)'!BI268, ""), "", CONCATENATE(",", 'Result-1 (JSON)'!BI268)))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8" s="13" t="str">
        <f ca="1">CONCATENATE(BJ267, IF(EXACT('Result-1 (JSON)'!BJ268, ""), "", CONCATENATE(",", 'Result-1 (JSON)'!BJ268)))</f>
        <v/>
      </c>
      <c r="BK268" s="13" t="str">
        <f ca="1">CONCATENATE(BK267, IF(EXACT('Result-1 (JSON)'!BK268, ""), "", CONCATENATE(",", 'Result-1 (JSON)'!BK268)))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8" s="13" t="str">
        <f ca="1">CONCATENATE(BL267, IF(EXACT('Result-1 (JSON)'!BL268, ""), "", CONCATENATE(",", 'Result-1 (JSON)'!BL268)))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8" s="13" t="str">
        <f ca="1">CONCATENATE(BM267, IF(EXACT('Result-1 (JSON)'!BM268, ""), "", CONCATENATE(",", 'Result-1 (JSON)'!BM268)))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9" spans="2:65" x14ac:dyDescent="0.2">
      <c r="B269" s="10">
        <f>IF(EXACT(Entry!B269, ""), "", Entry!B269)</f>
        <v>97000000000266</v>
      </c>
      <c r="C269" s="11" t="str">
        <f>IF(EXACT(Entry!C269, ""), "", Entry!C269)</f>
        <v>Module.SupplyChain.Procurement.PurchaseRequisition.Report.DataResume</v>
      </c>
      <c r="D269" s="13" t="str">
        <f ca="1">CONCATENATE(D268, IF(EXACT('Result-1 (JSON)'!D269, ""), "", CONCATENATE(",", 'Result-1 (JSON)'!D269)))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69" s="13" t="str">
        <f ca="1">CONCATENATE(E268, IF(EXACT('Result-1 (JSON)'!E269, ""), "", CONCATENATE(",", 'Result-1 (JSON)'!E269)))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69" s="13" t="str">
        <f ca="1">CONCATENATE(F268, IF(EXACT('Result-1 (JSON)'!F269, ""), "", CONCATENATE(",", 'Result-1 (JSON)'!F269)))</f>
        <v/>
      </c>
      <c r="G269" s="13" t="str">
        <f ca="1">CONCATENATE(G268, IF(EXACT('Result-1 (JSON)'!G269, ""), "", CONCATENATE(",", 'Result-1 (JSON)'!G269)))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9" s="13" t="str">
        <f ca="1">CONCATENATE(H268, IF(EXACT('Result-1 (JSON)'!H269, ""), "", CONCATENATE(",", 'Result-1 (JSON)'!H269)))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9" s="13" t="str">
        <f ca="1">CONCATENATE(I268, IF(EXACT('Result-1 (JSON)'!I269, ""), "", CONCATENATE(",", 'Result-1 (JSON)'!I269)))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9" s="13" t="str">
        <f ca="1">CONCATENATE(J268, IF(EXACT('Result-1 (JSON)'!J269, ""), "", CONCATENATE(",", 'Result-1 (JSON)'!J269)))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9" s="13" t="str">
        <f ca="1">CONCATENATE(K268, IF(EXACT('Result-1 (JSON)'!K269, ""), "", CONCATENATE(",", 'Result-1 (JSON)'!K269)))</f>
        <v/>
      </c>
      <c r="L269" s="13" t="str">
        <f ca="1">CONCATENATE(L268, IF(EXACT('Result-1 (JSON)'!L269, ""), "", CONCATENATE(",", 'Result-1 (JSON)'!L269)))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9" s="13" t="str">
        <f ca="1">CONCATENATE(M268, IF(EXACT('Result-1 (JSON)'!M269, ""), "", CONCATENATE(",", 'Result-1 (JSON)'!M269)))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9" s="13" t="str">
        <f ca="1">CONCATENATE(N268, IF(EXACT('Result-1 (JSON)'!N269, ""), "", CONCATENATE(",", 'Result-1 (JSON)'!N269)))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9" s="13" t="str">
        <f ca="1">CONCATENATE(O268, IF(EXACT('Result-1 (JSON)'!O269, ""), "", CONCATENATE(",", 'Result-1 (JSON)'!O269)))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9" s="13" t="str">
        <f ca="1">CONCATENATE(P268, IF(EXACT('Result-1 (JSON)'!P269, ""), "", CONCATENATE(",", 'Result-1 (JSON)'!P269)))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9" s="13" t="str">
        <f ca="1">CONCATENATE(Q268, IF(EXACT('Result-1 (JSON)'!Q269, ""), "", CONCATENATE(",", 'Result-1 (JSON)'!Q269)))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9" s="13" t="str">
        <f ca="1">CONCATENATE(R268, IF(EXACT('Result-1 (JSON)'!R269, ""), "", CONCATENATE(",", 'Result-1 (JSON)'!R269)))</f>
        <v/>
      </c>
      <c r="S269" s="13" t="str">
        <f ca="1">CONCATENATE(S268, IF(EXACT('Result-1 (JSON)'!S269, ""), "", CONCATENATE(",", 'Result-1 (JSON)'!S269)))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9" s="13" t="str">
        <f ca="1">CONCATENATE(T268, IF(EXACT('Result-1 (JSON)'!T269, ""), "", CONCATENATE(",", 'Result-1 (JSON)'!T269)))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9" s="13" t="str">
        <f ca="1">CONCATENATE(U268, IF(EXACT('Result-1 (JSON)'!U269, ""), "", CONCATENATE(",", 'Result-1 (JSON)'!U269)))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9" s="13" t="str">
        <f ca="1">CONCATENATE(V268, IF(EXACT('Result-1 (JSON)'!V269, ""), "", CONCATENATE(",", 'Result-1 (JSON)'!V269)))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9" s="13" t="str">
        <f ca="1">CONCATENATE(W268, IF(EXACT('Result-1 (JSON)'!W269, ""), "", CONCATENATE(",", 'Result-1 (JSON)'!W269)))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9" s="13" t="str">
        <f ca="1">CONCATENATE(X268, IF(EXACT('Result-1 (JSON)'!X269, ""), "", CONCATENATE(",", 'Result-1 (JSON)'!X269)))</f>
        <v/>
      </c>
      <c r="Y269" s="13" t="str">
        <f ca="1">CONCATENATE(Y268, IF(EXACT('Result-1 (JSON)'!Y269, ""), "", CONCATENATE(",", 'Result-1 (JSON)'!Y269)))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9" s="13" t="str">
        <f ca="1">CONCATENATE(Z268, IF(EXACT('Result-1 (JSON)'!Z269, ""), "", CONCATENATE(",", 'Result-1 (JSON)'!Z269)))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9" s="13" t="str">
        <f ca="1">CONCATENATE(AA268, IF(EXACT('Result-1 (JSON)'!AA269, ""), "", CONCATENATE(",", 'Result-1 (JSON)'!AA269)))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9" s="13" t="str">
        <f ca="1">CONCATENATE(AB268, IF(EXACT('Result-1 (JSON)'!AB269, ""), "", CONCATENATE(",", 'Result-1 (JSON)'!AB269)))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9" s="13" t="str">
        <f ca="1">CONCATENATE(AC268, IF(EXACT('Result-1 (JSON)'!AC269, ""), "", CONCATENATE(",", 'Result-1 (JSON)'!AC269)))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9" s="13" t="str">
        <f ca="1">CONCATENATE(AD268, IF(EXACT('Result-1 (JSON)'!AD269, ""), "", CONCATENATE(",", 'Result-1 (JSON)'!AD269)))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9" s="13" t="str">
        <f ca="1">CONCATENATE(AE268, IF(EXACT('Result-1 (JSON)'!AE269, ""), "", CONCATENATE(",", 'Result-1 (JSON)'!AE269)))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9" s="13" t="str">
        <f ca="1">CONCATENATE(AF268, IF(EXACT('Result-1 (JSON)'!AF269, ""), "", CONCATENATE(",", 'Result-1 (JSON)'!AF269)))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9" s="13" t="str">
        <f ca="1">CONCATENATE(AG268, IF(EXACT('Result-1 (JSON)'!AG269, ""), "", CONCATENATE(",", 'Result-1 (JSON)'!AG269)))</f>
        <v/>
      </c>
      <c r="AH269" s="13" t="str">
        <f ca="1">CONCATENATE(AH268, IF(EXACT('Result-1 (JSON)'!AH269, ""), "", CONCATENATE(",", 'Result-1 (JSON)'!AH269)))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9" s="13" t="str">
        <f ca="1">CONCATENATE(AI268, IF(EXACT('Result-1 (JSON)'!AI269, ""), "", CONCATENATE(",", 'Result-1 (JSON)'!AI269)))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9" s="13" t="str">
        <f ca="1">CONCATENATE(AJ268, IF(EXACT('Result-1 (JSON)'!AJ269, ""), "", CONCATENATE(",", 'Result-1 (JSON)'!AJ269)))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9" s="13" t="str">
        <f ca="1">CONCATENATE(AK268, IF(EXACT('Result-1 (JSON)'!AK269, ""), "", CONCATENATE(",", 'Result-1 (JSON)'!AK269)))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9" s="13" t="str">
        <f ca="1">CONCATENATE(AL268, IF(EXACT('Result-1 (JSON)'!AL269, ""), "", CONCATENATE(",", 'Result-1 (JSON)'!AL269)))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9" s="13" t="str">
        <f ca="1">CONCATENATE(AM268, IF(EXACT('Result-1 (JSON)'!AM269, ""), "", CONCATENATE(",", 'Result-1 (JSON)'!AM269)))</f>
        <v/>
      </c>
      <c r="AN269" s="13" t="str">
        <f ca="1">CONCATENATE(AN268, IF(EXACT('Result-1 (JSON)'!AN269, ""), "", CONCATENATE(",", 'Result-1 (JSON)'!AN269)))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9" s="13" t="str">
        <f ca="1">CONCATENATE(AO268, IF(EXACT('Result-1 (JSON)'!AO269, ""), "", CONCATENATE(",", 'Result-1 (JSON)'!AO269)))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9" s="13" t="str">
        <f ca="1">CONCATENATE(AP268, IF(EXACT('Result-1 (JSON)'!AP269, ""), "", CONCATENATE(",", 'Result-1 (JSON)'!AP269)))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9" s="13" t="str">
        <f ca="1">CONCATENATE(AQ268, IF(EXACT('Result-1 (JSON)'!AQ269, ""), "", CONCATENATE(",", 'Result-1 (JSON)'!AQ269)))</f>
        <v/>
      </c>
      <c r="AR269" s="13" t="str">
        <f ca="1">CONCATENATE(AR268, IF(EXACT('Result-1 (JSON)'!AR269, ""), "", CONCATENATE(",", 'Result-1 (JSON)'!AR269)))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9" s="13" t="str">
        <f ca="1">CONCATENATE(AS268, IF(EXACT('Result-1 (JSON)'!AS269, ""), "", CONCATENATE(",", 'Result-1 (JSON)'!AS269)))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9" s="13" t="str">
        <f ca="1">CONCATENATE(AT268, IF(EXACT('Result-1 (JSON)'!AT269, ""), "", CONCATENATE(",", 'Result-1 (JSON)'!AT269)))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9" s="13" t="str">
        <f ca="1">CONCATENATE(AU268, IF(EXACT('Result-1 (JSON)'!AU269, ""), "", CONCATENATE(",", 'Result-1 (JSON)'!AU269)))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9" s="13" t="str">
        <f ca="1">CONCATENATE(AV268, IF(EXACT('Result-1 (JSON)'!AV269, ""), "", CONCATENATE(",", 'Result-1 (JSON)'!AV269)))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9" s="13" t="str">
        <f ca="1">CONCATENATE(AW268, IF(EXACT('Result-1 (JSON)'!AW269, ""), "", CONCATENATE(",", 'Result-1 (JSON)'!AW269)))</f>
        <v/>
      </c>
      <c r="AX269" s="13" t="str">
        <f ca="1">CONCATENATE(AX268, IF(EXACT('Result-1 (JSON)'!AX269, ""), "", CONCATENATE(",", 'Result-1 (JSON)'!AX269)))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9" s="13" t="str">
        <f ca="1">CONCATENATE(AY268, IF(EXACT('Result-1 (JSON)'!AY269, ""), "", CONCATENATE(",", 'Result-1 (JSON)'!AY269)))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9" s="13" t="str">
        <f ca="1">CONCATENATE(AZ268, IF(EXACT('Result-1 (JSON)'!AZ269, ""), "", CONCATENATE(",", 'Result-1 (JSON)'!AZ269)))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9" s="13" t="str">
        <f ca="1">CONCATENATE(BA268, IF(EXACT('Result-1 (JSON)'!BA269, ""), "", CONCATENATE(",", 'Result-1 (JSON)'!BA269)))</f>
        <v/>
      </c>
      <c r="BB269" s="13" t="str">
        <f ca="1">CONCATENATE(BB268, IF(EXACT('Result-1 (JSON)'!BB269, ""), "", CONCATENATE(",", 'Result-1 (JSON)'!BB269)))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9" s="13" t="str">
        <f ca="1">CONCATENATE(BC268, IF(EXACT('Result-1 (JSON)'!BC269, ""), "", CONCATENATE(",", 'Result-1 (JSON)'!BC269)))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9" s="13" t="str">
        <f ca="1">CONCATENATE(BD268, IF(EXACT('Result-1 (JSON)'!BD269, ""), "", CONCATENATE(",", 'Result-1 (JSON)'!BD269)))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9" s="13" t="str">
        <f ca="1">CONCATENATE(BE268, IF(EXACT('Result-1 (JSON)'!BE269, ""), "", CONCATENATE(",", 'Result-1 (JSON)'!BE269)))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9" s="13" t="str">
        <f ca="1">CONCATENATE(BF268, IF(EXACT('Result-1 (JSON)'!BF269, ""), "", CONCATENATE(",", 'Result-1 (JSON)'!BF269)))</f>
        <v/>
      </c>
      <c r="BG269" s="13" t="str">
        <f ca="1">CONCATENATE(BG268, IF(EXACT('Result-1 (JSON)'!BG269, ""), "", CONCATENATE(",", 'Result-1 (JSON)'!BG269)))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9" s="13" t="str">
        <f ca="1">CONCATENATE(BH268, IF(EXACT('Result-1 (JSON)'!BH269, ""), "", CONCATENATE(",", 'Result-1 (JSON)'!BH269)))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9" s="13" t="str">
        <f ca="1">CONCATENATE(BI268, IF(EXACT('Result-1 (JSON)'!BI269, ""), "", CONCATENATE(",", 'Result-1 (JSON)'!BI269)))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9" s="13" t="str">
        <f ca="1">CONCATENATE(BJ268, IF(EXACT('Result-1 (JSON)'!BJ269, ""), "", CONCATENATE(",", 'Result-1 (JSON)'!BJ269)))</f>
        <v/>
      </c>
      <c r="BK269" s="13" t="str">
        <f ca="1">CONCATENATE(BK268, IF(EXACT('Result-1 (JSON)'!BK269, ""), "", CONCATENATE(",", 'Result-1 (JSON)'!BK269)))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9" s="13" t="str">
        <f ca="1">CONCATENATE(BL268, IF(EXACT('Result-1 (JSON)'!BL269, ""), "", CONCATENATE(",", 'Result-1 (JSON)'!BL269)))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9" s="13" t="str">
        <f ca="1">CONCATENATE(BM268, IF(EXACT('Result-1 (JSON)'!BM269, ""), "", CONCATENATE(",", 'Result-1 (JSON)'!BM269)))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0" spans="2:65" x14ac:dyDescent="0.2">
      <c r="B270" s="10">
        <f>IF(EXACT(Entry!B270, ""), "", Entry!B270)</f>
        <v>97000000000267</v>
      </c>
      <c r="C270" s="11" t="str">
        <f>IF(EXACT(Entry!C270, ""), "", Entry!C270)</f>
        <v>Module.SupplyChain.Procurement.PurchaseRequisition.Report.DataResume</v>
      </c>
      <c r="D270" s="13" t="str">
        <f ca="1">CONCATENATE(D269, IF(EXACT('Result-1 (JSON)'!D270, ""), "", CONCATENATE(",", 'Result-1 (JSON)'!D270)))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0" s="13" t="str">
        <f ca="1">CONCATENATE(E269, IF(EXACT('Result-1 (JSON)'!E270, ""), "", CONCATENATE(",", 'Result-1 (JSON)'!E270)))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0" s="13" t="str">
        <f ca="1">CONCATENATE(F269, IF(EXACT('Result-1 (JSON)'!F270, ""), "", CONCATENATE(",", 'Result-1 (JSON)'!F270)))</f>
        <v/>
      </c>
      <c r="G270" s="13" t="str">
        <f ca="1">CONCATENATE(G269, IF(EXACT('Result-1 (JSON)'!G270, ""), "", CONCATENATE(",", 'Result-1 (JSON)'!G270)))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0" s="13" t="str">
        <f ca="1">CONCATENATE(H269, IF(EXACT('Result-1 (JSON)'!H270, ""), "", CONCATENATE(",", 'Result-1 (JSON)'!H270)))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0" s="13" t="str">
        <f ca="1">CONCATENATE(I269, IF(EXACT('Result-1 (JSON)'!I270, ""), "", CONCATENATE(",", 'Result-1 (JSON)'!I270)))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0" s="13" t="str">
        <f ca="1">CONCATENATE(J269, IF(EXACT('Result-1 (JSON)'!J270, ""), "", CONCATENATE(",", 'Result-1 (JSON)'!J270)))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0" s="13" t="str">
        <f ca="1">CONCATENATE(K269, IF(EXACT('Result-1 (JSON)'!K270, ""), "", CONCATENATE(",", 'Result-1 (JSON)'!K270)))</f>
        <v/>
      </c>
      <c r="L270" s="13" t="str">
        <f ca="1">CONCATENATE(L269, IF(EXACT('Result-1 (JSON)'!L270, ""), "", CONCATENATE(",", 'Result-1 (JSON)'!L270)))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0" s="13" t="str">
        <f ca="1">CONCATENATE(M269, IF(EXACT('Result-1 (JSON)'!M270, ""), "", CONCATENATE(",", 'Result-1 (JSON)'!M270)))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0" s="13" t="str">
        <f ca="1">CONCATENATE(N269, IF(EXACT('Result-1 (JSON)'!N270, ""), "", CONCATENATE(",", 'Result-1 (JSON)'!N270)))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0" s="13" t="str">
        <f ca="1">CONCATENATE(O269, IF(EXACT('Result-1 (JSON)'!O270, ""), "", CONCATENATE(",", 'Result-1 (JSON)'!O270)))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0" s="13" t="str">
        <f ca="1">CONCATENATE(P269, IF(EXACT('Result-1 (JSON)'!P270, ""), "", CONCATENATE(",", 'Result-1 (JSON)'!P270)))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0" s="13" t="str">
        <f ca="1">CONCATENATE(Q269, IF(EXACT('Result-1 (JSON)'!Q270, ""), "", CONCATENATE(",", 'Result-1 (JSON)'!Q270)))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0" s="13" t="str">
        <f ca="1">CONCATENATE(R269, IF(EXACT('Result-1 (JSON)'!R270, ""), "", CONCATENATE(",", 'Result-1 (JSON)'!R270)))</f>
        <v/>
      </c>
      <c r="S270" s="13" t="str">
        <f ca="1">CONCATENATE(S269, IF(EXACT('Result-1 (JSON)'!S270, ""), "", CONCATENATE(",", 'Result-1 (JSON)'!S270)))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0" s="13" t="str">
        <f ca="1">CONCATENATE(T269, IF(EXACT('Result-1 (JSON)'!T270, ""), "", CONCATENATE(",", 'Result-1 (JSON)'!T270)))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0" s="13" t="str">
        <f ca="1">CONCATENATE(U269, IF(EXACT('Result-1 (JSON)'!U270, ""), "", CONCATENATE(",", 'Result-1 (JSON)'!U270)))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0" s="13" t="str">
        <f ca="1">CONCATENATE(V269, IF(EXACT('Result-1 (JSON)'!V270, ""), "", CONCATENATE(",", 'Result-1 (JSON)'!V270)))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0" s="13" t="str">
        <f ca="1">CONCATENATE(W269, IF(EXACT('Result-1 (JSON)'!W270, ""), "", CONCATENATE(",", 'Result-1 (JSON)'!W270)))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0" s="13" t="str">
        <f ca="1">CONCATENATE(X269, IF(EXACT('Result-1 (JSON)'!X270, ""), "", CONCATENATE(",", 'Result-1 (JSON)'!X270)))</f>
        <v/>
      </c>
      <c r="Y270" s="13" t="str">
        <f ca="1">CONCATENATE(Y269, IF(EXACT('Result-1 (JSON)'!Y270, ""), "", CONCATENATE(",", 'Result-1 (JSON)'!Y270)))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0" s="13" t="str">
        <f ca="1">CONCATENATE(Z269, IF(EXACT('Result-1 (JSON)'!Z270, ""), "", CONCATENATE(",", 'Result-1 (JSON)'!Z270)))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0" s="13" t="str">
        <f ca="1">CONCATENATE(AA269, IF(EXACT('Result-1 (JSON)'!AA270, ""), "", CONCATENATE(",", 'Result-1 (JSON)'!AA270)))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0" s="13" t="str">
        <f ca="1">CONCATENATE(AB269, IF(EXACT('Result-1 (JSON)'!AB270, ""), "", CONCATENATE(",", 'Result-1 (JSON)'!AB270)))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0" s="13" t="str">
        <f ca="1">CONCATENATE(AC269, IF(EXACT('Result-1 (JSON)'!AC270, ""), "", CONCATENATE(",", 'Result-1 (JSON)'!AC270)))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0" s="13" t="str">
        <f ca="1">CONCATENATE(AD269, IF(EXACT('Result-1 (JSON)'!AD270, ""), "", CONCATENATE(",", 'Result-1 (JSON)'!AD270)))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0" s="13" t="str">
        <f ca="1">CONCATENATE(AE269, IF(EXACT('Result-1 (JSON)'!AE270, ""), "", CONCATENATE(",", 'Result-1 (JSON)'!AE270)))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0" s="13" t="str">
        <f ca="1">CONCATENATE(AF269, IF(EXACT('Result-1 (JSON)'!AF270, ""), "", CONCATENATE(",", 'Result-1 (JSON)'!AF270)))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0" s="13" t="str">
        <f ca="1">CONCATENATE(AG269, IF(EXACT('Result-1 (JSON)'!AG270, ""), "", CONCATENATE(",", 'Result-1 (JSON)'!AG270)))</f>
        <v/>
      </c>
      <c r="AH270" s="13" t="str">
        <f ca="1">CONCATENATE(AH269, IF(EXACT('Result-1 (JSON)'!AH270, ""), "", CONCATENATE(",", 'Result-1 (JSON)'!AH270)))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0" s="13" t="str">
        <f ca="1">CONCATENATE(AI269, IF(EXACT('Result-1 (JSON)'!AI270, ""), "", CONCATENATE(",", 'Result-1 (JSON)'!AI270)))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0" s="13" t="str">
        <f ca="1">CONCATENATE(AJ269, IF(EXACT('Result-1 (JSON)'!AJ270, ""), "", CONCATENATE(",", 'Result-1 (JSON)'!AJ270)))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0" s="13" t="str">
        <f ca="1">CONCATENATE(AK269, IF(EXACT('Result-1 (JSON)'!AK270, ""), "", CONCATENATE(",", 'Result-1 (JSON)'!AK270)))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0" s="13" t="str">
        <f ca="1">CONCATENATE(AL269, IF(EXACT('Result-1 (JSON)'!AL270, ""), "", CONCATENATE(",", 'Result-1 (JSON)'!AL270)))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0" s="13" t="str">
        <f ca="1">CONCATENATE(AM269, IF(EXACT('Result-1 (JSON)'!AM270, ""), "", CONCATENATE(",", 'Result-1 (JSON)'!AM270)))</f>
        <v/>
      </c>
      <c r="AN270" s="13" t="str">
        <f ca="1">CONCATENATE(AN269, IF(EXACT('Result-1 (JSON)'!AN270, ""), "", CONCATENATE(",", 'Result-1 (JSON)'!AN270)))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0" s="13" t="str">
        <f ca="1">CONCATENATE(AO269, IF(EXACT('Result-1 (JSON)'!AO270, ""), "", CONCATENATE(",", 'Result-1 (JSON)'!AO270)))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0" s="13" t="str">
        <f ca="1">CONCATENATE(AP269, IF(EXACT('Result-1 (JSON)'!AP270, ""), "", CONCATENATE(",", 'Result-1 (JSON)'!AP270)))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0" s="13" t="str">
        <f ca="1">CONCATENATE(AQ269, IF(EXACT('Result-1 (JSON)'!AQ270, ""), "", CONCATENATE(",", 'Result-1 (JSON)'!AQ270)))</f>
        <v/>
      </c>
      <c r="AR270" s="13" t="str">
        <f ca="1">CONCATENATE(AR269, IF(EXACT('Result-1 (JSON)'!AR270, ""), "", CONCATENATE(",", 'Result-1 (JSON)'!AR270)))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0" s="13" t="str">
        <f ca="1">CONCATENATE(AS269, IF(EXACT('Result-1 (JSON)'!AS270, ""), "", CONCATENATE(",", 'Result-1 (JSON)'!AS270)))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0" s="13" t="str">
        <f ca="1">CONCATENATE(AT269, IF(EXACT('Result-1 (JSON)'!AT270, ""), "", CONCATENATE(",", 'Result-1 (JSON)'!AT270)))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0" s="13" t="str">
        <f ca="1">CONCATENATE(AU269, IF(EXACT('Result-1 (JSON)'!AU270, ""), "", CONCATENATE(",", 'Result-1 (JSON)'!AU270)))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0" s="13" t="str">
        <f ca="1">CONCATENATE(AV269, IF(EXACT('Result-1 (JSON)'!AV270, ""), "", CONCATENATE(",", 'Result-1 (JSON)'!AV270)))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0" s="13" t="str">
        <f ca="1">CONCATENATE(AW269, IF(EXACT('Result-1 (JSON)'!AW270, ""), "", CONCATENATE(",", 'Result-1 (JSON)'!AW270)))</f>
        <v/>
      </c>
      <c r="AX270" s="13" t="str">
        <f ca="1">CONCATENATE(AX269, IF(EXACT('Result-1 (JSON)'!AX270, ""), "", CONCATENATE(",", 'Result-1 (JSON)'!AX270)))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0" s="13" t="str">
        <f ca="1">CONCATENATE(AY269, IF(EXACT('Result-1 (JSON)'!AY270, ""), "", CONCATENATE(",", 'Result-1 (JSON)'!AY270)))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0" s="13" t="str">
        <f ca="1">CONCATENATE(AZ269, IF(EXACT('Result-1 (JSON)'!AZ270, ""), "", CONCATENATE(",", 'Result-1 (JSON)'!AZ270)))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0" s="13" t="str">
        <f ca="1">CONCATENATE(BA269, IF(EXACT('Result-1 (JSON)'!BA270, ""), "", CONCATENATE(",", 'Result-1 (JSON)'!BA270)))</f>
        <v/>
      </c>
      <c r="BB270" s="13" t="str">
        <f ca="1">CONCATENATE(BB269, IF(EXACT('Result-1 (JSON)'!BB270, ""), "", CONCATENATE(",", 'Result-1 (JSON)'!BB270)))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0" s="13" t="str">
        <f ca="1">CONCATENATE(BC269, IF(EXACT('Result-1 (JSON)'!BC270, ""), "", CONCATENATE(",", 'Result-1 (JSON)'!BC270)))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0" s="13" t="str">
        <f ca="1">CONCATENATE(BD269, IF(EXACT('Result-1 (JSON)'!BD270, ""), "", CONCATENATE(",", 'Result-1 (JSON)'!BD270)))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0" s="13" t="str">
        <f ca="1">CONCATENATE(BE269, IF(EXACT('Result-1 (JSON)'!BE270, ""), "", CONCATENATE(",", 'Result-1 (JSON)'!BE270)))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0" s="13" t="str">
        <f ca="1">CONCATENATE(BF269, IF(EXACT('Result-1 (JSON)'!BF270, ""), "", CONCATENATE(",", 'Result-1 (JSON)'!BF270)))</f>
        <v/>
      </c>
      <c r="BG270" s="13" t="str">
        <f ca="1">CONCATENATE(BG269, IF(EXACT('Result-1 (JSON)'!BG270, ""), "", CONCATENATE(",", 'Result-1 (JSON)'!BG270)))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0" s="13" t="str">
        <f ca="1">CONCATENATE(BH269, IF(EXACT('Result-1 (JSON)'!BH270, ""), "", CONCATENATE(",", 'Result-1 (JSON)'!BH270)))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0" s="13" t="str">
        <f ca="1">CONCATENATE(BI269, IF(EXACT('Result-1 (JSON)'!BI270, ""), "", CONCATENATE(",", 'Result-1 (JSON)'!BI270)))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0" s="13" t="str">
        <f ca="1">CONCATENATE(BJ269, IF(EXACT('Result-1 (JSON)'!BJ270, ""), "", CONCATENATE(",", 'Result-1 (JSON)'!BJ270)))</f>
        <v/>
      </c>
      <c r="BK270" s="13" t="str">
        <f ca="1">CONCATENATE(BK269, IF(EXACT('Result-1 (JSON)'!BK270, ""), "", CONCATENATE(",", 'Result-1 (JSON)'!BK270)))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0" s="13" t="str">
        <f ca="1">CONCATENATE(BL269, IF(EXACT('Result-1 (JSON)'!BL270, ""), "", CONCATENATE(",", 'Result-1 (JSON)'!BL270)))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0" s="13" t="str">
        <f ca="1">CONCATENATE(BM269, IF(EXACT('Result-1 (JSON)'!BM270, ""), "", CONCATENATE(",", 'Result-1 (JSON)'!BM270)))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1" spans="2:65" x14ac:dyDescent="0.2">
      <c r="B271" s="10">
        <f>IF(EXACT(Entry!B271, ""), "", Entry!B271)</f>
        <v>97000000000268</v>
      </c>
      <c r="C271" s="11" t="str">
        <f>IF(EXACT(Entry!C271, ""), "", Entry!C271)</f>
        <v>Module.SupplyChain.Procurement.PurchaseRequisition.Report.DataResume</v>
      </c>
      <c r="D271" s="13" t="str">
        <f ca="1">CONCATENATE(D270, IF(EXACT('Result-1 (JSON)'!D271, ""), "", CONCATENATE(",", 'Result-1 (JSON)'!D271)))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1" s="13" t="str">
        <f ca="1">CONCATENATE(E270, IF(EXACT('Result-1 (JSON)'!E271, ""), "", CONCATENATE(",", 'Result-1 (JSON)'!E271)))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1" s="13" t="str">
        <f ca="1">CONCATENATE(F270, IF(EXACT('Result-1 (JSON)'!F271, ""), "", CONCATENATE(",", 'Result-1 (JSON)'!F271)))</f>
        <v/>
      </c>
      <c r="G271" s="13" t="str">
        <f ca="1">CONCATENATE(G270, IF(EXACT('Result-1 (JSON)'!G271, ""), "", CONCATENATE(",", 'Result-1 (JSON)'!G271)))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1" s="13" t="str">
        <f ca="1">CONCATENATE(H270, IF(EXACT('Result-1 (JSON)'!H271, ""), "", CONCATENATE(",", 'Result-1 (JSON)'!H271)))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1" s="13" t="str">
        <f ca="1">CONCATENATE(I270, IF(EXACT('Result-1 (JSON)'!I271, ""), "", CONCATENATE(",", 'Result-1 (JSON)'!I271)))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1" s="13" t="str">
        <f ca="1">CONCATENATE(J270, IF(EXACT('Result-1 (JSON)'!J271, ""), "", CONCATENATE(",", 'Result-1 (JSON)'!J271)))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1" s="13" t="str">
        <f ca="1">CONCATENATE(K270, IF(EXACT('Result-1 (JSON)'!K271, ""), "", CONCATENATE(",", 'Result-1 (JSON)'!K271)))</f>
        <v/>
      </c>
      <c r="L271" s="13" t="str">
        <f ca="1">CONCATENATE(L270, IF(EXACT('Result-1 (JSON)'!L271, ""), "", CONCATENATE(",", 'Result-1 (JSON)'!L271)))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1" s="13" t="str">
        <f ca="1">CONCATENATE(M270, IF(EXACT('Result-1 (JSON)'!M271, ""), "", CONCATENATE(",", 'Result-1 (JSON)'!M271)))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1" s="13" t="str">
        <f ca="1">CONCATENATE(N270, IF(EXACT('Result-1 (JSON)'!N271, ""), "", CONCATENATE(",", 'Result-1 (JSON)'!N271)))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1" s="13" t="str">
        <f ca="1">CONCATENATE(O270, IF(EXACT('Result-1 (JSON)'!O271, ""), "", CONCATENATE(",", 'Result-1 (JSON)'!O271)))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1" s="13" t="str">
        <f ca="1">CONCATENATE(P270, IF(EXACT('Result-1 (JSON)'!P271, ""), "", CONCATENATE(",", 'Result-1 (JSON)'!P271)))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1" s="13" t="str">
        <f ca="1">CONCATENATE(Q270, IF(EXACT('Result-1 (JSON)'!Q271, ""), "", CONCATENATE(",", 'Result-1 (JSON)'!Q271)))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1" s="13" t="str">
        <f ca="1">CONCATENATE(R270, IF(EXACT('Result-1 (JSON)'!R271, ""), "", CONCATENATE(",", 'Result-1 (JSON)'!R271)))</f>
        <v/>
      </c>
      <c r="S271" s="13" t="str">
        <f ca="1">CONCATENATE(S270, IF(EXACT('Result-1 (JSON)'!S271, ""), "", CONCATENATE(",", 'Result-1 (JSON)'!S271)))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1" s="13" t="str">
        <f ca="1">CONCATENATE(T270, IF(EXACT('Result-1 (JSON)'!T271, ""), "", CONCATENATE(",", 'Result-1 (JSON)'!T271)))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1" s="13" t="str">
        <f ca="1">CONCATENATE(U270, IF(EXACT('Result-1 (JSON)'!U271, ""), "", CONCATENATE(",", 'Result-1 (JSON)'!U271)))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1" s="13" t="str">
        <f ca="1">CONCATENATE(V270, IF(EXACT('Result-1 (JSON)'!V271, ""), "", CONCATENATE(",", 'Result-1 (JSON)'!V271)))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1" s="13" t="str">
        <f ca="1">CONCATENATE(W270, IF(EXACT('Result-1 (JSON)'!W271, ""), "", CONCATENATE(",", 'Result-1 (JSON)'!W271)))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1" s="13" t="str">
        <f ca="1">CONCATENATE(X270, IF(EXACT('Result-1 (JSON)'!X271, ""), "", CONCATENATE(",", 'Result-1 (JSON)'!X271)))</f>
        <v/>
      </c>
      <c r="Y271" s="13" t="str">
        <f ca="1">CONCATENATE(Y270, IF(EXACT('Result-1 (JSON)'!Y271, ""), "", CONCATENATE(",", 'Result-1 (JSON)'!Y271)))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1" s="13" t="str">
        <f ca="1">CONCATENATE(Z270, IF(EXACT('Result-1 (JSON)'!Z271, ""), "", CONCATENATE(",", 'Result-1 (JSON)'!Z271)))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1" s="13" t="str">
        <f ca="1">CONCATENATE(AA270, IF(EXACT('Result-1 (JSON)'!AA271, ""), "", CONCATENATE(",", 'Result-1 (JSON)'!AA271)))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1" s="13" t="str">
        <f ca="1">CONCATENATE(AB270, IF(EXACT('Result-1 (JSON)'!AB271, ""), "", CONCATENATE(",", 'Result-1 (JSON)'!AB271)))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1" s="13" t="str">
        <f ca="1">CONCATENATE(AC270, IF(EXACT('Result-1 (JSON)'!AC271, ""), "", CONCATENATE(",", 'Result-1 (JSON)'!AC271)))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1" s="13" t="str">
        <f ca="1">CONCATENATE(AD270, IF(EXACT('Result-1 (JSON)'!AD271, ""), "", CONCATENATE(",", 'Result-1 (JSON)'!AD271)))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1" s="13" t="str">
        <f ca="1">CONCATENATE(AE270, IF(EXACT('Result-1 (JSON)'!AE271, ""), "", CONCATENATE(",", 'Result-1 (JSON)'!AE271)))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1" s="13" t="str">
        <f ca="1">CONCATENATE(AF270, IF(EXACT('Result-1 (JSON)'!AF271, ""), "", CONCATENATE(",", 'Result-1 (JSON)'!AF271)))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1" s="13" t="str">
        <f ca="1">CONCATENATE(AG270, IF(EXACT('Result-1 (JSON)'!AG271, ""), "", CONCATENATE(",", 'Result-1 (JSON)'!AG271)))</f>
        <v/>
      </c>
      <c r="AH271" s="13" t="str">
        <f ca="1">CONCATENATE(AH270, IF(EXACT('Result-1 (JSON)'!AH271, ""), "", CONCATENATE(",", 'Result-1 (JSON)'!AH271)))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1" s="13" t="str">
        <f ca="1">CONCATENATE(AI270, IF(EXACT('Result-1 (JSON)'!AI271, ""), "", CONCATENATE(",", 'Result-1 (JSON)'!AI271)))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1" s="13" t="str">
        <f ca="1">CONCATENATE(AJ270, IF(EXACT('Result-1 (JSON)'!AJ271, ""), "", CONCATENATE(",", 'Result-1 (JSON)'!AJ271)))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1" s="13" t="str">
        <f ca="1">CONCATENATE(AK270, IF(EXACT('Result-1 (JSON)'!AK271, ""), "", CONCATENATE(",", 'Result-1 (JSON)'!AK271)))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1" s="13" t="str">
        <f ca="1">CONCATENATE(AL270, IF(EXACT('Result-1 (JSON)'!AL271, ""), "", CONCATENATE(",", 'Result-1 (JSON)'!AL271)))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1" s="13" t="str">
        <f ca="1">CONCATENATE(AM270, IF(EXACT('Result-1 (JSON)'!AM271, ""), "", CONCATENATE(",", 'Result-1 (JSON)'!AM271)))</f>
        <v/>
      </c>
      <c r="AN271" s="13" t="str">
        <f ca="1">CONCATENATE(AN270, IF(EXACT('Result-1 (JSON)'!AN271, ""), "", CONCATENATE(",", 'Result-1 (JSON)'!AN271)))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1" s="13" t="str">
        <f ca="1">CONCATENATE(AO270, IF(EXACT('Result-1 (JSON)'!AO271, ""), "", CONCATENATE(",", 'Result-1 (JSON)'!AO271)))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1" s="13" t="str">
        <f ca="1">CONCATENATE(AP270, IF(EXACT('Result-1 (JSON)'!AP271, ""), "", CONCATENATE(",", 'Result-1 (JSON)'!AP271)))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1" s="13" t="str">
        <f ca="1">CONCATENATE(AQ270, IF(EXACT('Result-1 (JSON)'!AQ271, ""), "", CONCATENATE(",", 'Result-1 (JSON)'!AQ271)))</f>
        <v/>
      </c>
      <c r="AR271" s="13" t="str">
        <f ca="1">CONCATENATE(AR270, IF(EXACT('Result-1 (JSON)'!AR271, ""), "", CONCATENATE(",", 'Result-1 (JSON)'!AR271)))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1" s="13" t="str">
        <f ca="1">CONCATENATE(AS270, IF(EXACT('Result-1 (JSON)'!AS271, ""), "", CONCATENATE(",", 'Result-1 (JSON)'!AS271)))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1" s="13" t="str">
        <f ca="1">CONCATENATE(AT270, IF(EXACT('Result-1 (JSON)'!AT271, ""), "", CONCATENATE(",", 'Result-1 (JSON)'!AT271)))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1" s="13" t="str">
        <f ca="1">CONCATENATE(AU270, IF(EXACT('Result-1 (JSON)'!AU271, ""), "", CONCATENATE(",", 'Result-1 (JSON)'!AU271)))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1" s="13" t="str">
        <f ca="1">CONCATENATE(AV270, IF(EXACT('Result-1 (JSON)'!AV271, ""), "", CONCATENATE(",", 'Result-1 (JSON)'!AV271)))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1" s="13" t="str">
        <f ca="1">CONCATENATE(AW270, IF(EXACT('Result-1 (JSON)'!AW271, ""), "", CONCATENATE(",", 'Result-1 (JSON)'!AW271)))</f>
        <v/>
      </c>
      <c r="AX271" s="13" t="str">
        <f ca="1">CONCATENATE(AX270, IF(EXACT('Result-1 (JSON)'!AX271, ""), "", CONCATENATE(",", 'Result-1 (JSON)'!AX271)))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1" s="13" t="str">
        <f ca="1">CONCATENATE(AY270, IF(EXACT('Result-1 (JSON)'!AY271, ""), "", CONCATENATE(",", 'Result-1 (JSON)'!AY271)))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1" s="13" t="str">
        <f ca="1">CONCATENATE(AZ270, IF(EXACT('Result-1 (JSON)'!AZ271, ""), "", CONCATENATE(",", 'Result-1 (JSON)'!AZ271)))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1" s="13" t="str">
        <f ca="1">CONCATENATE(BA270, IF(EXACT('Result-1 (JSON)'!BA271, ""), "", CONCATENATE(",", 'Result-1 (JSON)'!BA271)))</f>
        <v/>
      </c>
      <c r="BB271" s="13" t="str">
        <f ca="1">CONCATENATE(BB270, IF(EXACT('Result-1 (JSON)'!BB271, ""), "", CONCATENATE(",", 'Result-1 (JSON)'!BB271)))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1" s="13" t="str">
        <f ca="1">CONCATENATE(BC270, IF(EXACT('Result-1 (JSON)'!BC271, ""), "", CONCATENATE(",", 'Result-1 (JSON)'!BC271)))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1" s="13" t="str">
        <f ca="1">CONCATENATE(BD270, IF(EXACT('Result-1 (JSON)'!BD271, ""), "", CONCATENATE(",", 'Result-1 (JSON)'!BD271)))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1" s="13" t="str">
        <f ca="1">CONCATENATE(BE270, IF(EXACT('Result-1 (JSON)'!BE271, ""), "", CONCATENATE(",", 'Result-1 (JSON)'!BE271)))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1" s="13" t="str">
        <f ca="1">CONCATENATE(BF270, IF(EXACT('Result-1 (JSON)'!BF271, ""), "", CONCATENATE(",", 'Result-1 (JSON)'!BF271)))</f>
        <v/>
      </c>
      <c r="BG271" s="13" t="str">
        <f ca="1">CONCATENATE(BG270, IF(EXACT('Result-1 (JSON)'!BG271, ""), "", CONCATENATE(",", 'Result-1 (JSON)'!BG271)))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1" s="13" t="str">
        <f ca="1">CONCATENATE(BH270, IF(EXACT('Result-1 (JSON)'!BH271, ""), "", CONCATENATE(",", 'Result-1 (JSON)'!BH271)))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1" s="13" t="str">
        <f ca="1">CONCATENATE(BI270, IF(EXACT('Result-1 (JSON)'!BI271, ""), "", CONCATENATE(",", 'Result-1 (JSON)'!BI271)))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1" s="13" t="str">
        <f ca="1">CONCATENATE(BJ270, IF(EXACT('Result-1 (JSON)'!BJ271, ""), "", CONCATENATE(",", 'Result-1 (JSON)'!BJ271)))</f>
        <v/>
      </c>
      <c r="BK271" s="13" t="str">
        <f ca="1">CONCATENATE(BK270, IF(EXACT('Result-1 (JSON)'!BK271, ""), "", CONCATENATE(",", 'Result-1 (JSON)'!BK271)))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1" s="13" t="str">
        <f ca="1">CONCATENATE(BL270, IF(EXACT('Result-1 (JSON)'!BL271, ""), "", CONCATENATE(",", 'Result-1 (JSON)'!BL271)))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1" s="13" t="str">
        <f ca="1">CONCATENATE(BM270, IF(EXACT('Result-1 (JSON)'!BM271, ""), "", CONCATENATE(",", 'Result-1 (JSON)'!BM271)))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2" spans="2:65" x14ac:dyDescent="0.2">
      <c r="B272" s="10">
        <f>IF(EXACT(Entry!B272, ""), "", Entry!B272)</f>
        <v>97000000000269</v>
      </c>
      <c r="C272" s="11" t="str">
        <f>IF(EXACT(Entry!C272, ""), "", Entry!C272)</f>
        <v>Module.SupplyChain.Procurement.PurchaseRequisition.Report.DataResume</v>
      </c>
      <c r="D272" s="13" t="str">
        <f ca="1">CONCATENATE(D271, IF(EXACT('Result-1 (JSON)'!D272, ""), "", CONCATENATE(",", 'Result-1 (JSON)'!D272)))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2" s="13" t="str">
        <f ca="1">CONCATENATE(E271, IF(EXACT('Result-1 (JSON)'!E272, ""), "", CONCATENATE(",", 'Result-1 (JSON)'!E272)))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2" s="13" t="str">
        <f ca="1">CONCATENATE(F271, IF(EXACT('Result-1 (JSON)'!F272, ""), "", CONCATENATE(",", 'Result-1 (JSON)'!F272)))</f>
        <v/>
      </c>
      <c r="G272" s="13" t="str">
        <f ca="1">CONCATENATE(G271, IF(EXACT('Result-1 (JSON)'!G272, ""), "", CONCATENATE(",", 'Result-1 (JSON)'!G272)))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2" s="13" t="str">
        <f ca="1">CONCATENATE(H271, IF(EXACT('Result-1 (JSON)'!H272, ""), "", CONCATENATE(",", 'Result-1 (JSON)'!H272)))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2" s="13" t="str">
        <f ca="1">CONCATENATE(I271, IF(EXACT('Result-1 (JSON)'!I272, ""), "", CONCATENATE(",", 'Result-1 (JSON)'!I272)))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2" s="13" t="str">
        <f ca="1">CONCATENATE(J271, IF(EXACT('Result-1 (JSON)'!J272, ""), "", CONCATENATE(",", 'Result-1 (JSON)'!J272)))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2" s="13" t="str">
        <f ca="1">CONCATENATE(K271, IF(EXACT('Result-1 (JSON)'!K272, ""), "", CONCATENATE(",", 'Result-1 (JSON)'!K272)))</f>
        <v/>
      </c>
      <c r="L272" s="13" t="str">
        <f ca="1">CONCATENATE(L271, IF(EXACT('Result-1 (JSON)'!L272, ""), "", CONCATENATE(",", 'Result-1 (JSON)'!L272)))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2" s="13" t="str">
        <f ca="1">CONCATENATE(M271, IF(EXACT('Result-1 (JSON)'!M272, ""), "", CONCATENATE(",", 'Result-1 (JSON)'!M272)))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2" s="13" t="str">
        <f ca="1">CONCATENATE(N271, IF(EXACT('Result-1 (JSON)'!N272, ""), "", CONCATENATE(",", 'Result-1 (JSON)'!N272)))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2" s="13" t="str">
        <f ca="1">CONCATENATE(O271, IF(EXACT('Result-1 (JSON)'!O272, ""), "", CONCATENATE(",", 'Result-1 (JSON)'!O272)))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2" s="13" t="str">
        <f ca="1">CONCATENATE(P271, IF(EXACT('Result-1 (JSON)'!P272, ""), "", CONCATENATE(",", 'Result-1 (JSON)'!P272)))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2" s="13" t="str">
        <f ca="1">CONCATENATE(Q271, IF(EXACT('Result-1 (JSON)'!Q272, ""), "", CONCATENATE(",", 'Result-1 (JSON)'!Q272)))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2" s="13" t="str">
        <f ca="1">CONCATENATE(R271, IF(EXACT('Result-1 (JSON)'!R272, ""), "", CONCATENATE(",", 'Result-1 (JSON)'!R272)))</f>
        <v/>
      </c>
      <c r="S272" s="13" t="str">
        <f ca="1">CONCATENATE(S271, IF(EXACT('Result-1 (JSON)'!S272, ""), "", CONCATENATE(",", 'Result-1 (JSON)'!S272)))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2" s="13" t="str">
        <f ca="1">CONCATENATE(T271, IF(EXACT('Result-1 (JSON)'!T272, ""), "", CONCATENATE(",", 'Result-1 (JSON)'!T272)))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2" s="13" t="str">
        <f ca="1">CONCATENATE(U271, IF(EXACT('Result-1 (JSON)'!U272, ""), "", CONCATENATE(",", 'Result-1 (JSON)'!U272)))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2" s="13" t="str">
        <f ca="1">CONCATENATE(V271, IF(EXACT('Result-1 (JSON)'!V272, ""), "", CONCATENATE(",", 'Result-1 (JSON)'!V272)))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2" s="13" t="str">
        <f ca="1">CONCATENATE(W271, IF(EXACT('Result-1 (JSON)'!W272, ""), "", CONCATENATE(",", 'Result-1 (JSON)'!W272)))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2" s="13" t="str">
        <f ca="1">CONCATENATE(X271, IF(EXACT('Result-1 (JSON)'!X272, ""), "", CONCATENATE(",", 'Result-1 (JSON)'!X272)))</f>
        <v/>
      </c>
      <c r="Y272" s="13" t="str">
        <f ca="1">CONCATENATE(Y271, IF(EXACT('Result-1 (JSON)'!Y272, ""), "", CONCATENATE(",", 'Result-1 (JSON)'!Y272)))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2" s="13" t="str">
        <f ca="1">CONCATENATE(Z271, IF(EXACT('Result-1 (JSON)'!Z272, ""), "", CONCATENATE(",", 'Result-1 (JSON)'!Z272)))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2" s="13" t="str">
        <f ca="1">CONCATENATE(AA271, IF(EXACT('Result-1 (JSON)'!AA272, ""), "", CONCATENATE(",", 'Result-1 (JSON)'!AA272)))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2" s="13" t="str">
        <f ca="1">CONCATENATE(AB271, IF(EXACT('Result-1 (JSON)'!AB272, ""), "", CONCATENATE(",", 'Result-1 (JSON)'!AB272)))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2" s="13" t="str">
        <f ca="1">CONCATENATE(AC271, IF(EXACT('Result-1 (JSON)'!AC272, ""), "", CONCATENATE(",", 'Result-1 (JSON)'!AC272)))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2" s="13" t="str">
        <f ca="1">CONCATENATE(AD271, IF(EXACT('Result-1 (JSON)'!AD272, ""), "", CONCATENATE(",", 'Result-1 (JSON)'!AD272)))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2" s="13" t="str">
        <f ca="1">CONCATENATE(AE271, IF(EXACT('Result-1 (JSON)'!AE272, ""), "", CONCATENATE(",", 'Result-1 (JSON)'!AE272)))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2" s="13" t="str">
        <f ca="1">CONCATENATE(AF271, IF(EXACT('Result-1 (JSON)'!AF272, ""), "", CONCATENATE(",", 'Result-1 (JSON)'!AF272)))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2" s="13" t="str">
        <f ca="1">CONCATENATE(AG271, IF(EXACT('Result-1 (JSON)'!AG272, ""), "", CONCATENATE(",", 'Result-1 (JSON)'!AG272)))</f>
        <v/>
      </c>
      <c r="AH272" s="13" t="str">
        <f ca="1">CONCATENATE(AH271, IF(EXACT('Result-1 (JSON)'!AH272, ""), "", CONCATENATE(",", 'Result-1 (JSON)'!AH272)))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2" s="13" t="str">
        <f ca="1">CONCATENATE(AI271, IF(EXACT('Result-1 (JSON)'!AI272, ""), "", CONCATENATE(",", 'Result-1 (JSON)'!AI272)))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2" s="13" t="str">
        <f ca="1">CONCATENATE(AJ271, IF(EXACT('Result-1 (JSON)'!AJ272, ""), "", CONCATENATE(",", 'Result-1 (JSON)'!AJ272)))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2" s="13" t="str">
        <f ca="1">CONCATENATE(AK271, IF(EXACT('Result-1 (JSON)'!AK272, ""), "", CONCATENATE(",", 'Result-1 (JSON)'!AK272)))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2" s="13" t="str">
        <f ca="1">CONCATENATE(AL271, IF(EXACT('Result-1 (JSON)'!AL272, ""), "", CONCATENATE(",", 'Result-1 (JSON)'!AL272)))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2" s="13" t="str">
        <f ca="1">CONCATENATE(AM271, IF(EXACT('Result-1 (JSON)'!AM272, ""), "", CONCATENATE(",", 'Result-1 (JSON)'!AM272)))</f>
        <v/>
      </c>
      <c r="AN272" s="13" t="str">
        <f ca="1">CONCATENATE(AN271, IF(EXACT('Result-1 (JSON)'!AN272, ""), "", CONCATENATE(",", 'Result-1 (JSON)'!AN272)))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2" s="13" t="str">
        <f ca="1">CONCATENATE(AO271, IF(EXACT('Result-1 (JSON)'!AO272, ""), "", CONCATENATE(",", 'Result-1 (JSON)'!AO272)))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2" s="13" t="str">
        <f ca="1">CONCATENATE(AP271, IF(EXACT('Result-1 (JSON)'!AP272, ""), "", CONCATENATE(",", 'Result-1 (JSON)'!AP272)))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2" s="13" t="str">
        <f ca="1">CONCATENATE(AQ271, IF(EXACT('Result-1 (JSON)'!AQ272, ""), "", CONCATENATE(",", 'Result-1 (JSON)'!AQ272)))</f>
        <v/>
      </c>
      <c r="AR272" s="13" t="str">
        <f ca="1">CONCATENATE(AR271, IF(EXACT('Result-1 (JSON)'!AR272, ""), "", CONCATENATE(",", 'Result-1 (JSON)'!AR272)))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2" s="13" t="str">
        <f ca="1">CONCATENATE(AS271, IF(EXACT('Result-1 (JSON)'!AS272, ""), "", CONCATENATE(",", 'Result-1 (JSON)'!AS272)))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2" s="13" t="str">
        <f ca="1">CONCATENATE(AT271, IF(EXACT('Result-1 (JSON)'!AT272, ""), "", CONCATENATE(",", 'Result-1 (JSON)'!AT272)))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2" s="13" t="str">
        <f ca="1">CONCATENATE(AU271, IF(EXACT('Result-1 (JSON)'!AU272, ""), "", CONCATENATE(",", 'Result-1 (JSON)'!AU272)))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2" s="13" t="str">
        <f ca="1">CONCATENATE(AV271, IF(EXACT('Result-1 (JSON)'!AV272, ""), "", CONCATENATE(",", 'Result-1 (JSON)'!AV272)))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2" s="13" t="str">
        <f ca="1">CONCATENATE(AW271, IF(EXACT('Result-1 (JSON)'!AW272, ""), "", CONCATENATE(",", 'Result-1 (JSON)'!AW272)))</f>
        <v/>
      </c>
      <c r="AX272" s="13" t="str">
        <f ca="1">CONCATENATE(AX271, IF(EXACT('Result-1 (JSON)'!AX272, ""), "", CONCATENATE(",", 'Result-1 (JSON)'!AX272)))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2" s="13" t="str">
        <f ca="1">CONCATENATE(AY271, IF(EXACT('Result-1 (JSON)'!AY272, ""), "", CONCATENATE(",", 'Result-1 (JSON)'!AY272)))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2" s="13" t="str">
        <f ca="1">CONCATENATE(AZ271, IF(EXACT('Result-1 (JSON)'!AZ272, ""), "", CONCATENATE(",", 'Result-1 (JSON)'!AZ272)))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2" s="13" t="str">
        <f ca="1">CONCATENATE(BA271, IF(EXACT('Result-1 (JSON)'!BA272, ""), "", CONCATENATE(",", 'Result-1 (JSON)'!BA272)))</f>
        <v/>
      </c>
      <c r="BB272" s="13" t="str">
        <f ca="1">CONCATENATE(BB271, IF(EXACT('Result-1 (JSON)'!BB272, ""), "", CONCATENATE(",", 'Result-1 (JSON)'!BB272)))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2" s="13" t="str">
        <f ca="1">CONCATENATE(BC271, IF(EXACT('Result-1 (JSON)'!BC272, ""), "", CONCATENATE(",", 'Result-1 (JSON)'!BC272)))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2" s="13" t="str">
        <f ca="1">CONCATENATE(BD271, IF(EXACT('Result-1 (JSON)'!BD272, ""), "", CONCATENATE(",", 'Result-1 (JSON)'!BD272)))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2" s="13" t="str">
        <f ca="1">CONCATENATE(BE271, IF(EXACT('Result-1 (JSON)'!BE272, ""), "", CONCATENATE(",", 'Result-1 (JSON)'!BE272)))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2" s="13" t="str">
        <f ca="1">CONCATENATE(BF271, IF(EXACT('Result-1 (JSON)'!BF272, ""), "", CONCATENATE(",", 'Result-1 (JSON)'!BF272)))</f>
        <v/>
      </c>
      <c r="BG272" s="13" t="str">
        <f ca="1">CONCATENATE(BG271, IF(EXACT('Result-1 (JSON)'!BG272, ""), "", CONCATENATE(",", 'Result-1 (JSON)'!BG272)))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2" s="13" t="str">
        <f ca="1">CONCATENATE(BH271, IF(EXACT('Result-1 (JSON)'!BH272, ""), "", CONCATENATE(",", 'Result-1 (JSON)'!BH272)))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2" s="13" t="str">
        <f ca="1">CONCATENATE(BI271, IF(EXACT('Result-1 (JSON)'!BI272, ""), "", CONCATENATE(",", 'Result-1 (JSON)'!BI272)))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2" s="13" t="str">
        <f ca="1">CONCATENATE(BJ271, IF(EXACT('Result-1 (JSON)'!BJ272, ""), "", CONCATENATE(",", 'Result-1 (JSON)'!BJ272)))</f>
        <v/>
      </c>
      <c r="BK272" s="13" t="str">
        <f ca="1">CONCATENATE(BK271, IF(EXACT('Result-1 (JSON)'!BK272, ""), "", CONCATENATE(",", 'Result-1 (JSON)'!BK272)))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2" s="13" t="str">
        <f ca="1">CONCATENATE(BL271, IF(EXACT('Result-1 (JSON)'!BL272, ""), "", CONCATENATE(",", 'Result-1 (JSON)'!BL272)))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2" s="13" t="str">
        <f ca="1">CONCATENATE(BM271, IF(EXACT('Result-1 (JSON)'!BM272, ""), "", CONCATENATE(",", 'Result-1 (JSON)'!BM272)))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3" spans="2:65" x14ac:dyDescent="0.2">
      <c r="B273" s="10">
        <f>IF(EXACT(Entry!B273, ""), "", Entry!B273)</f>
        <v>97000000000270</v>
      </c>
      <c r="C273" s="11" t="str">
        <f>IF(EXACT(Entry!C273, ""), "", Entry!C273)</f>
        <v>Module.SupplyChain.Procurement.PurchaseRequisition.Report.DataResume</v>
      </c>
      <c r="D273" s="13" t="str">
        <f ca="1">CONCATENATE(D272, IF(EXACT('Result-1 (JSON)'!D273, ""), "", CONCATENATE(",", 'Result-1 (JSON)'!D273)))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3" s="13" t="str">
        <f ca="1">CONCATENATE(E272, IF(EXACT('Result-1 (JSON)'!E273, ""), "", CONCATENATE(",", 'Result-1 (JSON)'!E273)))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3" s="13" t="str">
        <f ca="1">CONCATENATE(F272, IF(EXACT('Result-1 (JSON)'!F273, ""), "", CONCATENATE(",", 'Result-1 (JSON)'!F273)))</f>
        <v/>
      </c>
      <c r="G273" s="13" t="str">
        <f ca="1">CONCATENATE(G272, IF(EXACT('Result-1 (JSON)'!G273, ""), "", CONCATENATE(",", 'Result-1 (JSON)'!G273)))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3" s="13" t="str">
        <f ca="1">CONCATENATE(H272, IF(EXACT('Result-1 (JSON)'!H273, ""), "", CONCATENATE(",", 'Result-1 (JSON)'!H273)))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3" s="13" t="str">
        <f ca="1">CONCATENATE(I272, IF(EXACT('Result-1 (JSON)'!I273, ""), "", CONCATENATE(",", 'Result-1 (JSON)'!I273)))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3" s="13" t="str">
        <f ca="1">CONCATENATE(J272, IF(EXACT('Result-1 (JSON)'!J273, ""), "", CONCATENATE(",", 'Result-1 (JSON)'!J273)))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3" s="13" t="str">
        <f ca="1">CONCATENATE(K272, IF(EXACT('Result-1 (JSON)'!K273, ""), "", CONCATENATE(",", 'Result-1 (JSON)'!K273)))</f>
        <v/>
      </c>
      <c r="L273" s="13" t="str">
        <f ca="1">CONCATENATE(L272, IF(EXACT('Result-1 (JSON)'!L273, ""), "", CONCATENATE(",", 'Result-1 (JSON)'!L273)))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3" s="13" t="str">
        <f ca="1">CONCATENATE(M272, IF(EXACT('Result-1 (JSON)'!M273, ""), "", CONCATENATE(",", 'Result-1 (JSON)'!M273)))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3" s="13" t="str">
        <f ca="1">CONCATENATE(N272, IF(EXACT('Result-1 (JSON)'!N273, ""), "", CONCATENATE(",", 'Result-1 (JSON)'!N273)))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3" s="13" t="str">
        <f ca="1">CONCATENATE(O272, IF(EXACT('Result-1 (JSON)'!O273, ""), "", CONCATENATE(",", 'Result-1 (JSON)'!O273)))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3" s="13" t="str">
        <f ca="1">CONCATENATE(P272, IF(EXACT('Result-1 (JSON)'!P273, ""), "", CONCATENATE(",", 'Result-1 (JSON)'!P273)))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3" s="13" t="str">
        <f ca="1">CONCATENATE(Q272, IF(EXACT('Result-1 (JSON)'!Q273, ""), "", CONCATENATE(",", 'Result-1 (JSON)'!Q273)))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3" s="13" t="str">
        <f ca="1">CONCATENATE(R272, IF(EXACT('Result-1 (JSON)'!R273, ""), "", CONCATENATE(",", 'Result-1 (JSON)'!R273)))</f>
        <v/>
      </c>
      <c r="S273" s="13" t="str">
        <f ca="1">CONCATENATE(S272, IF(EXACT('Result-1 (JSON)'!S273, ""), "", CONCATENATE(",", 'Result-1 (JSON)'!S273)))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3" s="13" t="str">
        <f ca="1">CONCATENATE(T272, IF(EXACT('Result-1 (JSON)'!T273, ""), "", CONCATENATE(",", 'Result-1 (JSON)'!T273)))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3" s="13" t="str">
        <f ca="1">CONCATENATE(U272, IF(EXACT('Result-1 (JSON)'!U273, ""), "", CONCATENATE(",", 'Result-1 (JSON)'!U273)))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3" s="13" t="str">
        <f ca="1">CONCATENATE(V272, IF(EXACT('Result-1 (JSON)'!V273, ""), "", CONCATENATE(",", 'Result-1 (JSON)'!V273)))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3" s="13" t="str">
        <f ca="1">CONCATENATE(W272, IF(EXACT('Result-1 (JSON)'!W273, ""), "", CONCATENATE(",", 'Result-1 (JSON)'!W273)))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3" s="13" t="str">
        <f ca="1">CONCATENATE(X272, IF(EXACT('Result-1 (JSON)'!X273, ""), "", CONCATENATE(",", 'Result-1 (JSON)'!X273)))</f>
        <v/>
      </c>
      <c r="Y273" s="13" t="str">
        <f ca="1">CONCATENATE(Y272, IF(EXACT('Result-1 (JSON)'!Y273, ""), "", CONCATENATE(",", 'Result-1 (JSON)'!Y273)))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3" s="13" t="str">
        <f ca="1">CONCATENATE(Z272, IF(EXACT('Result-1 (JSON)'!Z273, ""), "", CONCATENATE(",", 'Result-1 (JSON)'!Z273)))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3" s="13" t="str">
        <f ca="1">CONCATENATE(AA272, IF(EXACT('Result-1 (JSON)'!AA273, ""), "", CONCATENATE(",", 'Result-1 (JSON)'!AA273)))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3" s="13" t="str">
        <f ca="1">CONCATENATE(AB272, IF(EXACT('Result-1 (JSON)'!AB273, ""), "", CONCATENATE(",", 'Result-1 (JSON)'!AB273)))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3" s="13" t="str">
        <f ca="1">CONCATENATE(AC272, IF(EXACT('Result-1 (JSON)'!AC273, ""), "", CONCATENATE(",", 'Result-1 (JSON)'!AC273)))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3" s="13" t="str">
        <f ca="1">CONCATENATE(AD272, IF(EXACT('Result-1 (JSON)'!AD273, ""), "", CONCATENATE(",", 'Result-1 (JSON)'!AD273)))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3" s="13" t="str">
        <f ca="1">CONCATENATE(AE272, IF(EXACT('Result-1 (JSON)'!AE273, ""), "", CONCATENATE(",", 'Result-1 (JSON)'!AE273)))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3" s="13" t="str">
        <f ca="1">CONCATENATE(AF272, IF(EXACT('Result-1 (JSON)'!AF273, ""), "", CONCATENATE(",", 'Result-1 (JSON)'!AF273)))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3" s="13" t="str">
        <f ca="1">CONCATENATE(AG272, IF(EXACT('Result-1 (JSON)'!AG273, ""), "", CONCATENATE(",", 'Result-1 (JSON)'!AG273)))</f>
        <v/>
      </c>
      <c r="AH273" s="13" t="str">
        <f ca="1">CONCATENATE(AH272, IF(EXACT('Result-1 (JSON)'!AH273, ""), "", CONCATENATE(",", 'Result-1 (JSON)'!AH273)))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3" s="13" t="str">
        <f ca="1">CONCATENATE(AI272, IF(EXACT('Result-1 (JSON)'!AI273, ""), "", CONCATENATE(",", 'Result-1 (JSON)'!AI273)))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3" s="13" t="str">
        <f ca="1">CONCATENATE(AJ272, IF(EXACT('Result-1 (JSON)'!AJ273, ""), "", CONCATENATE(",", 'Result-1 (JSON)'!AJ273)))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3" s="13" t="str">
        <f ca="1">CONCATENATE(AK272, IF(EXACT('Result-1 (JSON)'!AK273, ""), "", CONCATENATE(",", 'Result-1 (JSON)'!AK273)))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3" s="13" t="str">
        <f ca="1">CONCATENATE(AL272, IF(EXACT('Result-1 (JSON)'!AL273, ""), "", CONCATENATE(",", 'Result-1 (JSON)'!AL273)))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3" s="13" t="str">
        <f ca="1">CONCATENATE(AM272, IF(EXACT('Result-1 (JSON)'!AM273, ""), "", CONCATENATE(",", 'Result-1 (JSON)'!AM273)))</f>
        <v/>
      </c>
      <c r="AN273" s="13" t="str">
        <f ca="1">CONCATENATE(AN272, IF(EXACT('Result-1 (JSON)'!AN273, ""), "", CONCATENATE(",", 'Result-1 (JSON)'!AN273)))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3" s="13" t="str">
        <f ca="1">CONCATENATE(AO272, IF(EXACT('Result-1 (JSON)'!AO273, ""), "", CONCATENATE(",", 'Result-1 (JSON)'!AO273)))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3" s="13" t="str">
        <f ca="1">CONCATENATE(AP272, IF(EXACT('Result-1 (JSON)'!AP273, ""), "", CONCATENATE(",", 'Result-1 (JSON)'!AP273)))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3" s="13" t="str">
        <f ca="1">CONCATENATE(AQ272, IF(EXACT('Result-1 (JSON)'!AQ273, ""), "", CONCATENATE(",", 'Result-1 (JSON)'!AQ273)))</f>
        <v/>
      </c>
      <c r="AR273" s="13" t="str">
        <f ca="1">CONCATENATE(AR272, IF(EXACT('Result-1 (JSON)'!AR273, ""), "", CONCATENATE(",", 'Result-1 (JSON)'!AR273)))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3" s="13" t="str">
        <f ca="1">CONCATENATE(AS272, IF(EXACT('Result-1 (JSON)'!AS273, ""), "", CONCATENATE(",", 'Result-1 (JSON)'!AS273)))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3" s="13" t="str">
        <f ca="1">CONCATENATE(AT272, IF(EXACT('Result-1 (JSON)'!AT273, ""), "", CONCATENATE(",", 'Result-1 (JSON)'!AT273)))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3" s="13" t="str">
        <f ca="1">CONCATENATE(AU272, IF(EXACT('Result-1 (JSON)'!AU273, ""), "", CONCATENATE(",", 'Result-1 (JSON)'!AU273)))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3" s="13" t="str">
        <f ca="1">CONCATENATE(AV272, IF(EXACT('Result-1 (JSON)'!AV273, ""), "", CONCATENATE(",", 'Result-1 (JSON)'!AV273)))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3" s="13" t="str">
        <f ca="1">CONCATENATE(AW272, IF(EXACT('Result-1 (JSON)'!AW273, ""), "", CONCATENATE(",", 'Result-1 (JSON)'!AW273)))</f>
        <v/>
      </c>
      <c r="AX273" s="13" t="str">
        <f ca="1">CONCATENATE(AX272, IF(EXACT('Result-1 (JSON)'!AX273, ""), "", CONCATENATE(",", 'Result-1 (JSON)'!AX273)))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3" s="13" t="str">
        <f ca="1">CONCATENATE(AY272, IF(EXACT('Result-1 (JSON)'!AY273, ""), "", CONCATENATE(",", 'Result-1 (JSON)'!AY273)))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3" s="13" t="str">
        <f ca="1">CONCATENATE(AZ272, IF(EXACT('Result-1 (JSON)'!AZ273, ""), "", CONCATENATE(",", 'Result-1 (JSON)'!AZ273)))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3" s="13" t="str">
        <f ca="1">CONCATENATE(BA272, IF(EXACT('Result-1 (JSON)'!BA273, ""), "", CONCATENATE(",", 'Result-1 (JSON)'!BA273)))</f>
        <v/>
      </c>
      <c r="BB273" s="13" t="str">
        <f ca="1">CONCATENATE(BB272, IF(EXACT('Result-1 (JSON)'!BB273, ""), "", CONCATENATE(",", 'Result-1 (JSON)'!BB273)))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3" s="13" t="str">
        <f ca="1">CONCATENATE(BC272, IF(EXACT('Result-1 (JSON)'!BC273, ""), "", CONCATENATE(",", 'Result-1 (JSON)'!BC273)))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3" s="13" t="str">
        <f ca="1">CONCATENATE(BD272, IF(EXACT('Result-1 (JSON)'!BD273, ""), "", CONCATENATE(",", 'Result-1 (JSON)'!BD273)))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3" s="13" t="str">
        <f ca="1">CONCATENATE(BE272, IF(EXACT('Result-1 (JSON)'!BE273, ""), "", CONCATENATE(",", 'Result-1 (JSON)'!BE273)))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3" s="13" t="str">
        <f ca="1">CONCATENATE(BF272, IF(EXACT('Result-1 (JSON)'!BF273, ""), "", CONCATENATE(",", 'Result-1 (JSON)'!BF273)))</f>
        <v/>
      </c>
      <c r="BG273" s="13" t="str">
        <f ca="1">CONCATENATE(BG272, IF(EXACT('Result-1 (JSON)'!BG273, ""), "", CONCATENATE(",", 'Result-1 (JSON)'!BG273)))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3" s="13" t="str">
        <f ca="1">CONCATENATE(BH272, IF(EXACT('Result-1 (JSON)'!BH273, ""), "", CONCATENATE(",", 'Result-1 (JSON)'!BH273)))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3" s="13" t="str">
        <f ca="1">CONCATENATE(BI272, IF(EXACT('Result-1 (JSON)'!BI273, ""), "", CONCATENATE(",", 'Result-1 (JSON)'!BI273)))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3" s="13" t="str">
        <f ca="1">CONCATENATE(BJ272, IF(EXACT('Result-1 (JSON)'!BJ273, ""), "", CONCATENATE(",", 'Result-1 (JSON)'!BJ273)))</f>
        <v/>
      </c>
      <c r="BK273" s="13" t="str">
        <f ca="1">CONCATENATE(BK272, IF(EXACT('Result-1 (JSON)'!BK273, ""), "", CONCATENATE(",", 'Result-1 (JSON)'!BK273)))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3" s="13" t="str">
        <f ca="1">CONCATENATE(BL272, IF(EXACT('Result-1 (JSON)'!BL273, ""), "", CONCATENATE(",", 'Result-1 (JSON)'!BL273)))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3" s="13" t="str">
        <f ca="1">CONCATENATE(BM272, IF(EXACT('Result-1 (JSON)'!BM273, ""), "", CONCATENATE(",", 'Result-1 (JSON)'!BM273)))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4" spans="2:65" x14ac:dyDescent="0.2">
      <c r="B274" s="10">
        <f>IF(EXACT(Entry!B274, ""), "", Entry!B274)</f>
        <v>97000000000271</v>
      </c>
      <c r="C274" s="11" t="str">
        <f>IF(EXACT(Entry!C274, ""), "", Entry!C274)</f>
        <v>Module.SupplyChain.Procurement.PurchaseRequisition.Report.DataResume</v>
      </c>
      <c r="D274" s="13" t="str">
        <f ca="1">CONCATENATE(D273, IF(EXACT('Result-1 (JSON)'!D274, ""), "", CONCATENATE(",", 'Result-1 (JSON)'!D274)))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4" s="13" t="str">
        <f ca="1">CONCATENATE(E273, IF(EXACT('Result-1 (JSON)'!E274, ""), "", CONCATENATE(",", 'Result-1 (JSON)'!E274)))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4" s="13" t="str">
        <f ca="1">CONCATENATE(F273, IF(EXACT('Result-1 (JSON)'!F274, ""), "", CONCATENATE(",", 'Result-1 (JSON)'!F274)))</f>
        <v/>
      </c>
      <c r="G274" s="13" t="str">
        <f ca="1">CONCATENATE(G273, IF(EXACT('Result-1 (JSON)'!G274, ""), "", CONCATENATE(",", 'Result-1 (JSON)'!G274)))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4" s="13" t="str">
        <f ca="1">CONCATENATE(H273, IF(EXACT('Result-1 (JSON)'!H274, ""), "", CONCATENATE(",", 'Result-1 (JSON)'!H274)))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4" s="13" t="str">
        <f ca="1">CONCATENATE(I273, IF(EXACT('Result-1 (JSON)'!I274, ""), "", CONCATENATE(",", 'Result-1 (JSON)'!I274)))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4" s="13" t="str">
        <f ca="1">CONCATENATE(J273, IF(EXACT('Result-1 (JSON)'!J274, ""), "", CONCATENATE(",", 'Result-1 (JSON)'!J274)))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4" s="13" t="str">
        <f ca="1">CONCATENATE(K273, IF(EXACT('Result-1 (JSON)'!K274, ""), "", CONCATENATE(",", 'Result-1 (JSON)'!K274)))</f>
        <v/>
      </c>
      <c r="L274" s="13" t="str">
        <f ca="1">CONCATENATE(L273, IF(EXACT('Result-1 (JSON)'!L274, ""), "", CONCATENATE(",", 'Result-1 (JSON)'!L274)))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4" s="13" t="str">
        <f ca="1">CONCATENATE(M273, IF(EXACT('Result-1 (JSON)'!M274, ""), "", CONCATENATE(",", 'Result-1 (JSON)'!M274)))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4" s="13" t="str">
        <f ca="1">CONCATENATE(N273, IF(EXACT('Result-1 (JSON)'!N274, ""), "", CONCATENATE(",", 'Result-1 (JSON)'!N274)))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4" s="13" t="str">
        <f ca="1">CONCATENATE(O273, IF(EXACT('Result-1 (JSON)'!O274, ""), "", CONCATENATE(",", 'Result-1 (JSON)'!O274)))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4" s="13" t="str">
        <f ca="1">CONCATENATE(P273, IF(EXACT('Result-1 (JSON)'!P274, ""), "", CONCATENATE(",", 'Result-1 (JSON)'!P274)))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4" s="13" t="str">
        <f ca="1">CONCATENATE(Q273, IF(EXACT('Result-1 (JSON)'!Q274, ""), "", CONCATENATE(",", 'Result-1 (JSON)'!Q274)))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4" s="13" t="str">
        <f ca="1">CONCATENATE(R273, IF(EXACT('Result-1 (JSON)'!R274, ""), "", CONCATENATE(",", 'Result-1 (JSON)'!R274)))</f>
        <v/>
      </c>
      <c r="S274" s="13" t="str">
        <f ca="1">CONCATENATE(S273, IF(EXACT('Result-1 (JSON)'!S274, ""), "", CONCATENATE(",", 'Result-1 (JSON)'!S274)))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4" s="13" t="str">
        <f ca="1">CONCATENATE(T273, IF(EXACT('Result-1 (JSON)'!T274, ""), "", CONCATENATE(",", 'Result-1 (JSON)'!T274)))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4" s="13" t="str">
        <f ca="1">CONCATENATE(U273, IF(EXACT('Result-1 (JSON)'!U274, ""), "", CONCATENATE(",", 'Result-1 (JSON)'!U274)))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4" s="13" t="str">
        <f ca="1">CONCATENATE(V273, IF(EXACT('Result-1 (JSON)'!V274, ""), "", CONCATENATE(",", 'Result-1 (JSON)'!V274)))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4" s="13" t="str">
        <f ca="1">CONCATENATE(W273, IF(EXACT('Result-1 (JSON)'!W274, ""), "", CONCATENATE(",", 'Result-1 (JSON)'!W274)))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4" s="13" t="str">
        <f ca="1">CONCATENATE(X273, IF(EXACT('Result-1 (JSON)'!X274, ""), "", CONCATENATE(",", 'Result-1 (JSON)'!X274)))</f>
        <v/>
      </c>
      <c r="Y274" s="13" t="str">
        <f ca="1">CONCATENATE(Y273, IF(EXACT('Result-1 (JSON)'!Y274, ""), "", CONCATENATE(",", 'Result-1 (JSON)'!Y274)))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4" s="13" t="str">
        <f ca="1">CONCATENATE(Z273, IF(EXACT('Result-1 (JSON)'!Z274, ""), "", CONCATENATE(",", 'Result-1 (JSON)'!Z274)))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4" s="13" t="str">
        <f ca="1">CONCATENATE(AA273, IF(EXACT('Result-1 (JSON)'!AA274, ""), "", CONCATENATE(",", 'Result-1 (JSON)'!AA274)))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4" s="13" t="str">
        <f ca="1">CONCATENATE(AB273, IF(EXACT('Result-1 (JSON)'!AB274, ""), "", CONCATENATE(",", 'Result-1 (JSON)'!AB274)))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4" s="13" t="str">
        <f ca="1">CONCATENATE(AC273, IF(EXACT('Result-1 (JSON)'!AC274, ""), "", CONCATENATE(",", 'Result-1 (JSON)'!AC274)))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4" s="13" t="str">
        <f ca="1">CONCATENATE(AD273, IF(EXACT('Result-1 (JSON)'!AD274, ""), "", CONCATENATE(",", 'Result-1 (JSON)'!AD274)))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4" s="13" t="str">
        <f ca="1">CONCATENATE(AE273, IF(EXACT('Result-1 (JSON)'!AE274, ""), "", CONCATENATE(",", 'Result-1 (JSON)'!AE274)))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4" s="13" t="str">
        <f ca="1">CONCATENATE(AF273, IF(EXACT('Result-1 (JSON)'!AF274, ""), "", CONCATENATE(",", 'Result-1 (JSON)'!AF274)))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4" s="13" t="str">
        <f ca="1">CONCATENATE(AG273, IF(EXACT('Result-1 (JSON)'!AG274, ""), "", CONCATENATE(",", 'Result-1 (JSON)'!AG274)))</f>
        <v/>
      </c>
      <c r="AH274" s="13" t="str">
        <f ca="1">CONCATENATE(AH273, IF(EXACT('Result-1 (JSON)'!AH274, ""), "", CONCATENATE(",", 'Result-1 (JSON)'!AH274)))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4" s="13" t="str">
        <f ca="1">CONCATENATE(AI273, IF(EXACT('Result-1 (JSON)'!AI274, ""), "", CONCATENATE(",", 'Result-1 (JSON)'!AI274)))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4" s="13" t="str">
        <f ca="1">CONCATENATE(AJ273, IF(EXACT('Result-1 (JSON)'!AJ274, ""), "", CONCATENATE(",", 'Result-1 (JSON)'!AJ274)))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4" s="13" t="str">
        <f ca="1">CONCATENATE(AK273, IF(EXACT('Result-1 (JSON)'!AK274, ""), "", CONCATENATE(",", 'Result-1 (JSON)'!AK274)))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4" s="13" t="str">
        <f ca="1">CONCATENATE(AL273, IF(EXACT('Result-1 (JSON)'!AL274, ""), "", CONCATENATE(",", 'Result-1 (JSON)'!AL274)))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4" s="13" t="str">
        <f ca="1">CONCATENATE(AM273, IF(EXACT('Result-1 (JSON)'!AM274, ""), "", CONCATENATE(",", 'Result-1 (JSON)'!AM274)))</f>
        <v/>
      </c>
      <c r="AN274" s="13" t="str">
        <f ca="1">CONCATENATE(AN273, IF(EXACT('Result-1 (JSON)'!AN274, ""), "", CONCATENATE(",", 'Result-1 (JSON)'!AN274)))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4" s="13" t="str">
        <f ca="1">CONCATENATE(AO273, IF(EXACT('Result-1 (JSON)'!AO274, ""), "", CONCATENATE(",", 'Result-1 (JSON)'!AO274)))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4" s="13" t="str">
        <f ca="1">CONCATENATE(AP273, IF(EXACT('Result-1 (JSON)'!AP274, ""), "", CONCATENATE(",", 'Result-1 (JSON)'!AP274)))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4" s="13" t="str">
        <f ca="1">CONCATENATE(AQ273, IF(EXACT('Result-1 (JSON)'!AQ274, ""), "", CONCATENATE(",", 'Result-1 (JSON)'!AQ274)))</f>
        <v/>
      </c>
      <c r="AR274" s="13" t="str">
        <f ca="1">CONCATENATE(AR273, IF(EXACT('Result-1 (JSON)'!AR274, ""), "", CONCATENATE(",", 'Result-1 (JSON)'!AR274)))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4" s="13" t="str">
        <f ca="1">CONCATENATE(AS273, IF(EXACT('Result-1 (JSON)'!AS274, ""), "", CONCATENATE(",", 'Result-1 (JSON)'!AS274)))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4" s="13" t="str">
        <f ca="1">CONCATENATE(AT273, IF(EXACT('Result-1 (JSON)'!AT274, ""), "", CONCATENATE(",", 'Result-1 (JSON)'!AT274)))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4" s="13" t="str">
        <f ca="1">CONCATENATE(AU273, IF(EXACT('Result-1 (JSON)'!AU274, ""), "", CONCATENATE(",", 'Result-1 (JSON)'!AU274)))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4" s="13" t="str">
        <f ca="1">CONCATENATE(AV273, IF(EXACT('Result-1 (JSON)'!AV274, ""), "", CONCATENATE(",", 'Result-1 (JSON)'!AV274)))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4" s="13" t="str">
        <f ca="1">CONCATENATE(AW273, IF(EXACT('Result-1 (JSON)'!AW274, ""), "", CONCATENATE(",", 'Result-1 (JSON)'!AW274)))</f>
        <v/>
      </c>
      <c r="AX274" s="13" t="str">
        <f ca="1">CONCATENATE(AX273, IF(EXACT('Result-1 (JSON)'!AX274, ""), "", CONCATENATE(",", 'Result-1 (JSON)'!AX274)))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4" s="13" t="str">
        <f ca="1">CONCATENATE(AY273, IF(EXACT('Result-1 (JSON)'!AY274, ""), "", CONCATENATE(",", 'Result-1 (JSON)'!AY274)))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4" s="13" t="str">
        <f ca="1">CONCATENATE(AZ273, IF(EXACT('Result-1 (JSON)'!AZ274, ""), "", CONCATENATE(",", 'Result-1 (JSON)'!AZ274)))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4" s="13" t="str">
        <f ca="1">CONCATENATE(BA273, IF(EXACT('Result-1 (JSON)'!BA274, ""), "", CONCATENATE(",", 'Result-1 (JSON)'!BA274)))</f>
        <v/>
      </c>
      <c r="BB274" s="13" t="str">
        <f ca="1">CONCATENATE(BB273, IF(EXACT('Result-1 (JSON)'!BB274, ""), "", CONCATENATE(",", 'Result-1 (JSON)'!BB274)))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4" s="13" t="str">
        <f ca="1">CONCATENATE(BC273, IF(EXACT('Result-1 (JSON)'!BC274, ""), "", CONCATENATE(",", 'Result-1 (JSON)'!BC274)))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4" s="13" t="str">
        <f ca="1">CONCATENATE(BD273, IF(EXACT('Result-1 (JSON)'!BD274, ""), "", CONCATENATE(",", 'Result-1 (JSON)'!BD274)))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4" s="13" t="str">
        <f ca="1">CONCATENATE(BE273, IF(EXACT('Result-1 (JSON)'!BE274, ""), "", CONCATENATE(",", 'Result-1 (JSON)'!BE274)))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4" s="13" t="str">
        <f ca="1">CONCATENATE(BF273, IF(EXACT('Result-1 (JSON)'!BF274, ""), "", CONCATENATE(",", 'Result-1 (JSON)'!BF274)))</f>
        <v/>
      </c>
      <c r="BG274" s="13" t="str">
        <f ca="1">CONCATENATE(BG273, IF(EXACT('Result-1 (JSON)'!BG274, ""), "", CONCATENATE(",", 'Result-1 (JSON)'!BG274)))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4" s="13" t="str">
        <f ca="1">CONCATENATE(BH273, IF(EXACT('Result-1 (JSON)'!BH274, ""), "", CONCATENATE(",", 'Result-1 (JSON)'!BH274)))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4" s="13" t="str">
        <f ca="1">CONCATENATE(BI273, IF(EXACT('Result-1 (JSON)'!BI274, ""), "", CONCATENATE(",", 'Result-1 (JSON)'!BI274)))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4" s="13" t="str">
        <f ca="1">CONCATENATE(BJ273, IF(EXACT('Result-1 (JSON)'!BJ274, ""), "", CONCATENATE(",", 'Result-1 (JSON)'!BJ274)))</f>
        <v/>
      </c>
      <c r="BK274" s="13" t="str">
        <f ca="1">CONCATENATE(BK273, IF(EXACT('Result-1 (JSON)'!BK274, ""), "", CONCATENATE(",", 'Result-1 (JSON)'!BK274)))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4" s="13" t="str">
        <f ca="1">CONCATENATE(BL273, IF(EXACT('Result-1 (JSON)'!BL274, ""), "", CONCATENATE(",", 'Result-1 (JSON)'!BL274)))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4" s="13" t="str">
        <f ca="1">CONCATENATE(BM273, IF(EXACT('Result-1 (JSON)'!BM274, ""), "", CONCATENATE(",", 'Result-1 (JSON)'!BM274)))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5" spans="2:65" x14ac:dyDescent="0.2">
      <c r="B275" s="10">
        <f>IF(EXACT(Entry!B275, ""), "", Entry!B275)</f>
        <v>97000000000272</v>
      </c>
      <c r="C275" s="11" t="str">
        <f>IF(EXACT(Entry!C275, ""), "", Entry!C275)</f>
        <v>Module.SupplyChain.Procurement.PurchaseRequisition.Report.DataResume</v>
      </c>
      <c r="D275" s="13" t="str">
        <f ca="1">CONCATENATE(D274, IF(EXACT('Result-1 (JSON)'!D275, ""), "", CONCATENATE(",", 'Result-1 (JSON)'!D275)))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5" s="13" t="str">
        <f ca="1">CONCATENATE(E274, IF(EXACT('Result-1 (JSON)'!E275, ""), "", CONCATENATE(",", 'Result-1 (JSON)'!E275)))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5" s="13" t="str">
        <f ca="1">CONCATENATE(F274, IF(EXACT('Result-1 (JSON)'!F275, ""), "", CONCATENATE(",", 'Result-1 (JSON)'!F275)))</f>
        <v/>
      </c>
      <c r="G275" s="13" t="str">
        <f ca="1">CONCATENATE(G274, IF(EXACT('Result-1 (JSON)'!G275, ""), "", CONCATENATE(",", 'Result-1 (JSON)'!G275)))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5" s="13" t="str">
        <f ca="1">CONCATENATE(H274, IF(EXACT('Result-1 (JSON)'!H275, ""), "", CONCATENATE(",", 'Result-1 (JSON)'!H275)))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5" s="13" t="str">
        <f ca="1">CONCATENATE(I274, IF(EXACT('Result-1 (JSON)'!I275, ""), "", CONCATENATE(",", 'Result-1 (JSON)'!I275)))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5" s="13" t="str">
        <f ca="1">CONCATENATE(J274, IF(EXACT('Result-1 (JSON)'!J275, ""), "", CONCATENATE(",", 'Result-1 (JSON)'!J275)))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5" s="13" t="str">
        <f ca="1">CONCATENATE(K274, IF(EXACT('Result-1 (JSON)'!K275, ""), "", CONCATENATE(",", 'Result-1 (JSON)'!K275)))</f>
        <v/>
      </c>
      <c r="L275" s="13" t="str">
        <f ca="1">CONCATENATE(L274, IF(EXACT('Result-1 (JSON)'!L275, ""), "", CONCATENATE(",", 'Result-1 (JSON)'!L275)))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5" s="13" t="str">
        <f ca="1">CONCATENATE(M274, IF(EXACT('Result-1 (JSON)'!M275, ""), "", CONCATENATE(",", 'Result-1 (JSON)'!M275)))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5" s="13" t="str">
        <f ca="1">CONCATENATE(N274, IF(EXACT('Result-1 (JSON)'!N275, ""), "", CONCATENATE(",", 'Result-1 (JSON)'!N275)))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5" s="13" t="str">
        <f ca="1">CONCATENATE(O274, IF(EXACT('Result-1 (JSON)'!O275, ""), "", CONCATENATE(",", 'Result-1 (JSON)'!O275)))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5" s="13" t="str">
        <f ca="1">CONCATENATE(P274, IF(EXACT('Result-1 (JSON)'!P275, ""), "", CONCATENATE(",", 'Result-1 (JSON)'!P275)))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5" s="13" t="str">
        <f ca="1">CONCATENATE(Q274, IF(EXACT('Result-1 (JSON)'!Q275, ""), "", CONCATENATE(",", 'Result-1 (JSON)'!Q275)))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5" s="13" t="str">
        <f ca="1">CONCATENATE(R274, IF(EXACT('Result-1 (JSON)'!R275, ""), "", CONCATENATE(",", 'Result-1 (JSON)'!R275)))</f>
        <v/>
      </c>
      <c r="S275" s="13" t="str">
        <f ca="1">CONCATENATE(S274, IF(EXACT('Result-1 (JSON)'!S275, ""), "", CONCATENATE(",", 'Result-1 (JSON)'!S275)))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5" s="13" t="str">
        <f ca="1">CONCATENATE(T274, IF(EXACT('Result-1 (JSON)'!T275, ""), "", CONCATENATE(",", 'Result-1 (JSON)'!T275)))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5" s="13" t="str">
        <f ca="1">CONCATENATE(U274, IF(EXACT('Result-1 (JSON)'!U275, ""), "", CONCATENATE(",", 'Result-1 (JSON)'!U275)))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5" s="13" t="str">
        <f ca="1">CONCATENATE(V274, IF(EXACT('Result-1 (JSON)'!V275, ""), "", CONCATENATE(",", 'Result-1 (JSON)'!V275)))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5" s="13" t="str">
        <f ca="1">CONCATENATE(W274, IF(EXACT('Result-1 (JSON)'!W275, ""), "", CONCATENATE(",", 'Result-1 (JSON)'!W275)))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5" s="13" t="str">
        <f ca="1">CONCATENATE(X274, IF(EXACT('Result-1 (JSON)'!X275, ""), "", CONCATENATE(",", 'Result-1 (JSON)'!X275)))</f>
        <v/>
      </c>
      <c r="Y275" s="13" t="str">
        <f ca="1">CONCATENATE(Y274, IF(EXACT('Result-1 (JSON)'!Y275, ""), "", CONCATENATE(",", 'Result-1 (JSON)'!Y275)))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5" s="13" t="str">
        <f ca="1">CONCATENATE(Z274, IF(EXACT('Result-1 (JSON)'!Z275, ""), "", CONCATENATE(",", 'Result-1 (JSON)'!Z275)))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5" s="13" t="str">
        <f ca="1">CONCATENATE(AA274, IF(EXACT('Result-1 (JSON)'!AA275, ""), "", CONCATENATE(",", 'Result-1 (JSON)'!AA275)))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5" s="13" t="str">
        <f ca="1">CONCATENATE(AB274, IF(EXACT('Result-1 (JSON)'!AB275, ""), "", CONCATENATE(",", 'Result-1 (JSON)'!AB275)))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5" s="13" t="str">
        <f ca="1">CONCATENATE(AC274, IF(EXACT('Result-1 (JSON)'!AC275, ""), "", CONCATENATE(",", 'Result-1 (JSON)'!AC275)))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5" s="13" t="str">
        <f ca="1">CONCATENATE(AD274, IF(EXACT('Result-1 (JSON)'!AD275, ""), "", CONCATENATE(",", 'Result-1 (JSON)'!AD275)))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5" s="13" t="str">
        <f ca="1">CONCATENATE(AE274, IF(EXACT('Result-1 (JSON)'!AE275, ""), "", CONCATENATE(",", 'Result-1 (JSON)'!AE275)))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5" s="13" t="str">
        <f ca="1">CONCATENATE(AF274, IF(EXACT('Result-1 (JSON)'!AF275, ""), "", CONCATENATE(",", 'Result-1 (JSON)'!AF275)))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5" s="13" t="str">
        <f ca="1">CONCATENATE(AG274, IF(EXACT('Result-1 (JSON)'!AG275, ""), "", CONCATENATE(",", 'Result-1 (JSON)'!AG275)))</f>
        <v/>
      </c>
      <c r="AH275" s="13" t="str">
        <f ca="1">CONCATENATE(AH274, IF(EXACT('Result-1 (JSON)'!AH275, ""), "", CONCATENATE(",", 'Result-1 (JSON)'!AH275)))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5" s="13" t="str">
        <f ca="1">CONCATENATE(AI274, IF(EXACT('Result-1 (JSON)'!AI275, ""), "", CONCATENATE(",", 'Result-1 (JSON)'!AI275)))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5" s="13" t="str">
        <f ca="1">CONCATENATE(AJ274, IF(EXACT('Result-1 (JSON)'!AJ275, ""), "", CONCATENATE(",", 'Result-1 (JSON)'!AJ275)))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5" s="13" t="str">
        <f ca="1">CONCATENATE(AK274, IF(EXACT('Result-1 (JSON)'!AK275, ""), "", CONCATENATE(",", 'Result-1 (JSON)'!AK275)))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5" s="13" t="str">
        <f ca="1">CONCATENATE(AL274, IF(EXACT('Result-1 (JSON)'!AL275, ""), "", CONCATENATE(",", 'Result-1 (JSON)'!AL275)))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5" s="13" t="str">
        <f ca="1">CONCATENATE(AM274, IF(EXACT('Result-1 (JSON)'!AM275, ""), "", CONCATENATE(",", 'Result-1 (JSON)'!AM275)))</f>
        <v/>
      </c>
      <c r="AN275" s="13" t="str">
        <f ca="1">CONCATENATE(AN274, IF(EXACT('Result-1 (JSON)'!AN275, ""), "", CONCATENATE(",", 'Result-1 (JSON)'!AN275)))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5" s="13" t="str">
        <f ca="1">CONCATENATE(AO274, IF(EXACT('Result-1 (JSON)'!AO275, ""), "", CONCATENATE(",", 'Result-1 (JSON)'!AO275)))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5" s="13" t="str">
        <f ca="1">CONCATENATE(AP274, IF(EXACT('Result-1 (JSON)'!AP275, ""), "", CONCATENATE(",", 'Result-1 (JSON)'!AP275)))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5" s="13" t="str">
        <f ca="1">CONCATENATE(AQ274, IF(EXACT('Result-1 (JSON)'!AQ275, ""), "", CONCATENATE(",", 'Result-1 (JSON)'!AQ275)))</f>
        <v/>
      </c>
      <c r="AR275" s="13" t="str">
        <f ca="1">CONCATENATE(AR274, IF(EXACT('Result-1 (JSON)'!AR275, ""), "", CONCATENATE(",", 'Result-1 (JSON)'!AR275)))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5" s="13" t="str">
        <f ca="1">CONCATENATE(AS274, IF(EXACT('Result-1 (JSON)'!AS275, ""), "", CONCATENATE(",", 'Result-1 (JSON)'!AS275)))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5" s="13" t="str">
        <f ca="1">CONCATENATE(AT274, IF(EXACT('Result-1 (JSON)'!AT275, ""), "", CONCATENATE(",", 'Result-1 (JSON)'!AT275)))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5" s="13" t="str">
        <f ca="1">CONCATENATE(AU274, IF(EXACT('Result-1 (JSON)'!AU275, ""), "", CONCATENATE(",", 'Result-1 (JSON)'!AU275)))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5" s="13" t="str">
        <f ca="1">CONCATENATE(AV274, IF(EXACT('Result-1 (JSON)'!AV275, ""), "", CONCATENATE(",", 'Result-1 (JSON)'!AV275)))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5" s="13" t="str">
        <f ca="1">CONCATENATE(AW274, IF(EXACT('Result-1 (JSON)'!AW275, ""), "", CONCATENATE(",", 'Result-1 (JSON)'!AW275)))</f>
        <v/>
      </c>
      <c r="AX275" s="13" t="str">
        <f ca="1">CONCATENATE(AX274, IF(EXACT('Result-1 (JSON)'!AX275, ""), "", CONCATENATE(",", 'Result-1 (JSON)'!AX275)))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5" s="13" t="str">
        <f ca="1">CONCATENATE(AY274, IF(EXACT('Result-1 (JSON)'!AY275, ""), "", CONCATENATE(",", 'Result-1 (JSON)'!AY275)))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5" s="13" t="str">
        <f ca="1">CONCATENATE(AZ274, IF(EXACT('Result-1 (JSON)'!AZ275, ""), "", CONCATENATE(",", 'Result-1 (JSON)'!AZ275)))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5" s="13" t="str">
        <f ca="1">CONCATENATE(BA274, IF(EXACT('Result-1 (JSON)'!BA275, ""), "", CONCATENATE(",", 'Result-1 (JSON)'!BA275)))</f>
        <v/>
      </c>
      <c r="BB275" s="13" t="str">
        <f ca="1">CONCATENATE(BB274, IF(EXACT('Result-1 (JSON)'!BB275, ""), "", CONCATENATE(",", 'Result-1 (JSON)'!BB275)))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5" s="13" t="str">
        <f ca="1">CONCATENATE(BC274, IF(EXACT('Result-1 (JSON)'!BC275, ""), "", CONCATENATE(",", 'Result-1 (JSON)'!BC275)))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5" s="13" t="str">
        <f ca="1">CONCATENATE(BD274, IF(EXACT('Result-1 (JSON)'!BD275, ""), "", CONCATENATE(",", 'Result-1 (JSON)'!BD275)))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5" s="13" t="str">
        <f ca="1">CONCATENATE(BE274, IF(EXACT('Result-1 (JSON)'!BE275, ""), "", CONCATENATE(",", 'Result-1 (JSON)'!BE275)))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5" s="13" t="str">
        <f ca="1">CONCATENATE(BF274, IF(EXACT('Result-1 (JSON)'!BF275, ""), "", CONCATENATE(",", 'Result-1 (JSON)'!BF275)))</f>
        <v/>
      </c>
      <c r="BG275" s="13" t="str">
        <f ca="1">CONCATENATE(BG274, IF(EXACT('Result-1 (JSON)'!BG275, ""), "", CONCATENATE(",", 'Result-1 (JSON)'!BG275)))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5" s="13" t="str">
        <f ca="1">CONCATENATE(BH274, IF(EXACT('Result-1 (JSON)'!BH275, ""), "", CONCATENATE(",", 'Result-1 (JSON)'!BH275)))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5" s="13" t="str">
        <f ca="1">CONCATENATE(BI274, IF(EXACT('Result-1 (JSON)'!BI275, ""), "", CONCATENATE(",", 'Result-1 (JSON)'!BI275)))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5" s="13" t="str">
        <f ca="1">CONCATENATE(BJ274, IF(EXACT('Result-1 (JSON)'!BJ275, ""), "", CONCATENATE(",", 'Result-1 (JSON)'!BJ275)))</f>
        <v/>
      </c>
      <c r="BK275" s="13" t="str">
        <f ca="1">CONCATENATE(BK274, IF(EXACT('Result-1 (JSON)'!BK275, ""), "", CONCATENATE(",", 'Result-1 (JSON)'!BK275)))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5" s="13" t="str">
        <f ca="1">CONCATENATE(BL274, IF(EXACT('Result-1 (JSON)'!BL275, ""), "", CONCATENATE(",", 'Result-1 (JSON)'!BL275)))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5" s="13" t="str">
        <f ca="1">CONCATENATE(BM274, IF(EXACT('Result-1 (JSON)'!BM275, ""), "", CONCATENATE(",", 'Result-1 (JSON)'!BM275)))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6" spans="2:65" x14ac:dyDescent="0.2">
      <c r="B276" s="10">
        <f>IF(EXACT(Entry!B276, ""), "", Entry!B276)</f>
        <v>97000000000273</v>
      </c>
      <c r="C276" s="11" t="str">
        <f>IF(EXACT(Entry!C276, ""), "", Entry!C276)</f>
        <v>Module.SupplyChain.Procurement.PurchaseRequisition.Report.DataResume</v>
      </c>
      <c r="D276" s="13" t="str">
        <f ca="1">CONCATENATE(D275, IF(EXACT('Result-1 (JSON)'!D276, ""), "", CONCATENATE(",", 'Result-1 (JSON)'!D276)))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</v>
      </c>
      <c r="E276" s="13" t="str">
        <f ca="1">CONCATENATE(E275, IF(EXACT('Result-1 (JSON)'!E276, ""), "", CONCATENATE(",", 'Result-1 (JSON)'!E276)))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</v>
      </c>
      <c r="F276" s="13" t="str">
        <f ca="1">CONCATENATE(F275, IF(EXACT('Result-1 (JSON)'!F276, ""), "", CONCATENATE(",", 'Result-1 (JSON)'!F276)))</f>
        <v/>
      </c>
      <c r="G276" s="13" t="str">
        <f ca="1">CONCATENATE(G275, IF(EXACT('Result-1 (JSON)'!G276, ""), "", CONCATENATE(",", 'Result-1 (JSON)'!G276)))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6" s="13" t="str">
        <f ca="1">CONCATENATE(H275, IF(EXACT('Result-1 (JSON)'!H276, ""), "", CONCATENATE(",", 'Result-1 (JSON)'!H276)))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6" s="13" t="str">
        <f ca="1">CONCATENATE(I275, IF(EXACT('Result-1 (JSON)'!I276, ""), "", CONCATENATE(",", 'Result-1 (JSON)'!I276)))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6" s="13" t="str">
        <f ca="1">CONCATENATE(J275, IF(EXACT('Result-1 (JSON)'!J276, ""), "", CONCATENATE(",", 'Result-1 (JSON)'!J276)))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6" s="13" t="str">
        <f ca="1">CONCATENATE(K275, IF(EXACT('Result-1 (JSON)'!K276, ""), "", CONCATENATE(",", 'Result-1 (JSON)'!K276)))</f>
        <v/>
      </c>
      <c r="L276" s="13" t="str">
        <f ca="1">CONCATENATE(L275, IF(EXACT('Result-1 (JSON)'!L276, ""), "", CONCATENATE(",", 'Result-1 (JSON)'!L276)))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6" s="13" t="str">
        <f ca="1">CONCATENATE(M275, IF(EXACT('Result-1 (JSON)'!M276, ""), "", CONCATENATE(",", 'Result-1 (JSON)'!M276)))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6" s="13" t="str">
        <f ca="1">CONCATENATE(N275, IF(EXACT('Result-1 (JSON)'!N276, ""), "", CONCATENATE(",", 'Result-1 (JSON)'!N276)))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6" s="13" t="str">
        <f ca="1">CONCATENATE(O275, IF(EXACT('Result-1 (JSON)'!O276, ""), "", CONCATENATE(",", 'Result-1 (JSON)'!O276)))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6" s="13" t="str">
        <f ca="1">CONCATENATE(P275, IF(EXACT('Result-1 (JSON)'!P276, ""), "", CONCATENATE(",", 'Result-1 (JSON)'!P276)))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6" s="13" t="str">
        <f ca="1">CONCATENATE(Q275, IF(EXACT('Result-1 (JSON)'!Q276, ""), "", CONCATENATE(",", 'Result-1 (JSON)'!Q276)))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6" s="13" t="str">
        <f ca="1">CONCATENATE(R275, IF(EXACT('Result-1 (JSON)'!R276, ""), "", CONCATENATE(",", 'Result-1 (JSON)'!R276)))</f>
        <v/>
      </c>
      <c r="S276" s="13" t="str">
        <f ca="1">CONCATENATE(S275, IF(EXACT('Result-1 (JSON)'!S276, ""), "", CONCATENATE(",", 'Result-1 (JSON)'!S276)))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6" s="13" t="str">
        <f ca="1">CONCATENATE(T275, IF(EXACT('Result-1 (JSON)'!T276, ""), "", CONCATENATE(",", 'Result-1 (JSON)'!T276)))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6" s="13" t="str">
        <f ca="1">CONCATENATE(U275, IF(EXACT('Result-1 (JSON)'!U276, ""), "", CONCATENATE(",", 'Result-1 (JSON)'!U276)))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6" s="13" t="str">
        <f ca="1">CONCATENATE(V275, IF(EXACT('Result-1 (JSON)'!V276, ""), "", CONCATENATE(",", 'Result-1 (JSON)'!V276)))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6" s="13" t="str">
        <f ca="1">CONCATENATE(W275, IF(EXACT('Result-1 (JSON)'!W276, ""), "", CONCATENATE(",", 'Result-1 (JSON)'!W276)))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6" s="13" t="str">
        <f ca="1">CONCATENATE(X275, IF(EXACT('Result-1 (JSON)'!X276, ""), "", CONCATENATE(",", 'Result-1 (JSON)'!X276)))</f>
        <v/>
      </c>
      <c r="Y276" s="13" t="str">
        <f ca="1">CONCATENATE(Y275, IF(EXACT('Result-1 (JSON)'!Y276, ""), "", CONCATENATE(",", 'Result-1 (JSON)'!Y276)))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6" s="13" t="str">
        <f ca="1">CONCATENATE(Z275, IF(EXACT('Result-1 (JSON)'!Z276, ""), "", CONCATENATE(",", 'Result-1 (JSON)'!Z276)))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6" s="13" t="str">
        <f ca="1">CONCATENATE(AA275, IF(EXACT('Result-1 (JSON)'!AA276, ""), "", CONCATENATE(",", 'Result-1 (JSON)'!AA276)))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6" s="13" t="str">
        <f ca="1">CONCATENATE(AB275, IF(EXACT('Result-1 (JSON)'!AB276, ""), "", CONCATENATE(",", 'Result-1 (JSON)'!AB276)))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6" s="13" t="str">
        <f ca="1">CONCATENATE(AC275, IF(EXACT('Result-1 (JSON)'!AC276, ""), "", CONCATENATE(",", 'Result-1 (JSON)'!AC276)))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6" s="13" t="str">
        <f ca="1">CONCATENATE(AD275, IF(EXACT('Result-1 (JSON)'!AD276, ""), "", CONCATENATE(",", 'Result-1 (JSON)'!AD276)))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6" s="13" t="str">
        <f ca="1">CONCATENATE(AE275, IF(EXACT('Result-1 (JSON)'!AE276, ""), "", CONCATENATE(",", 'Result-1 (JSON)'!AE276)))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6" s="13" t="str">
        <f ca="1">CONCATENATE(AF275, IF(EXACT('Result-1 (JSON)'!AF276, ""), "", CONCATENATE(",", 'Result-1 (JSON)'!AF276)))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6" s="13" t="str">
        <f ca="1">CONCATENATE(AG275, IF(EXACT('Result-1 (JSON)'!AG276, ""), "", CONCATENATE(",", 'Result-1 (JSON)'!AG276)))</f>
        <v/>
      </c>
      <c r="AH276" s="13" t="str">
        <f ca="1">CONCATENATE(AH275, IF(EXACT('Result-1 (JSON)'!AH276, ""), "", CONCATENATE(",", 'Result-1 (JSON)'!AH276)))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6" s="13" t="str">
        <f ca="1">CONCATENATE(AI275, IF(EXACT('Result-1 (JSON)'!AI276, ""), "", CONCATENATE(",", 'Result-1 (JSON)'!AI276)))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6" s="13" t="str">
        <f ca="1">CONCATENATE(AJ275, IF(EXACT('Result-1 (JSON)'!AJ276, ""), "", CONCATENATE(",", 'Result-1 (JSON)'!AJ276)))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6" s="13" t="str">
        <f ca="1">CONCATENATE(AK275, IF(EXACT('Result-1 (JSON)'!AK276, ""), "", CONCATENATE(",", 'Result-1 (JSON)'!AK276)))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6" s="13" t="str">
        <f ca="1">CONCATENATE(AL275, IF(EXACT('Result-1 (JSON)'!AL276, ""), "", CONCATENATE(",", 'Result-1 (JSON)'!AL276)))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6" s="13" t="str">
        <f ca="1">CONCATENATE(AM275, IF(EXACT('Result-1 (JSON)'!AM276, ""), "", CONCATENATE(",", 'Result-1 (JSON)'!AM276)))</f>
        <v/>
      </c>
      <c r="AN276" s="13" t="str">
        <f ca="1">CONCATENATE(AN275, IF(EXACT('Result-1 (JSON)'!AN276, ""), "", CONCATENATE(",", 'Result-1 (JSON)'!AN276)))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6" s="13" t="str">
        <f ca="1">CONCATENATE(AO275, IF(EXACT('Result-1 (JSON)'!AO276, ""), "", CONCATENATE(",", 'Result-1 (JSON)'!AO276)))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6" s="13" t="str">
        <f ca="1">CONCATENATE(AP275, IF(EXACT('Result-1 (JSON)'!AP276, ""), "", CONCATENATE(",", 'Result-1 (JSON)'!AP276)))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6" s="13" t="str">
        <f ca="1">CONCATENATE(AQ275, IF(EXACT('Result-1 (JSON)'!AQ276, ""), "", CONCATENATE(",", 'Result-1 (JSON)'!AQ276)))</f>
        <v/>
      </c>
      <c r="AR276" s="13" t="str">
        <f ca="1">CONCATENATE(AR275, IF(EXACT('Result-1 (JSON)'!AR276, ""), "", CONCATENATE(",", 'Result-1 (JSON)'!AR276)))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6" s="13" t="str">
        <f ca="1">CONCATENATE(AS275, IF(EXACT('Result-1 (JSON)'!AS276, ""), "", CONCATENATE(",", 'Result-1 (JSON)'!AS276)))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6" s="13" t="str">
        <f ca="1">CONCATENATE(AT275, IF(EXACT('Result-1 (JSON)'!AT276, ""), "", CONCATENATE(",", 'Result-1 (JSON)'!AT276)))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6" s="13" t="str">
        <f ca="1">CONCATENATE(AU275, IF(EXACT('Result-1 (JSON)'!AU276, ""), "", CONCATENATE(",", 'Result-1 (JSON)'!AU276)))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6" s="13" t="str">
        <f ca="1">CONCATENATE(AV275, IF(EXACT('Result-1 (JSON)'!AV276, ""), "", CONCATENATE(",", 'Result-1 (JSON)'!AV276)))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6" s="13" t="str">
        <f ca="1">CONCATENATE(AW275, IF(EXACT('Result-1 (JSON)'!AW276, ""), "", CONCATENATE(",", 'Result-1 (JSON)'!AW276)))</f>
        <v/>
      </c>
      <c r="AX276" s="13" t="str">
        <f ca="1">CONCATENATE(AX275, IF(EXACT('Result-1 (JSON)'!AX276, ""), "", CONCATENATE(",", 'Result-1 (JSON)'!AX276)))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6" s="13" t="str">
        <f ca="1">CONCATENATE(AY275, IF(EXACT('Result-1 (JSON)'!AY276, ""), "", CONCATENATE(",", 'Result-1 (JSON)'!AY276)))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6" s="13" t="str">
        <f ca="1">CONCATENATE(AZ275, IF(EXACT('Result-1 (JSON)'!AZ276, ""), "", CONCATENATE(",", 'Result-1 (JSON)'!AZ276)))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6" s="13" t="str">
        <f ca="1">CONCATENATE(BA275, IF(EXACT('Result-1 (JSON)'!BA276, ""), "", CONCATENATE(",", 'Result-1 (JSON)'!BA276)))</f>
        <v/>
      </c>
      <c r="BB276" s="13" t="str">
        <f ca="1">CONCATENATE(BB275, IF(EXACT('Result-1 (JSON)'!BB276, ""), "", CONCATENATE(",", 'Result-1 (JSON)'!BB276)))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6" s="13" t="str">
        <f ca="1">CONCATENATE(BC275, IF(EXACT('Result-1 (JSON)'!BC276, ""), "", CONCATENATE(",", 'Result-1 (JSON)'!BC276)))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6" s="13" t="str">
        <f ca="1">CONCATENATE(BD275, IF(EXACT('Result-1 (JSON)'!BD276, ""), "", CONCATENATE(",", 'Result-1 (JSON)'!BD276)))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6" s="13" t="str">
        <f ca="1">CONCATENATE(BE275, IF(EXACT('Result-1 (JSON)'!BE276, ""), "", CONCATENATE(",", 'Result-1 (JSON)'!BE276)))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6" s="13" t="str">
        <f ca="1">CONCATENATE(BF275, IF(EXACT('Result-1 (JSON)'!BF276, ""), "", CONCATENATE(",", 'Result-1 (JSON)'!BF276)))</f>
        <v/>
      </c>
      <c r="BG276" s="13" t="str">
        <f ca="1">CONCATENATE(BG275, IF(EXACT('Result-1 (JSON)'!BG276, ""), "", CONCATENATE(",", 'Result-1 (JSON)'!BG276)))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6" s="13" t="str">
        <f ca="1">CONCATENATE(BH275, IF(EXACT('Result-1 (JSON)'!BH276, ""), "", CONCATENATE(",", 'Result-1 (JSON)'!BH276)))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6" s="13" t="str">
        <f ca="1">CONCATENATE(BI275, IF(EXACT('Result-1 (JSON)'!BI276, ""), "", CONCATENATE(",", 'Result-1 (JSON)'!BI276)))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6" s="13" t="str">
        <f ca="1">CONCATENATE(BJ275, IF(EXACT('Result-1 (JSON)'!BJ276, ""), "", CONCATENATE(",", 'Result-1 (JSON)'!BJ276)))</f>
        <v/>
      </c>
      <c r="BK276" s="13" t="str">
        <f ca="1">CONCATENATE(BK275, IF(EXACT('Result-1 (JSON)'!BK276, ""), "", CONCATENATE(",", 'Result-1 (JSON)'!BK276)))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6" s="13" t="str">
        <f ca="1">CONCATENATE(BL275, IF(EXACT('Result-1 (JSON)'!BL276, ""), "", CONCATENATE(",", 'Result-1 (JSON)'!BL276)))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6" s="13" t="str">
        <f ca="1">CONCATENATE(BM275, IF(EXACT('Result-1 (JSON)'!BM276, ""), "", CONCATENATE(",", 'Result-1 (JSON)'!BM276)))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7" spans="2:65" x14ac:dyDescent="0.2">
      <c r="B277" s="10">
        <f>IF(EXACT(Entry!B277, ""), "", Entry!B277)</f>
        <v>97000000000274</v>
      </c>
      <c r="C277" s="11" t="str">
        <f>IF(EXACT(Entry!C277, ""), "", Entry!C277)</f>
        <v>Module.SupplyChain.Procurement.PurchaseOrder.Transaction.DataValidation</v>
      </c>
      <c r="D277" s="13" t="str">
        <f ca="1">CONCATENATE(D276, IF(EXACT('Result-1 (JSON)'!D277, ""), "", CONCATENATE(",", 'Result-1 (JSON)'!D277)))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</v>
      </c>
      <c r="E277" s="13" t="str">
        <f ca="1">CONCATENATE(E276, IF(EXACT('Result-1 (JSON)'!E277, ""), "", CONCATENATE(",", 'Result-1 (JSON)'!E277)))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</v>
      </c>
      <c r="F277" s="13" t="str">
        <f ca="1">CONCATENATE(F276, IF(EXACT('Result-1 (JSON)'!F277, ""), "", CONCATENATE(",", 'Result-1 (JSON)'!F277)))</f>
        <v/>
      </c>
      <c r="G277" s="13" t="str">
        <f ca="1">CONCATENATE(G276, IF(EXACT('Result-1 (JSON)'!G277, ""), "", CONCATENATE(",", 'Result-1 (JSON)'!G277)))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</v>
      </c>
      <c r="H277" s="13" t="str">
        <f ca="1">CONCATENATE(H276, IF(EXACT('Result-1 (JSON)'!H277, ""), "", CONCATENATE(",", 'Result-1 (JSON)'!H277)))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</v>
      </c>
      <c r="I277" s="13" t="str">
        <f ca="1">CONCATENATE(I276, IF(EXACT('Result-1 (JSON)'!I277, ""), "", CONCATENATE(",", 'Result-1 (JSON)'!I277)))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</v>
      </c>
      <c r="J277" s="13" t="str">
        <f ca="1">CONCATENATE(J276, IF(EXACT('Result-1 (JSON)'!J277, ""), "", CONCATENATE(",", 'Result-1 (JSON)'!J277)))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</v>
      </c>
      <c r="K277" s="13" t="str">
        <f ca="1">CONCATENATE(K276, IF(EXACT('Result-1 (JSON)'!K277, ""), "", CONCATENATE(",", 'Result-1 (JSON)'!K277)))</f>
        <v/>
      </c>
      <c r="L277" s="13" t="str">
        <f ca="1">CONCATENATE(L276, IF(EXACT('Result-1 (JSON)'!L277, ""), "", CONCATENATE(",", 'Result-1 (JSON)'!L277)))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</v>
      </c>
      <c r="M277" s="13" t="str">
        <f ca="1">CONCATENATE(M276, IF(EXACT('Result-1 (JSON)'!M277, ""), "", CONCATENATE(",", 'Result-1 (JSON)'!M277)))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</v>
      </c>
      <c r="N277" s="13" t="str">
        <f ca="1">CONCATENATE(N276, IF(EXACT('Result-1 (JSON)'!N277, ""), "", CONCATENATE(",", 'Result-1 (JSON)'!N277)))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</v>
      </c>
      <c r="O277" s="13" t="str">
        <f ca="1">CONCATENATE(O276, IF(EXACT('Result-1 (JSON)'!O277, ""), "", CONCATENATE(",", 'Result-1 (JSON)'!O277)))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</v>
      </c>
      <c r="P277" s="13" t="str">
        <f ca="1">CONCATENATE(P276, IF(EXACT('Result-1 (JSON)'!P277, ""), "", CONCATENATE(",", 'Result-1 (JSON)'!P277)))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</v>
      </c>
      <c r="Q277" s="13" t="str">
        <f ca="1">CONCATENATE(Q276, IF(EXACT('Result-1 (JSON)'!Q277, ""), "", CONCATENATE(",", 'Result-1 (JSON)'!Q277)))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</v>
      </c>
      <c r="R277" s="13" t="str">
        <f ca="1">CONCATENATE(R276, IF(EXACT('Result-1 (JSON)'!R277, ""), "", CONCATENATE(",", 'Result-1 (JSON)'!R277)))</f>
        <v/>
      </c>
      <c r="S277" s="13" t="str">
        <f ca="1">CONCATENATE(S276, IF(EXACT('Result-1 (JSON)'!S277, ""), "", CONCATENATE(",", 'Result-1 (JSON)'!S277)))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</v>
      </c>
      <c r="T277" s="13" t="str">
        <f ca="1">CONCATENATE(T276, IF(EXACT('Result-1 (JSON)'!T277, ""), "", CONCATENATE(",", 'Result-1 (JSON)'!T277)))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</v>
      </c>
      <c r="U277" s="13" t="str">
        <f ca="1">CONCATENATE(U276, IF(EXACT('Result-1 (JSON)'!U277, ""), "", CONCATENATE(",", 'Result-1 (JSON)'!U277)))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</v>
      </c>
      <c r="V277" s="13" t="str">
        <f ca="1">CONCATENATE(V276, IF(EXACT('Result-1 (JSON)'!V277, ""), "", CONCATENATE(",", 'Result-1 (JSON)'!V277)))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</v>
      </c>
      <c r="W277" s="13" t="str">
        <f ca="1">CONCATENATE(W276, IF(EXACT('Result-1 (JSON)'!W277, ""), "", CONCATENATE(",", 'Result-1 (JSON)'!W277)))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</v>
      </c>
      <c r="X277" s="13" t="str">
        <f ca="1">CONCATENATE(X276, IF(EXACT('Result-1 (JSON)'!X277, ""), "", CONCATENATE(",", 'Result-1 (JSON)'!X277)))</f>
        <v/>
      </c>
      <c r="Y277" s="13" t="str">
        <f ca="1">CONCATENATE(Y276, IF(EXACT('Result-1 (JSON)'!Y277, ""), "", CONCATENATE(",", 'Result-1 (JSON)'!Y277)))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</v>
      </c>
      <c r="Z277" s="13" t="str">
        <f ca="1">CONCATENATE(Z276, IF(EXACT('Result-1 (JSON)'!Z277, ""), "", CONCATENATE(",", 'Result-1 (JSON)'!Z277)))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</v>
      </c>
      <c r="AA277" s="13" t="str">
        <f ca="1">CONCATENATE(AA276, IF(EXACT('Result-1 (JSON)'!AA277, ""), "", CONCATENATE(",", 'Result-1 (JSON)'!AA277)))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</v>
      </c>
      <c r="AB277" s="13" t="str">
        <f ca="1">CONCATENATE(AB276, IF(EXACT('Result-1 (JSON)'!AB277, ""), "", CONCATENATE(",", 'Result-1 (JSON)'!AB277)))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</v>
      </c>
      <c r="AC277" s="13" t="str">
        <f ca="1">CONCATENATE(AC276, IF(EXACT('Result-1 (JSON)'!AC277, ""), "", CONCATENATE(",", 'Result-1 (JSON)'!AC277)))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</v>
      </c>
      <c r="AD277" s="13" t="str">
        <f ca="1">CONCATENATE(AD276, IF(EXACT('Result-1 (JSON)'!AD277, ""), "", CONCATENATE(",", 'Result-1 (JSON)'!AD277)))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</v>
      </c>
      <c r="AE277" s="13" t="str">
        <f ca="1">CONCATENATE(AE276, IF(EXACT('Result-1 (JSON)'!AE277, ""), "", CONCATENATE(",", 'Result-1 (JSON)'!AE277)))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</v>
      </c>
      <c r="AF277" s="13" t="str">
        <f ca="1">CONCATENATE(AF276, IF(EXACT('Result-1 (JSON)'!AF277, ""), "", CONCATENATE(",", 'Result-1 (JSON)'!AF277)))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</v>
      </c>
      <c r="AG277" s="13" t="str">
        <f ca="1">CONCATENATE(AG276, IF(EXACT('Result-1 (JSON)'!AG277, ""), "", CONCATENATE(",", 'Result-1 (JSON)'!AG277)))</f>
        <v/>
      </c>
      <c r="AH277" s="13" t="str">
        <f ca="1">CONCATENATE(AH276, IF(EXACT('Result-1 (JSON)'!AH277, ""), "", CONCATENATE(",", 'Result-1 (JSON)'!AH277)))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</v>
      </c>
      <c r="AI277" s="13" t="str">
        <f ca="1">CONCATENATE(AI276, IF(EXACT('Result-1 (JSON)'!AI277, ""), "", CONCATENATE(",", 'Result-1 (JSON)'!AI277)))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</v>
      </c>
      <c r="AJ277" s="13" t="str">
        <f ca="1">CONCATENATE(AJ276, IF(EXACT('Result-1 (JSON)'!AJ277, ""), "", CONCATENATE(",", 'Result-1 (JSON)'!AJ277)))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</v>
      </c>
      <c r="AK277" s="13" t="str">
        <f ca="1">CONCATENATE(AK276, IF(EXACT('Result-1 (JSON)'!AK277, ""), "", CONCATENATE(",", 'Result-1 (JSON)'!AK277)))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</v>
      </c>
      <c r="AL277" s="13" t="str">
        <f ca="1">CONCATENATE(AL276, IF(EXACT('Result-1 (JSON)'!AL277, ""), "", CONCATENATE(",", 'Result-1 (JSON)'!AL277)))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</v>
      </c>
      <c r="AM277" s="13" t="str">
        <f ca="1">CONCATENATE(AM276, IF(EXACT('Result-1 (JSON)'!AM277, ""), "", CONCATENATE(",", 'Result-1 (JSON)'!AM277)))</f>
        <v/>
      </c>
      <c r="AN277" s="13" t="str">
        <f ca="1">CONCATENATE(AN276, IF(EXACT('Result-1 (JSON)'!AN277, ""), "", CONCATENATE(",", 'Result-1 (JSON)'!AN277)))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</v>
      </c>
      <c r="AO277" s="13" t="str">
        <f ca="1">CONCATENATE(AO276, IF(EXACT('Result-1 (JSON)'!AO277, ""), "", CONCATENATE(",", 'Result-1 (JSON)'!AO277)))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</v>
      </c>
      <c r="AP277" s="13" t="str">
        <f ca="1">CONCATENATE(AP276, IF(EXACT('Result-1 (JSON)'!AP277, ""), "", CONCATENATE(",", 'Result-1 (JSON)'!AP277)))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</v>
      </c>
      <c r="AQ277" s="13" t="str">
        <f ca="1">CONCATENATE(AQ276, IF(EXACT('Result-1 (JSON)'!AQ277, ""), "", CONCATENATE(",", 'Result-1 (JSON)'!AQ277)))</f>
        <v/>
      </c>
      <c r="AR277" s="13" t="str">
        <f ca="1">CONCATENATE(AR276, IF(EXACT('Result-1 (JSON)'!AR277, ""), "", CONCATENATE(",", 'Result-1 (JSON)'!AR277)))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</v>
      </c>
      <c r="AS277" s="13" t="str">
        <f ca="1">CONCATENATE(AS276, IF(EXACT('Result-1 (JSON)'!AS277, ""), "", CONCATENATE(",", 'Result-1 (JSON)'!AS277)))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</v>
      </c>
      <c r="AT277" s="13" t="str">
        <f ca="1">CONCATENATE(AT276, IF(EXACT('Result-1 (JSON)'!AT277, ""), "", CONCATENATE(",", 'Result-1 (JSON)'!AT277)))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</v>
      </c>
      <c r="AU277" s="13" t="str">
        <f ca="1">CONCATENATE(AU276, IF(EXACT('Result-1 (JSON)'!AU277, ""), "", CONCATENATE(",", 'Result-1 (JSON)'!AU277)))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</v>
      </c>
      <c r="AV277" s="13" t="str">
        <f ca="1">CONCATENATE(AV276, IF(EXACT('Result-1 (JSON)'!AV277, ""), "", CONCATENATE(",", 'Result-1 (JSON)'!AV277)))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</v>
      </c>
      <c r="AW277" s="13" t="str">
        <f ca="1">CONCATENATE(AW276, IF(EXACT('Result-1 (JSON)'!AW277, ""), "", CONCATENATE(",", 'Result-1 (JSON)'!AW277)))</f>
        <v/>
      </c>
      <c r="AX277" s="13" t="str">
        <f ca="1">CONCATENATE(AX276, IF(EXACT('Result-1 (JSON)'!AX277, ""), "", CONCATENATE(",", 'Result-1 (JSON)'!AX277)))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</v>
      </c>
      <c r="AY277" s="13" t="str">
        <f ca="1">CONCATENATE(AY276, IF(EXACT('Result-1 (JSON)'!AY277, ""), "", CONCATENATE(",", 'Result-1 (JSON)'!AY277)))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</v>
      </c>
      <c r="AZ277" s="13" t="str">
        <f ca="1">CONCATENATE(AZ276, IF(EXACT('Result-1 (JSON)'!AZ277, ""), "", CONCATENATE(",", 'Result-1 (JSON)'!AZ277)))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</v>
      </c>
      <c r="BA277" s="13" t="str">
        <f ca="1">CONCATENATE(BA276, IF(EXACT('Result-1 (JSON)'!BA277, ""), "", CONCATENATE(",", 'Result-1 (JSON)'!BA277)))</f>
        <v/>
      </c>
      <c r="BB277" s="13" t="str">
        <f ca="1">CONCATENATE(BB276, IF(EXACT('Result-1 (JSON)'!BB277, ""), "", CONCATENATE(",", 'Result-1 (JSON)'!BB277)))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</v>
      </c>
      <c r="BC277" s="13" t="str">
        <f ca="1">CONCATENATE(BC276, IF(EXACT('Result-1 (JSON)'!BC277, ""), "", CONCATENATE(",", 'Result-1 (JSON)'!BC277)))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</v>
      </c>
      <c r="BD277" s="13" t="str">
        <f ca="1">CONCATENATE(BD276, IF(EXACT('Result-1 (JSON)'!BD277, ""), "", CONCATENATE(",", 'Result-1 (JSON)'!BD277)))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</v>
      </c>
      <c r="BE277" s="13" t="str">
        <f ca="1">CONCATENATE(BE276, IF(EXACT('Result-1 (JSON)'!BE277, ""), "", CONCATENATE(",", 'Result-1 (JSON)'!BE277)))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</v>
      </c>
      <c r="BF277" s="13" t="str">
        <f ca="1">CONCATENATE(BF276, IF(EXACT('Result-1 (JSON)'!BF277, ""), "", CONCATENATE(",", 'Result-1 (JSON)'!BF277)))</f>
        <v/>
      </c>
      <c r="BG277" s="13" t="str">
        <f ca="1">CONCATENATE(BG276, IF(EXACT('Result-1 (JSON)'!BG277, ""), "", CONCATENATE(",", 'Result-1 (JSON)'!BG277)))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</v>
      </c>
      <c r="BH277" s="13" t="str">
        <f ca="1">CONCATENATE(BH276, IF(EXACT('Result-1 (JSON)'!BH277, ""), "", CONCATENATE(",", 'Result-1 (JSON)'!BH277)))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</v>
      </c>
      <c r="BI277" s="13" t="str">
        <f ca="1">CONCATENATE(BI276, IF(EXACT('Result-1 (JSON)'!BI277, ""), "", CONCATENATE(",", 'Result-1 (JSON)'!BI277)))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</v>
      </c>
      <c r="BJ277" s="13" t="str">
        <f ca="1">CONCATENATE(BJ276, IF(EXACT('Result-1 (JSON)'!BJ277, ""), "", CONCATENATE(",", 'Result-1 (JSON)'!BJ277)))</f>
        <v/>
      </c>
      <c r="BK277" s="13" t="str">
        <f ca="1">CONCATENATE(BK276, IF(EXACT('Result-1 (JSON)'!BK277, ""), "", CONCATENATE(",", 'Result-1 (JSON)'!BK277)))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</v>
      </c>
      <c r="BL277" s="13" t="str">
        <f ca="1">CONCATENATE(BL276, IF(EXACT('Result-1 (JSON)'!BL277, ""), "", CONCATENATE(",", 'Result-1 (JSON)'!BL277)))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</v>
      </c>
      <c r="BM277" s="13" t="str">
        <f ca="1">CONCATENATE(BM276, IF(EXACT('Result-1 (JSON)'!BM277, ""), "", CONCATENATE(",", 'Result-1 (JSON)'!BM277)))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</v>
      </c>
    </row>
    <row r="278" spans="2:65" x14ac:dyDescent="0.2">
      <c r="B278" s="10">
        <f>IF(EXACT(Entry!B278, ""), "", Entry!B278)</f>
        <v>97000000000275</v>
      </c>
      <c r="C278" s="11" t="str">
        <f>IF(EXACT(Entry!C278, ""), "", Entry!C278)</f>
        <v>Module.SupplyChain.Procurement.PurchaseOrder.Transaction.Create</v>
      </c>
      <c r="D278" s="13" t="str">
        <f ca="1">CONCATENATE(D277, IF(EXACT('Result-1 (JSON)'!D278, ""), "", CONCATENATE(",", 'Result-1 (JSON)'!D278)))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</v>
      </c>
      <c r="E278" s="13" t="str">
        <f ca="1">CONCATENATE(E277, IF(EXACT('Result-1 (JSON)'!E278, ""), "", CONCATENATE(",", 'Result-1 (JSON)'!E278)))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</v>
      </c>
      <c r="F278" s="13" t="str">
        <f ca="1">CONCATENATE(F277, IF(EXACT('Result-1 (JSON)'!F278, ""), "", CONCATENATE(",", 'Result-1 (JSON)'!F278)))</f>
        <v/>
      </c>
      <c r="G278" s="13" t="str">
        <f ca="1">CONCATENATE(G277, IF(EXACT('Result-1 (JSON)'!G278, ""), "", CONCATENATE(",", 'Result-1 (JSON)'!G278)))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</v>
      </c>
      <c r="H278" s="13" t="str">
        <f ca="1">CONCATENATE(H277, IF(EXACT('Result-1 (JSON)'!H278, ""), "", CONCATENATE(",", 'Result-1 (JSON)'!H278)))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</v>
      </c>
      <c r="I278" s="13" t="str">
        <f ca="1">CONCATENATE(I277, IF(EXACT('Result-1 (JSON)'!I278, ""), "", CONCATENATE(",", 'Result-1 (JSON)'!I278)))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</v>
      </c>
      <c r="J278" s="13" t="str">
        <f ca="1">CONCATENATE(J277, IF(EXACT('Result-1 (JSON)'!J278, ""), "", CONCATENATE(",", 'Result-1 (JSON)'!J278)))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</v>
      </c>
      <c r="K278" s="13" t="str">
        <f ca="1">CONCATENATE(K277, IF(EXACT('Result-1 (JSON)'!K278, ""), "", CONCATENATE(",", 'Result-1 (JSON)'!K278)))</f>
        <v/>
      </c>
      <c r="L278" s="13" t="str">
        <f ca="1">CONCATENATE(L277, IF(EXACT('Result-1 (JSON)'!L278, ""), "", CONCATENATE(",", 'Result-1 (JSON)'!L278)))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</v>
      </c>
      <c r="M278" s="13" t="str">
        <f ca="1">CONCATENATE(M277, IF(EXACT('Result-1 (JSON)'!M278, ""), "", CONCATENATE(",", 'Result-1 (JSON)'!M278)))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</v>
      </c>
      <c r="N278" s="13" t="str">
        <f ca="1">CONCATENATE(N277, IF(EXACT('Result-1 (JSON)'!N278, ""), "", CONCATENATE(",", 'Result-1 (JSON)'!N278)))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</v>
      </c>
      <c r="O278" s="13" t="str">
        <f ca="1">CONCATENATE(O277, IF(EXACT('Result-1 (JSON)'!O278, ""), "", CONCATENATE(",", 'Result-1 (JSON)'!O278)))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</v>
      </c>
      <c r="P278" s="13" t="str">
        <f ca="1">CONCATENATE(P277, IF(EXACT('Result-1 (JSON)'!P278, ""), "", CONCATENATE(",", 'Result-1 (JSON)'!P278)))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</v>
      </c>
      <c r="Q278" s="13" t="str">
        <f ca="1">CONCATENATE(Q277, IF(EXACT('Result-1 (JSON)'!Q278, ""), "", CONCATENATE(",", 'Result-1 (JSON)'!Q278)))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</v>
      </c>
      <c r="R278" s="13" t="str">
        <f ca="1">CONCATENATE(R277, IF(EXACT('Result-1 (JSON)'!R278, ""), "", CONCATENATE(",", 'Result-1 (JSON)'!R278)))</f>
        <v/>
      </c>
      <c r="S278" s="13" t="str">
        <f ca="1">CONCATENATE(S277, IF(EXACT('Result-1 (JSON)'!S278, ""), "", CONCATENATE(",", 'Result-1 (JSON)'!S278)))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</v>
      </c>
      <c r="T278" s="13" t="str">
        <f ca="1">CONCATENATE(T277, IF(EXACT('Result-1 (JSON)'!T278, ""), "", CONCATENATE(",", 'Result-1 (JSON)'!T278)))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</v>
      </c>
      <c r="U278" s="13" t="str">
        <f ca="1">CONCATENATE(U277, IF(EXACT('Result-1 (JSON)'!U278, ""), "", CONCATENATE(",", 'Result-1 (JSON)'!U278)))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</v>
      </c>
      <c r="V278" s="13" t="str">
        <f ca="1">CONCATENATE(V277, IF(EXACT('Result-1 (JSON)'!V278, ""), "", CONCATENATE(",", 'Result-1 (JSON)'!V278)))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</v>
      </c>
      <c r="W278" s="13" t="str">
        <f ca="1">CONCATENATE(W277, IF(EXACT('Result-1 (JSON)'!W278, ""), "", CONCATENATE(",", 'Result-1 (JSON)'!W278)))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</v>
      </c>
      <c r="X278" s="13" t="str">
        <f ca="1">CONCATENATE(X277, IF(EXACT('Result-1 (JSON)'!X278, ""), "", CONCATENATE(",", 'Result-1 (JSON)'!X278)))</f>
        <v/>
      </c>
      <c r="Y278" s="13" t="str">
        <f ca="1">CONCATENATE(Y277, IF(EXACT('Result-1 (JSON)'!Y278, ""), "", CONCATENATE(",", 'Result-1 (JSON)'!Y278)))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</v>
      </c>
      <c r="Z278" s="13" t="str">
        <f ca="1">CONCATENATE(Z277, IF(EXACT('Result-1 (JSON)'!Z278, ""), "", CONCATENATE(",", 'Result-1 (JSON)'!Z278)))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</v>
      </c>
      <c r="AA278" s="13" t="str">
        <f ca="1">CONCATENATE(AA277, IF(EXACT('Result-1 (JSON)'!AA278, ""), "", CONCATENATE(",", 'Result-1 (JSON)'!AA278)))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</v>
      </c>
      <c r="AB278" s="13" t="str">
        <f ca="1">CONCATENATE(AB277, IF(EXACT('Result-1 (JSON)'!AB278, ""), "", CONCATENATE(",", 'Result-1 (JSON)'!AB278)))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</v>
      </c>
      <c r="AC278" s="13" t="str">
        <f ca="1">CONCATENATE(AC277, IF(EXACT('Result-1 (JSON)'!AC278, ""), "", CONCATENATE(",", 'Result-1 (JSON)'!AC278)))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</v>
      </c>
      <c r="AD278" s="13" t="str">
        <f ca="1">CONCATENATE(AD277, IF(EXACT('Result-1 (JSON)'!AD278, ""), "", CONCATENATE(",", 'Result-1 (JSON)'!AD278)))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</v>
      </c>
      <c r="AE278" s="13" t="str">
        <f ca="1">CONCATENATE(AE277, IF(EXACT('Result-1 (JSON)'!AE278, ""), "", CONCATENATE(",", 'Result-1 (JSON)'!AE278)))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</v>
      </c>
      <c r="AF278" s="13" t="str">
        <f ca="1">CONCATENATE(AF277, IF(EXACT('Result-1 (JSON)'!AF278, ""), "", CONCATENATE(",", 'Result-1 (JSON)'!AF278)))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</v>
      </c>
      <c r="AG278" s="13" t="str">
        <f ca="1">CONCATENATE(AG277, IF(EXACT('Result-1 (JSON)'!AG278, ""), "", CONCATENATE(",", 'Result-1 (JSON)'!AG278)))</f>
        <v/>
      </c>
      <c r="AH278" s="13" t="str">
        <f ca="1">CONCATENATE(AH277, IF(EXACT('Result-1 (JSON)'!AH278, ""), "", CONCATENATE(",", 'Result-1 (JSON)'!AH278)))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</v>
      </c>
      <c r="AI278" s="13" t="str">
        <f ca="1">CONCATENATE(AI277, IF(EXACT('Result-1 (JSON)'!AI278, ""), "", CONCATENATE(",", 'Result-1 (JSON)'!AI278)))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</v>
      </c>
      <c r="AJ278" s="13" t="str">
        <f ca="1">CONCATENATE(AJ277, IF(EXACT('Result-1 (JSON)'!AJ278, ""), "", CONCATENATE(",", 'Result-1 (JSON)'!AJ278)))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</v>
      </c>
      <c r="AK278" s="13" t="str">
        <f ca="1">CONCATENATE(AK277, IF(EXACT('Result-1 (JSON)'!AK278, ""), "", CONCATENATE(",", 'Result-1 (JSON)'!AK278)))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</v>
      </c>
      <c r="AL278" s="13" t="str">
        <f ca="1">CONCATENATE(AL277, IF(EXACT('Result-1 (JSON)'!AL278, ""), "", CONCATENATE(",", 'Result-1 (JSON)'!AL278)))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</v>
      </c>
      <c r="AM278" s="13" t="str">
        <f ca="1">CONCATENATE(AM277, IF(EXACT('Result-1 (JSON)'!AM278, ""), "", CONCATENATE(",", 'Result-1 (JSON)'!AM278)))</f>
        <v/>
      </c>
      <c r="AN278" s="13" t="str">
        <f ca="1">CONCATENATE(AN277, IF(EXACT('Result-1 (JSON)'!AN278, ""), "", CONCATENATE(",", 'Result-1 (JSON)'!AN278)))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</v>
      </c>
      <c r="AO278" s="13" t="str">
        <f ca="1">CONCATENATE(AO277, IF(EXACT('Result-1 (JSON)'!AO278, ""), "", CONCATENATE(",", 'Result-1 (JSON)'!AO278)))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</v>
      </c>
      <c r="AP278" s="13" t="str">
        <f ca="1">CONCATENATE(AP277, IF(EXACT('Result-1 (JSON)'!AP278, ""), "", CONCATENATE(",", 'Result-1 (JSON)'!AP278)))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</v>
      </c>
      <c r="AQ278" s="13" t="str">
        <f ca="1">CONCATENATE(AQ277, IF(EXACT('Result-1 (JSON)'!AQ278, ""), "", CONCATENATE(",", 'Result-1 (JSON)'!AQ278)))</f>
        <v/>
      </c>
      <c r="AR278" s="13" t="str">
        <f ca="1">CONCATENATE(AR277, IF(EXACT('Result-1 (JSON)'!AR278, ""), "", CONCATENATE(",", 'Result-1 (JSON)'!AR278)))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</v>
      </c>
      <c r="AS278" s="13" t="str">
        <f ca="1">CONCATENATE(AS277, IF(EXACT('Result-1 (JSON)'!AS278, ""), "", CONCATENATE(",", 'Result-1 (JSON)'!AS278)))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</v>
      </c>
      <c r="AT278" s="13" t="str">
        <f ca="1">CONCATENATE(AT277, IF(EXACT('Result-1 (JSON)'!AT278, ""), "", CONCATENATE(",", 'Result-1 (JSON)'!AT278)))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</v>
      </c>
      <c r="AU278" s="13" t="str">
        <f ca="1">CONCATENATE(AU277, IF(EXACT('Result-1 (JSON)'!AU278, ""), "", CONCATENATE(",", 'Result-1 (JSON)'!AU278)))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</v>
      </c>
      <c r="AV278" s="13" t="str">
        <f ca="1">CONCATENATE(AV277, IF(EXACT('Result-1 (JSON)'!AV278, ""), "", CONCATENATE(",", 'Result-1 (JSON)'!AV278)))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</v>
      </c>
      <c r="AW278" s="13" t="str">
        <f ca="1">CONCATENATE(AW277, IF(EXACT('Result-1 (JSON)'!AW278, ""), "", CONCATENATE(",", 'Result-1 (JSON)'!AW278)))</f>
        <v/>
      </c>
      <c r="AX278" s="13" t="str">
        <f ca="1">CONCATENATE(AX277, IF(EXACT('Result-1 (JSON)'!AX278, ""), "", CONCATENATE(",", 'Result-1 (JSON)'!AX278)))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</v>
      </c>
      <c r="AY278" s="13" t="str">
        <f ca="1">CONCATENATE(AY277, IF(EXACT('Result-1 (JSON)'!AY278, ""), "", CONCATENATE(",", 'Result-1 (JSON)'!AY278)))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</v>
      </c>
      <c r="AZ278" s="13" t="str">
        <f ca="1">CONCATENATE(AZ277, IF(EXACT('Result-1 (JSON)'!AZ278, ""), "", CONCATENATE(",", 'Result-1 (JSON)'!AZ278)))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</v>
      </c>
      <c r="BA278" s="13" t="str">
        <f ca="1">CONCATENATE(BA277, IF(EXACT('Result-1 (JSON)'!BA278, ""), "", CONCATENATE(",", 'Result-1 (JSON)'!BA278)))</f>
        <v/>
      </c>
      <c r="BB278" s="13" t="str">
        <f ca="1">CONCATENATE(BB277, IF(EXACT('Result-1 (JSON)'!BB278, ""), "", CONCATENATE(",", 'Result-1 (JSON)'!BB278)))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</v>
      </c>
      <c r="BC278" s="13" t="str">
        <f ca="1">CONCATENATE(BC277, IF(EXACT('Result-1 (JSON)'!BC278, ""), "", CONCATENATE(",", 'Result-1 (JSON)'!BC278)))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</v>
      </c>
      <c r="BD278" s="13" t="str">
        <f ca="1">CONCATENATE(BD277, IF(EXACT('Result-1 (JSON)'!BD278, ""), "", CONCATENATE(",", 'Result-1 (JSON)'!BD278)))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</v>
      </c>
      <c r="BE278" s="13" t="str">
        <f ca="1">CONCATENATE(BE277, IF(EXACT('Result-1 (JSON)'!BE278, ""), "", CONCATENATE(",", 'Result-1 (JSON)'!BE278)))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</v>
      </c>
      <c r="BF278" s="13" t="str">
        <f ca="1">CONCATENATE(BF277, IF(EXACT('Result-1 (JSON)'!BF278, ""), "", CONCATENATE(",", 'Result-1 (JSON)'!BF278)))</f>
        <v/>
      </c>
      <c r="BG278" s="13" t="str">
        <f ca="1">CONCATENATE(BG277, IF(EXACT('Result-1 (JSON)'!BG278, ""), "", CONCATENATE(",", 'Result-1 (JSON)'!BG278)))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</v>
      </c>
      <c r="BH278" s="13" t="str">
        <f ca="1">CONCATENATE(BH277, IF(EXACT('Result-1 (JSON)'!BH278, ""), "", CONCATENATE(",", 'Result-1 (JSON)'!BH278)))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</v>
      </c>
      <c r="BI278" s="13" t="str">
        <f ca="1">CONCATENATE(BI277, IF(EXACT('Result-1 (JSON)'!BI278, ""), "", CONCATENATE(",", 'Result-1 (JSON)'!BI278)))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</v>
      </c>
      <c r="BJ278" s="13" t="str">
        <f ca="1">CONCATENATE(BJ277, IF(EXACT('Result-1 (JSON)'!BJ278, ""), "", CONCATENATE(",", 'Result-1 (JSON)'!BJ278)))</f>
        <v/>
      </c>
      <c r="BK278" s="13" t="str">
        <f ca="1">CONCATENATE(BK277, IF(EXACT('Result-1 (JSON)'!BK278, ""), "", CONCATENATE(",", 'Result-1 (JSON)'!BK278)))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</v>
      </c>
      <c r="BL278" s="13" t="str">
        <f ca="1">CONCATENATE(BL277, IF(EXACT('Result-1 (JSON)'!BL278, ""), "", CONCATENATE(",", 'Result-1 (JSON)'!BL278)))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</v>
      </c>
      <c r="BM278" s="13" t="str">
        <f ca="1">CONCATENATE(BM277, IF(EXACT('Result-1 (JSON)'!BM278, ""), "", CONCATENATE(",", 'Result-1 (JSON)'!BM278)))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</v>
      </c>
    </row>
    <row r="279" spans="2:65" x14ac:dyDescent="0.2">
      <c r="B279" s="10">
        <f>IF(EXACT(Entry!B279, ""), "", Entry!B279)</f>
        <v>97000000000276</v>
      </c>
      <c r="C279" s="11" t="str">
        <f>IF(EXACT(Entry!C279, ""), "", Entry!C279)</f>
        <v>Module.SupplyChain.Procurement.PurchaseOrder.Transaction.Recreate</v>
      </c>
      <c r="D279" s="13" t="str">
        <f ca="1">CONCATENATE(D278, IF(EXACT('Result-1 (JSON)'!D279, ""), "", CONCATENATE(",", 'Result-1 (JSON)'!D279)))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</v>
      </c>
      <c r="E279" s="13" t="str">
        <f ca="1">CONCATENATE(E278, IF(EXACT('Result-1 (JSON)'!E279, ""), "", CONCATENATE(",", 'Result-1 (JSON)'!E279)))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</v>
      </c>
      <c r="F279" s="13" t="str">
        <f ca="1">CONCATENATE(F278, IF(EXACT('Result-1 (JSON)'!F279, ""), "", CONCATENATE(",", 'Result-1 (JSON)'!F279)))</f>
        <v/>
      </c>
      <c r="G279" s="13" t="str">
        <f ca="1">CONCATENATE(G278, IF(EXACT('Result-1 (JSON)'!G279, ""), "", CONCATENATE(",", 'Result-1 (JSON)'!G279)))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</v>
      </c>
      <c r="H279" s="13" t="str">
        <f ca="1">CONCATENATE(H278, IF(EXACT('Result-1 (JSON)'!H279, ""), "", CONCATENATE(",", 'Result-1 (JSON)'!H279)))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</v>
      </c>
      <c r="I279" s="13" t="str">
        <f ca="1">CONCATENATE(I278, IF(EXACT('Result-1 (JSON)'!I279, ""), "", CONCATENATE(",", 'Result-1 (JSON)'!I279)))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</v>
      </c>
      <c r="J279" s="13" t="str">
        <f ca="1">CONCATENATE(J278, IF(EXACT('Result-1 (JSON)'!J279, ""), "", CONCATENATE(",", 'Result-1 (JSON)'!J279)))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</v>
      </c>
      <c r="K279" s="13" t="str">
        <f ca="1">CONCATENATE(K278, IF(EXACT('Result-1 (JSON)'!K279, ""), "", CONCATENATE(",", 'Result-1 (JSON)'!K279)))</f>
        <v/>
      </c>
      <c r="L279" s="13" t="str">
        <f ca="1">CONCATENATE(L278, IF(EXACT('Result-1 (JSON)'!L279, ""), "", CONCATENATE(",", 'Result-1 (JSON)'!L279)))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</v>
      </c>
      <c r="M279" s="13" t="str">
        <f ca="1">CONCATENATE(M278, IF(EXACT('Result-1 (JSON)'!M279, ""), "", CONCATENATE(",", 'Result-1 (JSON)'!M279)))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</v>
      </c>
      <c r="N279" s="13" t="str">
        <f ca="1">CONCATENATE(N278, IF(EXACT('Result-1 (JSON)'!N279, ""), "", CONCATENATE(",", 'Result-1 (JSON)'!N279)))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</v>
      </c>
      <c r="O279" s="13" t="str">
        <f ca="1">CONCATENATE(O278, IF(EXACT('Result-1 (JSON)'!O279, ""), "", CONCATENATE(",", 'Result-1 (JSON)'!O279)))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</v>
      </c>
      <c r="P279" s="13" t="str">
        <f ca="1">CONCATENATE(P278, IF(EXACT('Result-1 (JSON)'!P279, ""), "", CONCATENATE(",", 'Result-1 (JSON)'!P279)))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</v>
      </c>
      <c r="Q279" s="13" t="str">
        <f ca="1">CONCATENATE(Q278, IF(EXACT('Result-1 (JSON)'!Q279, ""), "", CONCATENATE(",", 'Result-1 (JSON)'!Q279)))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</v>
      </c>
      <c r="R279" s="13" t="str">
        <f ca="1">CONCATENATE(R278, IF(EXACT('Result-1 (JSON)'!R279, ""), "", CONCATENATE(",", 'Result-1 (JSON)'!R279)))</f>
        <v/>
      </c>
      <c r="S279" s="13" t="str">
        <f ca="1">CONCATENATE(S278, IF(EXACT('Result-1 (JSON)'!S279, ""), "", CONCATENATE(",", 'Result-1 (JSON)'!S279)))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</v>
      </c>
      <c r="T279" s="13" t="str">
        <f ca="1">CONCATENATE(T278, IF(EXACT('Result-1 (JSON)'!T279, ""), "", CONCATENATE(",", 'Result-1 (JSON)'!T279)))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</v>
      </c>
      <c r="U279" s="13" t="str">
        <f ca="1">CONCATENATE(U278, IF(EXACT('Result-1 (JSON)'!U279, ""), "", CONCATENATE(",", 'Result-1 (JSON)'!U279)))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</v>
      </c>
      <c r="V279" s="13" t="str">
        <f ca="1">CONCATENATE(V278, IF(EXACT('Result-1 (JSON)'!V279, ""), "", CONCATENATE(",", 'Result-1 (JSON)'!V279)))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</v>
      </c>
      <c r="W279" s="13" t="str">
        <f ca="1">CONCATENATE(W278, IF(EXACT('Result-1 (JSON)'!W279, ""), "", CONCATENATE(",", 'Result-1 (JSON)'!W279)))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</v>
      </c>
      <c r="X279" s="13" t="str">
        <f ca="1">CONCATENATE(X278, IF(EXACT('Result-1 (JSON)'!X279, ""), "", CONCATENATE(",", 'Result-1 (JSON)'!X279)))</f>
        <v/>
      </c>
      <c r="Y279" s="13" t="str">
        <f ca="1">CONCATENATE(Y278, IF(EXACT('Result-1 (JSON)'!Y279, ""), "", CONCATENATE(",", 'Result-1 (JSON)'!Y279)))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</v>
      </c>
      <c r="Z279" s="13" t="str">
        <f ca="1">CONCATENATE(Z278, IF(EXACT('Result-1 (JSON)'!Z279, ""), "", CONCATENATE(",", 'Result-1 (JSON)'!Z279)))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</v>
      </c>
      <c r="AA279" s="13" t="str">
        <f ca="1">CONCATENATE(AA278, IF(EXACT('Result-1 (JSON)'!AA279, ""), "", CONCATENATE(",", 'Result-1 (JSON)'!AA279)))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</v>
      </c>
      <c r="AB279" s="13" t="str">
        <f ca="1">CONCATENATE(AB278, IF(EXACT('Result-1 (JSON)'!AB279, ""), "", CONCATENATE(",", 'Result-1 (JSON)'!AB279)))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</v>
      </c>
      <c r="AC279" s="13" t="str">
        <f ca="1">CONCATENATE(AC278, IF(EXACT('Result-1 (JSON)'!AC279, ""), "", CONCATENATE(",", 'Result-1 (JSON)'!AC279)))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</v>
      </c>
      <c r="AD279" s="13" t="str">
        <f ca="1">CONCATENATE(AD278, IF(EXACT('Result-1 (JSON)'!AD279, ""), "", CONCATENATE(",", 'Result-1 (JSON)'!AD279)))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</v>
      </c>
      <c r="AE279" s="13" t="str">
        <f ca="1">CONCATENATE(AE278, IF(EXACT('Result-1 (JSON)'!AE279, ""), "", CONCATENATE(",", 'Result-1 (JSON)'!AE279)))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</v>
      </c>
      <c r="AF279" s="13" t="str">
        <f ca="1">CONCATENATE(AF278, IF(EXACT('Result-1 (JSON)'!AF279, ""), "", CONCATENATE(",", 'Result-1 (JSON)'!AF279)))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</v>
      </c>
      <c r="AG279" s="13" t="str">
        <f ca="1">CONCATENATE(AG278, IF(EXACT('Result-1 (JSON)'!AG279, ""), "", CONCATENATE(",", 'Result-1 (JSON)'!AG279)))</f>
        <v/>
      </c>
      <c r="AH279" s="13" t="str">
        <f ca="1">CONCATENATE(AH278, IF(EXACT('Result-1 (JSON)'!AH279, ""), "", CONCATENATE(",", 'Result-1 (JSON)'!AH279)))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</v>
      </c>
      <c r="AI279" s="13" t="str">
        <f ca="1">CONCATENATE(AI278, IF(EXACT('Result-1 (JSON)'!AI279, ""), "", CONCATENATE(",", 'Result-1 (JSON)'!AI279)))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</v>
      </c>
      <c r="AJ279" s="13" t="str">
        <f ca="1">CONCATENATE(AJ278, IF(EXACT('Result-1 (JSON)'!AJ279, ""), "", CONCATENATE(",", 'Result-1 (JSON)'!AJ279)))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</v>
      </c>
      <c r="AK279" s="13" t="str">
        <f ca="1">CONCATENATE(AK278, IF(EXACT('Result-1 (JSON)'!AK279, ""), "", CONCATENATE(",", 'Result-1 (JSON)'!AK279)))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</v>
      </c>
      <c r="AL279" s="13" t="str">
        <f ca="1">CONCATENATE(AL278, IF(EXACT('Result-1 (JSON)'!AL279, ""), "", CONCATENATE(",", 'Result-1 (JSON)'!AL279)))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</v>
      </c>
      <c r="AM279" s="13" t="str">
        <f ca="1">CONCATENATE(AM278, IF(EXACT('Result-1 (JSON)'!AM279, ""), "", CONCATENATE(",", 'Result-1 (JSON)'!AM279)))</f>
        <v/>
      </c>
      <c r="AN279" s="13" t="str">
        <f ca="1">CONCATENATE(AN278, IF(EXACT('Result-1 (JSON)'!AN279, ""), "", CONCATENATE(",", 'Result-1 (JSON)'!AN279)))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</v>
      </c>
      <c r="AO279" s="13" t="str">
        <f ca="1">CONCATENATE(AO278, IF(EXACT('Result-1 (JSON)'!AO279, ""), "", CONCATENATE(",", 'Result-1 (JSON)'!AO279)))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</v>
      </c>
      <c r="AP279" s="13" t="str">
        <f ca="1">CONCATENATE(AP278, IF(EXACT('Result-1 (JSON)'!AP279, ""), "", CONCATENATE(",", 'Result-1 (JSON)'!AP279)))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</v>
      </c>
      <c r="AQ279" s="13" t="str">
        <f ca="1">CONCATENATE(AQ278, IF(EXACT('Result-1 (JSON)'!AQ279, ""), "", CONCATENATE(",", 'Result-1 (JSON)'!AQ279)))</f>
        <v/>
      </c>
      <c r="AR279" s="13" t="str">
        <f ca="1">CONCATENATE(AR278, IF(EXACT('Result-1 (JSON)'!AR279, ""), "", CONCATENATE(",", 'Result-1 (JSON)'!AR279)))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</v>
      </c>
      <c r="AS279" s="13" t="str">
        <f ca="1">CONCATENATE(AS278, IF(EXACT('Result-1 (JSON)'!AS279, ""), "", CONCATENATE(",", 'Result-1 (JSON)'!AS279)))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</v>
      </c>
      <c r="AT279" s="13" t="str">
        <f ca="1">CONCATENATE(AT278, IF(EXACT('Result-1 (JSON)'!AT279, ""), "", CONCATENATE(",", 'Result-1 (JSON)'!AT279)))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</v>
      </c>
      <c r="AU279" s="13" t="str">
        <f ca="1">CONCATENATE(AU278, IF(EXACT('Result-1 (JSON)'!AU279, ""), "", CONCATENATE(",", 'Result-1 (JSON)'!AU279)))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</v>
      </c>
      <c r="AV279" s="13" t="str">
        <f ca="1">CONCATENATE(AV278, IF(EXACT('Result-1 (JSON)'!AV279, ""), "", CONCATENATE(",", 'Result-1 (JSON)'!AV279)))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</v>
      </c>
      <c r="AW279" s="13" t="str">
        <f ca="1">CONCATENATE(AW278, IF(EXACT('Result-1 (JSON)'!AW279, ""), "", CONCATENATE(",", 'Result-1 (JSON)'!AW279)))</f>
        <v/>
      </c>
      <c r="AX279" s="13" t="str">
        <f ca="1">CONCATENATE(AX278, IF(EXACT('Result-1 (JSON)'!AX279, ""), "", CONCATENATE(",", 'Result-1 (JSON)'!AX279)))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</v>
      </c>
      <c r="AY279" s="13" t="str">
        <f ca="1">CONCATENATE(AY278, IF(EXACT('Result-1 (JSON)'!AY279, ""), "", CONCATENATE(",", 'Result-1 (JSON)'!AY279)))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</v>
      </c>
      <c r="AZ279" s="13" t="str">
        <f ca="1">CONCATENATE(AZ278, IF(EXACT('Result-1 (JSON)'!AZ279, ""), "", CONCATENATE(",", 'Result-1 (JSON)'!AZ279)))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</v>
      </c>
      <c r="BA279" s="13" t="str">
        <f ca="1">CONCATENATE(BA278, IF(EXACT('Result-1 (JSON)'!BA279, ""), "", CONCATENATE(",", 'Result-1 (JSON)'!BA279)))</f>
        <v/>
      </c>
      <c r="BB279" s="13" t="str">
        <f ca="1">CONCATENATE(BB278, IF(EXACT('Result-1 (JSON)'!BB279, ""), "", CONCATENATE(",", 'Result-1 (JSON)'!BB279)))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</v>
      </c>
      <c r="BC279" s="13" t="str">
        <f ca="1">CONCATENATE(BC278, IF(EXACT('Result-1 (JSON)'!BC279, ""), "", CONCATENATE(",", 'Result-1 (JSON)'!BC279)))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</v>
      </c>
      <c r="BD279" s="13" t="str">
        <f ca="1">CONCATENATE(BD278, IF(EXACT('Result-1 (JSON)'!BD279, ""), "", CONCATENATE(",", 'Result-1 (JSON)'!BD279)))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</v>
      </c>
      <c r="BE279" s="13" t="str">
        <f ca="1">CONCATENATE(BE278, IF(EXACT('Result-1 (JSON)'!BE279, ""), "", CONCATENATE(",", 'Result-1 (JSON)'!BE279)))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</v>
      </c>
      <c r="BF279" s="13" t="str">
        <f ca="1">CONCATENATE(BF278, IF(EXACT('Result-1 (JSON)'!BF279, ""), "", CONCATENATE(",", 'Result-1 (JSON)'!BF279)))</f>
        <v/>
      </c>
      <c r="BG279" s="13" t="str">
        <f ca="1">CONCATENATE(BG278, IF(EXACT('Result-1 (JSON)'!BG279, ""), "", CONCATENATE(",", 'Result-1 (JSON)'!BG279)))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</v>
      </c>
      <c r="BH279" s="13" t="str">
        <f ca="1">CONCATENATE(BH278, IF(EXACT('Result-1 (JSON)'!BH279, ""), "", CONCATENATE(",", 'Result-1 (JSON)'!BH279)))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</v>
      </c>
      <c r="BI279" s="13" t="str">
        <f ca="1">CONCATENATE(BI278, IF(EXACT('Result-1 (JSON)'!BI279, ""), "", CONCATENATE(",", 'Result-1 (JSON)'!BI279)))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</v>
      </c>
      <c r="BJ279" s="13" t="str">
        <f ca="1">CONCATENATE(BJ278, IF(EXACT('Result-1 (JSON)'!BJ279, ""), "", CONCATENATE(",", 'Result-1 (JSON)'!BJ279)))</f>
        <v/>
      </c>
      <c r="BK279" s="13" t="str">
        <f ca="1">CONCATENATE(BK278, IF(EXACT('Result-1 (JSON)'!BK279, ""), "", CONCATENATE(",", 'Result-1 (JSON)'!BK279)))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</v>
      </c>
      <c r="BL279" s="13" t="str">
        <f ca="1">CONCATENATE(BL278, IF(EXACT('Result-1 (JSON)'!BL279, ""), "", CONCATENATE(",", 'Result-1 (JSON)'!BL279)))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</v>
      </c>
      <c r="BM279" s="13" t="str">
        <f ca="1">CONCATENATE(BM278, IF(EXACT('Result-1 (JSON)'!BM279, ""), "", CONCATENATE(",", 'Result-1 (JSON)'!BM279)))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</v>
      </c>
    </row>
    <row r="280" spans="2:65" x14ac:dyDescent="0.2">
      <c r="B280" s="10">
        <f>IF(EXACT(Entry!B280, ""), "", Entry!B280)</f>
        <v>97000000000277</v>
      </c>
      <c r="C280" s="11" t="str">
        <f>IF(EXACT(Entry!C280, ""), "", Entry!C280)</f>
        <v>Module.SupplyChain.Procurement.PurchaseOrder.Transaction.Edit</v>
      </c>
      <c r="D280" s="13" t="str">
        <f ca="1">CONCATENATE(D279, IF(EXACT('Result-1 (JSON)'!D280, ""), "", CONCATENATE(",", 'Result-1 (JSON)'!D280)))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</v>
      </c>
      <c r="E280" s="13" t="str">
        <f ca="1">CONCATENATE(E279, IF(EXACT('Result-1 (JSON)'!E280, ""), "", CONCATENATE(",", 'Result-1 (JSON)'!E280)))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</v>
      </c>
      <c r="F280" s="13" t="str">
        <f ca="1">CONCATENATE(F279, IF(EXACT('Result-1 (JSON)'!F280, ""), "", CONCATENATE(",", 'Result-1 (JSON)'!F280)))</f>
        <v/>
      </c>
      <c r="G280" s="13" t="str">
        <f ca="1">CONCATENATE(G279, IF(EXACT('Result-1 (JSON)'!G280, ""), "", CONCATENATE(",", 'Result-1 (JSON)'!G280)))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</v>
      </c>
      <c r="H280" s="13" t="str">
        <f ca="1">CONCATENATE(H279, IF(EXACT('Result-1 (JSON)'!H280, ""), "", CONCATENATE(",", 'Result-1 (JSON)'!H280)))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</v>
      </c>
      <c r="I280" s="13" t="str">
        <f ca="1">CONCATENATE(I279, IF(EXACT('Result-1 (JSON)'!I280, ""), "", CONCATENATE(",", 'Result-1 (JSON)'!I280)))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</v>
      </c>
      <c r="J280" s="13" t="str">
        <f ca="1">CONCATENATE(J279, IF(EXACT('Result-1 (JSON)'!J280, ""), "", CONCATENATE(",", 'Result-1 (JSON)'!J280)))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</v>
      </c>
      <c r="K280" s="13" t="str">
        <f ca="1">CONCATENATE(K279, IF(EXACT('Result-1 (JSON)'!K280, ""), "", CONCATENATE(",", 'Result-1 (JSON)'!K280)))</f>
        <v/>
      </c>
      <c r="L280" s="13" t="str">
        <f ca="1">CONCATENATE(L279, IF(EXACT('Result-1 (JSON)'!L280, ""), "", CONCATENATE(",", 'Result-1 (JSON)'!L280)))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</v>
      </c>
      <c r="M280" s="13" t="str">
        <f ca="1">CONCATENATE(M279, IF(EXACT('Result-1 (JSON)'!M280, ""), "", CONCATENATE(",", 'Result-1 (JSON)'!M280)))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</v>
      </c>
      <c r="N280" s="13" t="str">
        <f ca="1">CONCATENATE(N279, IF(EXACT('Result-1 (JSON)'!N280, ""), "", CONCATENATE(",", 'Result-1 (JSON)'!N280)))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</v>
      </c>
      <c r="O280" s="13" t="str">
        <f ca="1">CONCATENATE(O279, IF(EXACT('Result-1 (JSON)'!O280, ""), "", CONCATENATE(",", 'Result-1 (JSON)'!O280)))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</v>
      </c>
      <c r="P280" s="13" t="str">
        <f ca="1">CONCATENATE(P279, IF(EXACT('Result-1 (JSON)'!P280, ""), "", CONCATENATE(",", 'Result-1 (JSON)'!P280)))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</v>
      </c>
      <c r="Q280" s="13" t="str">
        <f ca="1">CONCATENATE(Q279, IF(EXACT('Result-1 (JSON)'!Q280, ""), "", CONCATENATE(",", 'Result-1 (JSON)'!Q280)))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</v>
      </c>
      <c r="R280" s="13" t="str">
        <f ca="1">CONCATENATE(R279, IF(EXACT('Result-1 (JSON)'!R280, ""), "", CONCATENATE(",", 'Result-1 (JSON)'!R280)))</f>
        <v/>
      </c>
      <c r="S280" s="13" t="str">
        <f ca="1">CONCATENATE(S279, IF(EXACT('Result-1 (JSON)'!S280, ""), "", CONCATENATE(",", 'Result-1 (JSON)'!S280)))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</v>
      </c>
      <c r="T280" s="13" t="str">
        <f ca="1">CONCATENATE(T279, IF(EXACT('Result-1 (JSON)'!T280, ""), "", CONCATENATE(",", 'Result-1 (JSON)'!T280)))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</v>
      </c>
      <c r="U280" s="13" t="str">
        <f ca="1">CONCATENATE(U279, IF(EXACT('Result-1 (JSON)'!U280, ""), "", CONCATENATE(",", 'Result-1 (JSON)'!U280)))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</v>
      </c>
      <c r="V280" s="13" t="str">
        <f ca="1">CONCATENATE(V279, IF(EXACT('Result-1 (JSON)'!V280, ""), "", CONCATENATE(",", 'Result-1 (JSON)'!V280)))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</v>
      </c>
      <c r="W280" s="13" t="str">
        <f ca="1">CONCATENATE(W279, IF(EXACT('Result-1 (JSON)'!W280, ""), "", CONCATENATE(",", 'Result-1 (JSON)'!W280)))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</v>
      </c>
      <c r="X280" s="13" t="str">
        <f ca="1">CONCATENATE(X279, IF(EXACT('Result-1 (JSON)'!X280, ""), "", CONCATENATE(",", 'Result-1 (JSON)'!X280)))</f>
        <v/>
      </c>
      <c r="Y280" s="13" t="str">
        <f ca="1">CONCATENATE(Y279, IF(EXACT('Result-1 (JSON)'!Y280, ""), "", CONCATENATE(",", 'Result-1 (JSON)'!Y280)))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</v>
      </c>
      <c r="Z280" s="13" t="str">
        <f ca="1">CONCATENATE(Z279, IF(EXACT('Result-1 (JSON)'!Z280, ""), "", CONCATENATE(",", 'Result-1 (JSON)'!Z280)))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</v>
      </c>
      <c r="AA280" s="13" t="str">
        <f ca="1">CONCATENATE(AA279, IF(EXACT('Result-1 (JSON)'!AA280, ""), "", CONCATENATE(",", 'Result-1 (JSON)'!AA280)))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</v>
      </c>
      <c r="AB280" s="13" t="str">
        <f ca="1">CONCATENATE(AB279, IF(EXACT('Result-1 (JSON)'!AB280, ""), "", CONCATENATE(",", 'Result-1 (JSON)'!AB280)))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</v>
      </c>
      <c r="AC280" s="13" t="str">
        <f ca="1">CONCATENATE(AC279, IF(EXACT('Result-1 (JSON)'!AC280, ""), "", CONCATENATE(",", 'Result-1 (JSON)'!AC280)))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</v>
      </c>
      <c r="AD280" s="13" t="str">
        <f ca="1">CONCATENATE(AD279, IF(EXACT('Result-1 (JSON)'!AD280, ""), "", CONCATENATE(",", 'Result-1 (JSON)'!AD280)))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</v>
      </c>
      <c r="AE280" s="13" t="str">
        <f ca="1">CONCATENATE(AE279, IF(EXACT('Result-1 (JSON)'!AE280, ""), "", CONCATENATE(",", 'Result-1 (JSON)'!AE280)))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</v>
      </c>
      <c r="AF280" s="13" t="str">
        <f ca="1">CONCATENATE(AF279, IF(EXACT('Result-1 (JSON)'!AF280, ""), "", CONCATENATE(",", 'Result-1 (JSON)'!AF280)))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</v>
      </c>
      <c r="AG280" s="13" t="str">
        <f ca="1">CONCATENATE(AG279, IF(EXACT('Result-1 (JSON)'!AG280, ""), "", CONCATENATE(",", 'Result-1 (JSON)'!AG280)))</f>
        <v/>
      </c>
      <c r="AH280" s="13" t="str">
        <f ca="1">CONCATENATE(AH279, IF(EXACT('Result-1 (JSON)'!AH280, ""), "", CONCATENATE(",", 'Result-1 (JSON)'!AH280)))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</v>
      </c>
      <c r="AI280" s="13" t="str">
        <f ca="1">CONCATENATE(AI279, IF(EXACT('Result-1 (JSON)'!AI280, ""), "", CONCATENATE(",", 'Result-1 (JSON)'!AI280)))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</v>
      </c>
      <c r="AJ280" s="13" t="str">
        <f ca="1">CONCATENATE(AJ279, IF(EXACT('Result-1 (JSON)'!AJ280, ""), "", CONCATENATE(",", 'Result-1 (JSON)'!AJ280)))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</v>
      </c>
      <c r="AK280" s="13" t="str">
        <f ca="1">CONCATENATE(AK279, IF(EXACT('Result-1 (JSON)'!AK280, ""), "", CONCATENATE(",", 'Result-1 (JSON)'!AK280)))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</v>
      </c>
      <c r="AL280" s="13" t="str">
        <f ca="1">CONCATENATE(AL279, IF(EXACT('Result-1 (JSON)'!AL280, ""), "", CONCATENATE(",", 'Result-1 (JSON)'!AL280)))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</v>
      </c>
      <c r="AM280" s="13" t="str">
        <f ca="1">CONCATENATE(AM279, IF(EXACT('Result-1 (JSON)'!AM280, ""), "", CONCATENATE(",", 'Result-1 (JSON)'!AM280)))</f>
        <v/>
      </c>
      <c r="AN280" s="13" t="str">
        <f ca="1">CONCATENATE(AN279, IF(EXACT('Result-1 (JSON)'!AN280, ""), "", CONCATENATE(",", 'Result-1 (JSON)'!AN280)))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</v>
      </c>
      <c r="AO280" s="13" t="str">
        <f ca="1">CONCATENATE(AO279, IF(EXACT('Result-1 (JSON)'!AO280, ""), "", CONCATENATE(",", 'Result-1 (JSON)'!AO280)))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</v>
      </c>
      <c r="AP280" s="13" t="str">
        <f ca="1">CONCATENATE(AP279, IF(EXACT('Result-1 (JSON)'!AP280, ""), "", CONCATENATE(",", 'Result-1 (JSON)'!AP280)))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</v>
      </c>
      <c r="AQ280" s="13" t="str">
        <f ca="1">CONCATENATE(AQ279, IF(EXACT('Result-1 (JSON)'!AQ280, ""), "", CONCATENATE(",", 'Result-1 (JSON)'!AQ280)))</f>
        <v/>
      </c>
      <c r="AR280" s="13" t="str">
        <f ca="1">CONCATENATE(AR279, IF(EXACT('Result-1 (JSON)'!AR280, ""), "", CONCATENATE(",", 'Result-1 (JSON)'!AR280)))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</v>
      </c>
      <c r="AS280" s="13" t="str">
        <f ca="1">CONCATENATE(AS279, IF(EXACT('Result-1 (JSON)'!AS280, ""), "", CONCATENATE(",", 'Result-1 (JSON)'!AS280)))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</v>
      </c>
      <c r="AT280" s="13" t="str">
        <f ca="1">CONCATENATE(AT279, IF(EXACT('Result-1 (JSON)'!AT280, ""), "", CONCATENATE(",", 'Result-1 (JSON)'!AT280)))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</v>
      </c>
      <c r="AU280" s="13" t="str">
        <f ca="1">CONCATENATE(AU279, IF(EXACT('Result-1 (JSON)'!AU280, ""), "", CONCATENATE(",", 'Result-1 (JSON)'!AU280)))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</v>
      </c>
      <c r="AV280" s="13" t="str">
        <f ca="1">CONCATENATE(AV279, IF(EXACT('Result-1 (JSON)'!AV280, ""), "", CONCATENATE(",", 'Result-1 (JSON)'!AV280)))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</v>
      </c>
      <c r="AW280" s="13" t="str">
        <f ca="1">CONCATENATE(AW279, IF(EXACT('Result-1 (JSON)'!AW280, ""), "", CONCATENATE(",", 'Result-1 (JSON)'!AW280)))</f>
        <v/>
      </c>
      <c r="AX280" s="13" t="str">
        <f ca="1">CONCATENATE(AX279, IF(EXACT('Result-1 (JSON)'!AX280, ""), "", CONCATENATE(",", 'Result-1 (JSON)'!AX280)))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</v>
      </c>
      <c r="AY280" s="13" t="str">
        <f ca="1">CONCATENATE(AY279, IF(EXACT('Result-1 (JSON)'!AY280, ""), "", CONCATENATE(",", 'Result-1 (JSON)'!AY280)))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</v>
      </c>
      <c r="AZ280" s="13" t="str">
        <f ca="1">CONCATENATE(AZ279, IF(EXACT('Result-1 (JSON)'!AZ280, ""), "", CONCATENATE(",", 'Result-1 (JSON)'!AZ280)))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</v>
      </c>
      <c r="BA280" s="13" t="str">
        <f ca="1">CONCATENATE(BA279, IF(EXACT('Result-1 (JSON)'!BA280, ""), "", CONCATENATE(",", 'Result-1 (JSON)'!BA280)))</f>
        <v/>
      </c>
      <c r="BB280" s="13" t="str">
        <f ca="1">CONCATENATE(BB279, IF(EXACT('Result-1 (JSON)'!BB280, ""), "", CONCATENATE(",", 'Result-1 (JSON)'!BB280)))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</v>
      </c>
      <c r="BC280" s="13" t="str">
        <f ca="1">CONCATENATE(BC279, IF(EXACT('Result-1 (JSON)'!BC280, ""), "", CONCATENATE(",", 'Result-1 (JSON)'!BC280)))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</v>
      </c>
      <c r="BD280" s="13" t="str">
        <f ca="1">CONCATENATE(BD279, IF(EXACT('Result-1 (JSON)'!BD280, ""), "", CONCATENATE(",", 'Result-1 (JSON)'!BD280)))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</v>
      </c>
      <c r="BE280" s="13" t="str">
        <f ca="1">CONCATENATE(BE279, IF(EXACT('Result-1 (JSON)'!BE280, ""), "", CONCATENATE(",", 'Result-1 (JSON)'!BE280)))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</v>
      </c>
      <c r="BF280" s="13" t="str">
        <f ca="1">CONCATENATE(BF279, IF(EXACT('Result-1 (JSON)'!BF280, ""), "", CONCATENATE(",", 'Result-1 (JSON)'!BF280)))</f>
        <v/>
      </c>
      <c r="BG280" s="13" t="str">
        <f ca="1">CONCATENATE(BG279, IF(EXACT('Result-1 (JSON)'!BG280, ""), "", CONCATENATE(",", 'Result-1 (JSON)'!BG280)))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</v>
      </c>
      <c r="BH280" s="13" t="str">
        <f ca="1">CONCATENATE(BH279, IF(EXACT('Result-1 (JSON)'!BH280, ""), "", CONCATENATE(",", 'Result-1 (JSON)'!BH280)))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</v>
      </c>
      <c r="BI280" s="13" t="str">
        <f ca="1">CONCATENATE(BI279, IF(EXACT('Result-1 (JSON)'!BI280, ""), "", CONCATENATE(",", 'Result-1 (JSON)'!BI280)))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</v>
      </c>
      <c r="BJ280" s="13" t="str">
        <f ca="1">CONCATENATE(BJ279, IF(EXACT('Result-1 (JSON)'!BJ280, ""), "", CONCATENATE(",", 'Result-1 (JSON)'!BJ280)))</f>
        <v/>
      </c>
      <c r="BK280" s="13" t="str">
        <f ca="1">CONCATENATE(BK279, IF(EXACT('Result-1 (JSON)'!BK280, ""), "", CONCATENATE(",", 'Result-1 (JSON)'!BK280)))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</v>
      </c>
      <c r="BL280" s="13" t="str">
        <f ca="1">CONCATENATE(BL279, IF(EXACT('Result-1 (JSON)'!BL280, ""), "", CONCATENATE(",", 'Result-1 (JSON)'!BL280)))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</v>
      </c>
      <c r="BM280" s="13" t="str">
        <f ca="1">CONCATENATE(BM279, IF(EXACT('Result-1 (JSON)'!BM280, ""), "", CONCATENATE(",", 'Result-1 (JSON)'!BM280)))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</v>
      </c>
    </row>
    <row r="281" spans="2:65" x14ac:dyDescent="0.2">
      <c r="B281" s="10">
        <f>IF(EXACT(Entry!B281, ""), "", Entry!B281)</f>
        <v>97000000000278</v>
      </c>
      <c r="C281" s="11" t="str">
        <f>IF(EXACT(Entry!C281, ""), "", Entry!C281)</f>
        <v>Module.SupplyChain.Procurement.PurchaseOrder.Transaction.Delete</v>
      </c>
      <c r="D281" s="13" t="str">
        <f ca="1">CONCATENATE(D280, IF(EXACT('Result-1 (JSON)'!D281, ""), "", CONCATENATE(",", 'Result-1 (JSON)'!D281)))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1" s="13" t="str">
        <f ca="1">CONCATENATE(E280, IF(EXACT('Result-1 (JSON)'!E281, ""), "", CONCATENATE(",", 'Result-1 (JSON)'!E281)))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1" s="13" t="str">
        <f ca="1">CONCATENATE(F280, IF(EXACT('Result-1 (JSON)'!F281, ""), "", CONCATENATE(",", 'Result-1 (JSON)'!F281)))</f>
        <v/>
      </c>
      <c r="G281" s="13" t="str">
        <f ca="1">CONCATENATE(G280, IF(EXACT('Result-1 (JSON)'!G281, ""), "", CONCATENATE(",", 'Result-1 (JSON)'!G281)))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1" s="13" t="str">
        <f ca="1">CONCATENATE(H280, IF(EXACT('Result-1 (JSON)'!H281, ""), "", CONCATENATE(",", 'Result-1 (JSON)'!H281)))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1" s="13" t="str">
        <f ca="1">CONCATENATE(I280, IF(EXACT('Result-1 (JSON)'!I281, ""), "", CONCATENATE(",", 'Result-1 (JSON)'!I281)))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1" s="13" t="str">
        <f ca="1">CONCATENATE(J280, IF(EXACT('Result-1 (JSON)'!J281, ""), "", CONCATENATE(",", 'Result-1 (JSON)'!J281)))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1" s="13" t="str">
        <f ca="1">CONCATENATE(K280, IF(EXACT('Result-1 (JSON)'!K281, ""), "", CONCATENATE(",", 'Result-1 (JSON)'!K281)))</f>
        <v/>
      </c>
      <c r="L281" s="13" t="str">
        <f ca="1">CONCATENATE(L280, IF(EXACT('Result-1 (JSON)'!L281, ""), "", CONCATENATE(",", 'Result-1 (JSON)'!L281)))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1" s="13" t="str">
        <f ca="1">CONCATENATE(M280, IF(EXACT('Result-1 (JSON)'!M281, ""), "", CONCATENATE(",", 'Result-1 (JSON)'!M281)))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1" s="13" t="str">
        <f ca="1">CONCATENATE(N280, IF(EXACT('Result-1 (JSON)'!N281, ""), "", CONCATENATE(",", 'Result-1 (JSON)'!N281)))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1" s="13" t="str">
        <f ca="1">CONCATENATE(O280, IF(EXACT('Result-1 (JSON)'!O281, ""), "", CONCATENATE(",", 'Result-1 (JSON)'!O281)))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1" s="13" t="str">
        <f ca="1">CONCATENATE(P280, IF(EXACT('Result-1 (JSON)'!P281, ""), "", CONCATENATE(",", 'Result-1 (JSON)'!P281)))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1" s="13" t="str">
        <f ca="1">CONCATENATE(Q280, IF(EXACT('Result-1 (JSON)'!Q281, ""), "", CONCATENATE(",", 'Result-1 (JSON)'!Q281)))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1" s="13" t="str">
        <f ca="1">CONCATENATE(R280, IF(EXACT('Result-1 (JSON)'!R281, ""), "", CONCATENATE(",", 'Result-1 (JSON)'!R281)))</f>
        <v/>
      </c>
      <c r="S281" s="13" t="str">
        <f ca="1">CONCATENATE(S280, IF(EXACT('Result-1 (JSON)'!S281, ""), "", CONCATENATE(",", 'Result-1 (JSON)'!S281)))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1" s="13" t="str">
        <f ca="1">CONCATENATE(T280, IF(EXACT('Result-1 (JSON)'!T281, ""), "", CONCATENATE(",", 'Result-1 (JSON)'!T281)))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1" s="13" t="str">
        <f ca="1">CONCATENATE(U280, IF(EXACT('Result-1 (JSON)'!U281, ""), "", CONCATENATE(",", 'Result-1 (JSON)'!U281)))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1" s="13" t="str">
        <f ca="1">CONCATENATE(V280, IF(EXACT('Result-1 (JSON)'!V281, ""), "", CONCATENATE(",", 'Result-1 (JSON)'!V281)))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1" s="13" t="str">
        <f ca="1">CONCATENATE(W280, IF(EXACT('Result-1 (JSON)'!W281, ""), "", CONCATENATE(",", 'Result-1 (JSON)'!W281)))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1" s="13" t="str">
        <f ca="1">CONCATENATE(X280, IF(EXACT('Result-1 (JSON)'!X281, ""), "", CONCATENATE(",", 'Result-1 (JSON)'!X281)))</f>
        <v/>
      </c>
      <c r="Y281" s="13" t="str">
        <f ca="1">CONCATENATE(Y280, IF(EXACT('Result-1 (JSON)'!Y281, ""), "", CONCATENATE(",", 'Result-1 (JSON)'!Y281)))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1" s="13" t="str">
        <f ca="1">CONCATENATE(Z280, IF(EXACT('Result-1 (JSON)'!Z281, ""), "", CONCATENATE(",", 'Result-1 (JSON)'!Z281)))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1" s="13" t="str">
        <f ca="1">CONCATENATE(AA280, IF(EXACT('Result-1 (JSON)'!AA281, ""), "", CONCATENATE(",", 'Result-1 (JSON)'!AA281)))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1" s="13" t="str">
        <f ca="1">CONCATENATE(AB280, IF(EXACT('Result-1 (JSON)'!AB281, ""), "", CONCATENATE(",", 'Result-1 (JSON)'!AB281)))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1" s="13" t="str">
        <f ca="1">CONCATENATE(AC280, IF(EXACT('Result-1 (JSON)'!AC281, ""), "", CONCATENATE(",", 'Result-1 (JSON)'!AC281)))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1" s="13" t="str">
        <f ca="1">CONCATENATE(AD280, IF(EXACT('Result-1 (JSON)'!AD281, ""), "", CONCATENATE(",", 'Result-1 (JSON)'!AD281)))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1" s="13" t="str">
        <f ca="1">CONCATENATE(AE280, IF(EXACT('Result-1 (JSON)'!AE281, ""), "", CONCATENATE(",", 'Result-1 (JSON)'!AE281)))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1" s="13" t="str">
        <f ca="1">CONCATENATE(AF280, IF(EXACT('Result-1 (JSON)'!AF281, ""), "", CONCATENATE(",", 'Result-1 (JSON)'!AF281)))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1" s="13" t="str">
        <f ca="1">CONCATENATE(AG280, IF(EXACT('Result-1 (JSON)'!AG281, ""), "", CONCATENATE(",", 'Result-1 (JSON)'!AG281)))</f>
        <v/>
      </c>
      <c r="AH281" s="13" t="str">
        <f ca="1">CONCATENATE(AH280, IF(EXACT('Result-1 (JSON)'!AH281, ""), "", CONCATENATE(",", 'Result-1 (JSON)'!AH281)))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1" s="13" t="str">
        <f ca="1">CONCATENATE(AI280, IF(EXACT('Result-1 (JSON)'!AI281, ""), "", CONCATENATE(",", 'Result-1 (JSON)'!AI281)))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1" s="13" t="str">
        <f ca="1">CONCATENATE(AJ280, IF(EXACT('Result-1 (JSON)'!AJ281, ""), "", CONCATENATE(",", 'Result-1 (JSON)'!AJ281)))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1" s="13" t="str">
        <f ca="1">CONCATENATE(AK280, IF(EXACT('Result-1 (JSON)'!AK281, ""), "", CONCATENATE(",", 'Result-1 (JSON)'!AK281)))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1" s="13" t="str">
        <f ca="1">CONCATENATE(AL280, IF(EXACT('Result-1 (JSON)'!AL281, ""), "", CONCATENATE(",", 'Result-1 (JSON)'!AL281)))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1" s="13" t="str">
        <f ca="1">CONCATENATE(AM280, IF(EXACT('Result-1 (JSON)'!AM281, ""), "", CONCATENATE(",", 'Result-1 (JSON)'!AM281)))</f>
        <v/>
      </c>
      <c r="AN281" s="13" t="str">
        <f ca="1">CONCATENATE(AN280, IF(EXACT('Result-1 (JSON)'!AN281, ""), "", CONCATENATE(",", 'Result-1 (JSON)'!AN281)))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1" s="13" t="str">
        <f ca="1">CONCATENATE(AO280, IF(EXACT('Result-1 (JSON)'!AO281, ""), "", CONCATENATE(",", 'Result-1 (JSON)'!AO281)))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1" s="13" t="str">
        <f ca="1">CONCATENATE(AP280, IF(EXACT('Result-1 (JSON)'!AP281, ""), "", CONCATENATE(",", 'Result-1 (JSON)'!AP281)))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1" s="13" t="str">
        <f ca="1">CONCATENATE(AQ280, IF(EXACT('Result-1 (JSON)'!AQ281, ""), "", CONCATENATE(",", 'Result-1 (JSON)'!AQ281)))</f>
        <v/>
      </c>
      <c r="AR281" s="13" t="str">
        <f ca="1">CONCATENATE(AR280, IF(EXACT('Result-1 (JSON)'!AR281, ""), "", CONCATENATE(",", 'Result-1 (JSON)'!AR281)))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1" s="13" t="str">
        <f ca="1">CONCATENATE(AS280, IF(EXACT('Result-1 (JSON)'!AS281, ""), "", CONCATENATE(",", 'Result-1 (JSON)'!AS281)))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1" s="13" t="str">
        <f ca="1">CONCATENATE(AT280, IF(EXACT('Result-1 (JSON)'!AT281, ""), "", CONCATENATE(",", 'Result-1 (JSON)'!AT281)))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1" s="13" t="str">
        <f ca="1">CONCATENATE(AU280, IF(EXACT('Result-1 (JSON)'!AU281, ""), "", CONCATENATE(",", 'Result-1 (JSON)'!AU281)))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1" s="13" t="str">
        <f ca="1">CONCATENATE(AV280, IF(EXACT('Result-1 (JSON)'!AV281, ""), "", CONCATENATE(",", 'Result-1 (JSON)'!AV281)))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1" s="13" t="str">
        <f ca="1">CONCATENATE(AW280, IF(EXACT('Result-1 (JSON)'!AW281, ""), "", CONCATENATE(",", 'Result-1 (JSON)'!AW281)))</f>
        <v/>
      </c>
      <c r="AX281" s="13" t="str">
        <f ca="1">CONCATENATE(AX280, IF(EXACT('Result-1 (JSON)'!AX281, ""), "", CONCATENATE(",", 'Result-1 (JSON)'!AX281)))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1" s="13" t="str">
        <f ca="1">CONCATENATE(AY280, IF(EXACT('Result-1 (JSON)'!AY281, ""), "", CONCATENATE(",", 'Result-1 (JSON)'!AY281)))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1" s="13" t="str">
        <f ca="1">CONCATENATE(AZ280, IF(EXACT('Result-1 (JSON)'!AZ281, ""), "", CONCATENATE(",", 'Result-1 (JSON)'!AZ281)))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1" s="13" t="str">
        <f ca="1">CONCATENATE(BA280, IF(EXACT('Result-1 (JSON)'!BA281, ""), "", CONCATENATE(",", 'Result-1 (JSON)'!BA281)))</f>
        <v/>
      </c>
      <c r="BB281" s="13" t="str">
        <f ca="1">CONCATENATE(BB280, IF(EXACT('Result-1 (JSON)'!BB281, ""), "", CONCATENATE(",", 'Result-1 (JSON)'!BB281)))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1" s="13" t="str">
        <f ca="1">CONCATENATE(BC280, IF(EXACT('Result-1 (JSON)'!BC281, ""), "", CONCATENATE(",", 'Result-1 (JSON)'!BC281)))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1" s="13" t="str">
        <f ca="1">CONCATENATE(BD280, IF(EXACT('Result-1 (JSON)'!BD281, ""), "", CONCATENATE(",", 'Result-1 (JSON)'!BD281)))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1" s="13" t="str">
        <f ca="1">CONCATENATE(BE280, IF(EXACT('Result-1 (JSON)'!BE281, ""), "", CONCATENATE(",", 'Result-1 (JSON)'!BE281)))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1" s="13" t="str">
        <f ca="1">CONCATENATE(BF280, IF(EXACT('Result-1 (JSON)'!BF281, ""), "", CONCATENATE(",", 'Result-1 (JSON)'!BF281)))</f>
        <v/>
      </c>
      <c r="BG281" s="13" t="str">
        <f ca="1">CONCATENATE(BG280, IF(EXACT('Result-1 (JSON)'!BG281, ""), "", CONCATENATE(",", 'Result-1 (JSON)'!BG281)))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1" s="13" t="str">
        <f ca="1">CONCATENATE(BH280, IF(EXACT('Result-1 (JSON)'!BH281, ""), "", CONCATENATE(",", 'Result-1 (JSON)'!BH281)))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1" s="13" t="str">
        <f ca="1">CONCATENATE(BI280, IF(EXACT('Result-1 (JSON)'!BI281, ""), "", CONCATENATE(",", 'Result-1 (JSON)'!BI281)))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1" s="13" t="str">
        <f ca="1">CONCATENATE(BJ280, IF(EXACT('Result-1 (JSON)'!BJ281, ""), "", CONCATENATE(",", 'Result-1 (JSON)'!BJ281)))</f>
        <v/>
      </c>
      <c r="BK281" s="13" t="str">
        <f ca="1">CONCATENATE(BK280, IF(EXACT('Result-1 (JSON)'!BK281, ""), "", CONCATENATE(",", 'Result-1 (JSON)'!BK281)))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1" s="13" t="str">
        <f ca="1">CONCATENATE(BL280, IF(EXACT('Result-1 (JSON)'!BL281, ""), "", CONCATENATE(",", 'Result-1 (JSON)'!BL281)))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1" s="13" t="str">
        <f ca="1">CONCATENATE(BM280, IF(EXACT('Result-1 (JSON)'!BM281, ""), "", CONCATENATE(",", 'Result-1 (JSON)'!BM281)))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2" spans="2:65" x14ac:dyDescent="0.2">
      <c r="B282" s="10">
        <f>IF(EXACT(Entry!B282, ""), "", Entry!B282)</f>
        <v>97000000000279</v>
      </c>
      <c r="C282" s="11" t="str">
        <f>IF(EXACT(Entry!C282, ""), "", Entry!C282)</f>
        <v>Module.SupplyChain.Procurement.PurchaseOrder.Transaction</v>
      </c>
      <c r="D282" s="13" t="str">
        <f ca="1">CONCATENATE(D281, IF(EXACT('Result-1 (JSON)'!D282, ""), "", CONCATENATE(",", 'Result-1 (JSON)'!D282)))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2" s="13" t="str">
        <f ca="1">CONCATENATE(E281, IF(EXACT('Result-1 (JSON)'!E282, ""), "", CONCATENATE(",", 'Result-1 (JSON)'!E282)))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2" s="13" t="str">
        <f ca="1">CONCATENATE(F281, IF(EXACT('Result-1 (JSON)'!F282, ""), "", CONCATENATE(",", 'Result-1 (JSON)'!F282)))</f>
        <v/>
      </c>
      <c r="G282" s="13" t="str">
        <f ca="1">CONCATENATE(G281, IF(EXACT('Result-1 (JSON)'!G282, ""), "", CONCATENATE(",", 'Result-1 (JSON)'!G282)))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2" s="13" t="str">
        <f ca="1">CONCATENATE(H281, IF(EXACT('Result-1 (JSON)'!H282, ""), "", CONCATENATE(",", 'Result-1 (JSON)'!H282)))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2" s="13" t="str">
        <f ca="1">CONCATENATE(I281, IF(EXACT('Result-1 (JSON)'!I282, ""), "", CONCATENATE(",", 'Result-1 (JSON)'!I282)))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2" s="13" t="str">
        <f ca="1">CONCATENATE(J281, IF(EXACT('Result-1 (JSON)'!J282, ""), "", CONCATENATE(",", 'Result-1 (JSON)'!J282)))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2" s="13" t="str">
        <f ca="1">CONCATENATE(K281, IF(EXACT('Result-1 (JSON)'!K282, ""), "", CONCATENATE(",", 'Result-1 (JSON)'!K282)))</f>
        <v/>
      </c>
      <c r="L282" s="13" t="str">
        <f ca="1">CONCATENATE(L281, IF(EXACT('Result-1 (JSON)'!L282, ""), "", CONCATENATE(",", 'Result-1 (JSON)'!L282)))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2" s="13" t="str">
        <f ca="1">CONCATENATE(M281, IF(EXACT('Result-1 (JSON)'!M282, ""), "", CONCATENATE(",", 'Result-1 (JSON)'!M282)))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2" s="13" t="str">
        <f ca="1">CONCATENATE(N281, IF(EXACT('Result-1 (JSON)'!N282, ""), "", CONCATENATE(",", 'Result-1 (JSON)'!N282)))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2" s="13" t="str">
        <f ca="1">CONCATENATE(O281, IF(EXACT('Result-1 (JSON)'!O282, ""), "", CONCATENATE(",", 'Result-1 (JSON)'!O282)))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2" s="13" t="str">
        <f ca="1">CONCATENATE(P281, IF(EXACT('Result-1 (JSON)'!P282, ""), "", CONCATENATE(",", 'Result-1 (JSON)'!P282)))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2" s="13" t="str">
        <f ca="1">CONCATENATE(Q281, IF(EXACT('Result-1 (JSON)'!Q282, ""), "", CONCATENATE(",", 'Result-1 (JSON)'!Q282)))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2" s="13" t="str">
        <f ca="1">CONCATENATE(R281, IF(EXACT('Result-1 (JSON)'!R282, ""), "", CONCATENATE(",", 'Result-1 (JSON)'!R282)))</f>
        <v/>
      </c>
      <c r="S282" s="13" t="str">
        <f ca="1">CONCATENATE(S281, IF(EXACT('Result-1 (JSON)'!S282, ""), "", CONCATENATE(",", 'Result-1 (JSON)'!S282)))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2" s="13" t="str">
        <f ca="1">CONCATENATE(T281, IF(EXACT('Result-1 (JSON)'!T282, ""), "", CONCATENATE(",", 'Result-1 (JSON)'!T282)))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2" s="13" t="str">
        <f ca="1">CONCATENATE(U281, IF(EXACT('Result-1 (JSON)'!U282, ""), "", CONCATENATE(",", 'Result-1 (JSON)'!U282)))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2" s="13" t="str">
        <f ca="1">CONCATENATE(V281, IF(EXACT('Result-1 (JSON)'!V282, ""), "", CONCATENATE(",", 'Result-1 (JSON)'!V282)))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2" s="13" t="str">
        <f ca="1">CONCATENATE(W281, IF(EXACT('Result-1 (JSON)'!W282, ""), "", CONCATENATE(",", 'Result-1 (JSON)'!W282)))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2" s="13" t="str">
        <f ca="1">CONCATENATE(X281, IF(EXACT('Result-1 (JSON)'!X282, ""), "", CONCATENATE(",", 'Result-1 (JSON)'!X282)))</f>
        <v/>
      </c>
      <c r="Y282" s="13" t="str">
        <f ca="1">CONCATENATE(Y281, IF(EXACT('Result-1 (JSON)'!Y282, ""), "", CONCATENATE(",", 'Result-1 (JSON)'!Y282)))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2" s="13" t="str">
        <f ca="1">CONCATENATE(Z281, IF(EXACT('Result-1 (JSON)'!Z282, ""), "", CONCATENATE(",", 'Result-1 (JSON)'!Z282)))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2" s="13" t="str">
        <f ca="1">CONCATENATE(AA281, IF(EXACT('Result-1 (JSON)'!AA282, ""), "", CONCATENATE(",", 'Result-1 (JSON)'!AA282)))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2" s="13" t="str">
        <f ca="1">CONCATENATE(AB281, IF(EXACT('Result-1 (JSON)'!AB282, ""), "", CONCATENATE(",", 'Result-1 (JSON)'!AB282)))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2" s="13" t="str">
        <f ca="1">CONCATENATE(AC281, IF(EXACT('Result-1 (JSON)'!AC282, ""), "", CONCATENATE(",", 'Result-1 (JSON)'!AC282)))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2" s="13" t="str">
        <f ca="1">CONCATENATE(AD281, IF(EXACT('Result-1 (JSON)'!AD282, ""), "", CONCATENATE(",", 'Result-1 (JSON)'!AD282)))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2" s="13" t="str">
        <f ca="1">CONCATENATE(AE281, IF(EXACT('Result-1 (JSON)'!AE282, ""), "", CONCATENATE(",", 'Result-1 (JSON)'!AE282)))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2" s="13" t="str">
        <f ca="1">CONCATENATE(AF281, IF(EXACT('Result-1 (JSON)'!AF282, ""), "", CONCATENATE(",", 'Result-1 (JSON)'!AF282)))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2" s="13" t="str">
        <f ca="1">CONCATENATE(AG281, IF(EXACT('Result-1 (JSON)'!AG282, ""), "", CONCATENATE(",", 'Result-1 (JSON)'!AG282)))</f>
        <v/>
      </c>
      <c r="AH282" s="13" t="str">
        <f ca="1">CONCATENATE(AH281, IF(EXACT('Result-1 (JSON)'!AH282, ""), "", CONCATENATE(",", 'Result-1 (JSON)'!AH282)))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2" s="13" t="str">
        <f ca="1">CONCATENATE(AI281, IF(EXACT('Result-1 (JSON)'!AI282, ""), "", CONCATENATE(",", 'Result-1 (JSON)'!AI282)))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2" s="13" t="str">
        <f ca="1">CONCATENATE(AJ281, IF(EXACT('Result-1 (JSON)'!AJ282, ""), "", CONCATENATE(",", 'Result-1 (JSON)'!AJ282)))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2" s="13" t="str">
        <f ca="1">CONCATENATE(AK281, IF(EXACT('Result-1 (JSON)'!AK282, ""), "", CONCATENATE(",", 'Result-1 (JSON)'!AK282)))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2" s="13" t="str">
        <f ca="1">CONCATENATE(AL281, IF(EXACT('Result-1 (JSON)'!AL282, ""), "", CONCATENATE(",", 'Result-1 (JSON)'!AL282)))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2" s="13" t="str">
        <f ca="1">CONCATENATE(AM281, IF(EXACT('Result-1 (JSON)'!AM282, ""), "", CONCATENATE(",", 'Result-1 (JSON)'!AM282)))</f>
        <v/>
      </c>
      <c r="AN282" s="13" t="str">
        <f ca="1">CONCATENATE(AN281, IF(EXACT('Result-1 (JSON)'!AN282, ""), "", CONCATENATE(",", 'Result-1 (JSON)'!AN282)))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2" s="13" t="str">
        <f ca="1">CONCATENATE(AO281, IF(EXACT('Result-1 (JSON)'!AO282, ""), "", CONCATENATE(",", 'Result-1 (JSON)'!AO282)))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2" s="13" t="str">
        <f ca="1">CONCATENATE(AP281, IF(EXACT('Result-1 (JSON)'!AP282, ""), "", CONCATENATE(",", 'Result-1 (JSON)'!AP282)))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2" s="13" t="str">
        <f ca="1">CONCATENATE(AQ281, IF(EXACT('Result-1 (JSON)'!AQ282, ""), "", CONCATENATE(",", 'Result-1 (JSON)'!AQ282)))</f>
        <v/>
      </c>
      <c r="AR282" s="13" t="str">
        <f ca="1">CONCATENATE(AR281, IF(EXACT('Result-1 (JSON)'!AR282, ""), "", CONCATENATE(",", 'Result-1 (JSON)'!AR282)))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2" s="13" t="str">
        <f ca="1">CONCATENATE(AS281, IF(EXACT('Result-1 (JSON)'!AS282, ""), "", CONCATENATE(",", 'Result-1 (JSON)'!AS282)))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2" s="13" t="str">
        <f ca="1">CONCATENATE(AT281, IF(EXACT('Result-1 (JSON)'!AT282, ""), "", CONCATENATE(",", 'Result-1 (JSON)'!AT282)))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2" s="13" t="str">
        <f ca="1">CONCATENATE(AU281, IF(EXACT('Result-1 (JSON)'!AU282, ""), "", CONCATENATE(",", 'Result-1 (JSON)'!AU282)))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2" s="13" t="str">
        <f ca="1">CONCATENATE(AV281, IF(EXACT('Result-1 (JSON)'!AV282, ""), "", CONCATENATE(",", 'Result-1 (JSON)'!AV282)))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2" s="13" t="str">
        <f ca="1">CONCATENATE(AW281, IF(EXACT('Result-1 (JSON)'!AW282, ""), "", CONCATENATE(",", 'Result-1 (JSON)'!AW282)))</f>
        <v/>
      </c>
      <c r="AX282" s="13" t="str">
        <f ca="1">CONCATENATE(AX281, IF(EXACT('Result-1 (JSON)'!AX282, ""), "", CONCATENATE(",", 'Result-1 (JSON)'!AX282)))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2" s="13" t="str">
        <f ca="1">CONCATENATE(AY281, IF(EXACT('Result-1 (JSON)'!AY282, ""), "", CONCATENATE(",", 'Result-1 (JSON)'!AY282)))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2" s="13" t="str">
        <f ca="1">CONCATENATE(AZ281, IF(EXACT('Result-1 (JSON)'!AZ282, ""), "", CONCATENATE(",", 'Result-1 (JSON)'!AZ282)))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2" s="13" t="str">
        <f ca="1">CONCATENATE(BA281, IF(EXACT('Result-1 (JSON)'!BA282, ""), "", CONCATENATE(",", 'Result-1 (JSON)'!BA282)))</f>
        <v/>
      </c>
      <c r="BB282" s="13" t="str">
        <f ca="1">CONCATENATE(BB281, IF(EXACT('Result-1 (JSON)'!BB282, ""), "", CONCATENATE(",", 'Result-1 (JSON)'!BB282)))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2" s="13" t="str">
        <f ca="1">CONCATENATE(BC281, IF(EXACT('Result-1 (JSON)'!BC282, ""), "", CONCATENATE(",", 'Result-1 (JSON)'!BC282)))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2" s="13" t="str">
        <f ca="1">CONCATENATE(BD281, IF(EXACT('Result-1 (JSON)'!BD282, ""), "", CONCATENATE(",", 'Result-1 (JSON)'!BD282)))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2" s="13" t="str">
        <f ca="1">CONCATENATE(BE281, IF(EXACT('Result-1 (JSON)'!BE282, ""), "", CONCATENATE(",", 'Result-1 (JSON)'!BE282)))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2" s="13" t="str">
        <f ca="1">CONCATENATE(BF281, IF(EXACT('Result-1 (JSON)'!BF282, ""), "", CONCATENATE(",", 'Result-1 (JSON)'!BF282)))</f>
        <v/>
      </c>
      <c r="BG282" s="13" t="str">
        <f ca="1">CONCATENATE(BG281, IF(EXACT('Result-1 (JSON)'!BG282, ""), "", CONCATENATE(",", 'Result-1 (JSON)'!BG282)))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2" s="13" t="str">
        <f ca="1">CONCATENATE(BH281, IF(EXACT('Result-1 (JSON)'!BH282, ""), "", CONCATENATE(",", 'Result-1 (JSON)'!BH282)))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2" s="13" t="str">
        <f ca="1">CONCATENATE(BI281, IF(EXACT('Result-1 (JSON)'!BI282, ""), "", CONCATENATE(",", 'Result-1 (JSON)'!BI282)))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2" s="13" t="str">
        <f ca="1">CONCATENATE(BJ281, IF(EXACT('Result-1 (JSON)'!BJ282, ""), "", CONCATENATE(",", 'Result-1 (JSON)'!BJ282)))</f>
        <v/>
      </c>
      <c r="BK282" s="13" t="str">
        <f ca="1">CONCATENATE(BK281, IF(EXACT('Result-1 (JSON)'!BK282, ""), "", CONCATENATE(",", 'Result-1 (JSON)'!BK282)))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2" s="13" t="str">
        <f ca="1">CONCATENATE(BL281, IF(EXACT('Result-1 (JSON)'!BL282, ""), "", CONCATENATE(",", 'Result-1 (JSON)'!BL282)))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2" s="13" t="str">
        <f ca="1">CONCATENATE(BM281, IF(EXACT('Result-1 (JSON)'!BM282, ""), "", CONCATENATE(",", 'Result-1 (JSON)'!BM282)))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3" spans="2:65" x14ac:dyDescent="0.2">
      <c r="B283" s="10">
        <f>IF(EXACT(Entry!B283, ""), "", Entry!B283)</f>
        <v>97000000000280</v>
      </c>
      <c r="C283" s="11" t="str">
        <f>IF(EXACT(Entry!C283, ""), "", Entry!C283)</f>
        <v>Module.SupplyChain.Procurement.PurchaseOrder.Transaction</v>
      </c>
      <c r="D283" s="13" t="str">
        <f ca="1">CONCATENATE(D282, IF(EXACT('Result-1 (JSON)'!D283, ""), "", CONCATENATE(",", 'Result-1 (JSON)'!D283)))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3" s="13" t="str">
        <f ca="1">CONCATENATE(E282, IF(EXACT('Result-1 (JSON)'!E283, ""), "", CONCATENATE(",", 'Result-1 (JSON)'!E283)))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3" s="13" t="str">
        <f ca="1">CONCATENATE(F282, IF(EXACT('Result-1 (JSON)'!F283, ""), "", CONCATENATE(",", 'Result-1 (JSON)'!F283)))</f>
        <v/>
      </c>
      <c r="G283" s="13" t="str">
        <f ca="1">CONCATENATE(G282, IF(EXACT('Result-1 (JSON)'!G283, ""), "", CONCATENATE(",", 'Result-1 (JSON)'!G283)))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3" s="13" t="str">
        <f ca="1">CONCATENATE(H282, IF(EXACT('Result-1 (JSON)'!H283, ""), "", CONCATENATE(",", 'Result-1 (JSON)'!H283)))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3" s="13" t="str">
        <f ca="1">CONCATENATE(I282, IF(EXACT('Result-1 (JSON)'!I283, ""), "", CONCATENATE(",", 'Result-1 (JSON)'!I283)))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3" s="13" t="str">
        <f ca="1">CONCATENATE(J282, IF(EXACT('Result-1 (JSON)'!J283, ""), "", CONCATENATE(",", 'Result-1 (JSON)'!J283)))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3" s="13" t="str">
        <f ca="1">CONCATENATE(K282, IF(EXACT('Result-1 (JSON)'!K283, ""), "", CONCATENATE(",", 'Result-1 (JSON)'!K283)))</f>
        <v/>
      </c>
      <c r="L283" s="13" t="str">
        <f ca="1">CONCATENATE(L282, IF(EXACT('Result-1 (JSON)'!L283, ""), "", CONCATENATE(",", 'Result-1 (JSON)'!L283)))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3" s="13" t="str">
        <f ca="1">CONCATENATE(M282, IF(EXACT('Result-1 (JSON)'!M283, ""), "", CONCATENATE(",", 'Result-1 (JSON)'!M283)))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3" s="13" t="str">
        <f ca="1">CONCATENATE(N282, IF(EXACT('Result-1 (JSON)'!N283, ""), "", CONCATENATE(",", 'Result-1 (JSON)'!N283)))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3" s="13" t="str">
        <f ca="1">CONCATENATE(O282, IF(EXACT('Result-1 (JSON)'!O283, ""), "", CONCATENATE(",", 'Result-1 (JSON)'!O283)))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3" s="13" t="str">
        <f ca="1">CONCATENATE(P282, IF(EXACT('Result-1 (JSON)'!P283, ""), "", CONCATENATE(",", 'Result-1 (JSON)'!P283)))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3" s="13" t="str">
        <f ca="1">CONCATENATE(Q282, IF(EXACT('Result-1 (JSON)'!Q283, ""), "", CONCATENATE(",", 'Result-1 (JSON)'!Q283)))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3" s="13" t="str">
        <f ca="1">CONCATENATE(R282, IF(EXACT('Result-1 (JSON)'!R283, ""), "", CONCATENATE(",", 'Result-1 (JSON)'!R283)))</f>
        <v/>
      </c>
      <c r="S283" s="13" t="str">
        <f ca="1">CONCATENATE(S282, IF(EXACT('Result-1 (JSON)'!S283, ""), "", CONCATENATE(",", 'Result-1 (JSON)'!S283)))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3" s="13" t="str">
        <f ca="1">CONCATENATE(T282, IF(EXACT('Result-1 (JSON)'!T283, ""), "", CONCATENATE(",", 'Result-1 (JSON)'!T283)))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3" s="13" t="str">
        <f ca="1">CONCATENATE(U282, IF(EXACT('Result-1 (JSON)'!U283, ""), "", CONCATENATE(",", 'Result-1 (JSON)'!U283)))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3" s="13" t="str">
        <f ca="1">CONCATENATE(V282, IF(EXACT('Result-1 (JSON)'!V283, ""), "", CONCATENATE(",", 'Result-1 (JSON)'!V283)))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3" s="13" t="str">
        <f ca="1">CONCATENATE(W282, IF(EXACT('Result-1 (JSON)'!W283, ""), "", CONCATENATE(",", 'Result-1 (JSON)'!W283)))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3" s="13" t="str">
        <f ca="1">CONCATENATE(X282, IF(EXACT('Result-1 (JSON)'!X283, ""), "", CONCATENATE(",", 'Result-1 (JSON)'!X283)))</f>
        <v/>
      </c>
      <c r="Y283" s="13" t="str">
        <f ca="1">CONCATENATE(Y282, IF(EXACT('Result-1 (JSON)'!Y283, ""), "", CONCATENATE(",", 'Result-1 (JSON)'!Y283)))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3" s="13" t="str">
        <f ca="1">CONCATENATE(Z282, IF(EXACT('Result-1 (JSON)'!Z283, ""), "", CONCATENATE(",", 'Result-1 (JSON)'!Z283)))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3" s="13" t="str">
        <f ca="1">CONCATENATE(AA282, IF(EXACT('Result-1 (JSON)'!AA283, ""), "", CONCATENATE(",", 'Result-1 (JSON)'!AA283)))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3" s="13" t="str">
        <f ca="1">CONCATENATE(AB282, IF(EXACT('Result-1 (JSON)'!AB283, ""), "", CONCATENATE(",", 'Result-1 (JSON)'!AB283)))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3" s="13" t="str">
        <f ca="1">CONCATENATE(AC282, IF(EXACT('Result-1 (JSON)'!AC283, ""), "", CONCATENATE(",", 'Result-1 (JSON)'!AC283)))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3" s="13" t="str">
        <f ca="1">CONCATENATE(AD282, IF(EXACT('Result-1 (JSON)'!AD283, ""), "", CONCATENATE(",", 'Result-1 (JSON)'!AD283)))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3" s="13" t="str">
        <f ca="1">CONCATENATE(AE282, IF(EXACT('Result-1 (JSON)'!AE283, ""), "", CONCATENATE(",", 'Result-1 (JSON)'!AE283)))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3" s="13" t="str">
        <f ca="1">CONCATENATE(AF282, IF(EXACT('Result-1 (JSON)'!AF283, ""), "", CONCATENATE(",", 'Result-1 (JSON)'!AF283)))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3" s="13" t="str">
        <f ca="1">CONCATENATE(AG282, IF(EXACT('Result-1 (JSON)'!AG283, ""), "", CONCATENATE(",", 'Result-1 (JSON)'!AG283)))</f>
        <v/>
      </c>
      <c r="AH283" s="13" t="str">
        <f ca="1">CONCATENATE(AH282, IF(EXACT('Result-1 (JSON)'!AH283, ""), "", CONCATENATE(",", 'Result-1 (JSON)'!AH283)))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3" s="13" t="str">
        <f ca="1">CONCATENATE(AI282, IF(EXACT('Result-1 (JSON)'!AI283, ""), "", CONCATENATE(",", 'Result-1 (JSON)'!AI283)))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3" s="13" t="str">
        <f ca="1">CONCATENATE(AJ282, IF(EXACT('Result-1 (JSON)'!AJ283, ""), "", CONCATENATE(",", 'Result-1 (JSON)'!AJ283)))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3" s="13" t="str">
        <f ca="1">CONCATENATE(AK282, IF(EXACT('Result-1 (JSON)'!AK283, ""), "", CONCATENATE(",", 'Result-1 (JSON)'!AK283)))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3" s="13" t="str">
        <f ca="1">CONCATENATE(AL282, IF(EXACT('Result-1 (JSON)'!AL283, ""), "", CONCATENATE(",", 'Result-1 (JSON)'!AL283)))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3" s="13" t="str">
        <f ca="1">CONCATENATE(AM282, IF(EXACT('Result-1 (JSON)'!AM283, ""), "", CONCATENATE(",", 'Result-1 (JSON)'!AM283)))</f>
        <v/>
      </c>
      <c r="AN283" s="13" t="str">
        <f ca="1">CONCATENATE(AN282, IF(EXACT('Result-1 (JSON)'!AN283, ""), "", CONCATENATE(",", 'Result-1 (JSON)'!AN283)))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3" s="13" t="str">
        <f ca="1">CONCATENATE(AO282, IF(EXACT('Result-1 (JSON)'!AO283, ""), "", CONCATENATE(",", 'Result-1 (JSON)'!AO283)))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3" s="13" t="str">
        <f ca="1">CONCATENATE(AP282, IF(EXACT('Result-1 (JSON)'!AP283, ""), "", CONCATENATE(",", 'Result-1 (JSON)'!AP283)))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3" s="13" t="str">
        <f ca="1">CONCATENATE(AQ282, IF(EXACT('Result-1 (JSON)'!AQ283, ""), "", CONCATENATE(",", 'Result-1 (JSON)'!AQ283)))</f>
        <v/>
      </c>
      <c r="AR283" s="13" t="str">
        <f ca="1">CONCATENATE(AR282, IF(EXACT('Result-1 (JSON)'!AR283, ""), "", CONCATENATE(",", 'Result-1 (JSON)'!AR283)))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3" s="13" t="str">
        <f ca="1">CONCATENATE(AS282, IF(EXACT('Result-1 (JSON)'!AS283, ""), "", CONCATENATE(",", 'Result-1 (JSON)'!AS283)))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3" s="13" t="str">
        <f ca="1">CONCATENATE(AT282, IF(EXACT('Result-1 (JSON)'!AT283, ""), "", CONCATENATE(",", 'Result-1 (JSON)'!AT283)))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3" s="13" t="str">
        <f ca="1">CONCATENATE(AU282, IF(EXACT('Result-1 (JSON)'!AU283, ""), "", CONCATENATE(",", 'Result-1 (JSON)'!AU283)))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3" s="13" t="str">
        <f ca="1">CONCATENATE(AV282, IF(EXACT('Result-1 (JSON)'!AV283, ""), "", CONCATENATE(",", 'Result-1 (JSON)'!AV283)))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3" s="13" t="str">
        <f ca="1">CONCATENATE(AW282, IF(EXACT('Result-1 (JSON)'!AW283, ""), "", CONCATENATE(",", 'Result-1 (JSON)'!AW283)))</f>
        <v/>
      </c>
      <c r="AX283" s="13" t="str">
        <f ca="1">CONCATENATE(AX282, IF(EXACT('Result-1 (JSON)'!AX283, ""), "", CONCATENATE(",", 'Result-1 (JSON)'!AX283)))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3" s="13" t="str">
        <f ca="1">CONCATENATE(AY282, IF(EXACT('Result-1 (JSON)'!AY283, ""), "", CONCATENATE(",", 'Result-1 (JSON)'!AY283)))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3" s="13" t="str">
        <f ca="1">CONCATENATE(AZ282, IF(EXACT('Result-1 (JSON)'!AZ283, ""), "", CONCATENATE(",", 'Result-1 (JSON)'!AZ283)))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3" s="13" t="str">
        <f ca="1">CONCATENATE(BA282, IF(EXACT('Result-1 (JSON)'!BA283, ""), "", CONCATENATE(",", 'Result-1 (JSON)'!BA283)))</f>
        <v/>
      </c>
      <c r="BB283" s="13" t="str">
        <f ca="1">CONCATENATE(BB282, IF(EXACT('Result-1 (JSON)'!BB283, ""), "", CONCATENATE(",", 'Result-1 (JSON)'!BB283)))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3" s="13" t="str">
        <f ca="1">CONCATENATE(BC282, IF(EXACT('Result-1 (JSON)'!BC283, ""), "", CONCATENATE(",", 'Result-1 (JSON)'!BC283)))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3" s="13" t="str">
        <f ca="1">CONCATENATE(BD282, IF(EXACT('Result-1 (JSON)'!BD283, ""), "", CONCATENATE(",", 'Result-1 (JSON)'!BD283)))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3" s="13" t="str">
        <f ca="1">CONCATENATE(BE282, IF(EXACT('Result-1 (JSON)'!BE283, ""), "", CONCATENATE(",", 'Result-1 (JSON)'!BE283)))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3" s="13" t="str">
        <f ca="1">CONCATENATE(BF282, IF(EXACT('Result-1 (JSON)'!BF283, ""), "", CONCATENATE(",", 'Result-1 (JSON)'!BF283)))</f>
        <v/>
      </c>
      <c r="BG283" s="13" t="str">
        <f ca="1">CONCATENATE(BG282, IF(EXACT('Result-1 (JSON)'!BG283, ""), "", CONCATENATE(",", 'Result-1 (JSON)'!BG283)))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3" s="13" t="str">
        <f ca="1">CONCATENATE(BH282, IF(EXACT('Result-1 (JSON)'!BH283, ""), "", CONCATENATE(",", 'Result-1 (JSON)'!BH283)))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3" s="13" t="str">
        <f ca="1">CONCATENATE(BI282, IF(EXACT('Result-1 (JSON)'!BI283, ""), "", CONCATENATE(",", 'Result-1 (JSON)'!BI283)))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3" s="13" t="str">
        <f ca="1">CONCATENATE(BJ282, IF(EXACT('Result-1 (JSON)'!BJ283, ""), "", CONCATENATE(",", 'Result-1 (JSON)'!BJ283)))</f>
        <v/>
      </c>
      <c r="BK283" s="13" t="str">
        <f ca="1">CONCATENATE(BK282, IF(EXACT('Result-1 (JSON)'!BK283, ""), "", CONCATENATE(",", 'Result-1 (JSON)'!BK283)))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3" s="13" t="str">
        <f ca="1">CONCATENATE(BL282, IF(EXACT('Result-1 (JSON)'!BL283, ""), "", CONCATENATE(",", 'Result-1 (JSON)'!BL283)))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3" s="13" t="str">
        <f ca="1">CONCATENATE(BM282, IF(EXACT('Result-1 (JSON)'!BM283, ""), "", CONCATENATE(",", 'Result-1 (JSON)'!BM283)))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4" spans="2:65" x14ac:dyDescent="0.2">
      <c r="B284" s="10">
        <f>IF(EXACT(Entry!B284, ""), "", Entry!B284)</f>
        <v>97000000000281</v>
      </c>
      <c r="C284" s="11" t="str">
        <f>IF(EXACT(Entry!C284, ""), "", Entry!C284)</f>
        <v>Module.SupplyChain.Procurement.PurchaseOrder.Transaction</v>
      </c>
      <c r="D284" s="13" t="str">
        <f ca="1">CONCATENATE(D283, IF(EXACT('Result-1 (JSON)'!D284, ""), "", CONCATENATE(",", 'Result-1 (JSON)'!D284)))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4" s="13" t="str">
        <f ca="1">CONCATENATE(E283, IF(EXACT('Result-1 (JSON)'!E284, ""), "", CONCATENATE(",", 'Result-1 (JSON)'!E284)))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4" s="13" t="str">
        <f ca="1">CONCATENATE(F283, IF(EXACT('Result-1 (JSON)'!F284, ""), "", CONCATENATE(",", 'Result-1 (JSON)'!F284)))</f>
        <v/>
      </c>
      <c r="G284" s="13" t="str">
        <f ca="1">CONCATENATE(G283, IF(EXACT('Result-1 (JSON)'!G284, ""), "", CONCATENATE(",", 'Result-1 (JSON)'!G284)))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4" s="13" t="str">
        <f ca="1">CONCATENATE(H283, IF(EXACT('Result-1 (JSON)'!H284, ""), "", CONCATENATE(",", 'Result-1 (JSON)'!H284)))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4" s="13" t="str">
        <f ca="1">CONCATENATE(I283, IF(EXACT('Result-1 (JSON)'!I284, ""), "", CONCATENATE(",", 'Result-1 (JSON)'!I284)))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4" s="13" t="str">
        <f ca="1">CONCATENATE(J283, IF(EXACT('Result-1 (JSON)'!J284, ""), "", CONCATENATE(",", 'Result-1 (JSON)'!J284)))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4" s="13" t="str">
        <f ca="1">CONCATENATE(K283, IF(EXACT('Result-1 (JSON)'!K284, ""), "", CONCATENATE(",", 'Result-1 (JSON)'!K284)))</f>
        <v/>
      </c>
      <c r="L284" s="13" t="str">
        <f ca="1">CONCATENATE(L283, IF(EXACT('Result-1 (JSON)'!L284, ""), "", CONCATENATE(",", 'Result-1 (JSON)'!L284)))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4" s="13" t="str">
        <f ca="1">CONCATENATE(M283, IF(EXACT('Result-1 (JSON)'!M284, ""), "", CONCATENATE(",", 'Result-1 (JSON)'!M284)))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4" s="13" t="str">
        <f ca="1">CONCATENATE(N283, IF(EXACT('Result-1 (JSON)'!N284, ""), "", CONCATENATE(",", 'Result-1 (JSON)'!N284)))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4" s="13" t="str">
        <f ca="1">CONCATENATE(O283, IF(EXACT('Result-1 (JSON)'!O284, ""), "", CONCATENATE(",", 'Result-1 (JSON)'!O284)))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4" s="13" t="str">
        <f ca="1">CONCATENATE(P283, IF(EXACT('Result-1 (JSON)'!P284, ""), "", CONCATENATE(",", 'Result-1 (JSON)'!P284)))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4" s="13" t="str">
        <f ca="1">CONCATENATE(Q283, IF(EXACT('Result-1 (JSON)'!Q284, ""), "", CONCATENATE(",", 'Result-1 (JSON)'!Q284)))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4" s="13" t="str">
        <f ca="1">CONCATENATE(R283, IF(EXACT('Result-1 (JSON)'!R284, ""), "", CONCATENATE(",", 'Result-1 (JSON)'!R284)))</f>
        <v/>
      </c>
      <c r="S284" s="13" t="str">
        <f ca="1">CONCATENATE(S283, IF(EXACT('Result-1 (JSON)'!S284, ""), "", CONCATENATE(",", 'Result-1 (JSON)'!S284)))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4" s="13" t="str">
        <f ca="1">CONCATENATE(T283, IF(EXACT('Result-1 (JSON)'!T284, ""), "", CONCATENATE(",", 'Result-1 (JSON)'!T284)))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4" s="13" t="str">
        <f ca="1">CONCATENATE(U283, IF(EXACT('Result-1 (JSON)'!U284, ""), "", CONCATENATE(",", 'Result-1 (JSON)'!U284)))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4" s="13" t="str">
        <f ca="1">CONCATENATE(V283, IF(EXACT('Result-1 (JSON)'!V284, ""), "", CONCATENATE(",", 'Result-1 (JSON)'!V284)))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4" s="13" t="str">
        <f ca="1">CONCATENATE(W283, IF(EXACT('Result-1 (JSON)'!W284, ""), "", CONCATENATE(",", 'Result-1 (JSON)'!W284)))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4" s="13" t="str">
        <f ca="1">CONCATENATE(X283, IF(EXACT('Result-1 (JSON)'!X284, ""), "", CONCATENATE(",", 'Result-1 (JSON)'!X284)))</f>
        <v/>
      </c>
      <c r="Y284" s="13" t="str">
        <f ca="1">CONCATENATE(Y283, IF(EXACT('Result-1 (JSON)'!Y284, ""), "", CONCATENATE(",", 'Result-1 (JSON)'!Y284)))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4" s="13" t="str">
        <f ca="1">CONCATENATE(Z283, IF(EXACT('Result-1 (JSON)'!Z284, ""), "", CONCATENATE(",", 'Result-1 (JSON)'!Z284)))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4" s="13" t="str">
        <f ca="1">CONCATENATE(AA283, IF(EXACT('Result-1 (JSON)'!AA284, ""), "", CONCATENATE(",", 'Result-1 (JSON)'!AA284)))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4" s="13" t="str">
        <f ca="1">CONCATENATE(AB283, IF(EXACT('Result-1 (JSON)'!AB284, ""), "", CONCATENATE(",", 'Result-1 (JSON)'!AB284)))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4" s="13" t="str">
        <f ca="1">CONCATENATE(AC283, IF(EXACT('Result-1 (JSON)'!AC284, ""), "", CONCATENATE(",", 'Result-1 (JSON)'!AC284)))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4" s="13" t="str">
        <f ca="1">CONCATENATE(AD283, IF(EXACT('Result-1 (JSON)'!AD284, ""), "", CONCATENATE(",", 'Result-1 (JSON)'!AD284)))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4" s="13" t="str">
        <f ca="1">CONCATENATE(AE283, IF(EXACT('Result-1 (JSON)'!AE284, ""), "", CONCATENATE(",", 'Result-1 (JSON)'!AE284)))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4" s="13" t="str">
        <f ca="1">CONCATENATE(AF283, IF(EXACT('Result-1 (JSON)'!AF284, ""), "", CONCATENATE(",", 'Result-1 (JSON)'!AF284)))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4" s="13" t="str">
        <f ca="1">CONCATENATE(AG283, IF(EXACT('Result-1 (JSON)'!AG284, ""), "", CONCATENATE(",", 'Result-1 (JSON)'!AG284)))</f>
        <v/>
      </c>
      <c r="AH284" s="13" t="str">
        <f ca="1">CONCATENATE(AH283, IF(EXACT('Result-1 (JSON)'!AH284, ""), "", CONCATENATE(",", 'Result-1 (JSON)'!AH284)))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4" s="13" t="str">
        <f ca="1">CONCATENATE(AI283, IF(EXACT('Result-1 (JSON)'!AI284, ""), "", CONCATENATE(",", 'Result-1 (JSON)'!AI284)))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4" s="13" t="str">
        <f ca="1">CONCATENATE(AJ283, IF(EXACT('Result-1 (JSON)'!AJ284, ""), "", CONCATENATE(",", 'Result-1 (JSON)'!AJ284)))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4" s="13" t="str">
        <f ca="1">CONCATENATE(AK283, IF(EXACT('Result-1 (JSON)'!AK284, ""), "", CONCATENATE(",", 'Result-1 (JSON)'!AK284)))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4" s="13" t="str">
        <f ca="1">CONCATENATE(AL283, IF(EXACT('Result-1 (JSON)'!AL284, ""), "", CONCATENATE(",", 'Result-1 (JSON)'!AL284)))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4" s="13" t="str">
        <f ca="1">CONCATENATE(AM283, IF(EXACT('Result-1 (JSON)'!AM284, ""), "", CONCATENATE(",", 'Result-1 (JSON)'!AM284)))</f>
        <v/>
      </c>
      <c r="AN284" s="13" t="str">
        <f ca="1">CONCATENATE(AN283, IF(EXACT('Result-1 (JSON)'!AN284, ""), "", CONCATENATE(",", 'Result-1 (JSON)'!AN284)))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4" s="13" t="str">
        <f ca="1">CONCATENATE(AO283, IF(EXACT('Result-1 (JSON)'!AO284, ""), "", CONCATENATE(",", 'Result-1 (JSON)'!AO284)))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4" s="13" t="str">
        <f ca="1">CONCATENATE(AP283, IF(EXACT('Result-1 (JSON)'!AP284, ""), "", CONCATENATE(",", 'Result-1 (JSON)'!AP284)))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4" s="13" t="str">
        <f ca="1">CONCATENATE(AQ283, IF(EXACT('Result-1 (JSON)'!AQ284, ""), "", CONCATENATE(",", 'Result-1 (JSON)'!AQ284)))</f>
        <v/>
      </c>
      <c r="AR284" s="13" t="str">
        <f ca="1">CONCATENATE(AR283, IF(EXACT('Result-1 (JSON)'!AR284, ""), "", CONCATENATE(",", 'Result-1 (JSON)'!AR284)))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4" s="13" t="str">
        <f ca="1">CONCATENATE(AS283, IF(EXACT('Result-1 (JSON)'!AS284, ""), "", CONCATENATE(",", 'Result-1 (JSON)'!AS284)))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4" s="13" t="str">
        <f ca="1">CONCATENATE(AT283, IF(EXACT('Result-1 (JSON)'!AT284, ""), "", CONCATENATE(",", 'Result-1 (JSON)'!AT284)))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4" s="13" t="str">
        <f ca="1">CONCATENATE(AU283, IF(EXACT('Result-1 (JSON)'!AU284, ""), "", CONCATENATE(",", 'Result-1 (JSON)'!AU284)))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4" s="13" t="str">
        <f ca="1">CONCATENATE(AV283, IF(EXACT('Result-1 (JSON)'!AV284, ""), "", CONCATENATE(",", 'Result-1 (JSON)'!AV284)))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4" s="13" t="str">
        <f ca="1">CONCATENATE(AW283, IF(EXACT('Result-1 (JSON)'!AW284, ""), "", CONCATENATE(",", 'Result-1 (JSON)'!AW284)))</f>
        <v/>
      </c>
      <c r="AX284" s="13" t="str">
        <f ca="1">CONCATENATE(AX283, IF(EXACT('Result-1 (JSON)'!AX284, ""), "", CONCATENATE(",", 'Result-1 (JSON)'!AX284)))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4" s="13" t="str">
        <f ca="1">CONCATENATE(AY283, IF(EXACT('Result-1 (JSON)'!AY284, ""), "", CONCATENATE(",", 'Result-1 (JSON)'!AY284)))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4" s="13" t="str">
        <f ca="1">CONCATENATE(AZ283, IF(EXACT('Result-1 (JSON)'!AZ284, ""), "", CONCATENATE(",", 'Result-1 (JSON)'!AZ284)))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4" s="13" t="str">
        <f ca="1">CONCATENATE(BA283, IF(EXACT('Result-1 (JSON)'!BA284, ""), "", CONCATENATE(",", 'Result-1 (JSON)'!BA284)))</f>
        <v/>
      </c>
      <c r="BB284" s="13" t="str">
        <f ca="1">CONCATENATE(BB283, IF(EXACT('Result-1 (JSON)'!BB284, ""), "", CONCATENATE(",", 'Result-1 (JSON)'!BB284)))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4" s="13" t="str">
        <f ca="1">CONCATENATE(BC283, IF(EXACT('Result-1 (JSON)'!BC284, ""), "", CONCATENATE(",", 'Result-1 (JSON)'!BC284)))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4" s="13" t="str">
        <f ca="1">CONCATENATE(BD283, IF(EXACT('Result-1 (JSON)'!BD284, ""), "", CONCATENATE(",", 'Result-1 (JSON)'!BD284)))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4" s="13" t="str">
        <f ca="1">CONCATENATE(BE283, IF(EXACT('Result-1 (JSON)'!BE284, ""), "", CONCATENATE(",", 'Result-1 (JSON)'!BE284)))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4" s="13" t="str">
        <f ca="1">CONCATENATE(BF283, IF(EXACT('Result-1 (JSON)'!BF284, ""), "", CONCATENATE(",", 'Result-1 (JSON)'!BF284)))</f>
        <v/>
      </c>
      <c r="BG284" s="13" t="str">
        <f ca="1">CONCATENATE(BG283, IF(EXACT('Result-1 (JSON)'!BG284, ""), "", CONCATENATE(",", 'Result-1 (JSON)'!BG284)))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4" s="13" t="str">
        <f ca="1">CONCATENATE(BH283, IF(EXACT('Result-1 (JSON)'!BH284, ""), "", CONCATENATE(",", 'Result-1 (JSON)'!BH284)))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4" s="13" t="str">
        <f ca="1">CONCATENATE(BI283, IF(EXACT('Result-1 (JSON)'!BI284, ""), "", CONCATENATE(",", 'Result-1 (JSON)'!BI284)))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4" s="13" t="str">
        <f ca="1">CONCATENATE(BJ283, IF(EXACT('Result-1 (JSON)'!BJ284, ""), "", CONCATENATE(",", 'Result-1 (JSON)'!BJ284)))</f>
        <v/>
      </c>
      <c r="BK284" s="13" t="str">
        <f ca="1">CONCATENATE(BK283, IF(EXACT('Result-1 (JSON)'!BK284, ""), "", CONCATENATE(",", 'Result-1 (JSON)'!BK284)))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4" s="13" t="str">
        <f ca="1">CONCATENATE(BL283, IF(EXACT('Result-1 (JSON)'!BL284, ""), "", CONCATENATE(",", 'Result-1 (JSON)'!BL284)))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4" s="13" t="str">
        <f ca="1">CONCATENATE(BM283, IF(EXACT('Result-1 (JSON)'!BM284, ""), "", CONCATENATE(",", 'Result-1 (JSON)'!BM284)))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5" spans="2:65" x14ac:dyDescent="0.2">
      <c r="B285" s="10">
        <f>IF(EXACT(Entry!B285, ""), "", Entry!B285)</f>
        <v>97000000000282</v>
      </c>
      <c r="C285" s="11" t="str">
        <f>IF(EXACT(Entry!C285, ""), "", Entry!C285)</f>
        <v>Module.SupplyChain.Procurement.PurchaseOrder.Transaction</v>
      </c>
      <c r="D285" s="13" t="str">
        <f ca="1">CONCATENATE(D284, IF(EXACT('Result-1 (JSON)'!D285, ""), "", CONCATENATE(",", 'Result-1 (JSON)'!D285)))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5" s="13" t="str">
        <f ca="1">CONCATENATE(E284, IF(EXACT('Result-1 (JSON)'!E285, ""), "", CONCATENATE(",", 'Result-1 (JSON)'!E285)))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5" s="13" t="str">
        <f ca="1">CONCATENATE(F284, IF(EXACT('Result-1 (JSON)'!F285, ""), "", CONCATENATE(",", 'Result-1 (JSON)'!F285)))</f>
        <v/>
      </c>
      <c r="G285" s="13" t="str">
        <f ca="1">CONCATENATE(G284, IF(EXACT('Result-1 (JSON)'!G285, ""), "", CONCATENATE(",", 'Result-1 (JSON)'!G285)))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5" s="13" t="str">
        <f ca="1">CONCATENATE(H284, IF(EXACT('Result-1 (JSON)'!H285, ""), "", CONCATENATE(",", 'Result-1 (JSON)'!H285)))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5" s="13" t="str">
        <f ca="1">CONCATENATE(I284, IF(EXACT('Result-1 (JSON)'!I285, ""), "", CONCATENATE(",", 'Result-1 (JSON)'!I285)))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5" s="13" t="str">
        <f ca="1">CONCATENATE(J284, IF(EXACT('Result-1 (JSON)'!J285, ""), "", CONCATENATE(",", 'Result-1 (JSON)'!J285)))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5" s="13" t="str">
        <f ca="1">CONCATENATE(K284, IF(EXACT('Result-1 (JSON)'!K285, ""), "", CONCATENATE(",", 'Result-1 (JSON)'!K285)))</f>
        <v/>
      </c>
      <c r="L285" s="13" t="str">
        <f ca="1">CONCATENATE(L284, IF(EXACT('Result-1 (JSON)'!L285, ""), "", CONCATENATE(",", 'Result-1 (JSON)'!L285)))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5" s="13" t="str">
        <f ca="1">CONCATENATE(M284, IF(EXACT('Result-1 (JSON)'!M285, ""), "", CONCATENATE(",", 'Result-1 (JSON)'!M285)))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5" s="13" t="str">
        <f ca="1">CONCATENATE(N284, IF(EXACT('Result-1 (JSON)'!N285, ""), "", CONCATENATE(",", 'Result-1 (JSON)'!N285)))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5" s="13" t="str">
        <f ca="1">CONCATENATE(O284, IF(EXACT('Result-1 (JSON)'!O285, ""), "", CONCATENATE(",", 'Result-1 (JSON)'!O285)))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5" s="13" t="str">
        <f ca="1">CONCATENATE(P284, IF(EXACT('Result-1 (JSON)'!P285, ""), "", CONCATENATE(",", 'Result-1 (JSON)'!P285)))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5" s="13" t="str">
        <f ca="1">CONCATENATE(Q284, IF(EXACT('Result-1 (JSON)'!Q285, ""), "", CONCATENATE(",", 'Result-1 (JSON)'!Q285)))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5" s="13" t="str">
        <f ca="1">CONCATENATE(R284, IF(EXACT('Result-1 (JSON)'!R285, ""), "", CONCATENATE(",", 'Result-1 (JSON)'!R285)))</f>
        <v/>
      </c>
      <c r="S285" s="13" t="str">
        <f ca="1">CONCATENATE(S284, IF(EXACT('Result-1 (JSON)'!S285, ""), "", CONCATENATE(",", 'Result-1 (JSON)'!S285)))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5" s="13" t="str">
        <f ca="1">CONCATENATE(T284, IF(EXACT('Result-1 (JSON)'!T285, ""), "", CONCATENATE(",", 'Result-1 (JSON)'!T285)))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5" s="13" t="str">
        <f ca="1">CONCATENATE(U284, IF(EXACT('Result-1 (JSON)'!U285, ""), "", CONCATENATE(",", 'Result-1 (JSON)'!U285)))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5" s="13" t="str">
        <f ca="1">CONCATENATE(V284, IF(EXACT('Result-1 (JSON)'!V285, ""), "", CONCATENATE(",", 'Result-1 (JSON)'!V285)))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5" s="13" t="str">
        <f ca="1">CONCATENATE(W284, IF(EXACT('Result-1 (JSON)'!W285, ""), "", CONCATENATE(",", 'Result-1 (JSON)'!W285)))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5" s="13" t="str">
        <f ca="1">CONCATENATE(X284, IF(EXACT('Result-1 (JSON)'!X285, ""), "", CONCATENATE(",", 'Result-1 (JSON)'!X285)))</f>
        <v/>
      </c>
      <c r="Y285" s="13" t="str">
        <f ca="1">CONCATENATE(Y284, IF(EXACT('Result-1 (JSON)'!Y285, ""), "", CONCATENATE(",", 'Result-1 (JSON)'!Y285)))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5" s="13" t="str">
        <f ca="1">CONCATENATE(Z284, IF(EXACT('Result-1 (JSON)'!Z285, ""), "", CONCATENATE(",", 'Result-1 (JSON)'!Z285)))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5" s="13" t="str">
        <f ca="1">CONCATENATE(AA284, IF(EXACT('Result-1 (JSON)'!AA285, ""), "", CONCATENATE(",", 'Result-1 (JSON)'!AA285)))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5" s="13" t="str">
        <f ca="1">CONCATENATE(AB284, IF(EXACT('Result-1 (JSON)'!AB285, ""), "", CONCATENATE(",", 'Result-1 (JSON)'!AB285)))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5" s="13" t="str">
        <f ca="1">CONCATENATE(AC284, IF(EXACT('Result-1 (JSON)'!AC285, ""), "", CONCATENATE(",", 'Result-1 (JSON)'!AC285)))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5" s="13" t="str">
        <f ca="1">CONCATENATE(AD284, IF(EXACT('Result-1 (JSON)'!AD285, ""), "", CONCATENATE(",", 'Result-1 (JSON)'!AD285)))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5" s="13" t="str">
        <f ca="1">CONCATENATE(AE284, IF(EXACT('Result-1 (JSON)'!AE285, ""), "", CONCATENATE(",", 'Result-1 (JSON)'!AE285)))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5" s="13" t="str">
        <f ca="1">CONCATENATE(AF284, IF(EXACT('Result-1 (JSON)'!AF285, ""), "", CONCATENATE(",", 'Result-1 (JSON)'!AF285)))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5" s="13" t="str">
        <f ca="1">CONCATENATE(AG284, IF(EXACT('Result-1 (JSON)'!AG285, ""), "", CONCATENATE(",", 'Result-1 (JSON)'!AG285)))</f>
        <v/>
      </c>
      <c r="AH285" s="13" t="str">
        <f ca="1">CONCATENATE(AH284, IF(EXACT('Result-1 (JSON)'!AH285, ""), "", CONCATENATE(",", 'Result-1 (JSON)'!AH285)))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5" s="13" t="str">
        <f ca="1">CONCATENATE(AI284, IF(EXACT('Result-1 (JSON)'!AI285, ""), "", CONCATENATE(",", 'Result-1 (JSON)'!AI285)))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5" s="13" t="str">
        <f ca="1">CONCATENATE(AJ284, IF(EXACT('Result-1 (JSON)'!AJ285, ""), "", CONCATENATE(",", 'Result-1 (JSON)'!AJ285)))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5" s="13" t="str">
        <f ca="1">CONCATENATE(AK284, IF(EXACT('Result-1 (JSON)'!AK285, ""), "", CONCATENATE(",", 'Result-1 (JSON)'!AK285)))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5" s="13" t="str">
        <f ca="1">CONCATENATE(AL284, IF(EXACT('Result-1 (JSON)'!AL285, ""), "", CONCATENATE(",", 'Result-1 (JSON)'!AL285)))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5" s="13" t="str">
        <f ca="1">CONCATENATE(AM284, IF(EXACT('Result-1 (JSON)'!AM285, ""), "", CONCATENATE(",", 'Result-1 (JSON)'!AM285)))</f>
        <v/>
      </c>
      <c r="AN285" s="13" t="str">
        <f ca="1">CONCATENATE(AN284, IF(EXACT('Result-1 (JSON)'!AN285, ""), "", CONCATENATE(",", 'Result-1 (JSON)'!AN285)))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5" s="13" t="str">
        <f ca="1">CONCATENATE(AO284, IF(EXACT('Result-1 (JSON)'!AO285, ""), "", CONCATENATE(",", 'Result-1 (JSON)'!AO285)))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5" s="13" t="str">
        <f ca="1">CONCATENATE(AP284, IF(EXACT('Result-1 (JSON)'!AP285, ""), "", CONCATENATE(",", 'Result-1 (JSON)'!AP285)))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5" s="13" t="str">
        <f ca="1">CONCATENATE(AQ284, IF(EXACT('Result-1 (JSON)'!AQ285, ""), "", CONCATENATE(",", 'Result-1 (JSON)'!AQ285)))</f>
        <v/>
      </c>
      <c r="AR285" s="13" t="str">
        <f ca="1">CONCATENATE(AR284, IF(EXACT('Result-1 (JSON)'!AR285, ""), "", CONCATENATE(",", 'Result-1 (JSON)'!AR285)))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5" s="13" t="str">
        <f ca="1">CONCATENATE(AS284, IF(EXACT('Result-1 (JSON)'!AS285, ""), "", CONCATENATE(",", 'Result-1 (JSON)'!AS285)))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5" s="13" t="str">
        <f ca="1">CONCATENATE(AT284, IF(EXACT('Result-1 (JSON)'!AT285, ""), "", CONCATENATE(",", 'Result-1 (JSON)'!AT285)))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5" s="13" t="str">
        <f ca="1">CONCATENATE(AU284, IF(EXACT('Result-1 (JSON)'!AU285, ""), "", CONCATENATE(",", 'Result-1 (JSON)'!AU285)))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5" s="13" t="str">
        <f ca="1">CONCATENATE(AV284, IF(EXACT('Result-1 (JSON)'!AV285, ""), "", CONCATENATE(",", 'Result-1 (JSON)'!AV285)))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5" s="13" t="str">
        <f ca="1">CONCATENATE(AW284, IF(EXACT('Result-1 (JSON)'!AW285, ""), "", CONCATENATE(",", 'Result-1 (JSON)'!AW285)))</f>
        <v/>
      </c>
      <c r="AX285" s="13" t="str">
        <f ca="1">CONCATENATE(AX284, IF(EXACT('Result-1 (JSON)'!AX285, ""), "", CONCATENATE(",", 'Result-1 (JSON)'!AX285)))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5" s="13" t="str">
        <f ca="1">CONCATENATE(AY284, IF(EXACT('Result-1 (JSON)'!AY285, ""), "", CONCATENATE(",", 'Result-1 (JSON)'!AY285)))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5" s="13" t="str">
        <f ca="1">CONCATENATE(AZ284, IF(EXACT('Result-1 (JSON)'!AZ285, ""), "", CONCATENATE(",", 'Result-1 (JSON)'!AZ285)))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5" s="13" t="str">
        <f ca="1">CONCATENATE(BA284, IF(EXACT('Result-1 (JSON)'!BA285, ""), "", CONCATENATE(",", 'Result-1 (JSON)'!BA285)))</f>
        <v/>
      </c>
      <c r="BB285" s="13" t="str">
        <f ca="1">CONCATENATE(BB284, IF(EXACT('Result-1 (JSON)'!BB285, ""), "", CONCATENATE(",", 'Result-1 (JSON)'!BB285)))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5" s="13" t="str">
        <f ca="1">CONCATENATE(BC284, IF(EXACT('Result-1 (JSON)'!BC285, ""), "", CONCATENATE(",", 'Result-1 (JSON)'!BC285)))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5" s="13" t="str">
        <f ca="1">CONCATENATE(BD284, IF(EXACT('Result-1 (JSON)'!BD285, ""), "", CONCATENATE(",", 'Result-1 (JSON)'!BD285)))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5" s="13" t="str">
        <f ca="1">CONCATENATE(BE284, IF(EXACT('Result-1 (JSON)'!BE285, ""), "", CONCATENATE(",", 'Result-1 (JSON)'!BE285)))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5" s="13" t="str">
        <f ca="1">CONCATENATE(BF284, IF(EXACT('Result-1 (JSON)'!BF285, ""), "", CONCATENATE(",", 'Result-1 (JSON)'!BF285)))</f>
        <v/>
      </c>
      <c r="BG285" s="13" t="str">
        <f ca="1">CONCATENATE(BG284, IF(EXACT('Result-1 (JSON)'!BG285, ""), "", CONCATENATE(",", 'Result-1 (JSON)'!BG285)))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5" s="13" t="str">
        <f ca="1">CONCATENATE(BH284, IF(EXACT('Result-1 (JSON)'!BH285, ""), "", CONCATENATE(",", 'Result-1 (JSON)'!BH285)))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5" s="13" t="str">
        <f ca="1">CONCATENATE(BI284, IF(EXACT('Result-1 (JSON)'!BI285, ""), "", CONCATENATE(",", 'Result-1 (JSON)'!BI285)))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5" s="13" t="str">
        <f ca="1">CONCATENATE(BJ284, IF(EXACT('Result-1 (JSON)'!BJ285, ""), "", CONCATENATE(",", 'Result-1 (JSON)'!BJ285)))</f>
        <v/>
      </c>
      <c r="BK285" s="13" t="str">
        <f ca="1">CONCATENATE(BK284, IF(EXACT('Result-1 (JSON)'!BK285, ""), "", CONCATENATE(",", 'Result-1 (JSON)'!BK285)))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5" s="13" t="str">
        <f ca="1">CONCATENATE(BL284, IF(EXACT('Result-1 (JSON)'!BL285, ""), "", CONCATENATE(",", 'Result-1 (JSON)'!BL285)))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5" s="13" t="str">
        <f ca="1">CONCATENATE(BM284, IF(EXACT('Result-1 (JSON)'!BM285, ""), "", CONCATENATE(",", 'Result-1 (JSON)'!BM285)))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6" spans="2:65" x14ac:dyDescent="0.2">
      <c r="B286" s="10">
        <f>IF(EXACT(Entry!B286, ""), "", Entry!B286)</f>
        <v>97000000000283</v>
      </c>
      <c r="C286" s="11" t="str">
        <f>IF(EXACT(Entry!C286, ""), "", Entry!C286)</f>
        <v>Module.SupplyChain.Procurement.PurchaseOrder.Transaction</v>
      </c>
      <c r="D286" s="13" t="str">
        <f ca="1">CONCATENATE(D285, IF(EXACT('Result-1 (JSON)'!D286, ""), "", CONCATENATE(",", 'Result-1 (JSON)'!D286)))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</v>
      </c>
      <c r="E286" s="13" t="str">
        <f ca="1">CONCATENATE(E285, IF(EXACT('Result-1 (JSON)'!E286, ""), "", CONCATENATE(",", 'Result-1 (JSON)'!E286)))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</v>
      </c>
      <c r="F286" s="13" t="str">
        <f ca="1">CONCATENATE(F285, IF(EXACT('Result-1 (JSON)'!F286, ""), "", CONCATENATE(",", 'Result-1 (JSON)'!F286)))</f>
        <v/>
      </c>
      <c r="G286" s="13" t="str">
        <f ca="1">CONCATENATE(G285, IF(EXACT('Result-1 (JSON)'!G286, ""), "", CONCATENATE(",", 'Result-1 (JSON)'!G286)))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6" s="13" t="str">
        <f ca="1">CONCATENATE(H285, IF(EXACT('Result-1 (JSON)'!H286, ""), "", CONCATENATE(",", 'Result-1 (JSON)'!H286)))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6" s="13" t="str">
        <f ca="1">CONCATENATE(I285, IF(EXACT('Result-1 (JSON)'!I286, ""), "", CONCATENATE(",", 'Result-1 (JSON)'!I286)))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6" s="13" t="str">
        <f ca="1">CONCATENATE(J285, IF(EXACT('Result-1 (JSON)'!J286, ""), "", CONCATENATE(",", 'Result-1 (JSON)'!J286)))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6" s="13" t="str">
        <f ca="1">CONCATENATE(K285, IF(EXACT('Result-1 (JSON)'!K286, ""), "", CONCATENATE(",", 'Result-1 (JSON)'!K286)))</f>
        <v/>
      </c>
      <c r="L286" s="13" t="str">
        <f ca="1">CONCATENATE(L285, IF(EXACT('Result-1 (JSON)'!L286, ""), "", CONCATENATE(",", 'Result-1 (JSON)'!L286)))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6" s="13" t="str">
        <f ca="1">CONCATENATE(M285, IF(EXACT('Result-1 (JSON)'!M286, ""), "", CONCATENATE(",", 'Result-1 (JSON)'!M286)))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6" s="13" t="str">
        <f ca="1">CONCATENATE(N285, IF(EXACT('Result-1 (JSON)'!N286, ""), "", CONCATENATE(",", 'Result-1 (JSON)'!N286)))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6" s="13" t="str">
        <f ca="1">CONCATENATE(O285, IF(EXACT('Result-1 (JSON)'!O286, ""), "", CONCATENATE(",", 'Result-1 (JSON)'!O286)))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6" s="13" t="str">
        <f ca="1">CONCATENATE(P285, IF(EXACT('Result-1 (JSON)'!P286, ""), "", CONCATENATE(",", 'Result-1 (JSON)'!P286)))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6" s="13" t="str">
        <f ca="1">CONCATENATE(Q285, IF(EXACT('Result-1 (JSON)'!Q286, ""), "", CONCATENATE(",", 'Result-1 (JSON)'!Q286)))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6" s="13" t="str">
        <f ca="1">CONCATENATE(R285, IF(EXACT('Result-1 (JSON)'!R286, ""), "", CONCATENATE(",", 'Result-1 (JSON)'!R286)))</f>
        <v/>
      </c>
      <c r="S286" s="13" t="str">
        <f ca="1">CONCATENATE(S285, IF(EXACT('Result-1 (JSON)'!S286, ""), "", CONCATENATE(",", 'Result-1 (JSON)'!S286)))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6" s="13" t="str">
        <f ca="1">CONCATENATE(T285, IF(EXACT('Result-1 (JSON)'!T286, ""), "", CONCATENATE(",", 'Result-1 (JSON)'!T286)))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6" s="13" t="str">
        <f ca="1">CONCATENATE(U285, IF(EXACT('Result-1 (JSON)'!U286, ""), "", CONCATENATE(",", 'Result-1 (JSON)'!U286)))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6" s="13" t="str">
        <f ca="1">CONCATENATE(V285, IF(EXACT('Result-1 (JSON)'!V286, ""), "", CONCATENATE(",", 'Result-1 (JSON)'!V286)))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6" s="13" t="str">
        <f ca="1">CONCATENATE(W285, IF(EXACT('Result-1 (JSON)'!W286, ""), "", CONCATENATE(",", 'Result-1 (JSON)'!W286)))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6" s="13" t="str">
        <f ca="1">CONCATENATE(X285, IF(EXACT('Result-1 (JSON)'!X286, ""), "", CONCATENATE(",", 'Result-1 (JSON)'!X286)))</f>
        <v/>
      </c>
      <c r="Y286" s="13" t="str">
        <f ca="1">CONCATENATE(Y285, IF(EXACT('Result-1 (JSON)'!Y286, ""), "", CONCATENATE(",", 'Result-1 (JSON)'!Y286)))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6" s="13" t="str">
        <f ca="1">CONCATENATE(Z285, IF(EXACT('Result-1 (JSON)'!Z286, ""), "", CONCATENATE(",", 'Result-1 (JSON)'!Z286)))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6" s="13" t="str">
        <f ca="1">CONCATENATE(AA285, IF(EXACT('Result-1 (JSON)'!AA286, ""), "", CONCATENATE(",", 'Result-1 (JSON)'!AA286)))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6" s="13" t="str">
        <f ca="1">CONCATENATE(AB285, IF(EXACT('Result-1 (JSON)'!AB286, ""), "", CONCATENATE(",", 'Result-1 (JSON)'!AB286)))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6" s="13" t="str">
        <f ca="1">CONCATENATE(AC285, IF(EXACT('Result-1 (JSON)'!AC286, ""), "", CONCATENATE(",", 'Result-1 (JSON)'!AC286)))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6" s="13" t="str">
        <f ca="1">CONCATENATE(AD285, IF(EXACT('Result-1 (JSON)'!AD286, ""), "", CONCATENATE(",", 'Result-1 (JSON)'!AD286)))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6" s="13" t="str">
        <f ca="1">CONCATENATE(AE285, IF(EXACT('Result-1 (JSON)'!AE286, ""), "", CONCATENATE(",", 'Result-1 (JSON)'!AE286)))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6" s="13" t="str">
        <f ca="1">CONCATENATE(AF285, IF(EXACT('Result-1 (JSON)'!AF286, ""), "", CONCATENATE(",", 'Result-1 (JSON)'!AF286)))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6" s="13" t="str">
        <f ca="1">CONCATENATE(AG285, IF(EXACT('Result-1 (JSON)'!AG286, ""), "", CONCATENATE(",", 'Result-1 (JSON)'!AG286)))</f>
        <v/>
      </c>
      <c r="AH286" s="13" t="str">
        <f ca="1">CONCATENATE(AH285, IF(EXACT('Result-1 (JSON)'!AH286, ""), "", CONCATENATE(",", 'Result-1 (JSON)'!AH286)))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6" s="13" t="str">
        <f ca="1">CONCATENATE(AI285, IF(EXACT('Result-1 (JSON)'!AI286, ""), "", CONCATENATE(",", 'Result-1 (JSON)'!AI286)))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6" s="13" t="str">
        <f ca="1">CONCATENATE(AJ285, IF(EXACT('Result-1 (JSON)'!AJ286, ""), "", CONCATENATE(",", 'Result-1 (JSON)'!AJ286)))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6" s="13" t="str">
        <f ca="1">CONCATENATE(AK285, IF(EXACT('Result-1 (JSON)'!AK286, ""), "", CONCATENATE(",", 'Result-1 (JSON)'!AK286)))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6" s="13" t="str">
        <f ca="1">CONCATENATE(AL285, IF(EXACT('Result-1 (JSON)'!AL286, ""), "", CONCATENATE(",", 'Result-1 (JSON)'!AL286)))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6" s="13" t="str">
        <f ca="1">CONCATENATE(AM285, IF(EXACT('Result-1 (JSON)'!AM286, ""), "", CONCATENATE(",", 'Result-1 (JSON)'!AM286)))</f>
        <v/>
      </c>
      <c r="AN286" s="13" t="str">
        <f ca="1">CONCATENATE(AN285, IF(EXACT('Result-1 (JSON)'!AN286, ""), "", CONCATENATE(",", 'Result-1 (JSON)'!AN286)))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6" s="13" t="str">
        <f ca="1">CONCATENATE(AO285, IF(EXACT('Result-1 (JSON)'!AO286, ""), "", CONCATENATE(",", 'Result-1 (JSON)'!AO286)))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6" s="13" t="str">
        <f ca="1">CONCATENATE(AP285, IF(EXACT('Result-1 (JSON)'!AP286, ""), "", CONCATENATE(",", 'Result-1 (JSON)'!AP286)))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6" s="13" t="str">
        <f ca="1">CONCATENATE(AQ285, IF(EXACT('Result-1 (JSON)'!AQ286, ""), "", CONCATENATE(",", 'Result-1 (JSON)'!AQ286)))</f>
        <v/>
      </c>
      <c r="AR286" s="13" t="str">
        <f ca="1">CONCATENATE(AR285, IF(EXACT('Result-1 (JSON)'!AR286, ""), "", CONCATENATE(",", 'Result-1 (JSON)'!AR286)))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6" s="13" t="str">
        <f ca="1">CONCATENATE(AS285, IF(EXACT('Result-1 (JSON)'!AS286, ""), "", CONCATENATE(",", 'Result-1 (JSON)'!AS286)))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6" s="13" t="str">
        <f ca="1">CONCATENATE(AT285, IF(EXACT('Result-1 (JSON)'!AT286, ""), "", CONCATENATE(",", 'Result-1 (JSON)'!AT286)))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6" s="13" t="str">
        <f ca="1">CONCATENATE(AU285, IF(EXACT('Result-1 (JSON)'!AU286, ""), "", CONCATENATE(",", 'Result-1 (JSON)'!AU286)))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6" s="13" t="str">
        <f ca="1">CONCATENATE(AV285, IF(EXACT('Result-1 (JSON)'!AV286, ""), "", CONCATENATE(",", 'Result-1 (JSON)'!AV286)))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6" s="13" t="str">
        <f ca="1">CONCATENATE(AW285, IF(EXACT('Result-1 (JSON)'!AW286, ""), "", CONCATENATE(",", 'Result-1 (JSON)'!AW286)))</f>
        <v/>
      </c>
      <c r="AX286" s="13" t="str">
        <f ca="1">CONCATENATE(AX285, IF(EXACT('Result-1 (JSON)'!AX286, ""), "", CONCATENATE(",", 'Result-1 (JSON)'!AX286)))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6" s="13" t="str">
        <f ca="1">CONCATENATE(AY285, IF(EXACT('Result-1 (JSON)'!AY286, ""), "", CONCATENATE(",", 'Result-1 (JSON)'!AY286)))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6" s="13" t="str">
        <f ca="1">CONCATENATE(AZ285, IF(EXACT('Result-1 (JSON)'!AZ286, ""), "", CONCATENATE(",", 'Result-1 (JSON)'!AZ286)))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6" s="13" t="str">
        <f ca="1">CONCATENATE(BA285, IF(EXACT('Result-1 (JSON)'!BA286, ""), "", CONCATENATE(",", 'Result-1 (JSON)'!BA286)))</f>
        <v/>
      </c>
      <c r="BB286" s="13" t="str">
        <f ca="1">CONCATENATE(BB285, IF(EXACT('Result-1 (JSON)'!BB286, ""), "", CONCATENATE(",", 'Result-1 (JSON)'!BB286)))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6" s="13" t="str">
        <f ca="1">CONCATENATE(BC285, IF(EXACT('Result-1 (JSON)'!BC286, ""), "", CONCATENATE(",", 'Result-1 (JSON)'!BC286)))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6" s="13" t="str">
        <f ca="1">CONCATENATE(BD285, IF(EXACT('Result-1 (JSON)'!BD286, ""), "", CONCATENATE(",", 'Result-1 (JSON)'!BD286)))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6" s="13" t="str">
        <f ca="1">CONCATENATE(BE285, IF(EXACT('Result-1 (JSON)'!BE286, ""), "", CONCATENATE(",", 'Result-1 (JSON)'!BE286)))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6" s="13" t="str">
        <f ca="1">CONCATENATE(BF285, IF(EXACT('Result-1 (JSON)'!BF286, ""), "", CONCATENATE(",", 'Result-1 (JSON)'!BF286)))</f>
        <v/>
      </c>
      <c r="BG286" s="13" t="str">
        <f ca="1">CONCATENATE(BG285, IF(EXACT('Result-1 (JSON)'!BG286, ""), "", CONCATENATE(",", 'Result-1 (JSON)'!BG286)))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6" s="13" t="str">
        <f ca="1">CONCATENATE(BH285, IF(EXACT('Result-1 (JSON)'!BH286, ""), "", CONCATENATE(",", 'Result-1 (JSON)'!BH286)))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6" s="13" t="str">
        <f ca="1">CONCATENATE(BI285, IF(EXACT('Result-1 (JSON)'!BI286, ""), "", CONCATENATE(",", 'Result-1 (JSON)'!BI286)))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6" s="13" t="str">
        <f ca="1">CONCATENATE(BJ285, IF(EXACT('Result-1 (JSON)'!BJ286, ""), "", CONCATENATE(",", 'Result-1 (JSON)'!BJ286)))</f>
        <v/>
      </c>
      <c r="BK286" s="13" t="str">
        <f ca="1">CONCATENATE(BK285, IF(EXACT('Result-1 (JSON)'!BK286, ""), "", CONCATENATE(",", 'Result-1 (JSON)'!BK286)))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6" s="13" t="str">
        <f ca="1">CONCATENATE(BL285, IF(EXACT('Result-1 (JSON)'!BL286, ""), "", CONCATENATE(",", 'Result-1 (JSON)'!BL286)))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6" s="13" t="str">
        <f ca="1">CONCATENATE(BM285, IF(EXACT('Result-1 (JSON)'!BM286, ""), "", CONCATENATE(",", 'Result-1 (JSON)'!BM286)))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7" spans="2:65" x14ac:dyDescent="0.2">
      <c r="B287" s="10">
        <f>IF(EXACT(Entry!B287, ""), "", Entry!B287)</f>
        <v>97000000000284</v>
      </c>
      <c r="C287" s="11" t="str">
        <f>IF(EXACT(Entry!C287, ""), "", Entry!C287)</f>
        <v>Module.SupplyChain.Procurement.PurchaseOrder.Report.DataForm</v>
      </c>
      <c r="D287" s="13" t="str">
        <f ca="1">CONCATENATE(D286, IF(EXACT('Result-1 (JSON)'!D287, ""), "", CONCATENATE(",", 'Result-1 (JSON)'!D287)))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</v>
      </c>
      <c r="E287" s="13" t="str">
        <f ca="1">CONCATENATE(E286, IF(EXACT('Result-1 (JSON)'!E287, ""), "", CONCATENATE(",", 'Result-1 (JSON)'!E287)))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</v>
      </c>
      <c r="F287" s="13" t="str">
        <f ca="1">CONCATENATE(F286, IF(EXACT('Result-1 (JSON)'!F287, ""), "", CONCATENATE(",", 'Result-1 (JSON)'!F287)))</f>
        <v/>
      </c>
      <c r="G287" s="13" t="str">
        <f ca="1">CONCATENATE(G286, IF(EXACT('Result-1 (JSON)'!G287, ""), "", CONCATENATE(",", 'Result-1 (JSON)'!G287)))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</v>
      </c>
      <c r="H287" s="13" t="str">
        <f ca="1">CONCATENATE(H286, IF(EXACT('Result-1 (JSON)'!H287, ""), "", CONCATENATE(",", 'Result-1 (JSON)'!H287)))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</v>
      </c>
      <c r="I287" s="13" t="str">
        <f ca="1">CONCATENATE(I286, IF(EXACT('Result-1 (JSON)'!I287, ""), "", CONCATENATE(",", 'Result-1 (JSON)'!I287)))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</v>
      </c>
      <c r="J287" s="13" t="str">
        <f ca="1">CONCATENATE(J286, IF(EXACT('Result-1 (JSON)'!J287, ""), "", CONCATENATE(",", 'Result-1 (JSON)'!J287)))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</v>
      </c>
      <c r="K287" s="13" t="str">
        <f ca="1">CONCATENATE(K286, IF(EXACT('Result-1 (JSON)'!K287, ""), "", CONCATENATE(",", 'Result-1 (JSON)'!K287)))</f>
        <v/>
      </c>
      <c r="L287" s="13" t="str">
        <f ca="1">CONCATENATE(L286, IF(EXACT('Result-1 (JSON)'!L287, ""), "", CONCATENATE(",", 'Result-1 (JSON)'!L287)))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</v>
      </c>
      <c r="M287" s="13" t="str">
        <f ca="1">CONCATENATE(M286, IF(EXACT('Result-1 (JSON)'!M287, ""), "", CONCATENATE(",", 'Result-1 (JSON)'!M287)))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</v>
      </c>
      <c r="N287" s="13" t="str">
        <f ca="1">CONCATENATE(N286, IF(EXACT('Result-1 (JSON)'!N287, ""), "", CONCATENATE(",", 'Result-1 (JSON)'!N287)))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</v>
      </c>
      <c r="O287" s="13" t="str">
        <f ca="1">CONCATENATE(O286, IF(EXACT('Result-1 (JSON)'!O287, ""), "", CONCATENATE(",", 'Result-1 (JSON)'!O287)))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</v>
      </c>
      <c r="P287" s="13" t="str">
        <f ca="1">CONCATENATE(P286, IF(EXACT('Result-1 (JSON)'!P287, ""), "", CONCATENATE(",", 'Result-1 (JSON)'!P287)))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</v>
      </c>
      <c r="Q287" s="13" t="str">
        <f ca="1">CONCATENATE(Q286, IF(EXACT('Result-1 (JSON)'!Q287, ""), "", CONCATENATE(",", 'Result-1 (JSON)'!Q287)))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</v>
      </c>
      <c r="R287" s="13" t="str">
        <f ca="1">CONCATENATE(R286, IF(EXACT('Result-1 (JSON)'!R287, ""), "", CONCATENATE(",", 'Result-1 (JSON)'!R287)))</f>
        <v/>
      </c>
      <c r="S287" s="13" t="str">
        <f ca="1">CONCATENATE(S286, IF(EXACT('Result-1 (JSON)'!S287, ""), "", CONCATENATE(",", 'Result-1 (JSON)'!S287)))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</v>
      </c>
      <c r="T287" s="13" t="str">
        <f ca="1">CONCATENATE(T286, IF(EXACT('Result-1 (JSON)'!T287, ""), "", CONCATENATE(",", 'Result-1 (JSON)'!T287)))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</v>
      </c>
      <c r="U287" s="13" t="str">
        <f ca="1">CONCATENATE(U286, IF(EXACT('Result-1 (JSON)'!U287, ""), "", CONCATENATE(",", 'Result-1 (JSON)'!U287)))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</v>
      </c>
      <c r="V287" s="13" t="str">
        <f ca="1">CONCATENATE(V286, IF(EXACT('Result-1 (JSON)'!V287, ""), "", CONCATENATE(",", 'Result-1 (JSON)'!V287)))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</v>
      </c>
      <c r="W287" s="13" t="str">
        <f ca="1">CONCATENATE(W286, IF(EXACT('Result-1 (JSON)'!W287, ""), "", CONCATENATE(",", 'Result-1 (JSON)'!W287)))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</v>
      </c>
      <c r="X287" s="13" t="str">
        <f ca="1">CONCATENATE(X286, IF(EXACT('Result-1 (JSON)'!X287, ""), "", CONCATENATE(",", 'Result-1 (JSON)'!X287)))</f>
        <v/>
      </c>
      <c r="Y287" s="13" t="str">
        <f ca="1">CONCATENATE(Y286, IF(EXACT('Result-1 (JSON)'!Y287, ""), "", CONCATENATE(",", 'Result-1 (JSON)'!Y287)))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</v>
      </c>
      <c r="Z287" s="13" t="str">
        <f ca="1">CONCATENATE(Z286, IF(EXACT('Result-1 (JSON)'!Z287, ""), "", CONCATENATE(",", 'Result-1 (JSON)'!Z287)))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</v>
      </c>
      <c r="AA287" s="13" t="str">
        <f ca="1">CONCATENATE(AA286, IF(EXACT('Result-1 (JSON)'!AA287, ""), "", CONCATENATE(",", 'Result-1 (JSON)'!AA287)))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</v>
      </c>
      <c r="AB287" s="13" t="str">
        <f ca="1">CONCATENATE(AB286, IF(EXACT('Result-1 (JSON)'!AB287, ""), "", CONCATENATE(",", 'Result-1 (JSON)'!AB287)))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</v>
      </c>
      <c r="AC287" s="13" t="str">
        <f ca="1">CONCATENATE(AC286, IF(EXACT('Result-1 (JSON)'!AC287, ""), "", CONCATENATE(",", 'Result-1 (JSON)'!AC287)))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</v>
      </c>
      <c r="AD287" s="13" t="str">
        <f ca="1">CONCATENATE(AD286, IF(EXACT('Result-1 (JSON)'!AD287, ""), "", CONCATENATE(",", 'Result-1 (JSON)'!AD287)))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</v>
      </c>
      <c r="AE287" s="13" t="str">
        <f ca="1">CONCATENATE(AE286, IF(EXACT('Result-1 (JSON)'!AE287, ""), "", CONCATENATE(",", 'Result-1 (JSON)'!AE287)))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</v>
      </c>
      <c r="AF287" s="13" t="str">
        <f ca="1">CONCATENATE(AF286, IF(EXACT('Result-1 (JSON)'!AF287, ""), "", CONCATENATE(",", 'Result-1 (JSON)'!AF287)))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</v>
      </c>
      <c r="AG287" s="13" t="str">
        <f ca="1">CONCATENATE(AG286, IF(EXACT('Result-1 (JSON)'!AG287, ""), "", CONCATENATE(",", 'Result-1 (JSON)'!AG287)))</f>
        <v/>
      </c>
      <c r="AH287" s="13" t="str">
        <f ca="1">CONCATENATE(AH286, IF(EXACT('Result-1 (JSON)'!AH287, ""), "", CONCATENATE(",", 'Result-1 (JSON)'!AH287)))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</v>
      </c>
      <c r="AI287" s="13" t="str">
        <f ca="1">CONCATENATE(AI286, IF(EXACT('Result-1 (JSON)'!AI287, ""), "", CONCATENATE(",", 'Result-1 (JSON)'!AI287)))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</v>
      </c>
      <c r="AJ287" s="13" t="str">
        <f ca="1">CONCATENATE(AJ286, IF(EXACT('Result-1 (JSON)'!AJ287, ""), "", CONCATENATE(",", 'Result-1 (JSON)'!AJ287)))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</v>
      </c>
      <c r="AK287" s="13" t="str">
        <f ca="1">CONCATENATE(AK286, IF(EXACT('Result-1 (JSON)'!AK287, ""), "", CONCATENATE(",", 'Result-1 (JSON)'!AK287)))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</v>
      </c>
      <c r="AL287" s="13" t="str">
        <f ca="1">CONCATENATE(AL286, IF(EXACT('Result-1 (JSON)'!AL287, ""), "", CONCATENATE(",", 'Result-1 (JSON)'!AL287)))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</v>
      </c>
      <c r="AM287" s="13" t="str">
        <f ca="1">CONCATENATE(AM286, IF(EXACT('Result-1 (JSON)'!AM287, ""), "", CONCATENATE(",", 'Result-1 (JSON)'!AM287)))</f>
        <v/>
      </c>
      <c r="AN287" s="13" t="str">
        <f ca="1">CONCATENATE(AN286, IF(EXACT('Result-1 (JSON)'!AN287, ""), "", CONCATENATE(",", 'Result-1 (JSON)'!AN287)))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</v>
      </c>
      <c r="AO287" s="13" t="str">
        <f ca="1">CONCATENATE(AO286, IF(EXACT('Result-1 (JSON)'!AO287, ""), "", CONCATENATE(",", 'Result-1 (JSON)'!AO287)))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</v>
      </c>
      <c r="AP287" s="13" t="str">
        <f ca="1">CONCATENATE(AP286, IF(EXACT('Result-1 (JSON)'!AP287, ""), "", CONCATENATE(",", 'Result-1 (JSON)'!AP287)))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</v>
      </c>
      <c r="AQ287" s="13" t="str">
        <f ca="1">CONCATENATE(AQ286, IF(EXACT('Result-1 (JSON)'!AQ287, ""), "", CONCATENATE(",", 'Result-1 (JSON)'!AQ287)))</f>
        <v/>
      </c>
      <c r="AR287" s="13" t="str">
        <f ca="1">CONCATENATE(AR286, IF(EXACT('Result-1 (JSON)'!AR287, ""), "", CONCATENATE(",", 'Result-1 (JSON)'!AR287)))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</v>
      </c>
      <c r="AS287" s="13" t="str">
        <f ca="1">CONCATENATE(AS286, IF(EXACT('Result-1 (JSON)'!AS287, ""), "", CONCATENATE(",", 'Result-1 (JSON)'!AS287)))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</v>
      </c>
      <c r="AT287" s="13" t="str">
        <f ca="1">CONCATENATE(AT286, IF(EXACT('Result-1 (JSON)'!AT287, ""), "", CONCATENATE(",", 'Result-1 (JSON)'!AT287)))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</v>
      </c>
      <c r="AU287" s="13" t="str">
        <f ca="1">CONCATENATE(AU286, IF(EXACT('Result-1 (JSON)'!AU287, ""), "", CONCATENATE(",", 'Result-1 (JSON)'!AU287)))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</v>
      </c>
      <c r="AV287" s="13" t="str">
        <f ca="1">CONCATENATE(AV286, IF(EXACT('Result-1 (JSON)'!AV287, ""), "", CONCATENATE(",", 'Result-1 (JSON)'!AV287)))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</v>
      </c>
      <c r="AW287" s="13" t="str">
        <f ca="1">CONCATENATE(AW286, IF(EXACT('Result-1 (JSON)'!AW287, ""), "", CONCATENATE(",", 'Result-1 (JSON)'!AW287)))</f>
        <v/>
      </c>
      <c r="AX287" s="13" t="str">
        <f ca="1">CONCATENATE(AX286, IF(EXACT('Result-1 (JSON)'!AX287, ""), "", CONCATENATE(",", 'Result-1 (JSON)'!AX287)))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</v>
      </c>
      <c r="AY287" s="13" t="str">
        <f ca="1">CONCATENATE(AY286, IF(EXACT('Result-1 (JSON)'!AY287, ""), "", CONCATENATE(",", 'Result-1 (JSON)'!AY287)))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</v>
      </c>
      <c r="AZ287" s="13" t="str">
        <f ca="1">CONCATENATE(AZ286, IF(EXACT('Result-1 (JSON)'!AZ287, ""), "", CONCATENATE(",", 'Result-1 (JSON)'!AZ287)))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</v>
      </c>
      <c r="BA287" s="13" t="str">
        <f ca="1">CONCATENATE(BA286, IF(EXACT('Result-1 (JSON)'!BA287, ""), "", CONCATENATE(",", 'Result-1 (JSON)'!BA287)))</f>
        <v/>
      </c>
      <c r="BB287" s="13" t="str">
        <f ca="1">CONCATENATE(BB286, IF(EXACT('Result-1 (JSON)'!BB287, ""), "", CONCATENATE(",", 'Result-1 (JSON)'!BB287)))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</v>
      </c>
      <c r="BC287" s="13" t="str">
        <f ca="1">CONCATENATE(BC286, IF(EXACT('Result-1 (JSON)'!BC287, ""), "", CONCATENATE(",", 'Result-1 (JSON)'!BC287)))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</v>
      </c>
      <c r="BD287" s="13" t="str">
        <f ca="1">CONCATENATE(BD286, IF(EXACT('Result-1 (JSON)'!BD287, ""), "", CONCATENATE(",", 'Result-1 (JSON)'!BD287)))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</v>
      </c>
      <c r="BE287" s="13" t="str">
        <f ca="1">CONCATENATE(BE286, IF(EXACT('Result-1 (JSON)'!BE287, ""), "", CONCATENATE(",", 'Result-1 (JSON)'!BE287)))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</v>
      </c>
      <c r="BF287" s="13" t="str">
        <f ca="1">CONCATENATE(BF286, IF(EXACT('Result-1 (JSON)'!BF287, ""), "", CONCATENATE(",", 'Result-1 (JSON)'!BF287)))</f>
        <v/>
      </c>
      <c r="BG287" s="13" t="str">
        <f ca="1">CONCATENATE(BG286, IF(EXACT('Result-1 (JSON)'!BG287, ""), "", CONCATENATE(",", 'Result-1 (JSON)'!BG287)))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</v>
      </c>
      <c r="BH287" s="13" t="str">
        <f ca="1">CONCATENATE(BH286, IF(EXACT('Result-1 (JSON)'!BH287, ""), "", CONCATENATE(",", 'Result-1 (JSON)'!BH287)))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</v>
      </c>
      <c r="BI287" s="13" t="str">
        <f ca="1">CONCATENATE(BI286, IF(EXACT('Result-1 (JSON)'!BI287, ""), "", CONCATENATE(",", 'Result-1 (JSON)'!BI287)))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</v>
      </c>
      <c r="BJ287" s="13" t="str">
        <f ca="1">CONCATENATE(BJ286, IF(EXACT('Result-1 (JSON)'!BJ287, ""), "", CONCATENATE(",", 'Result-1 (JSON)'!BJ287)))</f>
        <v/>
      </c>
      <c r="BK287" s="13" t="str">
        <f ca="1">CONCATENATE(BK286, IF(EXACT('Result-1 (JSON)'!BK287, ""), "", CONCATENATE(",", 'Result-1 (JSON)'!BK287)))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</v>
      </c>
      <c r="BL287" s="13" t="str">
        <f ca="1">CONCATENATE(BL286, IF(EXACT('Result-1 (JSON)'!BL287, ""), "", CONCATENATE(",", 'Result-1 (JSON)'!BL287)))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</v>
      </c>
      <c r="BM287" s="13" t="str">
        <f ca="1">CONCATENATE(BM286, IF(EXACT('Result-1 (JSON)'!BM287, ""), "", CONCATENATE(",", 'Result-1 (JSON)'!BM287)))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</v>
      </c>
    </row>
    <row r="288" spans="2:65" x14ac:dyDescent="0.2">
      <c r="B288" s="10">
        <f>IF(EXACT(Entry!B288, ""), "", Entry!B288)</f>
        <v>97000000000285</v>
      </c>
      <c r="C288" s="11" t="str">
        <f>IF(EXACT(Entry!C288, ""), "", Entry!C288)</f>
        <v>Module.SupplyChain.Procurement.PurchaseOrder.Report.DataList.AllDocuments</v>
      </c>
      <c r="D288" s="13" t="str">
        <f ca="1">CONCATENATE(D287, IF(EXACT('Result-1 (JSON)'!D288, ""), "", CONCATENATE(",", 'Result-1 (JSON)'!D288)))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88" s="13" t="str">
        <f ca="1">CONCATENATE(E287, IF(EXACT('Result-1 (JSON)'!E288, ""), "", CONCATENATE(",", 'Result-1 (JSON)'!E288)))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88" s="13" t="str">
        <f ca="1">CONCATENATE(F287, IF(EXACT('Result-1 (JSON)'!F288, ""), "", CONCATENATE(",", 'Result-1 (JSON)'!F288)))</f>
        <v/>
      </c>
      <c r="G288" s="13" t="str">
        <f ca="1">CONCATENATE(G287, IF(EXACT('Result-1 (JSON)'!G288, ""), "", CONCATENATE(",", 'Result-1 (JSON)'!G288)))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8" s="13" t="str">
        <f ca="1">CONCATENATE(H287, IF(EXACT('Result-1 (JSON)'!H288, ""), "", CONCATENATE(",", 'Result-1 (JSON)'!H288)))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8" s="13" t="str">
        <f ca="1">CONCATENATE(I287, IF(EXACT('Result-1 (JSON)'!I288, ""), "", CONCATENATE(",", 'Result-1 (JSON)'!I288)))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8" s="13" t="str">
        <f ca="1">CONCATENATE(J287, IF(EXACT('Result-1 (JSON)'!J288, ""), "", CONCATENATE(",", 'Result-1 (JSON)'!J288)))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8" s="13" t="str">
        <f ca="1">CONCATENATE(K287, IF(EXACT('Result-1 (JSON)'!K288, ""), "", CONCATENATE(",", 'Result-1 (JSON)'!K288)))</f>
        <v/>
      </c>
      <c r="L288" s="13" t="str">
        <f ca="1">CONCATENATE(L287, IF(EXACT('Result-1 (JSON)'!L288, ""), "", CONCATENATE(",", 'Result-1 (JSON)'!L288)))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8" s="13" t="str">
        <f ca="1">CONCATENATE(M287, IF(EXACT('Result-1 (JSON)'!M288, ""), "", CONCATENATE(",", 'Result-1 (JSON)'!M288)))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8" s="13" t="str">
        <f ca="1">CONCATENATE(N287, IF(EXACT('Result-1 (JSON)'!N288, ""), "", CONCATENATE(",", 'Result-1 (JSON)'!N288)))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8" s="13" t="str">
        <f ca="1">CONCATENATE(O287, IF(EXACT('Result-1 (JSON)'!O288, ""), "", CONCATENATE(",", 'Result-1 (JSON)'!O288)))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8" s="13" t="str">
        <f ca="1">CONCATENATE(P287, IF(EXACT('Result-1 (JSON)'!P288, ""), "", CONCATENATE(",", 'Result-1 (JSON)'!P288)))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8" s="13" t="str">
        <f ca="1">CONCATENATE(Q287, IF(EXACT('Result-1 (JSON)'!Q288, ""), "", CONCATENATE(",", 'Result-1 (JSON)'!Q288)))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8" s="13" t="str">
        <f ca="1">CONCATENATE(R287, IF(EXACT('Result-1 (JSON)'!R288, ""), "", CONCATENATE(",", 'Result-1 (JSON)'!R288)))</f>
        <v/>
      </c>
      <c r="S288" s="13" t="str">
        <f ca="1">CONCATENATE(S287, IF(EXACT('Result-1 (JSON)'!S288, ""), "", CONCATENATE(",", 'Result-1 (JSON)'!S288)))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8" s="13" t="str">
        <f ca="1">CONCATENATE(T287, IF(EXACT('Result-1 (JSON)'!T288, ""), "", CONCATENATE(",", 'Result-1 (JSON)'!T288)))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8" s="13" t="str">
        <f ca="1">CONCATENATE(U287, IF(EXACT('Result-1 (JSON)'!U288, ""), "", CONCATENATE(",", 'Result-1 (JSON)'!U288)))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8" s="13" t="str">
        <f ca="1">CONCATENATE(V287, IF(EXACT('Result-1 (JSON)'!V288, ""), "", CONCATENATE(",", 'Result-1 (JSON)'!V288)))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8" s="13" t="str">
        <f ca="1">CONCATENATE(W287, IF(EXACT('Result-1 (JSON)'!W288, ""), "", CONCATENATE(",", 'Result-1 (JSON)'!W288)))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8" s="13" t="str">
        <f ca="1">CONCATENATE(X287, IF(EXACT('Result-1 (JSON)'!X288, ""), "", CONCATENATE(",", 'Result-1 (JSON)'!X288)))</f>
        <v/>
      </c>
      <c r="Y288" s="13" t="str">
        <f ca="1">CONCATENATE(Y287, IF(EXACT('Result-1 (JSON)'!Y288, ""), "", CONCATENATE(",", 'Result-1 (JSON)'!Y288)))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8" s="13" t="str">
        <f ca="1">CONCATENATE(Z287, IF(EXACT('Result-1 (JSON)'!Z288, ""), "", CONCATENATE(",", 'Result-1 (JSON)'!Z288)))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8" s="13" t="str">
        <f ca="1">CONCATENATE(AA287, IF(EXACT('Result-1 (JSON)'!AA288, ""), "", CONCATENATE(",", 'Result-1 (JSON)'!AA288)))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8" s="13" t="str">
        <f ca="1">CONCATENATE(AB287, IF(EXACT('Result-1 (JSON)'!AB288, ""), "", CONCATENATE(",", 'Result-1 (JSON)'!AB288)))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8" s="13" t="str">
        <f ca="1">CONCATENATE(AC287, IF(EXACT('Result-1 (JSON)'!AC288, ""), "", CONCATENATE(",", 'Result-1 (JSON)'!AC288)))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8" s="13" t="str">
        <f ca="1">CONCATENATE(AD287, IF(EXACT('Result-1 (JSON)'!AD288, ""), "", CONCATENATE(",", 'Result-1 (JSON)'!AD288)))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8" s="13" t="str">
        <f ca="1">CONCATENATE(AE287, IF(EXACT('Result-1 (JSON)'!AE288, ""), "", CONCATENATE(",", 'Result-1 (JSON)'!AE288)))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8" s="13" t="str">
        <f ca="1">CONCATENATE(AF287, IF(EXACT('Result-1 (JSON)'!AF288, ""), "", CONCATENATE(",", 'Result-1 (JSON)'!AF288)))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8" s="13" t="str">
        <f ca="1">CONCATENATE(AG287, IF(EXACT('Result-1 (JSON)'!AG288, ""), "", CONCATENATE(",", 'Result-1 (JSON)'!AG288)))</f>
        <v/>
      </c>
      <c r="AH288" s="13" t="str">
        <f ca="1">CONCATENATE(AH287, IF(EXACT('Result-1 (JSON)'!AH288, ""), "", CONCATENATE(",", 'Result-1 (JSON)'!AH288)))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8" s="13" t="str">
        <f ca="1">CONCATENATE(AI287, IF(EXACT('Result-1 (JSON)'!AI288, ""), "", CONCATENATE(",", 'Result-1 (JSON)'!AI288)))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8" s="13" t="str">
        <f ca="1">CONCATENATE(AJ287, IF(EXACT('Result-1 (JSON)'!AJ288, ""), "", CONCATENATE(",", 'Result-1 (JSON)'!AJ288)))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8" s="13" t="str">
        <f ca="1">CONCATENATE(AK287, IF(EXACT('Result-1 (JSON)'!AK288, ""), "", CONCATENATE(",", 'Result-1 (JSON)'!AK288)))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8" s="13" t="str">
        <f ca="1">CONCATENATE(AL287, IF(EXACT('Result-1 (JSON)'!AL288, ""), "", CONCATENATE(",", 'Result-1 (JSON)'!AL288)))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8" s="13" t="str">
        <f ca="1">CONCATENATE(AM287, IF(EXACT('Result-1 (JSON)'!AM288, ""), "", CONCATENATE(",", 'Result-1 (JSON)'!AM288)))</f>
        <v/>
      </c>
      <c r="AN288" s="13" t="str">
        <f ca="1">CONCATENATE(AN287, IF(EXACT('Result-1 (JSON)'!AN288, ""), "", CONCATENATE(",", 'Result-1 (JSON)'!AN288)))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8" s="13" t="str">
        <f ca="1">CONCATENATE(AO287, IF(EXACT('Result-1 (JSON)'!AO288, ""), "", CONCATENATE(",", 'Result-1 (JSON)'!AO288)))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8" s="13" t="str">
        <f ca="1">CONCATENATE(AP287, IF(EXACT('Result-1 (JSON)'!AP288, ""), "", CONCATENATE(",", 'Result-1 (JSON)'!AP288)))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8" s="13" t="str">
        <f ca="1">CONCATENATE(AQ287, IF(EXACT('Result-1 (JSON)'!AQ288, ""), "", CONCATENATE(",", 'Result-1 (JSON)'!AQ288)))</f>
        <v/>
      </c>
      <c r="AR288" s="13" t="str">
        <f ca="1">CONCATENATE(AR287, IF(EXACT('Result-1 (JSON)'!AR288, ""), "", CONCATENATE(",", 'Result-1 (JSON)'!AR288)))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8" s="13" t="str">
        <f ca="1">CONCATENATE(AS287, IF(EXACT('Result-1 (JSON)'!AS288, ""), "", CONCATENATE(",", 'Result-1 (JSON)'!AS288)))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8" s="13" t="str">
        <f ca="1">CONCATENATE(AT287, IF(EXACT('Result-1 (JSON)'!AT288, ""), "", CONCATENATE(",", 'Result-1 (JSON)'!AT288)))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8" s="13" t="str">
        <f ca="1">CONCATENATE(AU287, IF(EXACT('Result-1 (JSON)'!AU288, ""), "", CONCATENATE(",", 'Result-1 (JSON)'!AU288)))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8" s="13" t="str">
        <f ca="1">CONCATENATE(AV287, IF(EXACT('Result-1 (JSON)'!AV288, ""), "", CONCATENATE(",", 'Result-1 (JSON)'!AV288)))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88" s="13" t="str">
        <f ca="1">CONCATENATE(AW287, IF(EXACT('Result-1 (JSON)'!AW288, ""), "", CONCATENATE(",", 'Result-1 (JSON)'!AW288)))</f>
        <v/>
      </c>
      <c r="AX288" s="13" t="str">
        <f ca="1">CONCATENATE(AX287, IF(EXACT('Result-1 (JSON)'!AX288, ""), "", CONCATENATE(",", 'Result-1 (JSON)'!AX288)))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88" s="13" t="str">
        <f ca="1">CONCATENATE(AY287, IF(EXACT('Result-1 (JSON)'!AY288, ""), "", CONCATENATE(",", 'Result-1 (JSON)'!AY288)))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88" s="13" t="str">
        <f ca="1">CONCATENATE(AZ287, IF(EXACT('Result-1 (JSON)'!AZ288, ""), "", CONCATENATE(",", 'Result-1 (JSON)'!AZ288)))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88" s="13" t="str">
        <f ca="1">CONCATENATE(BA287, IF(EXACT('Result-1 (JSON)'!BA288, ""), "", CONCATENATE(",", 'Result-1 (JSON)'!BA288)))</f>
        <v/>
      </c>
      <c r="BB288" s="13" t="str">
        <f ca="1">CONCATENATE(BB287, IF(EXACT('Result-1 (JSON)'!BB288, ""), "", CONCATENATE(",", 'Result-1 (JSON)'!BB288)))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88" s="13" t="str">
        <f ca="1">CONCATENATE(BC287, IF(EXACT('Result-1 (JSON)'!BC288, ""), "", CONCATENATE(",", 'Result-1 (JSON)'!BC288)))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88" s="13" t="str">
        <f ca="1">CONCATENATE(BD287, IF(EXACT('Result-1 (JSON)'!BD288, ""), "", CONCATENATE(",", 'Result-1 (JSON)'!BD288)))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88" s="13" t="str">
        <f ca="1">CONCATENATE(BE287, IF(EXACT('Result-1 (JSON)'!BE288, ""), "", CONCATENATE(",", 'Result-1 (JSON)'!BE288)))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88" s="13" t="str">
        <f ca="1">CONCATENATE(BF287, IF(EXACT('Result-1 (JSON)'!BF288, ""), "", CONCATENATE(",", 'Result-1 (JSON)'!BF288)))</f>
        <v/>
      </c>
      <c r="BG288" s="13" t="str">
        <f ca="1">CONCATENATE(BG287, IF(EXACT('Result-1 (JSON)'!BG288, ""), "", CONCATENATE(",", 'Result-1 (JSON)'!BG288)))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88" s="13" t="str">
        <f ca="1">CONCATENATE(BH287, IF(EXACT('Result-1 (JSON)'!BH288, ""), "", CONCATENATE(",", 'Result-1 (JSON)'!BH288)))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88" s="13" t="str">
        <f ca="1">CONCATENATE(BI287, IF(EXACT('Result-1 (JSON)'!BI288, ""), "", CONCATENATE(",", 'Result-1 (JSON)'!BI288)))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88" s="13" t="str">
        <f ca="1">CONCATENATE(BJ287, IF(EXACT('Result-1 (JSON)'!BJ288, ""), "", CONCATENATE(",", 'Result-1 (JSON)'!BJ288)))</f>
        <v/>
      </c>
      <c r="BK288" s="13" t="str">
        <f ca="1">CONCATENATE(BK287, IF(EXACT('Result-1 (JSON)'!BK288, ""), "", CONCATENATE(",", 'Result-1 (JSON)'!BK288)))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88" s="13" t="str">
        <f ca="1">CONCATENATE(BL287, IF(EXACT('Result-1 (JSON)'!BL288, ""), "", CONCATENATE(",", 'Result-1 (JSON)'!BL288)))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88" s="13" t="str">
        <f ca="1">CONCATENATE(BM287, IF(EXACT('Result-1 (JSON)'!BM288, ""), "", CONCATENATE(",", 'Result-1 (JSON)'!BM288)))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89" spans="2:65" x14ac:dyDescent="0.2">
      <c r="B289" s="10">
        <f>IF(EXACT(Entry!B289, ""), "", Entry!B289)</f>
        <v>97000000000286</v>
      </c>
      <c r="C289" s="11" t="str">
        <f>IF(EXACT(Entry!C289, ""), "", Entry!C289)</f>
        <v>Module.SupplyChain.Procurement.PurchaseOrder.Report.DataList</v>
      </c>
      <c r="D289" s="13" t="str">
        <f ca="1">CONCATENATE(D288, IF(EXACT('Result-1 (JSON)'!D289, ""), "", CONCATENATE(",", 'Result-1 (JSON)'!D289)))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89" s="13" t="str">
        <f ca="1">CONCATENATE(E288, IF(EXACT('Result-1 (JSON)'!E289, ""), "", CONCATENATE(",", 'Result-1 (JSON)'!E289)))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89" s="13" t="str">
        <f ca="1">CONCATENATE(F288, IF(EXACT('Result-1 (JSON)'!F289, ""), "", CONCATENATE(",", 'Result-1 (JSON)'!F289)))</f>
        <v/>
      </c>
      <c r="G289" s="13" t="str">
        <f ca="1">CONCATENATE(G288, IF(EXACT('Result-1 (JSON)'!G289, ""), "", CONCATENATE(",", 'Result-1 (JSON)'!G289)))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9" s="13" t="str">
        <f ca="1">CONCATENATE(H288, IF(EXACT('Result-1 (JSON)'!H289, ""), "", CONCATENATE(",", 'Result-1 (JSON)'!H289)))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9" s="13" t="str">
        <f ca="1">CONCATENATE(I288, IF(EXACT('Result-1 (JSON)'!I289, ""), "", CONCATENATE(",", 'Result-1 (JSON)'!I289)))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9" s="13" t="str">
        <f ca="1">CONCATENATE(J288, IF(EXACT('Result-1 (JSON)'!J289, ""), "", CONCATENATE(",", 'Result-1 (JSON)'!J289)))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9" s="13" t="str">
        <f ca="1">CONCATENATE(K288, IF(EXACT('Result-1 (JSON)'!K289, ""), "", CONCATENATE(",", 'Result-1 (JSON)'!K289)))</f>
        <v/>
      </c>
      <c r="L289" s="13" t="str">
        <f ca="1">CONCATENATE(L288, IF(EXACT('Result-1 (JSON)'!L289, ""), "", CONCATENATE(",", 'Result-1 (JSON)'!L289)))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9" s="13" t="str">
        <f ca="1">CONCATENATE(M288, IF(EXACT('Result-1 (JSON)'!M289, ""), "", CONCATENATE(",", 'Result-1 (JSON)'!M289)))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9" s="13" t="str">
        <f ca="1">CONCATENATE(N288, IF(EXACT('Result-1 (JSON)'!N289, ""), "", CONCATENATE(",", 'Result-1 (JSON)'!N289)))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9" s="13" t="str">
        <f ca="1">CONCATENATE(O288, IF(EXACT('Result-1 (JSON)'!O289, ""), "", CONCATENATE(",", 'Result-1 (JSON)'!O289)))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9" s="13" t="str">
        <f ca="1">CONCATENATE(P288, IF(EXACT('Result-1 (JSON)'!P289, ""), "", CONCATENATE(",", 'Result-1 (JSON)'!P289)))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9" s="13" t="str">
        <f ca="1">CONCATENATE(Q288, IF(EXACT('Result-1 (JSON)'!Q289, ""), "", CONCATENATE(",", 'Result-1 (JSON)'!Q289)))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9" s="13" t="str">
        <f ca="1">CONCATENATE(R288, IF(EXACT('Result-1 (JSON)'!R289, ""), "", CONCATENATE(",", 'Result-1 (JSON)'!R289)))</f>
        <v/>
      </c>
      <c r="S289" s="13" t="str">
        <f ca="1">CONCATENATE(S288, IF(EXACT('Result-1 (JSON)'!S289, ""), "", CONCATENATE(",", 'Result-1 (JSON)'!S289)))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9" s="13" t="str">
        <f ca="1">CONCATENATE(T288, IF(EXACT('Result-1 (JSON)'!T289, ""), "", CONCATENATE(",", 'Result-1 (JSON)'!T289)))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9" s="13" t="str">
        <f ca="1">CONCATENATE(U288, IF(EXACT('Result-1 (JSON)'!U289, ""), "", CONCATENATE(",", 'Result-1 (JSON)'!U289)))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9" s="13" t="str">
        <f ca="1">CONCATENATE(V288, IF(EXACT('Result-1 (JSON)'!V289, ""), "", CONCATENATE(",", 'Result-1 (JSON)'!V289)))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9" s="13" t="str">
        <f ca="1">CONCATENATE(W288, IF(EXACT('Result-1 (JSON)'!W289, ""), "", CONCATENATE(",", 'Result-1 (JSON)'!W289)))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9" s="13" t="str">
        <f ca="1">CONCATENATE(X288, IF(EXACT('Result-1 (JSON)'!X289, ""), "", CONCATENATE(",", 'Result-1 (JSON)'!X289)))</f>
        <v/>
      </c>
      <c r="Y289" s="13" t="str">
        <f ca="1">CONCATENATE(Y288, IF(EXACT('Result-1 (JSON)'!Y289, ""), "", CONCATENATE(",", 'Result-1 (JSON)'!Y289)))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9" s="13" t="str">
        <f ca="1">CONCATENATE(Z288, IF(EXACT('Result-1 (JSON)'!Z289, ""), "", CONCATENATE(",", 'Result-1 (JSON)'!Z289)))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9" s="13" t="str">
        <f ca="1">CONCATENATE(AA288, IF(EXACT('Result-1 (JSON)'!AA289, ""), "", CONCATENATE(",", 'Result-1 (JSON)'!AA289)))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9" s="13" t="str">
        <f ca="1">CONCATENATE(AB288, IF(EXACT('Result-1 (JSON)'!AB289, ""), "", CONCATENATE(",", 'Result-1 (JSON)'!AB289)))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9" s="13" t="str">
        <f ca="1">CONCATENATE(AC288, IF(EXACT('Result-1 (JSON)'!AC289, ""), "", CONCATENATE(",", 'Result-1 (JSON)'!AC289)))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9" s="13" t="str">
        <f ca="1">CONCATENATE(AD288, IF(EXACT('Result-1 (JSON)'!AD289, ""), "", CONCATENATE(",", 'Result-1 (JSON)'!AD289)))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9" s="13" t="str">
        <f ca="1">CONCATENATE(AE288, IF(EXACT('Result-1 (JSON)'!AE289, ""), "", CONCATENATE(",", 'Result-1 (JSON)'!AE289)))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9" s="13" t="str">
        <f ca="1">CONCATENATE(AF288, IF(EXACT('Result-1 (JSON)'!AF289, ""), "", CONCATENATE(",", 'Result-1 (JSON)'!AF289)))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9" s="13" t="str">
        <f ca="1">CONCATENATE(AG288, IF(EXACT('Result-1 (JSON)'!AG289, ""), "", CONCATENATE(",", 'Result-1 (JSON)'!AG289)))</f>
        <v/>
      </c>
      <c r="AH289" s="13" t="str">
        <f ca="1">CONCATENATE(AH288, IF(EXACT('Result-1 (JSON)'!AH289, ""), "", CONCATENATE(",", 'Result-1 (JSON)'!AH289)))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9" s="13" t="str">
        <f ca="1">CONCATENATE(AI288, IF(EXACT('Result-1 (JSON)'!AI289, ""), "", CONCATENATE(",", 'Result-1 (JSON)'!AI289)))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9" s="13" t="str">
        <f ca="1">CONCATENATE(AJ288, IF(EXACT('Result-1 (JSON)'!AJ289, ""), "", CONCATENATE(",", 'Result-1 (JSON)'!AJ289)))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9" s="13" t="str">
        <f ca="1">CONCATENATE(AK288, IF(EXACT('Result-1 (JSON)'!AK289, ""), "", CONCATENATE(",", 'Result-1 (JSON)'!AK289)))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9" s="13" t="str">
        <f ca="1">CONCATENATE(AL288, IF(EXACT('Result-1 (JSON)'!AL289, ""), "", CONCATENATE(",", 'Result-1 (JSON)'!AL289)))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9" s="13" t="str">
        <f ca="1">CONCATENATE(AM288, IF(EXACT('Result-1 (JSON)'!AM289, ""), "", CONCATENATE(",", 'Result-1 (JSON)'!AM289)))</f>
        <v/>
      </c>
      <c r="AN289" s="13" t="str">
        <f ca="1">CONCATENATE(AN288, IF(EXACT('Result-1 (JSON)'!AN289, ""), "", CONCATENATE(",", 'Result-1 (JSON)'!AN289)))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9" s="13" t="str">
        <f ca="1">CONCATENATE(AO288, IF(EXACT('Result-1 (JSON)'!AO289, ""), "", CONCATENATE(",", 'Result-1 (JSON)'!AO289)))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9" s="13" t="str">
        <f ca="1">CONCATENATE(AP288, IF(EXACT('Result-1 (JSON)'!AP289, ""), "", CONCATENATE(",", 'Result-1 (JSON)'!AP289)))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9" s="13" t="str">
        <f ca="1">CONCATENATE(AQ288, IF(EXACT('Result-1 (JSON)'!AQ289, ""), "", CONCATENATE(",", 'Result-1 (JSON)'!AQ289)))</f>
        <v/>
      </c>
      <c r="AR289" s="13" t="str">
        <f ca="1">CONCATENATE(AR288, IF(EXACT('Result-1 (JSON)'!AR289, ""), "", CONCATENATE(",", 'Result-1 (JSON)'!AR289)))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9" s="13" t="str">
        <f ca="1">CONCATENATE(AS288, IF(EXACT('Result-1 (JSON)'!AS289, ""), "", CONCATENATE(",", 'Result-1 (JSON)'!AS289)))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9" s="13" t="str">
        <f ca="1">CONCATENATE(AT288, IF(EXACT('Result-1 (JSON)'!AT289, ""), "", CONCATENATE(",", 'Result-1 (JSON)'!AT289)))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9" s="13" t="str">
        <f ca="1">CONCATENATE(AU288, IF(EXACT('Result-1 (JSON)'!AU289, ""), "", CONCATENATE(",", 'Result-1 (JSON)'!AU289)))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9" s="13" t="str">
        <f ca="1">CONCATENATE(AV288, IF(EXACT('Result-1 (JSON)'!AV289, ""), "", CONCATENATE(",", 'Result-1 (JSON)'!AV289)))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89" s="13" t="str">
        <f ca="1">CONCATENATE(AW288, IF(EXACT('Result-1 (JSON)'!AW289, ""), "", CONCATENATE(",", 'Result-1 (JSON)'!AW289)))</f>
        <v/>
      </c>
      <c r="AX289" s="13" t="str">
        <f ca="1">CONCATENATE(AX288, IF(EXACT('Result-1 (JSON)'!AX289, ""), "", CONCATENATE(",", 'Result-1 (JSON)'!AX289)))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89" s="13" t="str">
        <f ca="1">CONCATENATE(AY288, IF(EXACT('Result-1 (JSON)'!AY289, ""), "", CONCATENATE(",", 'Result-1 (JSON)'!AY289)))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89" s="13" t="str">
        <f ca="1">CONCATENATE(AZ288, IF(EXACT('Result-1 (JSON)'!AZ289, ""), "", CONCATENATE(",", 'Result-1 (JSON)'!AZ289)))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89" s="13" t="str">
        <f ca="1">CONCATENATE(BA288, IF(EXACT('Result-1 (JSON)'!BA289, ""), "", CONCATENATE(",", 'Result-1 (JSON)'!BA289)))</f>
        <v/>
      </c>
      <c r="BB289" s="13" t="str">
        <f ca="1">CONCATENATE(BB288, IF(EXACT('Result-1 (JSON)'!BB289, ""), "", CONCATENATE(",", 'Result-1 (JSON)'!BB289)))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89" s="13" t="str">
        <f ca="1">CONCATENATE(BC288, IF(EXACT('Result-1 (JSON)'!BC289, ""), "", CONCATENATE(",", 'Result-1 (JSON)'!BC289)))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89" s="13" t="str">
        <f ca="1">CONCATENATE(BD288, IF(EXACT('Result-1 (JSON)'!BD289, ""), "", CONCATENATE(",", 'Result-1 (JSON)'!BD289)))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89" s="13" t="str">
        <f ca="1">CONCATENATE(BE288, IF(EXACT('Result-1 (JSON)'!BE289, ""), "", CONCATENATE(",", 'Result-1 (JSON)'!BE289)))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89" s="13" t="str">
        <f ca="1">CONCATENATE(BF288, IF(EXACT('Result-1 (JSON)'!BF289, ""), "", CONCATENATE(",", 'Result-1 (JSON)'!BF289)))</f>
        <v/>
      </c>
      <c r="BG289" s="13" t="str">
        <f ca="1">CONCATENATE(BG288, IF(EXACT('Result-1 (JSON)'!BG289, ""), "", CONCATENATE(",", 'Result-1 (JSON)'!BG289)))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89" s="13" t="str">
        <f ca="1">CONCATENATE(BH288, IF(EXACT('Result-1 (JSON)'!BH289, ""), "", CONCATENATE(",", 'Result-1 (JSON)'!BH289)))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89" s="13" t="str">
        <f ca="1">CONCATENATE(BI288, IF(EXACT('Result-1 (JSON)'!BI289, ""), "", CONCATENATE(",", 'Result-1 (JSON)'!BI289)))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89" s="13" t="str">
        <f ca="1">CONCATENATE(BJ288, IF(EXACT('Result-1 (JSON)'!BJ289, ""), "", CONCATENATE(",", 'Result-1 (JSON)'!BJ289)))</f>
        <v/>
      </c>
      <c r="BK289" s="13" t="str">
        <f ca="1">CONCATENATE(BK288, IF(EXACT('Result-1 (JSON)'!BK289, ""), "", CONCATENATE(",", 'Result-1 (JSON)'!BK289)))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89" s="13" t="str">
        <f ca="1">CONCATENATE(BL288, IF(EXACT('Result-1 (JSON)'!BL289, ""), "", CONCATENATE(",", 'Result-1 (JSON)'!BL289)))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89" s="13" t="str">
        <f ca="1">CONCATENATE(BM288, IF(EXACT('Result-1 (JSON)'!BM289, ""), "", CONCATENATE(",", 'Result-1 (JSON)'!BM289)))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0" spans="2:65" x14ac:dyDescent="0.2">
      <c r="B290" s="10">
        <f>IF(EXACT(Entry!B290, ""), "", Entry!B290)</f>
        <v>97000000000287</v>
      </c>
      <c r="C290" s="11" t="str">
        <f>IF(EXACT(Entry!C290, ""), "", Entry!C290)</f>
        <v>Module.SupplyChain.Procurement.PurchaseOrder.Report.DataList</v>
      </c>
      <c r="D290" s="13" t="str">
        <f ca="1">CONCATENATE(D289, IF(EXACT('Result-1 (JSON)'!D290, ""), "", CONCATENATE(",", 'Result-1 (JSON)'!D290)))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0" s="13" t="str">
        <f ca="1">CONCATENATE(E289, IF(EXACT('Result-1 (JSON)'!E290, ""), "", CONCATENATE(",", 'Result-1 (JSON)'!E290)))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0" s="13" t="str">
        <f ca="1">CONCATENATE(F289, IF(EXACT('Result-1 (JSON)'!F290, ""), "", CONCATENATE(",", 'Result-1 (JSON)'!F290)))</f>
        <v/>
      </c>
      <c r="G290" s="13" t="str">
        <f ca="1">CONCATENATE(G289, IF(EXACT('Result-1 (JSON)'!G290, ""), "", CONCATENATE(",", 'Result-1 (JSON)'!G290)))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0" s="13" t="str">
        <f ca="1">CONCATENATE(H289, IF(EXACT('Result-1 (JSON)'!H290, ""), "", CONCATENATE(",", 'Result-1 (JSON)'!H290)))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0" s="13" t="str">
        <f ca="1">CONCATENATE(I289, IF(EXACT('Result-1 (JSON)'!I290, ""), "", CONCATENATE(",", 'Result-1 (JSON)'!I290)))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0" s="13" t="str">
        <f ca="1">CONCATENATE(J289, IF(EXACT('Result-1 (JSON)'!J290, ""), "", CONCATENATE(",", 'Result-1 (JSON)'!J290)))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0" s="13" t="str">
        <f ca="1">CONCATENATE(K289, IF(EXACT('Result-1 (JSON)'!K290, ""), "", CONCATENATE(",", 'Result-1 (JSON)'!K290)))</f>
        <v/>
      </c>
      <c r="L290" s="13" t="str">
        <f ca="1">CONCATENATE(L289, IF(EXACT('Result-1 (JSON)'!L290, ""), "", CONCATENATE(",", 'Result-1 (JSON)'!L290)))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0" s="13" t="str">
        <f ca="1">CONCATENATE(M289, IF(EXACT('Result-1 (JSON)'!M290, ""), "", CONCATENATE(",", 'Result-1 (JSON)'!M290)))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0" s="13" t="str">
        <f ca="1">CONCATENATE(N289, IF(EXACT('Result-1 (JSON)'!N290, ""), "", CONCATENATE(",", 'Result-1 (JSON)'!N290)))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0" s="13" t="str">
        <f ca="1">CONCATENATE(O289, IF(EXACT('Result-1 (JSON)'!O290, ""), "", CONCATENATE(",", 'Result-1 (JSON)'!O290)))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0" s="13" t="str">
        <f ca="1">CONCATENATE(P289, IF(EXACT('Result-1 (JSON)'!P290, ""), "", CONCATENATE(",", 'Result-1 (JSON)'!P290)))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0" s="13" t="str">
        <f ca="1">CONCATENATE(Q289, IF(EXACT('Result-1 (JSON)'!Q290, ""), "", CONCATENATE(",", 'Result-1 (JSON)'!Q290)))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0" s="13" t="str">
        <f ca="1">CONCATENATE(R289, IF(EXACT('Result-1 (JSON)'!R290, ""), "", CONCATENATE(",", 'Result-1 (JSON)'!R290)))</f>
        <v/>
      </c>
      <c r="S290" s="13" t="str">
        <f ca="1">CONCATENATE(S289, IF(EXACT('Result-1 (JSON)'!S290, ""), "", CONCATENATE(",", 'Result-1 (JSON)'!S290)))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0" s="13" t="str">
        <f ca="1">CONCATENATE(T289, IF(EXACT('Result-1 (JSON)'!T290, ""), "", CONCATENATE(",", 'Result-1 (JSON)'!T290)))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0" s="13" t="str">
        <f ca="1">CONCATENATE(U289, IF(EXACT('Result-1 (JSON)'!U290, ""), "", CONCATENATE(",", 'Result-1 (JSON)'!U290)))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0" s="13" t="str">
        <f ca="1">CONCATENATE(V289, IF(EXACT('Result-1 (JSON)'!V290, ""), "", CONCATENATE(",", 'Result-1 (JSON)'!V290)))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0" s="13" t="str">
        <f ca="1">CONCATENATE(W289, IF(EXACT('Result-1 (JSON)'!W290, ""), "", CONCATENATE(",", 'Result-1 (JSON)'!W290)))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0" s="13" t="str">
        <f ca="1">CONCATENATE(X289, IF(EXACT('Result-1 (JSON)'!X290, ""), "", CONCATENATE(",", 'Result-1 (JSON)'!X290)))</f>
        <v/>
      </c>
      <c r="Y290" s="13" t="str">
        <f ca="1">CONCATENATE(Y289, IF(EXACT('Result-1 (JSON)'!Y290, ""), "", CONCATENATE(",", 'Result-1 (JSON)'!Y290)))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0" s="13" t="str">
        <f ca="1">CONCATENATE(Z289, IF(EXACT('Result-1 (JSON)'!Z290, ""), "", CONCATENATE(",", 'Result-1 (JSON)'!Z290)))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0" s="13" t="str">
        <f ca="1">CONCATENATE(AA289, IF(EXACT('Result-1 (JSON)'!AA290, ""), "", CONCATENATE(",", 'Result-1 (JSON)'!AA290)))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0" s="13" t="str">
        <f ca="1">CONCATENATE(AB289, IF(EXACT('Result-1 (JSON)'!AB290, ""), "", CONCATENATE(",", 'Result-1 (JSON)'!AB290)))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0" s="13" t="str">
        <f ca="1">CONCATENATE(AC289, IF(EXACT('Result-1 (JSON)'!AC290, ""), "", CONCATENATE(",", 'Result-1 (JSON)'!AC290)))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0" s="13" t="str">
        <f ca="1">CONCATENATE(AD289, IF(EXACT('Result-1 (JSON)'!AD290, ""), "", CONCATENATE(",", 'Result-1 (JSON)'!AD290)))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0" s="13" t="str">
        <f ca="1">CONCATENATE(AE289, IF(EXACT('Result-1 (JSON)'!AE290, ""), "", CONCATENATE(",", 'Result-1 (JSON)'!AE290)))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0" s="13" t="str">
        <f ca="1">CONCATENATE(AF289, IF(EXACT('Result-1 (JSON)'!AF290, ""), "", CONCATENATE(",", 'Result-1 (JSON)'!AF290)))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0" s="13" t="str">
        <f ca="1">CONCATENATE(AG289, IF(EXACT('Result-1 (JSON)'!AG290, ""), "", CONCATENATE(",", 'Result-1 (JSON)'!AG290)))</f>
        <v/>
      </c>
      <c r="AH290" s="13" t="str">
        <f ca="1">CONCATENATE(AH289, IF(EXACT('Result-1 (JSON)'!AH290, ""), "", CONCATENATE(",", 'Result-1 (JSON)'!AH290)))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0" s="13" t="str">
        <f ca="1">CONCATENATE(AI289, IF(EXACT('Result-1 (JSON)'!AI290, ""), "", CONCATENATE(",", 'Result-1 (JSON)'!AI290)))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0" s="13" t="str">
        <f ca="1">CONCATENATE(AJ289, IF(EXACT('Result-1 (JSON)'!AJ290, ""), "", CONCATENATE(",", 'Result-1 (JSON)'!AJ290)))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0" s="13" t="str">
        <f ca="1">CONCATENATE(AK289, IF(EXACT('Result-1 (JSON)'!AK290, ""), "", CONCATENATE(",", 'Result-1 (JSON)'!AK290)))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0" s="13" t="str">
        <f ca="1">CONCATENATE(AL289, IF(EXACT('Result-1 (JSON)'!AL290, ""), "", CONCATENATE(",", 'Result-1 (JSON)'!AL290)))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0" s="13" t="str">
        <f ca="1">CONCATENATE(AM289, IF(EXACT('Result-1 (JSON)'!AM290, ""), "", CONCATENATE(",", 'Result-1 (JSON)'!AM290)))</f>
        <v/>
      </c>
      <c r="AN290" s="13" t="str">
        <f ca="1">CONCATENATE(AN289, IF(EXACT('Result-1 (JSON)'!AN290, ""), "", CONCATENATE(",", 'Result-1 (JSON)'!AN290)))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0" s="13" t="str">
        <f ca="1">CONCATENATE(AO289, IF(EXACT('Result-1 (JSON)'!AO290, ""), "", CONCATENATE(",", 'Result-1 (JSON)'!AO290)))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0" s="13" t="str">
        <f ca="1">CONCATENATE(AP289, IF(EXACT('Result-1 (JSON)'!AP290, ""), "", CONCATENATE(",", 'Result-1 (JSON)'!AP290)))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0" s="13" t="str">
        <f ca="1">CONCATENATE(AQ289, IF(EXACT('Result-1 (JSON)'!AQ290, ""), "", CONCATENATE(",", 'Result-1 (JSON)'!AQ290)))</f>
        <v/>
      </c>
      <c r="AR290" s="13" t="str">
        <f ca="1">CONCATENATE(AR289, IF(EXACT('Result-1 (JSON)'!AR290, ""), "", CONCATENATE(",", 'Result-1 (JSON)'!AR290)))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0" s="13" t="str">
        <f ca="1">CONCATENATE(AS289, IF(EXACT('Result-1 (JSON)'!AS290, ""), "", CONCATENATE(",", 'Result-1 (JSON)'!AS290)))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0" s="13" t="str">
        <f ca="1">CONCATENATE(AT289, IF(EXACT('Result-1 (JSON)'!AT290, ""), "", CONCATENATE(",", 'Result-1 (JSON)'!AT290)))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0" s="13" t="str">
        <f ca="1">CONCATENATE(AU289, IF(EXACT('Result-1 (JSON)'!AU290, ""), "", CONCATENATE(",", 'Result-1 (JSON)'!AU290)))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0" s="13" t="str">
        <f ca="1">CONCATENATE(AV289, IF(EXACT('Result-1 (JSON)'!AV290, ""), "", CONCATENATE(",", 'Result-1 (JSON)'!AV290)))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0" s="13" t="str">
        <f ca="1">CONCATENATE(AW289, IF(EXACT('Result-1 (JSON)'!AW290, ""), "", CONCATENATE(",", 'Result-1 (JSON)'!AW290)))</f>
        <v/>
      </c>
      <c r="AX290" s="13" t="str">
        <f ca="1">CONCATENATE(AX289, IF(EXACT('Result-1 (JSON)'!AX290, ""), "", CONCATENATE(",", 'Result-1 (JSON)'!AX290)))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0" s="13" t="str">
        <f ca="1">CONCATENATE(AY289, IF(EXACT('Result-1 (JSON)'!AY290, ""), "", CONCATENATE(",", 'Result-1 (JSON)'!AY290)))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0" s="13" t="str">
        <f ca="1">CONCATENATE(AZ289, IF(EXACT('Result-1 (JSON)'!AZ290, ""), "", CONCATENATE(",", 'Result-1 (JSON)'!AZ290)))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0" s="13" t="str">
        <f ca="1">CONCATENATE(BA289, IF(EXACT('Result-1 (JSON)'!BA290, ""), "", CONCATENATE(",", 'Result-1 (JSON)'!BA290)))</f>
        <v/>
      </c>
      <c r="BB290" s="13" t="str">
        <f ca="1">CONCATENATE(BB289, IF(EXACT('Result-1 (JSON)'!BB290, ""), "", CONCATENATE(",", 'Result-1 (JSON)'!BB290)))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0" s="13" t="str">
        <f ca="1">CONCATENATE(BC289, IF(EXACT('Result-1 (JSON)'!BC290, ""), "", CONCATENATE(",", 'Result-1 (JSON)'!BC290)))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0" s="13" t="str">
        <f ca="1">CONCATENATE(BD289, IF(EXACT('Result-1 (JSON)'!BD290, ""), "", CONCATENATE(",", 'Result-1 (JSON)'!BD290)))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0" s="13" t="str">
        <f ca="1">CONCATENATE(BE289, IF(EXACT('Result-1 (JSON)'!BE290, ""), "", CONCATENATE(",", 'Result-1 (JSON)'!BE290)))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0" s="13" t="str">
        <f ca="1">CONCATENATE(BF289, IF(EXACT('Result-1 (JSON)'!BF290, ""), "", CONCATENATE(",", 'Result-1 (JSON)'!BF290)))</f>
        <v/>
      </c>
      <c r="BG290" s="13" t="str">
        <f ca="1">CONCATENATE(BG289, IF(EXACT('Result-1 (JSON)'!BG290, ""), "", CONCATENATE(",", 'Result-1 (JSON)'!BG290)))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0" s="13" t="str">
        <f ca="1">CONCATENATE(BH289, IF(EXACT('Result-1 (JSON)'!BH290, ""), "", CONCATENATE(",", 'Result-1 (JSON)'!BH290)))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0" s="13" t="str">
        <f ca="1">CONCATENATE(BI289, IF(EXACT('Result-1 (JSON)'!BI290, ""), "", CONCATENATE(",", 'Result-1 (JSON)'!BI290)))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0" s="13" t="str">
        <f ca="1">CONCATENATE(BJ289, IF(EXACT('Result-1 (JSON)'!BJ290, ""), "", CONCATENATE(",", 'Result-1 (JSON)'!BJ290)))</f>
        <v/>
      </c>
      <c r="BK290" s="13" t="str">
        <f ca="1">CONCATENATE(BK289, IF(EXACT('Result-1 (JSON)'!BK290, ""), "", CONCATENATE(",", 'Result-1 (JSON)'!BK290)))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0" s="13" t="str">
        <f ca="1">CONCATENATE(BL289, IF(EXACT('Result-1 (JSON)'!BL290, ""), "", CONCATENATE(",", 'Result-1 (JSON)'!BL290)))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0" s="13" t="str">
        <f ca="1">CONCATENATE(BM289, IF(EXACT('Result-1 (JSON)'!BM290, ""), "", CONCATENATE(",", 'Result-1 (JSON)'!BM290)))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1" spans="2:65" x14ac:dyDescent="0.2">
      <c r="B291" s="10">
        <f>IF(EXACT(Entry!B291, ""), "", Entry!B291)</f>
        <v>97000000000288</v>
      </c>
      <c r="C291" s="11" t="str">
        <f>IF(EXACT(Entry!C291, ""), "", Entry!C291)</f>
        <v>Module.SupplyChain.Procurement.PurchaseOrder.Report.DataList</v>
      </c>
      <c r="D291" s="13" t="str">
        <f ca="1">CONCATENATE(D290, IF(EXACT('Result-1 (JSON)'!D291, ""), "", CONCATENATE(",", 'Result-1 (JSON)'!D291)))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1" s="13" t="str">
        <f ca="1">CONCATENATE(E290, IF(EXACT('Result-1 (JSON)'!E291, ""), "", CONCATENATE(",", 'Result-1 (JSON)'!E291)))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1" s="13" t="str">
        <f ca="1">CONCATENATE(F290, IF(EXACT('Result-1 (JSON)'!F291, ""), "", CONCATENATE(",", 'Result-1 (JSON)'!F291)))</f>
        <v/>
      </c>
      <c r="G291" s="13" t="str">
        <f ca="1">CONCATENATE(G290, IF(EXACT('Result-1 (JSON)'!G291, ""), "", CONCATENATE(",", 'Result-1 (JSON)'!G291)))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1" s="13" t="str">
        <f ca="1">CONCATENATE(H290, IF(EXACT('Result-1 (JSON)'!H291, ""), "", CONCATENATE(",", 'Result-1 (JSON)'!H291)))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1" s="13" t="str">
        <f ca="1">CONCATENATE(I290, IF(EXACT('Result-1 (JSON)'!I291, ""), "", CONCATENATE(",", 'Result-1 (JSON)'!I291)))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1" s="13" t="str">
        <f ca="1">CONCATENATE(J290, IF(EXACT('Result-1 (JSON)'!J291, ""), "", CONCATENATE(",", 'Result-1 (JSON)'!J291)))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1" s="13" t="str">
        <f ca="1">CONCATENATE(K290, IF(EXACT('Result-1 (JSON)'!K291, ""), "", CONCATENATE(",", 'Result-1 (JSON)'!K291)))</f>
        <v/>
      </c>
      <c r="L291" s="13" t="str">
        <f ca="1">CONCATENATE(L290, IF(EXACT('Result-1 (JSON)'!L291, ""), "", CONCATENATE(",", 'Result-1 (JSON)'!L291)))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1" s="13" t="str">
        <f ca="1">CONCATENATE(M290, IF(EXACT('Result-1 (JSON)'!M291, ""), "", CONCATENATE(",", 'Result-1 (JSON)'!M291)))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1" s="13" t="str">
        <f ca="1">CONCATENATE(N290, IF(EXACT('Result-1 (JSON)'!N291, ""), "", CONCATENATE(",", 'Result-1 (JSON)'!N291)))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1" s="13" t="str">
        <f ca="1">CONCATENATE(O290, IF(EXACT('Result-1 (JSON)'!O291, ""), "", CONCATENATE(",", 'Result-1 (JSON)'!O291)))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1" s="13" t="str">
        <f ca="1">CONCATENATE(P290, IF(EXACT('Result-1 (JSON)'!P291, ""), "", CONCATENATE(",", 'Result-1 (JSON)'!P291)))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1" s="13" t="str">
        <f ca="1">CONCATENATE(Q290, IF(EXACT('Result-1 (JSON)'!Q291, ""), "", CONCATENATE(",", 'Result-1 (JSON)'!Q291)))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1" s="13" t="str">
        <f ca="1">CONCATENATE(R290, IF(EXACT('Result-1 (JSON)'!R291, ""), "", CONCATENATE(",", 'Result-1 (JSON)'!R291)))</f>
        <v/>
      </c>
      <c r="S291" s="13" t="str">
        <f ca="1">CONCATENATE(S290, IF(EXACT('Result-1 (JSON)'!S291, ""), "", CONCATENATE(",", 'Result-1 (JSON)'!S291)))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1" s="13" t="str">
        <f ca="1">CONCATENATE(T290, IF(EXACT('Result-1 (JSON)'!T291, ""), "", CONCATENATE(",", 'Result-1 (JSON)'!T291)))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1" s="13" t="str">
        <f ca="1">CONCATENATE(U290, IF(EXACT('Result-1 (JSON)'!U291, ""), "", CONCATENATE(",", 'Result-1 (JSON)'!U291)))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1" s="13" t="str">
        <f ca="1">CONCATENATE(V290, IF(EXACT('Result-1 (JSON)'!V291, ""), "", CONCATENATE(",", 'Result-1 (JSON)'!V291)))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1" s="13" t="str">
        <f ca="1">CONCATENATE(W290, IF(EXACT('Result-1 (JSON)'!W291, ""), "", CONCATENATE(",", 'Result-1 (JSON)'!W291)))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1" s="13" t="str">
        <f ca="1">CONCATENATE(X290, IF(EXACT('Result-1 (JSON)'!X291, ""), "", CONCATENATE(",", 'Result-1 (JSON)'!X291)))</f>
        <v/>
      </c>
      <c r="Y291" s="13" t="str">
        <f ca="1">CONCATENATE(Y290, IF(EXACT('Result-1 (JSON)'!Y291, ""), "", CONCATENATE(",", 'Result-1 (JSON)'!Y291)))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1" s="13" t="str">
        <f ca="1">CONCATENATE(Z290, IF(EXACT('Result-1 (JSON)'!Z291, ""), "", CONCATENATE(",", 'Result-1 (JSON)'!Z291)))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1" s="13" t="str">
        <f ca="1">CONCATENATE(AA290, IF(EXACT('Result-1 (JSON)'!AA291, ""), "", CONCATENATE(",", 'Result-1 (JSON)'!AA291)))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1" s="13" t="str">
        <f ca="1">CONCATENATE(AB290, IF(EXACT('Result-1 (JSON)'!AB291, ""), "", CONCATENATE(",", 'Result-1 (JSON)'!AB291)))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1" s="13" t="str">
        <f ca="1">CONCATENATE(AC290, IF(EXACT('Result-1 (JSON)'!AC291, ""), "", CONCATENATE(",", 'Result-1 (JSON)'!AC291)))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1" s="13" t="str">
        <f ca="1">CONCATENATE(AD290, IF(EXACT('Result-1 (JSON)'!AD291, ""), "", CONCATENATE(",", 'Result-1 (JSON)'!AD291)))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1" s="13" t="str">
        <f ca="1">CONCATENATE(AE290, IF(EXACT('Result-1 (JSON)'!AE291, ""), "", CONCATENATE(",", 'Result-1 (JSON)'!AE291)))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1" s="13" t="str">
        <f ca="1">CONCATENATE(AF290, IF(EXACT('Result-1 (JSON)'!AF291, ""), "", CONCATENATE(",", 'Result-1 (JSON)'!AF291)))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1" s="13" t="str">
        <f ca="1">CONCATENATE(AG290, IF(EXACT('Result-1 (JSON)'!AG291, ""), "", CONCATENATE(",", 'Result-1 (JSON)'!AG291)))</f>
        <v/>
      </c>
      <c r="AH291" s="13" t="str">
        <f ca="1">CONCATENATE(AH290, IF(EXACT('Result-1 (JSON)'!AH291, ""), "", CONCATENATE(",", 'Result-1 (JSON)'!AH291)))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1" s="13" t="str">
        <f ca="1">CONCATENATE(AI290, IF(EXACT('Result-1 (JSON)'!AI291, ""), "", CONCATENATE(",", 'Result-1 (JSON)'!AI291)))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1" s="13" t="str">
        <f ca="1">CONCATENATE(AJ290, IF(EXACT('Result-1 (JSON)'!AJ291, ""), "", CONCATENATE(",", 'Result-1 (JSON)'!AJ291)))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1" s="13" t="str">
        <f ca="1">CONCATENATE(AK290, IF(EXACT('Result-1 (JSON)'!AK291, ""), "", CONCATENATE(",", 'Result-1 (JSON)'!AK291)))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1" s="13" t="str">
        <f ca="1">CONCATENATE(AL290, IF(EXACT('Result-1 (JSON)'!AL291, ""), "", CONCATENATE(",", 'Result-1 (JSON)'!AL291)))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1" s="13" t="str">
        <f ca="1">CONCATENATE(AM290, IF(EXACT('Result-1 (JSON)'!AM291, ""), "", CONCATENATE(",", 'Result-1 (JSON)'!AM291)))</f>
        <v/>
      </c>
      <c r="AN291" s="13" t="str">
        <f ca="1">CONCATENATE(AN290, IF(EXACT('Result-1 (JSON)'!AN291, ""), "", CONCATENATE(",", 'Result-1 (JSON)'!AN291)))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1" s="13" t="str">
        <f ca="1">CONCATENATE(AO290, IF(EXACT('Result-1 (JSON)'!AO291, ""), "", CONCATENATE(",", 'Result-1 (JSON)'!AO291)))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1" s="13" t="str">
        <f ca="1">CONCATENATE(AP290, IF(EXACT('Result-1 (JSON)'!AP291, ""), "", CONCATENATE(",", 'Result-1 (JSON)'!AP291)))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1" s="13" t="str">
        <f ca="1">CONCATENATE(AQ290, IF(EXACT('Result-1 (JSON)'!AQ291, ""), "", CONCATENATE(",", 'Result-1 (JSON)'!AQ291)))</f>
        <v/>
      </c>
      <c r="AR291" s="13" t="str">
        <f ca="1">CONCATENATE(AR290, IF(EXACT('Result-1 (JSON)'!AR291, ""), "", CONCATENATE(",", 'Result-1 (JSON)'!AR291)))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1" s="13" t="str">
        <f ca="1">CONCATENATE(AS290, IF(EXACT('Result-1 (JSON)'!AS291, ""), "", CONCATENATE(",", 'Result-1 (JSON)'!AS291)))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1" s="13" t="str">
        <f ca="1">CONCATENATE(AT290, IF(EXACT('Result-1 (JSON)'!AT291, ""), "", CONCATENATE(",", 'Result-1 (JSON)'!AT291)))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1" s="13" t="str">
        <f ca="1">CONCATENATE(AU290, IF(EXACT('Result-1 (JSON)'!AU291, ""), "", CONCATENATE(",", 'Result-1 (JSON)'!AU291)))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1" s="13" t="str">
        <f ca="1">CONCATENATE(AV290, IF(EXACT('Result-1 (JSON)'!AV291, ""), "", CONCATENATE(",", 'Result-1 (JSON)'!AV291)))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1" s="13" t="str">
        <f ca="1">CONCATENATE(AW290, IF(EXACT('Result-1 (JSON)'!AW291, ""), "", CONCATENATE(",", 'Result-1 (JSON)'!AW291)))</f>
        <v/>
      </c>
      <c r="AX291" s="13" t="str">
        <f ca="1">CONCATENATE(AX290, IF(EXACT('Result-1 (JSON)'!AX291, ""), "", CONCATENATE(",", 'Result-1 (JSON)'!AX291)))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1" s="13" t="str">
        <f ca="1">CONCATENATE(AY290, IF(EXACT('Result-1 (JSON)'!AY291, ""), "", CONCATENATE(",", 'Result-1 (JSON)'!AY291)))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1" s="13" t="str">
        <f ca="1">CONCATENATE(AZ290, IF(EXACT('Result-1 (JSON)'!AZ291, ""), "", CONCATENATE(",", 'Result-1 (JSON)'!AZ291)))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1" s="13" t="str">
        <f ca="1">CONCATENATE(BA290, IF(EXACT('Result-1 (JSON)'!BA291, ""), "", CONCATENATE(",", 'Result-1 (JSON)'!BA291)))</f>
        <v/>
      </c>
      <c r="BB291" s="13" t="str">
        <f ca="1">CONCATENATE(BB290, IF(EXACT('Result-1 (JSON)'!BB291, ""), "", CONCATENATE(",", 'Result-1 (JSON)'!BB291)))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1" s="13" t="str">
        <f ca="1">CONCATENATE(BC290, IF(EXACT('Result-1 (JSON)'!BC291, ""), "", CONCATENATE(",", 'Result-1 (JSON)'!BC291)))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1" s="13" t="str">
        <f ca="1">CONCATENATE(BD290, IF(EXACT('Result-1 (JSON)'!BD291, ""), "", CONCATENATE(",", 'Result-1 (JSON)'!BD291)))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1" s="13" t="str">
        <f ca="1">CONCATENATE(BE290, IF(EXACT('Result-1 (JSON)'!BE291, ""), "", CONCATENATE(",", 'Result-1 (JSON)'!BE291)))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1" s="13" t="str">
        <f ca="1">CONCATENATE(BF290, IF(EXACT('Result-1 (JSON)'!BF291, ""), "", CONCATENATE(",", 'Result-1 (JSON)'!BF291)))</f>
        <v/>
      </c>
      <c r="BG291" s="13" t="str">
        <f ca="1">CONCATENATE(BG290, IF(EXACT('Result-1 (JSON)'!BG291, ""), "", CONCATENATE(",", 'Result-1 (JSON)'!BG291)))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1" s="13" t="str">
        <f ca="1">CONCATENATE(BH290, IF(EXACT('Result-1 (JSON)'!BH291, ""), "", CONCATENATE(",", 'Result-1 (JSON)'!BH291)))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1" s="13" t="str">
        <f ca="1">CONCATENATE(BI290, IF(EXACT('Result-1 (JSON)'!BI291, ""), "", CONCATENATE(",", 'Result-1 (JSON)'!BI291)))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1" s="13" t="str">
        <f ca="1">CONCATENATE(BJ290, IF(EXACT('Result-1 (JSON)'!BJ291, ""), "", CONCATENATE(",", 'Result-1 (JSON)'!BJ291)))</f>
        <v/>
      </c>
      <c r="BK291" s="13" t="str">
        <f ca="1">CONCATENATE(BK290, IF(EXACT('Result-1 (JSON)'!BK291, ""), "", CONCATENATE(",", 'Result-1 (JSON)'!BK291)))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1" s="13" t="str">
        <f ca="1">CONCATENATE(BL290, IF(EXACT('Result-1 (JSON)'!BL291, ""), "", CONCATENATE(",", 'Result-1 (JSON)'!BL291)))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1" s="13" t="str">
        <f ca="1">CONCATENATE(BM290, IF(EXACT('Result-1 (JSON)'!BM291, ""), "", CONCATENATE(",", 'Result-1 (JSON)'!BM291)))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2" spans="2:65" x14ac:dyDescent="0.2">
      <c r="B292" s="10">
        <f>IF(EXACT(Entry!B292, ""), "", Entry!B292)</f>
        <v>97000000000289</v>
      </c>
      <c r="C292" s="11" t="str">
        <f>IF(EXACT(Entry!C292, ""), "", Entry!C292)</f>
        <v>Module.SupplyChain.Procurement.PurchaseOrder.Report.DataList</v>
      </c>
      <c r="D292" s="13" t="str">
        <f ca="1">CONCATENATE(D291, IF(EXACT('Result-1 (JSON)'!D292, ""), "", CONCATENATE(",", 'Result-1 (JSON)'!D292)))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2" s="13" t="str">
        <f ca="1">CONCATENATE(E291, IF(EXACT('Result-1 (JSON)'!E292, ""), "", CONCATENATE(",", 'Result-1 (JSON)'!E292)))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2" s="13" t="str">
        <f ca="1">CONCATENATE(F291, IF(EXACT('Result-1 (JSON)'!F292, ""), "", CONCATENATE(",", 'Result-1 (JSON)'!F292)))</f>
        <v/>
      </c>
      <c r="G292" s="13" t="str">
        <f ca="1">CONCATENATE(G291, IF(EXACT('Result-1 (JSON)'!G292, ""), "", CONCATENATE(",", 'Result-1 (JSON)'!G292)))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2" s="13" t="str">
        <f ca="1">CONCATENATE(H291, IF(EXACT('Result-1 (JSON)'!H292, ""), "", CONCATENATE(",", 'Result-1 (JSON)'!H292)))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2" s="13" t="str">
        <f ca="1">CONCATENATE(I291, IF(EXACT('Result-1 (JSON)'!I292, ""), "", CONCATENATE(",", 'Result-1 (JSON)'!I292)))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2" s="13" t="str">
        <f ca="1">CONCATENATE(J291, IF(EXACT('Result-1 (JSON)'!J292, ""), "", CONCATENATE(",", 'Result-1 (JSON)'!J292)))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2" s="13" t="str">
        <f ca="1">CONCATENATE(K291, IF(EXACT('Result-1 (JSON)'!K292, ""), "", CONCATENATE(",", 'Result-1 (JSON)'!K292)))</f>
        <v/>
      </c>
      <c r="L292" s="13" t="str">
        <f ca="1">CONCATENATE(L291, IF(EXACT('Result-1 (JSON)'!L292, ""), "", CONCATENATE(",", 'Result-1 (JSON)'!L292)))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2" s="13" t="str">
        <f ca="1">CONCATENATE(M291, IF(EXACT('Result-1 (JSON)'!M292, ""), "", CONCATENATE(",", 'Result-1 (JSON)'!M292)))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2" s="13" t="str">
        <f ca="1">CONCATENATE(N291, IF(EXACT('Result-1 (JSON)'!N292, ""), "", CONCATENATE(",", 'Result-1 (JSON)'!N292)))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2" s="13" t="str">
        <f ca="1">CONCATENATE(O291, IF(EXACT('Result-1 (JSON)'!O292, ""), "", CONCATENATE(",", 'Result-1 (JSON)'!O292)))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2" s="13" t="str">
        <f ca="1">CONCATENATE(P291, IF(EXACT('Result-1 (JSON)'!P292, ""), "", CONCATENATE(",", 'Result-1 (JSON)'!P292)))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2" s="13" t="str">
        <f ca="1">CONCATENATE(Q291, IF(EXACT('Result-1 (JSON)'!Q292, ""), "", CONCATENATE(",", 'Result-1 (JSON)'!Q292)))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2" s="13" t="str">
        <f ca="1">CONCATENATE(R291, IF(EXACT('Result-1 (JSON)'!R292, ""), "", CONCATENATE(",", 'Result-1 (JSON)'!R292)))</f>
        <v/>
      </c>
      <c r="S292" s="13" t="str">
        <f ca="1">CONCATENATE(S291, IF(EXACT('Result-1 (JSON)'!S292, ""), "", CONCATENATE(",", 'Result-1 (JSON)'!S292)))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2" s="13" t="str">
        <f ca="1">CONCATENATE(T291, IF(EXACT('Result-1 (JSON)'!T292, ""), "", CONCATENATE(",", 'Result-1 (JSON)'!T292)))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2" s="13" t="str">
        <f ca="1">CONCATENATE(U291, IF(EXACT('Result-1 (JSON)'!U292, ""), "", CONCATENATE(",", 'Result-1 (JSON)'!U292)))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2" s="13" t="str">
        <f ca="1">CONCATENATE(V291, IF(EXACT('Result-1 (JSON)'!V292, ""), "", CONCATENATE(",", 'Result-1 (JSON)'!V292)))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2" s="13" t="str">
        <f ca="1">CONCATENATE(W291, IF(EXACT('Result-1 (JSON)'!W292, ""), "", CONCATENATE(",", 'Result-1 (JSON)'!W292)))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2" s="13" t="str">
        <f ca="1">CONCATENATE(X291, IF(EXACT('Result-1 (JSON)'!X292, ""), "", CONCATENATE(",", 'Result-1 (JSON)'!X292)))</f>
        <v/>
      </c>
      <c r="Y292" s="13" t="str">
        <f ca="1">CONCATENATE(Y291, IF(EXACT('Result-1 (JSON)'!Y292, ""), "", CONCATENATE(",", 'Result-1 (JSON)'!Y292)))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2" s="13" t="str">
        <f ca="1">CONCATENATE(Z291, IF(EXACT('Result-1 (JSON)'!Z292, ""), "", CONCATENATE(",", 'Result-1 (JSON)'!Z292)))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2" s="13" t="str">
        <f ca="1">CONCATENATE(AA291, IF(EXACT('Result-1 (JSON)'!AA292, ""), "", CONCATENATE(",", 'Result-1 (JSON)'!AA292)))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2" s="13" t="str">
        <f ca="1">CONCATENATE(AB291, IF(EXACT('Result-1 (JSON)'!AB292, ""), "", CONCATENATE(",", 'Result-1 (JSON)'!AB292)))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2" s="13" t="str">
        <f ca="1">CONCATENATE(AC291, IF(EXACT('Result-1 (JSON)'!AC292, ""), "", CONCATENATE(",", 'Result-1 (JSON)'!AC292)))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2" s="13" t="str">
        <f ca="1">CONCATENATE(AD291, IF(EXACT('Result-1 (JSON)'!AD292, ""), "", CONCATENATE(",", 'Result-1 (JSON)'!AD292)))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2" s="13" t="str">
        <f ca="1">CONCATENATE(AE291, IF(EXACT('Result-1 (JSON)'!AE292, ""), "", CONCATENATE(",", 'Result-1 (JSON)'!AE292)))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2" s="13" t="str">
        <f ca="1">CONCATENATE(AF291, IF(EXACT('Result-1 (JSON)'!AF292, ""), "", CONCATENATE(",", 'Result-1 (JSON)'!AF292)))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2" s="13" t="str">
        <f ca="1">CONCATENATE(AG291, IF(EXACT('Result-1 (JSON)'!AG292, ""), "", CONCATENATE(",", 'Result-1 (JSON)'!AG292)))</f>
        <v/>
      </c>
      <c r="AH292" s="13" t="str">
        <f ca="1">CONCATENATE(AH291, IF(EXACT('Result-1 (JSON)'!AH292, ""), "", CONCATENATE(",", 'Result-1 (JSON)'!AH292)))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2" s="13" t="str">
        <f ca="1">CONCATENATE(AI291, IF(EXACT('Result-1 (JSON)'!AI292, ""), "", CONCATENATE(",", 'Result-1 (JSON)'!AI292)))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2" s="13" t="str">
        <f ca="1">CONCATENATE(AJ291, IF(EXACT('Result-1 (JSON)'!AJ292, ""), "", CONCATENATE(",", 'Result-1 (JSON)'!AJ292)))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2" s="13" t="str">
        <f ca="1">CONCATENATE(AK291, IF(EXACT('Result-1 (JSON)'!AK292, ""), "", CONCATENATE(",", 'Result-1 (JSON)'!AK292)))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2" s="13" t="str">
        <f ca="1">CONCATENATE(AL291, IF(EXACT('Result-1 (JSON)'!AL292, ""), "", CONCATENATE(",", 'Result-1 (JSON)'!AL292)))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2" s="13" t="str">
        <f ca="1">CONCATENATE(AM291, IF(EXACT('Result-1 (JSON)'!AM292, ""), "", CONCATENATE(",", 'Result-1 (JSON)'!AM292)))</f>
        <v/>
      </c>
      <c r="AN292" s="13" t="str">
        <f ca="1">CONCATENATE(AN291, IF(EXACT('Result-1 (JSON)'!AN292, ""), "", CONCATENATE(",", 'Result-1 (JSON)'!AN292)))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2" s="13" t="str">
        <f ca="1">CONCATENATE(AO291, IF(EXACT('Result-1 (JSON)'!AO292, ""), "", CONCATENATE(",", 'Result-1 (JSON)'!AO292)))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2" s="13" t="str">
        <f ca="1">CONCATENATE(AP291, IF(EXACT('Result-1 (JSON)'!AP292, ""), "", CONCATENATE(",", 'Result-1 (JSON)'!AP292)))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2" s="13" t="str">
        <f ca="1">CONCATENATE(AQ291, IF(EXACT('Result-1 (JSON)'!AQ292, ""), "", CONCATENATE(",", 'Result-1 (JSON)'!AQ292)))</f>
        <v/>
      </c>
      <c r="AR292" s="13" t="str">
        <f ca="1">CONCATENATE(AR291, IF(EXACT('Result-1 (JSON)'!AR292, ""), "", CONCATENATE(",", 'Result-1 (JSON)'!AR292)))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2" s="13" t="str">
        <f ca="1">CONCATENATE(AS291, IF(EXACT('Result-1 (JSON)'!AS292, ""), "", CONCATENATE(",", 'Result-1 (JSON)'!AS292)))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2" s="13" t="str">
        <f ca="1">CONCATENATE(AT291, IF(EXACT('Result-1 (JSON)'!AT292, ""), "", CONCATENATE(",", 'Result-1 (JSON)'!AT292)))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2" s="13" t="str">
        <f ca="1">CONCATENATE(AU291, IF(EXACT('Result-1 (JSON)'!AU292, ""), "", CONCATENATE(",", 'Result-1 (JSON)'!AU292)))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2" s="13" t="str">
        <f ca="1">CONCATENATE(AV291, IF(EXACT('Result-1 (JSON)'!AV292, ""), "", CONCATENATE(",", 'Result-1 (JSON)'!AV292)))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2" s="13" t="str">
        <f ca="1">CONCATENATE(AW291, IF(EXACT('Result-1 (JSON)'!AW292, ""), "", CONCATENATE(",", 'Result-1 (JSON)'!AW292)))</f>
        <v/>
      </c>
      <c r="AX292" s="13" t="str">
        <f ca="1">CONCATENATE(AX291, IF(EXACT('Result-1 (JSON)'!AX292, ""), "", CONCATENATE(",", 'Result-1 (JSON)'!AX292)))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2" s="13" t="str">
        <f ca="1">CONCATENATE(AY291, IF(EXACT('Result-1 (JSON)'!AY292, ""), "", CONCATENATE(",", 'Result-1 (JSON)'!AY292)))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2" s="13" t="str">
        <f ca="1">CONCATENATE(AZ291, IF(EXACT('Result-1 (JSON)'!AZ292, ""), "", CONCATENATE(",", 'Result-1 (JSON)'!AZ292)))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2" s="13" t="str">
        <f ca="1">CONCATENATE(BA291, IF(EXACT('Result-1 (JSON)'!BA292, ""), "", CONCATENATE(",", 'Result-1 (JSON)'!BA292)))</f>
        <v/>
      </c>
      <c r="BB292" s="13" t="str">
        <f ca="1">CONCATENATE(BB291, IF(EXACT('Result-1 (JSON)'!BB292, ""), "", CONCATENATE(",", 'Result-1 (JSON)'!BB292)))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2" s="13" t="str">
        <f ca="1">CONCATENATE(BC291, IF(EXACT('Result-1 (JSON)'!BC292, ""), "", CONCATENATE(",", 'Result-1 (JSON)'!BC292)))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2" s="13" t="str">
        <f ca="1">CONCATENATE(BD291, IF(EXACT('Result-1 (JSON)'!BD292, ""), "", CONCATENATE(",", 'Result-1 (JSON)'!BD292)))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2" s="13" t="str">
        <f ca="1">CONCATENATE(BE291, IF(EXACT('Result-1 (JSON)'!BE292, ""), "", CONCATENATE(",", 'Result-1 (JSON)'!BE292)))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2" s="13" t="str">
        <f ca="1">CONCATENATE(BF291, IF(EXACT('Result-1 (JSON)'!BF292, ""), "", CONCATENATE(",", 'Result-1 (JSON)'!BF292)))</f>
        <v/>
      </c>
      <c r="BG292" s="13" t="str">
        <f ca="1">CONCATENATE(BG291, IF(EXACT('Result-1 (JSON)'!BG292, ""), "", CONCATENATE(",", 'Result-1 (JSON)'!BG292)))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2" s="13" t="str">
        <f ca="1">CONCATENATE(BH291, IF(EXACT('Result-1 (JSON)'!BH292, ""), "", CONCATENATE(",", 'Result-1 (JSON)'!BH292)))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2" s="13" t="str">
        <f ca="1">CONCATENATE(BI291, IF(EXACT('Result-1 (JSON)'!BI292, ""), "", CONCATENATE(",", 'Result-1 (JSON)'!BI292)))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2" s="13" t="str">
        <f ca="1">CONCATENATE(BJ291, IF(EXACT('Result-1 (JSON)'!BJ292, ""), "", CONCATENATE(",", 'Result-1 (JSON)'!BJ292)))</f>
        <v/>
      </c>
      <c r="BK292" s="13" t="str">
        <f ca="1">CONCATENATE(BK291, IF(EXACT('Result-1 (JSON)'!BK292, ""), "", CONCATENATE(",", 'Result-1 (JSON)'!BK292)))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2" s="13" t="str">
        <f ca="1">CONCATENATE(BL291, IF(EXACT('Result-1 (JSON)'!BL292, ""), "", CONCATENATE(",", 'Result-1 (JSON)'!BL292)))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2" s="13" t="str">
        <f ca="1">CONCATENATE(BM291, IF(EXACT('Result-1 (JSON)'!BM292, ""), "", CONCATENATE(",", 'Result-1 (JSON)'!BM292)))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3" spans="2:65" x14ac:dyDescent="0.2">
      <c r="B293" s="10">
        <f>IF(EXACT(Entry!B293, ""), "", Entry!B293)</f>
        <v>97000000000290</v>
      </c>
      <c r="C293" s="11" t="str">
        <f>IF(EXACT(Entry!C293, ""), "", Entry!C293)</f>
        <v>Module.SupplyChain.Procurement.PurchaseOrder.Report.DataList</v>
      </c>
      <c r="D293" s="13" t="str">
        <f ca="1">CONCATENATE(D292, IF(EXACT('Result-1 (JSON)'!D293, ""), "", CONCATENATE(",", 'Result-1 (JSON)'!D293)))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3" s="13" t="str">
        <f ca="1">CONCATENATE(E292, IF(EXACT('Result-1 (JSON)'!E293, ""), "", CONCATENATE(",", 'Result-1 (JSON)'!E293)))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3" s="13" t="str">
        <f ca="1">CONCATENATE(F292, IF(EXACT('Result-1 (JSON)'!F293, ""), "", CONCATENATE(",", 'Result-1 (JSON)'!F293)))</f>
        <v/>
      </c>
      <c r="G293" s="13" t="str">
        <f ca="1">CONCATENATE(G292, IF(EXACT('Result-1 (JSON)'!G293, ""), "", CONCATENATE(",", 'Result-1 (JSON)'!G293)))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3" s="13" t="str">
        <f ca="1">CONCATENATE(H292, IF(EXACT('Result-1 (JSON)'!H293, ""), "", CONCATENATE(",", 'Result-1 (JSON)'!H293)))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3" s="13" t="str">
        <f ca="1">CONCATENATE(I292, IF(EXACT('Result-1 (JSON)'!I293, ""), "", CONCATENATE(",", 'Result-1 (JSON)'!I293)))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3" s="13" t="str">
        <f ca="1">CONCATENATE(J292, IF(EXACT('Result-1 (JSON)'!J293, ""), "", CONCATENATE(",", 'Result-1 (JSON)'!J293)))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3" s="13" t="str">
        <f ca="1">CONCATENATE(K292, IF(EXACT('Result-1 (JSON)'!K293, ""), "", CONCATENATE(",", 'Result-1 (JSON)'!K293)))</f>
        <v/>
      </c>
      <c r="L293" s="13" t="str">
        <f ca="1">CONCATENATE(L292, IF(EXACT('Result-1 (JSON)'!L293, ""), "", CONCATENATE(",", 'Result-1 (JSON)'!L293)))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3" s="13" t="str">
        <f ca="1">CONCATENATE(M292, IF(EXACT('Result-1 (JSON)'!M293, ""), "", CONCATENATE(",", 'Result-1 (JSON)'!M293)))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3" s="13" t="str">
        <f ca="1">CONCATENATE(N292, IF(EXACT('Result-1 (JSON)'!N293, ""), "", CONCATENATE(",", 'Result-1 (JSON)'!N293)))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3" s="13" t="str">
        <f ca="1">CONCATENATE(O292, IF(EXACT('Result-1 (JSON)'!O293, ""), "", CONCATENATE(",", 'Result-1 (JSON)'!O293)))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3" s="13" t="str">
        <f ca="1">CONCATENATE(P292, IF(EXACT('Result-1 (JSON)'!P293, ""), "", CONCATENATE(",", 'Result-1 (JSON)'!P293)))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3" s="13" t="str">
        <f ca="1">CONCATENATE(Q292, IF(EXACT('Result-1 (JSON)'!Q293, ""), "", CONCATENATE(",", 'Result-1 (JSON)'!Q293)))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3" s="13" t="str">
        <f ca="1">CONCATENATE(R292, IF(EXACT('Result-1 (JSON)'!R293, ""), "", CONCATENATE(",", 'Result-1 (JSON)'!R293)))</f>
        <v/>
      </c>
      <c r="S293" s="13" t="str">
        <f ca="1">CONCATENATE(S292, IF(EXACT('Result-1 (JSON)'!S293, ""), "", CONCATENATE(",", 'Result-1 (JSON)'!S293)))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3" s="13" t="str">
        <f ca="1">CONCATENATE(T292, IF(EXACT('Result-1 (JSON)'!T293, ""), "", CONCATENATE(",", 'Result-1 (JSON)'!T293)))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3" s="13" t="str">
        <f ca="1">CONCATENATE(U292, IF(EXACT('Result-1 (JSON)'!U293, ""), "", CONCATENATE(",", 'Result-1 (JSON)'!U293)))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3" s="13" t="str">
        <f ca="1">CONCATENATE(V292, IF(EXACT('Result-1 (JSON)'!V293, ""), "", CONCATENATE(",", 'Result-1 (JSON)'!V293)))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3" s="13" t="str">
        <f ca="1">CONCATENATE(W292, IF(EXACT('Result-1 (JSON)'!W293, ""), "", CONCATENATE(",", 'Result-1 (JSON)'!W293)))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3" s="13" t="str">
        <f ca="1">CONCATENATE(X292, IF(EXACT('Result-1 (JSON)'!X293, ""), "", CONCATENATE(",", 'Result-1 (JSON)'!X293)))</f>
        <v/>
      </c>
      <c r="Y293" s="13" t="str">
        <f ca="1">CONCATENATE(Y292, IF(EXACT('Result-1 (JSON)'!Y293, ""), "", CONCATENATE(",", 'Result-1 (JSON)'!Y293)))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3" s="13" t="str">
        <f ca="1">CONCATENATE(Z292, IF(EXACT('Result-1 (JSON)'!Z293, ""), "", CONCATENATE(",", 'Result-1 (JSON)'!Z293)))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3" s="13" t="str">
        <f ca="1">CONCATENATE(AA292, IF(EXACT('Result-1 (JSON)'!AA293, ""), "", CONCATENATE(",", 'Result-1 (JSON)'!AA293)))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3" s="13" t="str">
        <f ca="1">CONCATENATE(AB292, IF(EXACT('Result-1 (JSON)'!AB293, ""), "", CONCATENATE(",", 'Result-1 (JSON)'!AB293)))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3" s="13" t="str">
        <f ca="1">CONCATENATE(AC292, IF(EXACT('Result-1 (JSON)'!AC293, ""), "", CONCATENATE(",", 'Result-1 (JSON)'!AC293)))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3" s="13" t="str">
        <f ca="1">CONCATENATE(AD292, IF(EXACT('Result-1 (JSON)'!AD293, ""), "", CONCATENATE(",", 'Result-1 (JSON)'!AD293)))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3" s="13" t="str">
        <f ca="1">CONCATENATE(AE292, IF(EXACT('Result-1 (JSON)'!AE293, ""), "", CONCATENATE(",", 'Result-1 (JSON)'!AE293)))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3" s="13" t="str">
        <f ca="1">CONCATENATE(AF292, IF(EXACT('Result-1 (JSON)'!AF293, ""), "", CONCATENATE(",", 'Result-1 (JSON)'!AF293)))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3" s="13" t="str">
        <f ca="1">CONCATENATE(AG292, IF(EXACT('Result-1 (JSON)'!AG293, ""), "", CONCATENATE(",", 'Result-1 (JSON)'!AG293)))</f>
        <v/>
      </c>
      <c r="AH293" s="13" t="str">
        <f ca="1">CONCATENATE(AH292, IF(EXACT('Result-1 (JSON)'!AH293, ""), "", CONCATENATE(",", 'Result-1 (JSON)'!AH293)))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3" s="13" t="str">
        <f ca="1">CONCATENATE(AI292, IF(EXACT('Result-1 (JSON)'!AI293, ""), "", CONCATENATE(",", 'Result-1 (JSON)'!AI293)))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3" s="13" t="str">
        <f ca="1">CONCATENATE(AJ292, IF(EXACT('Result-1 (JSON)'!AJ293, ""), "", CONCATENATE(",", 'Result-1 (JSON)'!AJ293)))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3" s="13" t="str">
        <f ca="1">CONCATENATE(AK292, IF(EXACT('Result-1 (JSON)'!AK293, ""), "", CONCATENATE(",", 'Result-1 (JSON)'!AK293)))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3" s="13" t="str">
        <f ca="1">CONCATENATE(AL292, IF(EXACT('Result-1 (JSON)'!AL293, ""), "", CONCATENATE(",", 'Result-1 (JSON)'!AL293)))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3" s="13" t="str">
        <f ca="1">CONCATENATE(AM292, IF(EXACT('Result-1 (JSON)'!AM293, ""), "", CONCATENATE(",", 'Result-1 (JSON)'!AM293)))</f>
        <v/>
      </c>
      <c r="AN293" s="13" t="str">
        <f ca="1">CONCATENATE(AN292, IF(EXACT('Result-1 (JSON)'!AN293, ""), "", CONCATENATE(",", 'Result-1 (JSON)'!AN293)))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3" s="13" t="str">
        <f ca="1">CONCATENATE(AO292, IF(EXACT('Result-1 (JSON)'!AO293, ""), "", CONCATENATE(",", 'Result-1 (JSON)'!AO293)))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3" s="13" t="str">
        <f ca="1">CONCATENATE(AP292, IF(EXACT('Result-1 (JSON)'!AP293, ""), "", CONCATENATE(",", 'Result-1 (JSON)'!AP293)))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3" s="13" t="str">
        <f ca="1">CONCATENATE(AQ292, IF(EXACT('Result-1 (JSON)'!AQ293, ""), "", CONCATENATE(",", 'Result-1 (JSON)'!AQ293)))</f>
        <v/>
      </c>
      <c r="AR293" s="13" t="str">
        <f ca="1">CONCATENATE(AR292, IF(EXACT('Result-1 (JSON)'!AR293, ""), "", CONCATENATE(",", 'Result-1 (JSON)'!AR293)))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3" s="13" t="str">
        <f ca="1">CONCATENATE(AS292, IF(EXACT('Result-1 (JSON)'!AS293, ""), "", CONCATENATE(",", 'Result-1 (JSON)'!AS293)))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3" s="13" t="str">
        <f ca="1">CONCATENATE(AT292, IF(EXACT('Result-1 (JSON)'!AT293, ""), "", CONCATENATE(",", 'Result-1 (JSON)'!AT293)))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3" s="13" t="str">
        <f ca="1">CONCATENATE(AU292, IF(EXACT('Result-1 (JSON)'!AU293, ""), "", CONCATENATE(",", 'Result-1 (JSON)'!AU293)))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3" s="13" t="str">
        <f ca="1">CONCATENATE(AV292, IF(EXACT('Result-1 (JSON)'!AV293, ""), "", CONCATENATE(",", 'Result-1 (JSON)'!AV293)))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3" s="13" t="str">
        <f ca="1">CONCATENATE(AW292, IF(EXACT('Result-1 (JSON)'!AW293, ""), "", CONCATENATE(",", 'Result-1 (JSON)'!AW293)))</f>
        <v/>
      </c>
      <c r="AX293" s="13" t="str">
        <f ca="1">CONCATENATE(AX292, IF(EXACT('Result-1 (JSON)'!AX293, ""), "", CONCATENATE(",", 'Result-1 (JSON)'!AX293)))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3" s="13" t="str">
        <f ca="1">CONCATENATE(AY292, IF(EXACT('Result-1 (JSON)'!AY293, ""), "", CONCATENATE(",", 'Result-1 (JSON)'!AY293)))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3" s="13" t="str">
        <f ca="1">CONCATENATE(AZ292, IF(EXACT('Result-1 (JSON)'!AZ293, ""), "", CONCATENATE(",", 'Result-1 (JSON)'!AZ293)))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3" s="13" t="str">
        <f ca="1">CONCATENATE(BA292, IF(EXACT('Result-1 (JSON)'!BA293, ""), "", CONCATENATE(",", 'Result-1 (JSON)'!BA293)))</f>
        <v/>
      </c>
      <c r="BB293" s="13" t="str">
        <f ca="1">CONCATENATE(BB292, IF(EXACT('Result-1 (JSON)'!BB293, ""), "", CONCATENATE(",", 'Result-1 (JSON)'!BB293)))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3" s="13" t="str">
        <f ca="1">CONCATENATE(BC292, IF(EXACT('Result-1 (JSON)'!BC293, ""), "", CONCATENATE(",", 'Result-1 (JSON)'!BC293)))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3" s="13" t="str">
        <f ca="1">CONCATENATE(BD292, IF(EXACT('Result-1 (JSON)'!BD293, ""), "", CONCATENATE(",", 'Result-1 (JSON)'!BD293)))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3" s="13" t="str">
        <f ca="1">CONCATENATE(BE292, IF(EXACT('Result-1 (JSON)'!BE293, ""), "", CONCATENATE(",", 'Result-1 (JSON)'!BE293)))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3" s="13" t="str">
        <f ca="1">CONCATENATE(BF292, IF(EXACT('Result-1 (JSON)'!BF293, ""), "", CONCATENATE(",", 'Result-1 (JSON)'!BF293)))</f>
        <v/>
      </c>
      <c r="BG293" s="13" t="str">
        <f ca="1">CONCATENATE(BG292, IF(EXACT('Result-1 (JSON)'!BG293, ""), "", CONCATENATE(",", 'Result-1 (JSON)'!BG293)))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3" s="13" t="str">
        <f ca="1">CONCATENATE(BH292, IF(EXACT('Result-1 (JSON)'!BH293, ""), "", CONCATENATE(",", 'Result-1 (JSON)'!BH293)))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3" s="13" t="str">
        <f ca="1">CONCATENATE(BI292, IF(EXACT('Result-1 (JSON)'!BI293, ""), "", CONCATENATE(",", 'Result-1 (JSON)'!BI293)))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3" s="13" t="str">
        <f ca="1">CONCATENATE(BJ292, IF(EXACT('Result-1 (JSON)'!BJ293, ""), "", CONCATENATE(",", 'Result-1 (JSON)'!BJ293)))</f>
        <v/>
      </c>
      <c r="BK293" s="13" t="str">
        <f ca="1">CONCATENATE(BK292, IF(EXACT('Result-1 (JSON)'!BK293, ""), "", CONCATENATE(",", 'Result-1 (JSON)'!BK293)))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3" s="13" t="str">
        <f ca="1">CONCATENATE(BL292, IF(EXACT('Result-1 (JSON)'!BL293, ""), "", CONCATENATE(",", 'Result-1 (JSON)'!BL293)))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3" s="13" t="str">
        <f ca="1">CONCATENATE(BM292, IF(EXACT('Result-1 (JSON)'!BM293, ""), "", CONCATENATE(",", 'Result-1 (JSON)'!BM293)))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4" spans="2:65" x14ac:dyDescent="0.2">
      <c r="B294" s="10">
        <f>IF(EXACT(Entry!B294, ""), "", Entry!B294)</f>
        <v>97000000000291</v>
      </c>
      <c r="C294" s="11" t="str">
        <f>IF(EXACT(Entry!C294, ""), "", Entry!C294)</f>
        <v>Module.SupplyChain.Procurement.PurchaseOrder.Report.DataList</v>
      </c>
      <c r="D294" s="13" t="str">
        <f ca="1">CONCATENATE(D293, IF(EXACT('Result-1 (JSON)'!D294, ""), "", CONCATENATE(",", 'Result-1 (JSON)'!D294)))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4" s="13" t="str">
        <f ca="1">CONCATENATE(E293, IF(EXACT('Result-1 (JSON)'!E294, ""), "", CONCATENATE(",", 'Result-1 (JSON)'!E294)))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4" s="13" t="str">
        <f ca="1">CONCATENATE(F293, IF(EXACT('Result-1 (JSON)'!F294, ""), "", CONCATENATE(",", 'Result-1 (JSON)'!F294)))</f>
        <v/>
      </c>
      <c r="G294" s="13" t="str">
        <f ca="1">CONCATENATE(G293, IF(EXACT('Result-1 (JSON)'!G294, ""), "", CONCATENATE(",", 'Result-1 (JSON)'!G294)))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4" s="13" t="str">
        <f ca="1">CONCATENATE(H293, IF(EXACT('Result-1 (JSON)'!H294, ""), "", CONCATENATE(",", 'Result-1 (JSON)'!H294)))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4" s="13" t="str">
        <f ca="1">CONCATENATE(I293, IF(EXACT('Result-1 (JSON)'!I294, ""), "", CONCATENATE(",", 'Result-1 (JSON)'!I294)))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4" s="13" t="str">
        <f ca="1">CONCATENATE(J293, IF(EXACT('Result-1 (JSON)'!J294, ""), "", CONCATENATE(",", 'Result-1 (JSON)'!J294)))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4" s="13" t="str">
        <f ca="1">CONCATENATE(K293, IF(EXACT('Result-1 (JSON)'!K294, ""), "", CONCATENATE(",", 'Result-1 (JSON)'!K294)))</f>
        <v/>
      </c>
      <c r="L294" s="13" t="str">
        <f ca="1">CONCATENATE(L293, IF(EXACT('Result-1 (JSON)'!L294, ""), "", CONCATENATE(",", 'Result-1 (JSON)'!L294)))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4" s="13" t="str">
        <f ca="1">CONCATENATE(M293, IF(EXACT('Result-1 (JSON)'!M294, ""), "", CONCATENATE(",", 'Result-1 (JSON)'!M294)))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4" s="13" t="str">
        <f ca="1">CONCATENATE(N293, IF(EXACT('Result-1 (JSON)'!N294, ""), "", CONCATENATE(",", 'Result-1 (JSON)'!N294)))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4" s="13" t="str">
        <f ca="1">CONCATENATE(O293, IF(EXACT('Result-1 (JSON)'!O294, ""), "", CONCATENATE(",", 'Result-1 (JSON)'!O294)))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4" s="13" t="str">
        <f ca="1">CONCATENATE(P293, IF(EXACT('Result-1 (JSON)'!P294, ""), "", CONCATENATE(",", 'Result-1 (JSON)'!P294)))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4" s="13" t="str">
        <f ca="1">CONCATENATE(Q293, IF(EXACT('Result-1 (JSON)'!Q294, ""), "", CONCATENATE(",", 'Result-1 (JSON)'!Q294)))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4" s="13" t="str">
        <f ca="1">CONCATENATE(R293, IF(EXACT('Result-1 (JSON)'!R294, ""), "", CONCATENATE(",", 'Result-1 (JSON)'!R294)))</f>
        <v/>
      </c>
      <c r="S294" s="13" t="str">
        <f ca="1">CONCATENATE(S293, IF(EXACT('Result-1 (JSON)'!S294, ""), "", CONCATENATE(",", 'Result-1 (JSON)'!S294)))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4" s="13" t="str">
        <f ca="1">CONCATENATE(T293, IF(EXACT('Result-1 (JSON)'!T294, ""), "", CONCATENATE(",", 'Result-1 (JSON)'!T294)))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4" s="13" t="str">
        <f ca="1">CONCATENATE(U293, IF(EXACT('Result-1 (JSON)'!U294, ""), "", CONCATENATE(",", 'Result-1 (JSON)'!U294)))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4" s="13" t="str">
        <f ca="1">CONCATENATE(V293, IF(EXACT('Result-1 (JSON)'!V294, ""), "", CONCATENATE(",", 'Result-1 (JSON)'!V294)))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4" s="13" t="str">
        <f ca="1">CONCATENATE(W293, IF(EXACT('Result-1 (JSON)'!W294, ""), "", CONCATENATE(",", 'Result-1 (JSON)'!W294)))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4" s="13" t="str">
        <f ca="1">CONCATENATE(X293, IF(EXACT('Result-1 (JSON)'!X294, ""), "", CONCATENATE(",", 'Result-1 (JSON)'!X294)))</f>
        <v/>
      </c>
      <c r="Y294" s="13" t="str">
        <f ca="1">CONCATENATE(Y293, IF(EXACT('Result-1 (JSON)'!Y294, ""), "", CONCATENATE(",", 'Result-1 (JSON)'!Y294)))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4" s="13" t="str">
        <f ca="1">CONCATENATE(Z293, IF(EXACT('Result-1 (JSON)'!Z294, ""), "", CONCATENATE(",", 'Result-1 (JSON)'!Z294)))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4" s="13" t="str">
        <f ca="1">CONCATENATE(AA293, IF(EXACT('Result-1 (JSON)'!AA294, ""), "", CONCATENATE(",", 'Result-1 (JSON)'!AA294)))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4" s="13" t="str">
        <f ca="1">CONCATENATE(AB293, IF(EXACT('Result-1 (JSON)'!AB294, ""), "", CONCATENATE(",", 'Result-1 (JSON)'!AB294)))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4" s="13" t="str">
        <f ca="1">CONCATENATE(AC293, IF(EXACT('Result-1 (JSON)'!AC294, ""), "", CONCATENATE(",", 'Result-1 (JSON)'!AC294)))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4" s="13" t="str">
        <f ca="1">CONCATENATE(AD293, IF(EXACT('Result-1 (JSON)'!AD294, ""), "", CONCATENATE(",", 'Result-1 (JSON)'!AD294)))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4" s="13" t="str">
        <f ca="1">CONCATENATE(AE293, IF(EXACT('Result-1 (JSON)'!AE294, ""), "", CONCATENATE(",", 'Result-1 (JSON)'!AE294)))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4" s="13" t="str">
        <f ca="1">CONCATENATE(AF293, IF(EXACT('Result-1 (JSON)'!AF294, ""), "", CONCATENATE(",", 'Result-1 (JSON)'!AF294)))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4" s="13" t="str">
        <f ca="1">CONCATENATE(AG293, IF(EXACT('Result-1 (JSON)'!AG294, ""), "", CONCATENATE(",", 'Result-1 (JSON)'!AG294)))</f>
        <v/>
      </c>
      <c r="AH294" s="13" t="str">
        <f ca="1">CONCATENATE(AH293, IF(EXACT('Result-1 (JSON)'!AH294, ""), "", CONCATENATE(",", 'Result-1 (JSON)'!AH294)))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4" s="13" t="str">
        <f ca="1">CONCATENATE(AI293, IF(EXACT('Result-1 (JSON)'!AI294, ""), "", CONCATENATE(",", 'Result-1 (JSON)'!AI294)))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4" s="13" t="str">
        <f ca="1">CONCATENATE(AJ293, IF(EXACT('Result-1 (JSON)'!AJ294, ""), "", CONCATENATE(",", 'Result-1 (JSON)'!AJ294)))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4" s="13" t="str">
        <f ca="1">CONCATENATE(AK293, IF(EXACT('Result-1 (JSON)'!AK294, ""), "", CONCATENATE(",", 'Result-1 (JSON)'!AK294)))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4" s="13" t="str">
        <f ca="1">CONCATENATE(AL293, IF(EXACT('Result-1 (JSON)'!AL294, ""), "", CONCATENATE(",", 'Result-1 (JSON)'!AL294)))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4" s="13" t="str">
        <f ca="1">CONCATENATE(AM293, IF(EXACT('Result-1 (JSON)'!AM294, ""), "", CONCATENATE(",", 'Result-1 (JSON)'!AM294)))</f>
        <v/>
      </c>
      <c r="AN294" s="13" t="str">
        <f ca="1">CONCATENATE(AN293, IF(EXACT('Result-1 (JSON)'!AN294, ""), "", CONCATENATE(",", 'Result-1 (JSON)'!AN294)))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4" s="13" t="str">
        <f ca="1">CONCATENATE(AO293, IF(EXACT('Result-1 (JSON)'!AO294, ""), "", CONCATENATE(",", 'Result-1 (JSON)'!AO294)))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4" s="13" t="str">
        <f ca="1">CONCATENATE(AP293, IF(EXACT('Result-1 (JSON)'!AP294, ""), "", CONCATENATE(",", 'Result-1 (JSON)'!AP294)))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4" s="13" t="str">
        <f ca="1">CONCATENATE(AQ293, IF(EXACT('Result-1 (JSON)'!AQ294, ""), "", CONCATENATE(",", 'Result-1 (JSON)'!AQ294)))</f>
        <v/>
      </c>
      <c r="AR294" s="13" t="str">
        <f ca="1">CONCATENATE(AR293, IF(EXACT('Result-1 (JSON)'!AR294, ""), "", CONCATENATE(",", 'Result-1 (JSON)'!AR294)))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4" s="13" t="str">
        <f ca="1">CONCATENATE(AS293, IF(EXACT('Result-1 (JSON)'!AS294, ""), "", CONCATENATE(",", 'Result-1 (JSON)'!AS294)))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4" s="13" t="str">
        <f ca="1">CONCATENATE(AT293, IF(EXACT('Result-1 (JSON)'!AT294, ""), "", CONCATENATE(",", 'Result-1 (JSON)'!AT294)))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4" s="13" t="str">
        <f ca="1">CONCATENATE(AU293, IF(EXACT('Result-1 (JSON)'!AU294, ""), "", CONCATENATE(",", 'Result-1 (JSON)'!AU294)))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4" s="13" t="str">
        <f ca="1">CONCATENATE(AV293, IF(EXACT('Result-1 (JSON)'!AV294, ""), "", CONCATENATE(",", 'Result-1 (JSON)'!AV294)))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4" s="13" t="str">
        <f ca="1">CONCATENATE(AW293, IF(EXACT('Result-1 (JSON)'!AW294, ""), "", CONCATENATE(",", 'Result-1 (JSON)'!AW294)))</f>
        <v/>
      </c>
      <c r="AX294" s="13" t="str">
        <f ca="1">CONCATENATE(AX293, IF(EXACT('Result-1 (JSON)'!AX294, ""), "", CONCATENATE(",", 'Result-1 (JSON)'!AX294)))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4" s="13" t="str">
        <f ca="1">CONCATENATE(AY293, IF(EXACT('Result-1 (JSON)'!AY294, ""), "", CONCATENATE(",", 'Result-1 (JSON)'!AY294)))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4" s="13" t="str">
        <f ca="1">CONCATENATE(AZ293, IF(EXACT('Result-1 (JSON)'!AZ294, ""), "", CONCATENATE(",", 'Result-1 (JSON)'!AZ294)))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4" s="13" t="str">
        <f ca="1">CONCATENATE(BA293, IF(EXACT('Result-1 (JSON)'!BA294, ""), "", CONCATENATE(",", 'Result-1 (JSON)'!BA294)))</f>
        <v/>
      </c>
      <c r="BB294" s="13" t="str">
        <f ca="1">CONCATENATE(BB293, IF(EXACT('Result-1 (JSON)'!BB294, ""), "", CONCATENATE(",", 'Result-1 (JSON)'!BB294)))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4" s="13" t="str">
        <f ca="1">CONCATENATE(BC293, IF(EXACT('Result-1 (JSON)'!BC294, ""), "", CONCATENATE(",", 'Result-1 (JSON)'!BC294)))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4" s="13" t="str">
        <f ca="1">CONCATENATE(BD293, IF(EXACT('Result-1 (JSON)'!BD294, ""), "", CONCATENATE(",", 'Result-1 (JSON)'!BD294)))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4" s="13" t="str">
        <f ca="1">CONCATENATE(BE293, IF(EXACT('Result-1 (JSON)'!BE294, ""), "", CONCATENATE(",", 'Result-1 (JSON)'!BE294)))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4" s="13" t="str">
        <f ca="1">CONCATENATE(BF293, IF(EXACT('Result-1 (JSON)'!BF294, ""), "", CONCATENATE(",", 'Result-1 (JSON)'!BF294)))</f>
        <v/>
      </c>
      <c r="BG294" s="13" t="str">
        <f ca="1">CONCATENATE(BG293, IF(EXACT('Result-1 (JSON)'!BG294, ""), "", CONCATENATE(",", 'Result-1 (JSON)'!BG294)))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4" s="13" t="str">
        <f ca="1">CONCATENATE(BH293, IF(EXACT('Result-1 (JSON)'!BH294, ""), "", CONCATENATE(",", 'Result-1 (JSON)'!BH294)))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4" s="13" t="str">
        <f ca="1">CONCATENATE(BI293, IF(EXACT('Result-1 (JSON)'!BI294, ""), "", CONCATENATE(",", 'Result-1 (JSON)'!BI294)))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4" s="13" t="str">
        <f ca="1">CONCATENATE(BJ293, IF(EXACT('Result-1 (JSON)'!BJ294, ""), "", CONCATENATE(",", 'Result-1 (JSON)'!BJ294)))</f>
        <v/>
      </c>
      <c r="BK294" s="13" t="str">
        <f ca="1">CONCATENATE(BK293, IF(EXACT('Result-1 (JSON)'!BK294, ""), "", CONCATENATE(",", 'Result-1 (JSON)'!BK294)))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4" s="13" t="str">
        <f ca="1">CONCATENATE(BL293, IF(EXACT('Result-1 (JSON)'!BL294, ""), "", CONCATENATE(",", 'Result-1 (JSON)'!BL294)))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4" s="13" t="str">
        <f ca="1">CONCATENATE(BM293, IF(EXACT('Result-1 (JSON)'!BM294, ""), "", CONCATENATE(",", 'Result-1 (JSON)'!BM294)))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5" spans="2:65" x14ac:dyDescent="0.2">
      <c r="B295" s="10">
        <f>IF(EXACT(Entry!B295, ""), "", Entry!B295)</f>
        <v>97000000000292</v>
      </c>
      <c r="C295" s="11" t="str">
        <f>IF(EXACT(Entry!C295, ""), "", Entry!C295)</f>
        <v>Module.SupplyChain.Procurement.PurchaseOrder.Report.DataList</v>
      </c>
      <c r="D295" s="13" t="str">
        <f ca="1">CONCATENATE(D294, IF(EXACT('Result-1 (JSON)'!D295, ""), "", CONCATENATE(",", 'Result-1 (JSON)'!D295)))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5" s="13" t="str">
        <f ca="1">CONCATENATE(E294, IF(EXACT('Result-1 (JSON)'!E295, ""), "", CONCATENATE(",", 'Result-1 (JSON)'!E295)))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5" s="13" t="str">
        <f ca="1">CONCATENATE(F294, IF(EXACT('Result-1 (JSON)'!F295, ""), "", CONCATENATE(",", 'Result-1 (JSON)'!F295)))</f>
        <v/>
      </c>
      <c r="G295" s="13" t="str">
        <f ca="1">CONCATENATE(G294, IF(EXACT('Result-1 (JSON)'!G295, ""), "", CONCATENATE(",", 'Result-1 (JSON)'!G295)))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5" s="13" t="str">
        <f ca="1">CONCATENATE(H294, IF(EXACT('Result-1 (JSON)'!H295, ""), "", CONCATENATE(",", 'Result-1 (JSON)'!H295)))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5" s="13" t="str">
        <f ca="1">CONCATENATE(I294, IF(EXACT('Result-1 (JSON)'!I295, ""), "", CONCATENATE(",", 'Result-1 (JSON)'!I295)))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5" s="13" t="str">
        <f ca="1">CONCATENATE(J294, IF(EXACT('Result-1 (JSON)'!J295, ""), "", CONCATENATE(",", 'Result-1 (JSON)'!J295)))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5" s="13" t="str">
        <f ca="1">CONCATENATE(K294, IF(EXACT('Result-1 (JSON)'!K295, ""), "", CONCATENATE(",", 'Result-1 (JSON)'!K295)))</f>
        <v/>
      </c>
      <c r="L295" s="13" t="str">
        <f ca="1">CONCATENATE(L294, IF(EXACT('Result-1 (JSON)'!L295, ""), "", CONCATENATE(",", 'Result-1 (JSON)'!L295)))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5" s="13" t="str">
        <f ca="1">CONCATENATE(M294, IF(EXACT('Result-1 (JSON)'!M295, ""), "", CONCATENATE(",", 'Result-1 (JSON)'!M295)))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5" s="13" t="str">
        <f ca="1">CONCATENATE(N294, IF(EXACT('Result-1 (JSON)'!N295, ""), "", CONCATENATE(",", 'Result-1 (JSON)'!N295)))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5" s="13" t="str">
        <f ca="1">CONCATENATE(O294, IF(EXACT('Result-1 (JSON)'!O295, ""), "", CONCATENATE(",", 'Result-1 (JSON)'!O295)))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5" s="13" t="str">
        <f ca="1">CONCATENATE(P294, IF(EXACT('Result-1 (JSON)'!P295, ""), "", CONCATENATE(",", 'Result-1 (JSON)'!P295)))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5" s="13" t="str">
        <f ca="1">CONCATENATE(Q294, IF(EXACT('Result-1 (JSON)'!Q295, ""), "", CONCATENATE(",", 'Result-1 (JSON)'!Q295)))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5" s="13" t="str">
        <f ca="1">CONCATENATE(R294, IF(EXACT('Result-1 (JSON)'!R295, ""), "", CONCATENATE(",", 'Result-1 (JSON)'!R295)))</f>
        <v/>
      </c>
      <c r="S295" s="13" t="str">
        <f ca="1">CONCATENATE(S294, IF(EXACT('Result-1 (JSON)'!S295, ""), "", CONCATENATE(",", 'Result-1 (JSON)'!S295)))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5" s="13" t="str">
        <f ca="1">CONCATENATE(T294, IF(EXACT('Result-1 (JSON)'!T295, ""), "", CONCATENATE(",", 'Result-1 (JSON)'!T295)))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5" s="13" t="str">
        <f ca="1">CONCATENATE(U294, IF(EXACT('Result-1 (JSON)'!U295, ""), "", CONCATENATE(",", 'Result-1 (JSON)'!U295)))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5" s="13" t="str">
        <f ca="1">CONCATENATE(V294, IF(EXACT('Result-1 (JSON)'!V295, ""), "", CONCATENATE(",", 'Result-1 (JSON)'!V295)))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5" s="13" t="str">
        <f ca="1">CONCATENATE(W294, IF(EXACT('Result-1 (JSON)'!W295, ""), "", CONCATENATE(",", 'Result-1 (JSON)'!W295)))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5" s="13" t="str">
        <f ca="1">CONCATENATE(X294, IF(EXACT('Result-1 (JSON)'!X295, ""), "", CONCATENATE(",", 'Result-1 (JSON)'!X295)))</f>
        <v/>
      </c>
      <c r="Y295" s="13" t="str">
        <f ca="1">CONCATENATE(Y294, IF(EXACT('Result-1 (JSON)'!Y295, ""), "", CONCATENATE(",", 'Result-1 (JSON)'!Y295)))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5" s="13" t="str">
        <f ca="1">CONCATENATE(Z294, IF(EXACT('Result-1 (JSON)'!Z295, ""), "", CONCATENATE(",", 'Result-1 (JSON)'!Z295)))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5" s="13" t="str">
        <f ca="1">CONCATENATE(AA294, IF(EXACT('Result-1 (JSON)'!AA295, ""), "", CONCATENATE(",", 'Result-1 (JSON)'!AA295)))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5" s="13" t="str">
        <f ca="1">CONCATENATE(AB294, IF(EXACT('Result-1 (JSON)'!AB295, ""), "", CONCATENATE(",", 'Result-1 (JSON)'!AB295)))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5" s="13" t="str">
        <f ca="1">CONCATENATE(AC294, IF(EXACT('Result-1 (JSON)'!AC295, ""), "", CONCATENATE(",", 'Result-1 (JSON)'!AC295)))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5" s="13" t="str">
        <f ca="1">CONCATENATE(AD294, IF(EXACT('Result-1 (JSON)'!AD295, ""), "", CONCATENATE(",", 'Result-1 (JSON)'!AD295)))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5" s="13" t="str">
        <f ca="1">CONCATENATE(AE294, IF(EXACT('Result-1 (JSON)'!AE295, ""), "", CONCATENATE(",", 'Result-1 (JSON)'!AE295)))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5" s="13" t="str">
        <f ca="1">CONCATENATE(AF294, IF(EXACT('Result-1 (JSON)'!AF295, ""), "", CONCATENATE(",", 'Result-1 (JSON)'!AF295)))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5" s="13" t="str">
        <f ca="1">CONCATENATE(AG294, IF(EXACT('Result-1 (JSON)'!AG295, ""), "", CONCATENATE(",", 'Result-1 (JSON)'!AG295)))</f>
        <v/>
      </c>
      <c r="AH295" s="13" t="str">
        <f ca="1">CONCATENATE(AH294, IF(EXACT('Result-1 (JSON)'!AH295, ""), "", CONCATENATE(",", 'Result-1 (JSON)'!AH295)))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5" s="13" t="str">
        <f ca="1">CONCATENATE(AI294, IF(EXACT('Result-1 (JSON)'!AI295, ""), "", CONCATENATE(",", 'Result-1 (JSON)'!AI295)))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5" s="13" t="str">
        <f ca="1">CONCATENATE(AJ294, IF(EXACT('Result-1 (JSON)'!AJ295, ""), "", CONCATENATE(",", 'Result-1 (JSON)'!AJ295)))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5" s="13" t="str">
        <f ca="1">CONCATENATE(AK294, IF(EXACT('Result-1 (JSON)'!AK295, ""), "", CONCATENATE(",", 'Result-1 (JSON)'!AK295)))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5" s="13" t="str">
        <f ca="1">CONCATENATE(AL294, IF(EXACT('Result-1 (JSON)'!AL295, ""), "", CONCATENATE(",", 'Result-1 (JSON)'!AL295)))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5" s="13" t="str">
        <f ca="1">CONCATENATE(AM294, IF(EXACT('Result-1 (JSON)'!AM295, ""), "", CONCATENATE(",", 'Result-1 (JSON)'!AM295)))</f>
        <v/>
      </c>
      <c r="AN295" s="13" t="str">
        <f ca="1">CONCATENATE(AN294, IF(EXACT('Result-1 (JSON)'!AN295, ""), "", CONCATENATE(",", 'Result-1 (JSON)'!AN295)))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5" s="13" t="str">
        <f ca="1">CONCATENATE(AO294, IF(EXACT('Result-1 (JSON)'!AO295, ""), "", CONCATENATE(",", 'Result-1 (JSON)'!AO295)))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5" s="13" t="str">
        <f ca="1">CONCATENATE(AP294, IF(EXACT('Result-1 (JSON)'!AP295, ""), "", CONCATENATE(",", 'Result-1 (JSON)'!AP295)))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5" s="13" t="str">
        <f ca="1">CONCATENATE(AQ294, IF(EXACT('Result-1 (JSON)'!AQ295, ""), "", CONCATENATE(",", 'Result-1 (JSON)'!AQ295)))</f>
        <v/>
      </c>
      <c r="AR295" s="13" t="str">
        <f ca="1">CONCATENATE(AR294, IF(EXACT('Result-1 (JSON)'!AR295, ""), "", CONCATENATE(",", 'Result-1 (JSON)'!AR295)))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5" s="13" t="str">
        <f ca="1">CONCATENATE(AS294, IF(EXACT('Result-1 (JSON)'!AS295, ""), "", CONCATENATE(",", 'Result-1 (JSON)'!AS295)))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5" s="13" t="str">
        <f ca="1">CONCATENATE(AT294, IF(EXACT('Result-1 (JSON)'!AT295, ""), "", CONCATENATE(",", 'Result-1 (JSON)'!AT295)))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5" s="13" t="str">
        <f ca="1">CONCATENATE(AU294, IF(EXACT('Result-1 (JSON)'!AU295, ""), "", CONCATENATE(",", 'Result-1 (JSON)'!AU295)))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5" s="13" t="str">
        <f ca="1">CONCATENATE(AV294, IF(EXACT('Result-1 (JSON)'!AV295, ""), "", CONCATENATE(",", 'Result-1 (JSON)'!AV295)))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5" s="13" t="str">
        <f ca="1">CONCATENATE(AW294, IF(EXACT('Result-1 (JSON)'!AW295, ""), "", CONCATENATE(",", 'Result-1 (JSON)'!AW295)))</f>
        <v/>
      </c>
      <c r="AX295" s="13" t="str">
        <f ca="1">CONCATENATE(AX294, IF(EXACT('Result-1 (JSON)'!AX295, ""), "", CONCATENATE(",", 'Result-1 (JSON)'!AX295)))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5" s="13" t="str">
        <f ca="1">CONCATENATE(AY294, IF(EXACT('Result-1 (JSON)'!AY295, ""), "", CONCATENATE(",", 'Result-1 (JSON)'!AY295)))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5" s="13" t="str">
        <f ca="1">CONCATENATE(AZ294, IF(EXACT('Result-1 (JSON)'!AZ295, ""), "", CONCATENATE(",", 'Result-1 (JSON)'!AZ295)))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5" s="13" t="str">
        <f ca="1">CONCATENATE(BA294, IF(EXACT('Result-1 (JSON)'!BA295, ""), "", CONCATENATE(",", 'Result-1 (JSON)'!BA295)))</f>
        <v/>
      </c>
      <c r="BB295" s="13" t="str">
        <f ca="1">CONCATENATE(BB294, IF(EXACT('Result-1 (JSON)'!BB295, ""), "", CONCATENATE(",", 'Result-1 (JSON)'!BB295)))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5" s="13" t="str">
        <f ca="1">CONCATENATE(BC294, IF(EXACT('Result-1 (JSON)'!BC295, ""), "", CONCATENATE(",", 'Result-1 (JSON)'!BC295)))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5" s="13" t="str">
        <f ca="1">CONCATENATE(BD294, IF(EXACT('Result-1 (JSON)'!BD295, ""), "", CONCATENATE(",", 'Result-1 (JSON)'!BD295)))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5" s="13" t="str">
        <f ca="1">CONCATENATE(BE294, IF(EXACT('Result-1 (JSON)'!BE295, ""), "", CONCATENATE(",", 'Result-1 (JSON)'!BE295)))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5" s="13" t="str">
        <f ca="1">CONCATENATE(BF294, IF(EXACT('Result-1 (JSON)'!BF295, ""), "", CONCATENATE(",", 'Result-1 (JSON)'!BF295)))</f>
        <v/>
      </c>
      <c r="BG295" s="13" t="str">
        <f ca="1">CONCATENATE(BG294, IF(EXACT('Result-1 (JSON)'!BG295, ""), "", CONCATENATE(",", 'Result-1 (JSON)'!BG295)))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5" s="13" t="str">
        <f ca="1">CONCATENATE(BH294, IF(EXACT('Result-1 (JSON)'!BH295, ""), "", CONCATENATE(",", 'Result-1 (JSON)'!BH295)))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5" s="13" t="str">
        <f ca="1">CONCATENATE(BI294, IF(EXACT('Result-1 (JSON)'!BI295, ""), "", CONCATENATE(",", 'Result-1 (JSON)'!BI295)))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5" s="13" t="str">
        <f ca="1">CONCATENATE(BJ294, IF(EXACT('Result-1 (JSON)'!BJ295, ""), "", CONCATENATE(",", 'Result-1 (JSON)'!BJ295)))</f>
        <v/>
      </c>
      <c r="BK295" s="13" t="str">
        <f ca="1">CONCATENATE(BK294, IF(EXACT('Result-1 (JSON)'!BK295, ""), "", CONCATENATE(",", 'Result-1 (JSON)'!BK295)))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5" s="13" t="str">
        <f ca="1">CONCATENATE(BL294, IF(EXACT('Result-1 (JSON)'!BL295, ""), "", CONCATENATE(",", 'Result-1 (JSON)'!BL295)))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5" s="13" t="str">
        <f ca="1">CONCATENATE(BM294, IF(EXACT('Result-1 (JSON)'!BM295, ""), "", CONCATENATE(",", 'Result-1 (JSON)'!BM295)))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6" spans="2:65" x14ac:dyDescent="0.2">
      <c r="B296" s="10">
        <f>IF(EXACT(Entry!B296, ""), "", Entry!B296)</f>
        <v>97000000000293</v>
      </c>
      <c r="C296" s="11" t="str">
        <f>IF(EXACT(Entry!C296, ""), "", Entry!C296)</f>
        <v>Module.SupplyChain.Procurement.PurchaseOrder.Report.DataList</v>
      </c>
      <c r="D296" s="13" t="str">
        <f ca="1">CONCATENATE(D295, IF(EXACT('Result-1 (JSON)'!D296, ""), "", CONCATENATE(",", 'Result-1 (JSON)'!D296)))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6" s="13" t="str">
        <f ca="1">CONCATENATE(E295, IF(EXACT('Result-1 (JSON)'!E296, ""), "", CONCATENATE(",", 'Result-1 (JSON)'!E296)))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6" s="13" t="str">
        <f ca="1">CONCATENATE(F295, IF(EXACT('Result-1 (JSON)'!F296, ""), "", CONCATENATE(",", 'Result-1 (JSON)'!F296)))</f>
        <v/>
      </c>
      <c r="G296" s="13" t="str">
        <f ca="1">CONCATENATE(G295, IF(EXACT('Result-1 (JSON)'!G296, ""), "", CONCATENATE(",", 'Result-1 (JSON)'!G296)))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6" s="13" t="str">
        <f ca="1">CONCATENATE(H295, IF(EXACT('Result-1 (JSON)'!H296, ""), "", CONCATENATE(",", 'Result-1 (JSON)'!H296)))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6" s="13" t="str">
        <f ca="1">CONCATENATE(I295, IF(EXACT('Result-1 (JSON)'!I296, ""), "", CONCATENATE(",", 'Result-1 (JSON)'!I296)))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6" s="13" t="str">
        <f ca="1">CONCATENATE(J295, IF(EXACT('Result-1 (JSON)'!J296, ""), "", CONCATENATE(",", 'Result-1 (JSON)'!J296)))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6" s="13" t="str">
        <f ca="1">CONCATENATE(K295, IF(EXACT('Result-1 (JSON)'!K296, ""), "", CONCATENATE(",", 'Result-1 (JSON)'!K296)))</f>
        <v/>
      </c>
      <c r="L296" s="13" t="str">
        <f ca="1">CONCATENATE(L295, IF(EXACT('Result-1 (JSON)'!L296, ""), "", CONCATENATE(",", 'Result-1 (JSON)'!L296)))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6" s="13" t="str">
        <f ca="1">CONCATENATE(M295, IF(EXACT('Result-1 (JSON)'!M296, ""), "", CONCATENATE(",", 'Result-1 (JSON)'!M296)))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6" s="13" t="str">
        <f ca="1">CONCATENATE(N295, IF(EXACT('Result-1 (JSON)'!N296, ""), "", CONCATENATE(",", 'Result-1 (JSON)'!N296)))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6" s="13" t="str">
        <f ca="1">CONCATENATE(O295, IF(EXACT('Result-1 (JSON)'!O296, ""), "", CONCATENATE(",", 'Result-1 (JSON)'!O296)))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6" s="13" t="str">
        <f ca="1">CONCATENATE(P295, IF(EXACT('Result-1 (JSON)'!P296, ""), "", CONCATENATE(",", 'Result-1 (JSON)'!P296)))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6" s="13" t="str">
        <f ca="1">CONCATENATE(Q295, IF(EXACT('Result-1 (JSON)'!Q296, ""), "", CONCATENATE(",", 'Result-1 (JSON)'!Q296)))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6" s="13" t="str">
        <f ca="1">CONCATENATE(R295, IF(EXACT('Result-1 (JSON)'!R296, ""), "", CONCATENATE(",", 'Result-1 (JSON)'!R296)))</f>
        <v/>
      </c>
      <c r="S296" s="13" t="str">
        <f ca="1">CONCATENATE(S295, IF(EXACT('Result-1 (JSON)'!S296, ""), "", CONCATENATE(",", 'Result-1 (JSON)'!S296)))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6" s="13" t="str">
        <f ca="1">CONCATENATE(T295, IF(EXACT('Result-1 (JSON)'!T296, ""), "", CONCATENATE(",", 'Result-1 (JSON)'!T296)))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6" s="13" t="str">
        <f ca="1">CONCATENATE(U295, IF(EXACT('Result-1 (JSON)'!U296, ""), "", CONCATENATE(",", 'Result-1 (JSON)'!U296)))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6" s="13" t="str">
        <f ca="1">CONCATENATE(V295, IF(EXACT('Result-1 (JSON)'!V296, ""), "", CONCATENATE(",", 'Result-1 (JSON)'!V296)))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6" s="13" t="str">
        <f ca="1">CONCATENATE(W295, IF(EXACT('Result-1 (JSON)'!W296, ""), "", CONCATENATE(",", 'Result-1 (JSON)'!W296)))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6" s="13" t="str">
        <f ca="1">CONCATENATE(X295, IF(EXACT('Result-1 (JSON)'!X296, ""), "", CONCATENATE(",", 'Result-1 (JSON)'!X296)))</f>
        <v/>
      </c>
      <c r="Y296" s="13" t="str">
        <f ca="1">CONCATENATE(Y295, IF(EXACT('Result-1 (JSON)'!Y296, ""), "", CONCATENATE(",", 'Result-1 (JSON)'!Y296)))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6" s="13" t="str">
        <f ca="1">CONCATENATE(Z295, IF(EXACT('Result-1 (JSON)'!Z296, ""), "", CONCATENATE(",", 'Result-1 (JSON)'!Z296)))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6" s="13" t="str">
        <f ca="1">CONCATENATE(AA295, IF(EXACT('Result-1 (JSON)'!AA296, ""), "", CONCATENATE(",", 'Result-1 (JSON)'!AA296)))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6" s="13" t="str">
        <f ca="1">CONCATENATE(AB295, IF(EXACT('Result-1 (JSON)'!AB296, ""), "", CONCATENATE(",", 'Result-1 (JSON)'!AB296)))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6" s="13" t="str">
        <f ca="1">CONCATENATE(AC295, IF(EXACT('Result-1 (JSON)'!AC296, ""), "", CONCATENATE(",", 'Result-1 (JSON)'!AC296)))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6" s="13" t="str">
        <f ca="1">CONCATENATE(AD295, IF(EXACT('Result-1 (JSON)'!AD296, ""), "", CONCATENATE(",", 'Result-1 (JSON)'!AD296)))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6" s="13" t="str">
        <f ca="1">CONCATENATE(AE295, IF(EXACT('Result-1 (JSON)'!AE296, ""), "", CONCATENATE(",", 'Result-1 (JSON)'!AE296)))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6" s="13" t="str">
        <f ca="1">CONCATENATE(AF295, IF(EXACT('Result-1 (JSON)'!AF296, ""), "", CONCATENATE(",", 'Result-1 (JSON)'!AF296)))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6" s="13" t="str">
        <f ca="1">CONCATENATE(AG295, IF(EXACT('Result-1 (JSON)'!AG296, ""), "", CONCATENATE(",", 'Result-1 (JSON)'!AG296)))</f>
        <v/>
      </c>
      <c r="AH296" s="13" t="str">
        <f ca="1">CONCATENATE(AH295, IF(EXACT('Result-1 (JSON)'!AH296, ""), "", CONCATENATE(",", 'Result-1 (JSON)'!AH296)))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6" s="13" t="str">
        <f ca="1">CONCATENATE(AI295, IF(EXACT('Result-1 (JSON)'!AI296, ""), "", CONCATENATE(",", 'Result-1 (JSON)'!AI296)))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6" s="13" t="str">
        <f ca="1">CONCATENATE(AJ295, IF(EXACT('Result-1 (JSON)'!AJ296, ""), "", CONCATENATE(",", 'Result-1 (JSON)'!AJ296)))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6" s="13" t="str">
        <f ca="1">CONCATENATE(AK295, IF(EXACT('Result-1 (JSON)'!AK296, ""), "", CONCATENATE(",", 'Result-1 (JSON)'!AK296)))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6" s="13" t="str">
        <f ca="1">CONCATENATE(AL295, IF(EXACT('Result-1 (JSON)'!AL296, ""), "", CONCATENATE(",", 'Result-1 (JSON)'!AL296)))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6" s="13" t="str">
        <f ca="1">CONCATENATE(AM295, IF(EXACT('Result-1 (JSON)'!AM296, ""), "", CONCATENATE(",", 'Result-1 (JSON)'!AM296)))</f>
        <v/>
      </c>
      <c r="AN296" s="13" t="str">
        <f ca="1">CONCATENATE(AN295, IF(EXACT('Result-1 (JSON)'!AN296, ""), "", CONCATENATE(",", 'Result-1 (JSON)'!AN296)))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6" s="13" t="str">
        <f ca="1">CONCATENATE(AO295, IF(EXACT('Result-1 (JSON)'!AO296, ""), "", CONCATENATE(",", 'Result-1 (JSON)'!AO296)))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6" s="13" t="str">
        <f ca="1">CONCATENATE(AP295, IF(EXACT('Result-1 (JSON)'!AP296, ""), "", CONCATENATE(",", 'Result-1 (JSON)'!AP296)))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6" s="13" t="str">
        <f ca="1">CONCATENATE(AQ295, IF(EXACT('Result-1 (JSON)'!AQ296, ""), "", CONCATENATE(",", 'Result-1 (JSON)'!AQ296)))</f>
        <v/>
      </c>
      <c r="AR296" s="13" t="str">
        <f ca="1">CONCATENATE(AR295, IF(EXACT('Result-1 (JSON)'!AR296, ""), "", CONCATENATE(",", 'Result-1 (JSON)'!AR296)))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6" s="13" t="str">
        <f ca="1">CONCATENATE(AS295, IF(EXACT('Result-1 (JSON)'!AS296, ""), "", CONCATENATE(",", 'Result-1 (JSON)'!AS296)))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6" s="13" t="str">
        <f ca="1">CONCATENATE(AT295, IF(EXACT('Result-1 (JSON)'!AT296, ""), "", CONCATENATE(",", 'Result-1 (JSON)'!AT296)))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6" s="13" t="str">
        <f ca="1">CONCATENATE(AU295, IF(EXACT('Result-1 (JSON)'!AU296, ""), "", CONCATENATE(",", 'Result-1 (JSON)'!AU296)))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6" s="13" t="str">
        <f ca="1">CONCATENATE(AV295, IF(EXACT('Result-1 (JSON)'!AV296, ""), "", CONCATENATE(",", 'Result-1 (JSON)'!AV296)))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6" s="13" t="str">
        <f ca="1">CONCATENATE(AW295, IF(EXACT('Result-1 (JSON)'!AW296, ""), "", CONCATENATE(",", 'Result-1 (JSON)'!AW296)))</f>
        <v/>
      </c>
      <c r="AX296" s="13" t="str">
        <f ca="1">CONCATENATE(AX295, IF(EXACT('Result-1 (JSON)'!AX296, ""), "", CONCATENATE(",", 'Result-1 (JSON)'!AX296)))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6" s="13" t="str">
        <f ca="1">CONCATENATE(AY295, IF(EXACT('Result-1 (JSON)'!AY296, ""), "", CONCATENATE(",", 'Result-1 (JSON)'!AY296)))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6" s="13" t="str">
        <f ca="1">CONCATENATE(AZ295, IF(EXACT('Result-1 (JSON)'!AZ296, ""), "", CONCATENATE(",", 'Result-1 (JSON)'!AZ296)))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6" s="13" t="str">
        <f ca="1">CONCATENATE(BA295, IF(EXACT('Result-1 (JSON)'!BA296, ""), "", CONCATENATE(",", 'Result-1 (JSON)'!BA296)))</f>
        <v/>
      </c>
      <c r="BB296" s="13" t="str">
        <f ca="1">CONCATENATE(BB295, IF(EXACT('Result-1 (JSON)'!BB296, ""), "", CONCATENATE(",", 'Result-1 (JSON)'!BB296)))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6" s="13" t="str">
        <f ca="1">CONCATENATE(BC295, IF(EXACT('Result-1 (JSON)'!BC296, ""), "", CONCATENATE(",", 'Result-1 (JSON)'!BC296)))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6" s="13" t="str">
        <f ca="1">CONCATENATE(BD295, IF(EXACT('Result-1 (JSON)'!BD296, ""), "", CONCATENATE(",", 'Result-1 (JSON)'!BD296)))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6" s="13" t="str">
        <f ca="1">CONCATENATE(BE295, IF(EXACT('Result-1 (JSON)'!BE296, ""), "", CONCATENATE(",", 'Result-1 (JSON)'!BE296)))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6" s="13" t="str">
        <f ca="1">CONCATENATE(BF295, IF(EXACT('Result-1 (JSON)'!BF296, ""), "", CONCATENATE(",", 'Result-1 (JSON)'!BF296)))</f>
        <v/>
      </c>
      <c r="BG296" s="13" t="str">
        <f ca="1">CONCATENATE(BG295, IF(EXACT('Result-1 (JSON)'!BG296, ""), "", CONCATENATE(",", 'Result-1 (JSON)'!BG296)))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6" s="13" t="str">
        <f ca="1">CONCATENATE(BH295, IF(EXACT('Result-1 (JSON)'!BH296, ""), "", CONCATENATE(",", 'Result-1 (JSON)'!BH296)))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6" s="13" t="str">
        <f ca="1">CONCATENATE(BI295, IF(EXACT('Result-1 (JSON)'!BI296, ""), "", CONCATENATE(",", 'Result-1 (JSON)'!BI296)))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6" s="13" t="str">
        <f ca="1">CONCATENATE(BJ295, IF(EXACT('Result-1 (JSON)'!BJ296, ""), "", CONCATENATE(",", 'Result-1 (JSON)'!BJ296)))</f>
        <v/>
      </c>
      <c r="BK296" s="13" t="str">
        <f ca="1">CONCATENATE(BK295, IF(EXACT('Result-1 (JSON)'!BK296, ""), "", CONCATENATE(",", 'Result-1 (JSON)'!BK296)))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6" s="13" t="str">
        <f ca="1">CONCATENATE(BL295, IF(EXACT('Result-1 (JSON)'!BL296, ""), "", CONCATENATE(",", 'Result-1 (JSON)'!BL296)))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6" s="13" t="str">
        <f ca="1">CONCATENATE(BM295, IF(EXACT('Result-1 (JSON)'!BM296, ""), "", CONCATENATE(",", 'Result-1 (JSON)'!BM296)))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7" spans="2:65" x14ac:dyDescent="0.2">
      <c r="B297" s="10">
        <f>IF(EXACT(Entry!B297, ""), "", Entry!B297)</f>
        <v>97000000000294</v>
      </c>
      <c r="C297" s="11" t="str">
        <f>IF(EXACT(Entry!C297, ""), "", Entry!C297)</f>
        <v>Module.SupplyChain.Procurement.PurchaseOrder.Report.DataList</v>
      </c>
      <c r="D297" s="13" t="str">
        <f ca="1">CONCATENATE(D296, IF(EXACT('Result-1 (JSON)'!D297, ""), "", CONCATENATE(",", 'Result-1 (JSON)'!D297)))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7" s="13" t="str">
        <f ca="1">CONCATENATE(E296, IF(EXACT('Result-1 (JSON)'!E297, ""), "", CONCATENATE(",", 'Result-1 (JSON)'!E297)))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7" s="13" t="str">
        <f ca="1">CONCATENATE(F296, IF(EXACT('Result-1 (JSON)'!F297, ""), "", CONCATENATE(",", 'Result-1 (JSON)'!F297)))</f>
        <v/>
      </c>
      <c r="G297" s="13" t="str">
        <f ca="1">CONCATENATE(G296, IF(EXACT('Result-1 (JSON)'!G297, ""), "", CONCATENATE(",", 'Result-1 (JSON)'!G297)))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7" s="13" t="str">
        <f ca="1">CONCATENATE(H296, IF(EXACT('Result-1 (JSON)'!H297, ""), "", CONCATENATE(",", 'Result-1 (JSON)'!H297)))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7" s="13" t="str">
        <f ca="1">CONCATENATE(I296, IF(EXACT('Result-1 (JSON)'!I297, ""), "", CONCATENATE(",", 'Result-1 (JSON)'!I297)))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7" s="13" t="str">
        <f ca="1">CONCATENATE(J296, IF(EXACT('Result-1 (JSON)'!J297, ""), "", CONCATENATE(",", 'Result-1 (JSON)'!J297)))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7" s="13" t="str">
        <f ca="1">CONCATENATE(K296, IF(EXACT('Result-1 (JSON)'!K297, ""), "", CONCATENATE(",", 'Result-1 (JSON)'!K297)))</f>
        <v/>
      </c>
      <c r="L297" s="13" t="str">
        <f ca="1">CONCATENATE(L296, IF(EXACT('Result-1 (JSON)'!L297, ""), "", CONCATENATE(",", 'Result-1 (JSON)'!L297)))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7" s="13" t="str">
        <f ca="1">CONCATENATE(M296, IF(EXACT('Result-1 (JSON)'!M297, ""), "", CONCATENATE(",", 'Result-1 (JSON)'!M297)))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7" s="13" t="str">
        <f ca="1">CONCATENATE(N296, IF(EXACT('Result-1 (JSON)'!N297, ""), "", CONCATENATE(",", 'Result-1 (JSON)'!N297)))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7" s="13" t="str">
        <f ca="1">CONCATENATE(O296, IF(EXACT('Result-1 (JSON)'!O297, ""), "", CONCATENATE(",", 'Result-1 (JSON)'!O297)))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7" s="13" t="str">
        <f ca="1">CONCATENATE(P296, IF(EXACT('Result-1 (JSON)'!P297, ""), "", CONCATENATE(",", 'Result-1 (JSON)'!P297)))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7" s="13" t="str">
        <f ca="1">CONCATENATE(Q296, IF(EXACT('Result-1 (JSON)'!Q297, ""), "", CONCATENATE(",", 'Result-1 (JSON)'!Q297)))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7" s="13" t="str">
        <f ca="1">CONCATENATE(R296, IF(EXACT('Result-1 (JSON)'!R297, ""), "", CONCATENATE(",", 'Result-1 (JSON)'!R297)))</f>
        <v/>
      </c>
      <c r="S297" s="13" t="str">
        <f ca="1">CONCATENATE(S296, IF(EXACT('Result-1 (JSON)'!S297, ""), "", CONCATENATE(",", 'Result-1 (JSON)'!S297)))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7" s="13" t="str">
        <f ca="1">CONCATENATE(T296, IF(EXACT('Result-1 (JSON)'!T297, ""), "", CONCATENATE(",", 'Result-1 (JSON)'!T297)))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7" s="13" t="str">
        <f ca="1">CONCATENATE(U296, IF(EXACT('Result-1 (JSON)'!U297, ""), "", CONCATENATE(",", 'Result-1 (JSON)'!U297)))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7" s="13" t="str">
        <f ca="1">CONCATENATE(V296, IF(EXACT('Result-1 (JSON)'!V297, ""), "", CONCATENATE(",", 'Result-1 (JSON)'!V297)))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7" s="13" t="str">
        <f ca="1">CONCATENATE(W296, IF(EXACT('Result-1 (JSON)'!W297, ""), "", CONCATENATE(",", 'Result-1 (JSON)'!W297)))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7" s="13" t="str">
        <f ca="1">CONCATENATE(X296, IF(EXACT('Result-1 (JSON)'!X297, ""), "", CONCATENATE(",", 'Result-1 (JSON)'!X297)))</f>
        <v/>
      </c>
      <c r="Y297" s="13" t="str">
        <f ca="1">CONCATENATE(Y296, IF(EXACT('Result-1 (JSON)'!Y297, ""), "", CONCATENATE(",", 'Result-1 (JSON)'!Y297)))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7" s="13" t="str">
        <f ca="1">CONCATENATE(Z296, IF(EXACT('Result-1 (JSON)'!Z297, ""), "", CONCATENATE(",", 'Result-1 (JSON)'!Z297)))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7" s="13" t="str">
        <f ca="1">CONCATENATE(AA296, IF(EXACT('Result-1 (JSON)'!AA297, ""), "", CONCATENATE(",", 'Result-1 (JSON)'!AA297)))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7" s="13" t="str">
        <f ca="1">CONCATENATE(AB296, IF(EXACT('Result-1 (JSON)'!AB297, ""), "", CONCATENATE(",", 'Result-1 (JSON)'!AB297)))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7" s="13" t="str">
        <f ca="1">CONCATENATE(AC296, IF(EXACT('Result-1 (JSON)'!AC297, ""), "", CONCATENATE(",", 'Result-1 (JSON)'!AC297)))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7" s="13" t="str">
        <f ca="1">CONCATENATE(AD296, IF(EXACT('Result-1 (JSON)'!AD297, ""), "", CONCATENATE(",", 'Result-1 (JSON)'!AD297)))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7" s="13" t="str">
        <f ca="1">CONCATENATE(AE296, IF(EXACT('Result-1 (JSON)'!AE297, ""), "", CONCATENATE(",", 'Result-1 (JSON)'!AE297)))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7" s="13" t="str">
        <f ca="1">CONCATENATE(AF296, IF(EXACT('Result-1 (JSON)'!AF297, ""), "", CONCATENATE(",", 'Result-1 (JSON)'!AF297)))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7" s="13" t="str">
        <f ca="1">CONCATENATE(AG296, IF(EXACT('Result-1 (JSON)'!AG297, ""), "", CONCATENATE(",", 'Result-1 (JSON)'!AG297)))</f>
        <v/>
      </c>
      <c r="AH297" s="13" t="str">
        <f ca="1">CONCATENATE(AH296, IF(EXACT('Result-1 (JSON)'!AH297, ""), "", CONCATENATE(",", 'Result-1 (JSON)'!AH297)))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7" s="13" t="str">
        <f ca="1">CONCATENATE(AI296, IF(EXACT('Result-1 (JSON)'!AI297, ""), "", CONCATENATE(",", 'Result-1 (JSON)'!AI297)))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7" s="13" t="str">
        <f ca="1">CONCATENATE(AJ296, IF(EXACT('Result-1 (JSON)'!AJ297, ""), "", CONCATENATE(",", 'Result-1 (JSON)'!AJ297)))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7" s="13" t="str">
        <f ca="1">CONCATENATE(AK296, IF(EXACT('Result-1 (JSON)'!AK297, ""), "", CONCATENATE(",", 'Result-1 (JSON)'!AK297)))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7" s="13" t="str">
        <f ca="1">CONCATENATE(AL296, IF(EXACT('Result-1 (JSON)'!AL297, ""), "", CONCATENATE(",", 'Result-1 (JSON)'!AL297)))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7" s="13" t="str">
        <f ca="1">CONCATENATE(AM296, IF(EXACT('Result-1 (JSON)'!AM297, ""), "", CONCATENATE(",", 'Result-1 (JSON)'!AM297)))</f>
        <v/>
      </c>
      <c r="AN297" s="13" t="str">
        <f ca="1">CONCATENATE(AN296, IF(EXACT('Result-1 (JSON)'!AN297, ""), "", CONCATENATE(",", 'Result-1 (JSON)'!AN297)))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7" s="13" t="str">
        <f ca="1">CONCATENATE(AO296, IF(EXACT('Result-1 (JSON)'!AO297, ""), "", CONCATENATE(",", 'Result-1 (JSON)'!AO297)))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7" s="13" t="str">
        <f ca="1">CONCATENATE(AP296, IF(EXACT('Result-1 (JSON)'!AP297, ""), "", CONCATENATE(",", 'Result-1 (JSON)'!AP297)))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7" s="13" t="str">
        <f ca="1">CONCATENATE(AQ296, IF(EXACT('Result-1 (JSON)'!AQ297, ""), "", CONCATENATE(",", 'Result-1 (JSON)'!AQ297)))</f>
        <v/>
      </c>
      <c r="AR297" s="13" t="str">
        <f ca="1">CONCATENATE(AR296, IF(EXACT('Result-1 (JSON)'!AR297, ""), "", CONCATENATE(",", 'Result-1 (JSON)'!AR297)))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7" s="13" t="str">
        <f ca="1">CONCATENATE(AS296, IF(EXACT('Result-1 (JSON)'!AS297, ""), "", CONCATENATE(",", 'Result-1 (JSON)'!AS297)))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7" s="13" t="str">
        <f ca="1">CONCATENATE(AT296, IF(EXACT('Result-1 (JSON)'!AT297, ""), "", CONCATENATE(",", 'Result-1 (JSON)'!AT297)))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7" s="13" t="str">
        <f ca="1">CONCATENATE(AU296, IF(EXACT('Result-1 (JSON)'!AU297, ""), "", CONCATENATE(",", 'Result-1 (JSON)'!AU297)))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7" s="13" t="str">
        <f ca="1">CONCATENATE(AV296, IF(EXACT('Result-1 (JSON)'!AV297, ""), "", CONCATENATE(",", 'Result-1 (JSON)'!AV297)))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7" s="13" t="str">
        <f ca="1">CONCATENATE(AW296, IF(EXACT('Result-1 (JSON)'!AW297, ""), "", CONCATENATE(",", 'Result-1 (JSON)'!AW297)))</f>
        <v/>
      </c>
      <c r="AX297" s="13" t="str">
        <f ca="1">CONCATENATE(AX296, IF(EXACT('Result-1 (JSON)'!AX297, ""), "", CONCATENATE(",", 'Result-1 (JSON)'!AX297)))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7" s="13" t="str">
        <f ca="1">CONCATENATE(AY296, IF(EXACT('Result-1 (JSON)'!AY297, ""), "", CONCATENATE(",", 'Result-1 (JSON)'!AY297)))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7" s="13" t="str">
        <f ca="1">CONCATENATE(AZ296, IF(EXACT('Result-1 (JSON)'!AZ297, ""), "", CONCATENATE(",", 'Result-1 (JSON)'!AZ297)))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7" s="13" t="str">
        <f ca="1">CONCATENATE(BA296, IF(EXACT('Result-1 (JSON)'!BA297, ""), "", CONCATENATE(",", 'Result-1 (JSON)'!BA297)))</f>
        <v/>
      </c>
      <c r="BB297" s="13" t="str">
        <f ca="1">CONCATENATE(BB296, IF(EXACT('Result-1 (JSON)'!BB297, ""), "", CONCATENATE(",", 'Result-1 (JSON)'!BB297)))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7" s="13" t="str">
        <f ca="1">CONCATENATE(BC296, IF(EXACT('Result-1 (JSON)'!BC297, ""), "", CONCATENATE(",", 'Result-1 (JSON)'!BC297)))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7" s="13" t="str">
        <f ca="1">CONCATENATE(BD296, IF(EXACT('Result-1 (JSON)'!BD297, ""), "", CONCATENATE(",", 'Result-1 (JSON)'!BD297)))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7" s="13" t="str">
        <f ca="1">CONCATENATE(BE296, IF(EXACT('Result-1 (JSON)'!BE297, ""), "", CONCATENATE(",", 'Result-1 (JSON)'!BE297)))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7" s="13" t="str">
        <f ca="1">CONCATENATE(BF296, IF(EXACT('Result-1 (JSON)'!BF297, ""), "", CONCATENATE(",", 'Result-1 (JSON)'!BF297)))</f>
        <v/>
      </c>
      <c r="BG297" s="13" t="str">
        <f ca="1">CONCATENATE(BG296, IF(EXACT('Result-1 (JSON)'!BG297, ""), "", CONCATENATE(",", 'Result-1 (JSON)'!BG297)))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7" s="13" t="str">
        <f ca="1">CONCATENATE(BH296, IF(EXACT('Result-1 (JSON)'!BH297, ""), "", CONCATENATE(",", 'Result-1 (JSON)'!BH297)))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7" s="13" t="str">
        <f ca="1">CONCATENATE(BI296, IF(EXACT('Result-1 (JSON)'!BI297, ""), "", CONCATENATE(",", 'Result-1 (JSON)'!BI297)))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7" s="13" t="str">
        <f ca="1">CONCATENATE(BJ296, IF(EXACT('Result-1 (JSON)'!BJ297, ""), "", CONCATENATE(",", 'Result-1 (JSON)'!BJ297)))</f>
        <v/>
      </c>
      <c r="BK297" s="13" t="str">
        <f ca="1">CONCATENATE(BK296, IF(EXACT('Result-1 (JSON)'!BK297, ""), "", CONCATENATE(",", 'Result-1 (JSON)'!BK297)))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7" s="13" t="str">
        <f ca="1">CONCATENATE(BL296, IF(EXACT('Result-1 (JSON)'!BL297, ""), "", CONCATENATE(",", 'Result-1 (JSON)'!BL297)))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7" s="13" t="str">
        <f ca="1">CONCATENATE(BM296, IF(EXACT('Result-1 (JSON)'!BM297, ""), "", CONCATENATE(",", 'Result-1 (JSON)'!BM297)))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8" spans="2:65" x14ac:dyDescent="0.2">
      <c r="B298" s="10">
        <f>IF(EXACT(Entry!B298, ""), "", Entry!B298)</f>
        <v>97000000000295</v>
      </c>
      <c r="C298" s="11" t="str">
        <f>IF(EXACT(Entry!C298, ""), "", Entry!C298)</f>
        <v>Module.SupplyChain.Procurement.PurchaseOrder.Report.DataResume</v>
      </c>
      <c r="D298" s="13" t="str">
        <f ca="1">CONCATENATE(D297, IF(EXACT('Result-1 (JSON)'!D298, ""), "", CONCATENATE(",", 'Result-1 (JSON)'!D298)))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8" s="13" t="str">
        <f ca="1">CONCATENATE(E297, IF(EXACT('Result-1 (JSON)'!E298, ""), "", CONCATENATE(",", 'Result-1 (JSON)'!E298)))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8" s="13" t="str">
        <f ca="1">CONCATENATE(F297, IF(EXACT('Result-1 (JSON)'!F298, ""), "", CONCATENATE(",", 'Result-1 (JSON)'!F298)))</f>
        <v/>
      </c>
      <c r="G298" s="13" t="str">
        <f ca="1">CONCATENATE(G297, IF(EXACT('Result-1 (JSON)'!G298, ""), "", CONCATENATE(",", 'Result-1 (JSON)'!G298)))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8" s="13" t="str">
        <f ca="1">CONCATENATE(H297, IF(EXACT('Result-1 (JSON)'!H298, ""), "", CONCATENATE(",", 'Result-1 (JSON)'!H298)))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8" s="13" t="str">
        <f ca="1">CONCATENATE(I297, IF(EXACT('Result-1 (JSON)'!I298, ""), "", CONCATENATE(",", 'Result-1 (JSON)'!I298)))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8" s="13" t="str">
        <f ca="1">CONCATENATE(J297, IF(EXACT('Result-1 (JSON)'!J298, ""), "", CONCATENATE(",", 'Result-1 (JSON)'!J298)))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8" s="13" t="str">
        <f ca="1">CONCATENATE(K297, IF(EXACT('Result-1 (JSON)'!K298, ""), "", CONCATENATE(",", 'Result-1 (JSON)'!K298)))</f>
        <v/>
      </c>
      <c r="L298" s="13" t="str">
        <f ca="1">CONCATENATE(L297, IF(EXACT('Result-1 (JSON)'!L298, ""), "", CONCATENATE(",", 'Result-1 (JSON)'!L298)))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8" s="13" t="str">
        <f ca="1">CONCATENATE(M297, IF(EXACT('Result-1 (JSON)'!M298, ""), "", CONCATENATE(",", 'Result-1 (JSON)'!M298)))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8" s="13" t="str">
        <f ca="1">CONCATENATE(N297, IF(EXACT('Result-1 (JSON)'!N298, ""), "", CONCATENATE(",", 'Result-1 (JSON)'!N298)))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8" s="13" t="str">
        <f ca="1">CONCATENATE(O297, IF(EXACT('Result-1 (JSON)'!O298, ""), "", CONCATENATE(",", 'Result-1 (JSON)'!O298)))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8" s="13" t="str">
        <f ca="1">CONCATENATE(P297, IF(EXACT('Result-1 (JSON)'!P298, ""), "", CONCATENATE(",", 'Result-1 (JSON)'!P298)))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8" s="13" t="str">
        <f ca="1">CONCATENATE(Q297, IF(EXACT('Result-1 (JSON)'!Q298, ""), "", CONCATENATE(",", 'Result-1 (JSON)'!Q298)))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8" s="13" t="str">
        <f ca="1">CONCATENATE(R297, IF(EXACT('Result-1 (JSON)'!R298, ""), "", CONCATENATE(",", 'Result-1 (JSON)'!R298)))</f>
        <v/>
      </c>
      <c r="S298" s="13" t="str">
        <f ca="1">CONCATENATE(S297, IF(EXACT('Result-1 (JSON)'!S298, ""), "", CONCATENATE(",", 'Result-1 (JSON)'!S298)))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8" s="13" t="str">
        <f ca="1">CONCATENATE(T297, IF(EXACT('Result-1 (JSON)'!T298, ""), "", CONCATENATE(",", 'Result-1 (JSON)'!T298)))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8" s="13" t="str">
        <f ca="1">CONCATENATE(U297, IF(EXACT('Result-1 (JSON)'!U298, ""), "", CONCATENATE(",", 'Result-1 (JSON)'!U298)))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8" s="13" t="str">
        <f ca="1">CONCATENATE(V297, IF(EXACT('Result-1 (JSON)'!V298, ""), "", CONCATENATE(",", 'Result-1 (JSON)'!V298)))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8" s="13" t="str">
        <f ca="1">CONCATENATE(W297, IF(EXACT('Result-1 (JSON)'!W298, ""), "", CONCATENATE(",", 'Result-1 (JSON)'!W298)))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8" s="13" t="str">
        <f ca="1">CONCATENATE(X297, IF(EXACT('Result-1 (JSON)'!X298, ""), "", CONCATENATE(",", 'Result-1 (JSON)'!X298)))</f>
        <v/>
      </c>
      <c r="Y298" s="13" t="str">
        <f ca="1">CONCATENATE(Y297, IF(EXACT('Result-1 (JSON)'!Y298, ""), "", CONCATENATE(",", 'Result-1 (JSON)'!Y298)))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8" s="13" t="str">
        <f ca="1">CONCATENATE(Z297, IF(EXACT('Result-1 (JSON)'!Z298, ""), "", CONCATENATE(",", 'Result-1 (JSON)'!Z298)))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8" s="13" t="str">
        <f ca="1">CONCATENATE(AA297, IF(EXACT('Result-1 (JSON)'!AA298, ""), "", CONCATENATE(",", 'Result-1 (JSON)'!AA298)))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8" s="13" t="str">
        <f ca="1">CONCATENATE(AB297, IF(EXACT('Result-1 (JSON)'!AB298, ""), "", CONCATENATE(",", 'Result-1 (JSON)'!AB298)))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8" s="13" t="str">
        <f ca="1">CONCATENATE(AC297, IF(EXACT('Result-1 (JSON)'!AC298, ""), "", CONCATENATE(",", 'Result-1 (JSON)'!AC298)))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8" s="13" t="str">
        <f ca="1">CONCATENATE(AD297, IF(EXACT('Result-1 (JSON)'!AD298, ""), "", CONCATENATE(",", 'Result-1 (JSON)'!AD298)))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8" s="13" t="str">
        <f ca="1">CONCATENATE(AE297, IF(EXACT('Result-1 (JSON)'!AE298, ""), "", CONCATENATE(",", 'Result-1 (JSON)'!AE298)))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8" s="13" t="str">
        <f ca="1">CONCATENATE(AF297, IF(EXACT('Result-1 (JSON)'!AF298, ""), "", CONCATENATE(",", 'Result-1 (JSON)'!AF298)))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8" s="13" t="str">
        <f ca="1">CONCATENATE(AG297, IF(EXACT('Result-1 (JSON)'!AG298, ""), "", CONCATENATE(",", 'Result-1 (JSON)'!AG298)))</f>
        <v/>
      </c>
      <c r="AH298" s="13" t="str">
        <f ca="1">CONCATENATE(AH297, IF(EXACT('Result-1 (JSON)'!AH298, ""), "", CONCATENATE(",", 'Result-1 (JSON)'!AH298)))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8" s="13" t="str">
        <f ca="1">CONCATENATE(AI297, IF(EXACT('Result-1 (JSON)'!AI298, ""), "", CONCATENATE(",", 'Result-1 (JSON)'!AI298)))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8" s="13" t="str">
        <f ca="1">CONCATENATE(AJ297, IF(EXACT('Result-1 (JSON)'!AJ298, ""), "", CONCATENATE(",", 'Result-1 (JSON)'!AJ298)))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8" s="13" t="str">
        <f ca="1">CONCATENATE(AK297, IF(EXACT('Result-1 (JSON)'!AK298, ""), "", CONCATENATE(",", 'Result-1 (JSON)'!AK298)))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8" s="13" t="str">
        <f ca="1">CONCATENATE(AL297, IF(EXACT('Result-1 (JSON)'!AL298, ""), "", CONCATENATE(",", 'Result-1 (JSON)'!AL298)))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8" s="13" t="str">
        <f ca="1">CONCATENATE(AM297, IF(EXACT('Result-1 (JSON)'!AM298, ""), "", CONCATENATE(",", 'Result-1 (JSON)'!AM298)))</f>
        <v/>
      </c>
      <c r="AN298" s="13" t="str">
        <f ca="1">CONCATENATE(AN297, IF(EXACT('Result-1 (JSON)'!AN298, ""), "", CONCATENATE(",", 'Result-1 (JSON)'!AN298)))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8" s="13" t="str">
        <f ca="1">CONCATENATE(AO297, IF(EXACT('Result-1 (JSON)'!AO298, ""), "", CONCATENATE(",", 'Result-1 (JSON)'!AO298)))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8" s="13" t="str">
        <f ca="1">CONCATENATE(AP297, IF(EXACT('Result-1 (JSON)'!AP298, ""), "", CONCATENATE(",", 'Result-1 (JSON)'!AP298)))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8" s="13" t="str">
        <f ca="1">CONCATENATE(AQ297, IF(EXACT('Result-1 (JSON)'!AQ298, ""), "", CONCATENATE(",", 'Result-1 (JSON)'!AQ298)))</f>
        <v/>
      </c>
      <c r="AR298" s="13" t="str">
        <f ca="1">CONCATENATE(AR297, IF(EXACT('Result-1 (JSON)'!AR298, ""), "", CONCATENATE(",", 'Result-1 (JSON)'!AR298)))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8" s="13" t="str">
        <f ca="1">CONCATENATE(AS297, IF(EXACT('Result-1 (JSON)'!AS298, ""), "", CONCATENATE(",", 'Result-1 (JSON)'!AS298)))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8" s="13" t="str">
        <f ca="1">CONCATENATE(AT297, IF(EXACT('Result-1 (JSON)'!AT298, ""), "", CONCATENATE(",", 'Result-1 (JSON)'!AT298)))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8" s="13" t="str">
        <f ca="1">CONCATENATE(AU297, IF(EXACT('Result-1 (JSON)'!AU298, ""), "", CONCATENATE(",", 'Result-1 (JSON)'!AU298)))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8" s="13" t="str">
        <f ca="1">CONCATENATE(AV297, IF(EXACT('Result-1 (JSON)'!AV298, ""), "", CONCATENATE(",", 'Result-1 (JSON)'!AV298)))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8" s="13" t="str">
        <f ca="1">CONCATENATE(AW297, IF(EXACT('Result-1 (JSON)'!AW298, ""), "", CONCATENATE(",", 'Result-1 (JSON)'!AW298)))</f>
        <v/>
      </c>
      <c r="AX298" s="13" t="str">
        <f ca="1">CONCATENATE(AX297, IF(EXACT('Result-1 (JSON)'!AX298, ""), "", CONCATENATE(",", 'Result-1 (JSON)'!AX298)))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8" s="13" t="str">
        <f ca="1">CONCATENATE(AY297, IF(EXACT('Result-1 (JSON)'!AY298, ""), "", CONCATENATE(",", 'Result-1 (JSON)'!AY298)))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8" s="13" t="str">
        <f ca="1">CONCATENATE(AZ297, IF(EXACT('Result-1 (JSON)'!AZ298, ""), "", CONCATENATE(",", 'Result-1 (JSON)'!AZ298)))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8" s="13" t="str">
        <f ca="1">CONCATENATE(BA297, IF(EXACT('Result-1 (JSON)'!BA298, ""), "", CONCATENATE(",", 'Result-1 (JSON)'!BA298)))</f>
        <v/>
      </c>
      <c r="BB298" s="13" t="str">
        <f ca="1">CONCATENATE(BB297, IF(EXACT('Result-1 (JSON)'!BB298, ""), "", CONCATENATE(",", 'Result-1 (JSON)'!BB298)))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8" s="13" t="str">
        <f ca="1">CONCATENATE(BC297, IF(EXACT('Result-1 (JSON)'!BC298, ""), "", CONCATENATE(",", 'Result-1 (JSON)'!BC298)))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8" s="13" t="str">
        <f ca="1">CONCATENATE(BD297, IF(EXACT('Result-1 (JSON)'!BD298, ""), "", CONCATENATE(",", 'Result-1 (JSON)'!BD298)))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8" s="13" t="str">
        <f ca="1">CONCATENATE(BE297, IF(EXACT('Result-1 (JSON)'!BE298, ""), "", CONCATENATE(",", 'Result-1 (JSON)'!BE298)))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8" s="13" t="str">
        <f ca="1">CONCATENATE(BF297, IF(EXACT('Result-1 (JSON)'!BF298, ""), "", CONCATENATE(",", 'Result-1 (JSON)'!BF298)))</f>
        <v/>
      </c>
      <c r="BG298" s="13" t="str">
        <f ca="1">CONCATENATE(BG297, IF(EXACT('Result-1 (JSON)'!BG298, ""), "", CONCATENATE(",", 'Result-1 (JSON)'!BG298)))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8" s="13" t="str">
        <f ca="1">CONCATENATE(BH297, IF(EXACT('Result-1 (JSON)'!BH298, ""), "", CONCATENATE(",", 'Result-1 (JSON)'!BH298)))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8" s="13" t="str">
        <f ca="1">CONCATENATE(BI297, IF(EXACT('Result-1 (JSON)'!BI298, ""), "", CONCATENATE(",", 'Result-1 (JSON)'!BI298)))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8" s="13" t="str">
        <f ca="1">CONCATENATE(BJ297, IF(EXACT('Result-1 (JSON)'!BJ298, ""), "", CONCATENATE(",", 'Result-1 (JSON)'!BJ298)))</f>
        <v/>
      </c>
      <c r="BK298" s="13" t="str">
        <f ca="1">CONCATENATE(BK297, IF(EXACT('Result-1 (JSON)'!BK298, ""), "", CONCATENATE(",", 'Result-1 (JSON)'!BK298)))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8" s="13" t="str">
        <f ca="1">CONCATENATE(BL297, IF(EXACT('Result-1 (JSON)'!BL298, ""), "", CONCATENATE(",", 'Result-1 (JSON)'!BL298)))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8" s="13" t="str">
        <f ca="1">CONCATENATE(BM297, IF(EXACT('Result-1 (JSON)'!BM298, ""), "", CONCATENATE(",", 'Result-1 (JSON)'!BM298)))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9" spans="2:65" x14ac:dyDescent="0.2">
      <c r="B299" s="10">
        <f>IF(EXACT(Entry!B299, ""), "", Entry!B299)</f>
        <v>97000000000296</v>
      </c>
      <c r="C299" s="11" t="str">
        <f>IF(EXACT(Entry!C299, ""), "", Entry!C299)</f>
        <v>Module.SupplyChain.Procurement.PurchaseOrder.Report.DataResume</v>
      </c>
      <c r="D299" s="13" t="str">
        <f ca="1">CONCATENATE(D298, IF(EXACT('Result-1 (JSON)'!D299, ""), "", CONCATENATE(",", 'Result-1 (JSON)'!D299)))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299" s="13" t="str">
        <f ca="1">CONCATENATE(E298, IF(EXACT('Result-1 (JSON)'!E299, ""), "", CONCATENATE(",", 'Result-1 (JSON)'!E299)))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299" s="13" t="str">
        <f ca="1">CONCATENATE(F298, IF(EXACT('Result-1 (JSON)'!F299, ""), "", CONCATENATE(",", 'Result-1 (JSON)'!F299)))</f>
        <v/>
      </c>
      <c r="G299" s="13" t="str">
        <f ca="1">CONCATENATE(G298, IF(EXACT('Result-1 (JSON)'!G299, ""), "", CONCATENATE(",", 'Result-1 (JSON)'!G299)))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9" s="13" t="str">
        <f ca="1">CONCATENATE(H298, IF(EXACT('Result-1 (JSON)'!H299, ""), "", CONCATENATE(",", 'Result-1 (JSON)'!H299)))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9" s="13" t="str">
        <f ca="1">CONCATENATE(I298, IF(EXACT('Result-1 (JSON)'!I299, ""), "", CONCATENATE(",", 'Result-1 (JSON)'!I299)))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9" s="13" t="str">
        <f ca="1">CONCATENATE(J298, IF(EXACT('Result-1 (JSON)'!J299, ""), "", CONCATENATE(",", 'Result-1 (JSON)'!J299)))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9" s="13" t="str">
        <f ca="1">CONCATENATE(K298, IF(EXACT('Result-1 (JSON)'!K299, ""), "", CONCATENATE(",", 'Result-1 (JSON)'!K299)))</f>
        <v/>
      </c>
      <c r="L299" s="13" t="str">
        <f ca="1">CONCATENATE(L298, IF(EXACT('Result-1 (JSON)'!L299, ""), "", CONCATENATE(",", 'Result-1 (JSON)'!L299)))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9" s="13" t="str">
        <f ca="1">CONCATENATE(M298, IF(EXACT('Result-1 (JSON)'!M299, ""), "", CONCATENATE(",", 'Result-1 (JSON)'!M299)))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9" s="13" t="str">
        <f ca="1">CONCATENATE(N298, IF(EXACT('Result-1 (JSON)'!N299, ""), "", CONCATENATE(",", 'Result-1 (JSON)'!N299)))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9" s="13" t="str">
        <f ca="1">CONCATENATE(O298, IF(EXACT('Result-1 (JSON)'!O299, ""), "", CONCATENATE(",", 'Result-1 (JSON)'!O299)))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9" s="13" t="str">
        <f ca="1">CONCATENATE(P298, IF(EXACT('Result-1 (JSON)'!P299, ""), "", CONCATENATE(",", 'Result-1 (JSON)'!P299)))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9" s="13" t="str">
        <f ca="1">CONCATENATE(Q298, IF(EXACT('Result-1 (JSON)'!Q299, ""), "", CONCATENATE(",", 'Result-1 (JSON)'!Q299)))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9" s="13" t="str">
        <f ca="1">CONCATENATE(R298, IF(EXACT('Result-1 (JSON)'!R299, ""), "", CONCATENATE(",", 'Result-1 (JSON)'!R299)))</f>
        <v/>
      </c>
      <c r="S299" s="13" t="str">
        <f ca="1">CONCATENATE(S298, IF(EXACT('Result-1 (JSON)'!S299, ""), "", CONCATENATE(",", 'Result-1 (JSON)'!S299)))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9" s="13" t="str">
        <f ca="1">CONCATENATE(T298, IF(EXACT('Result-1 (JSON)'!T299, ""), "", CONCATENATE(",", 'Result-1 (JSON)'!T299)))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9" s="13" t="str">
        <f ca="1">CONCATENATE(U298, IF(EXACT('Result-1 (JSON)'!U299, ""), "", CONCATENATE(",", 'Result-1 (JSON)'!U299)))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9" s="13" t="str">
        <f ca="1">CONCATENATE(V298, IF(EXACT('Result-1 (JSON)'!V299, ""), "", CONCATENATE(",", 'Result-1 (JSON)'!V299)))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9" s="13" t="str">
        <f ca="1">CONCATENATE(W298, IF(EXACT('Result-1 (JSON)'!W299, ""), "", CONCATENATE(",", 'Result-1 (JSON)'!W299)))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9" s="13" t="str">
        <f ca="1">CONCATENATE(X298, IF(EXACT('Result-1 (JSON)'!X299, ""), "", CONCATENATE(",", 'Result-1 (JSON)'!X299)))</f>
        <v/>
      </c>
      <c r="Y299" s="13" t="str">
        <f ca="1">CONCATENATE(Y298, IF(EXACT('Result-1 (JSON)'!Y299, ""), "", CONCATENATE(",", 'Result-1 (JSON)'!Y299)))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9" s="13" t="str">
        <f ca="1">CONCATENATE(Z298, IF(EXACT('Result-1 (JSON)'!Z299, ""), "", CONCATENATE(",", 'Result-1 (JSON)'!Z299)))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9" s="13" t="str">
        <f ca="1">CONCATENATE(AA298, IF(EXACT('Result-1 (JSON)'!AA299, ""), "", CONCATENATE(",", 'Result-1 (JSON)'!AA299)))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9" s="13" t="str">
        <f ca="1">CONCATENATE(AB298, IF(EXACT('Result-1 (JSON)'!AB299, ""), "", CONCATENATE(",", 'Result-1 (JSON)'!AB299)))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9" s="13" t="str">
        <f ca="1">CONCATENATE(AC298, IF(EXACT('Result-1 (JSON)'!AC299, ""), "", CONCATENATE(",", 'Result-1 (JSON)'!AC299)))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9" s="13" t="str">
        <f ca="1">CONCATENATE(AD298, IF(EXACT('Result-1 (JSON)'!AD299, ""), "", CONCATENATE(",", 'Result-1 (JSON)'!AD299)))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9" s="13" t="str">
        <f ca="1">CONCATENATE(AE298, IF(EXACT('Result-1 (JSON)'!AE299, ""), "", CONCATENATE(",", 'Result-1 (JSON)'!AE299)))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9" s="13" t="str">
        <f ca="1">CONCATENATE(AF298, IF(EXACT('Result-1 (JSON)'!AF299, ""), "", CONCATENATE(",", 'Result-1 (JSON)'!AF299)))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9" s="13" t="str">
        <f ca="1">CONCATENATE(AG298, IF(EXACT('Result-1 (JSON)'!AG299, ""), "", CONCATENATE(",", 'Result-1 (JSON)'!AG299)))</f>
        <v/>
      </c>
      <c r="AH299" s="13" t="str">
        <f ca="1">CONCATENATE(AH298, IF(EXACT('Result-1 (JSON)'!AH299, ""), "", CONCATENATE(",", 'Result-1 (JSON)'!AH299)))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9" s="13" t="str">
        <f ca="1">CONCATENATE(AI298, IF(EXACT('Result-1 (JSON)'!AI299, ""), "", CONCATENATE(",", 'Result-1 (JSON)'!AI299)))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9" s="13" t="str">
        <f ca="1">CONCATENATE(AJ298, IF(EXACT('Result-1 (JSON)'!AJ299, ""), "", CONCATENATE(",", 'Result-1 (JSON)'!AJ299)))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9" s="13" t="str">
        <f ca="1">CONCATENATE(AK298, IF(EXACT('Result-1 (JSON)'!AK299, ""), "", CONCATENATE(",", 'Result-1 (JSON)'!AK299)))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9" s="13" t="str">
        <f ca="1">CONCATENATE(AL298, IF(EXACT('Result-1 (JSON)'!AL299, ""), "", CONCATENATE(",", 'Result-1 (JSON)'!AL299)))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9" s="13" t="str">
        <f ca="1">CONCATENATE(AM298, IF(EXACT('Result-1 (JSON)'!AM299, ""), "", CONCATENATE(",", 'Result-1 (JSON)'!AM299)))</f>
        <v/>
      </c>
      <c r="AN299" s="13" t="str">
        <f ca="1">CONCATENATE(AN298, IF(EXACT('Result-1 (JSON)'!AN299, ""), "", CONCATENATE(",", 'Result-1 (JSON)'!AN299)))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9" s="13" t="str">
        <f ca="1">CONCATENATE(AO298, IF(EXACT('Result-1 (JSON)'!AO299, ""), "", CONCATENATE(",", 'Result-1 (JSON)'!AO299)))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9" s="13" t="str">
        <f ca="1">CONCATENATE(AP298, IF(EXACT('Result-1 (JSON)'!AP299, ""), "", CONCATENATE(",", 'Result-1 (JSON)'!AP299)))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9" s="13" t="str">
        <f ca="1">CONCATENATE(AQ298, IF(EXACT('Result-1 (JSON)'!AQ299, ""), "", CONCATENATE(",", 'Result-1 (JSON)'!AQ299)))</f>
        <v/>
      </c>
      <c r="AR299" s="13" t="str">
        <f ca="1">CONCATENATE(AR298, IF(EXACT('Result-1 (JSON)'!AR299, ""), "", CONCATENATE(",", 'Result-1 (JSON)'!AR299)))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9" s="13" t="str">
        <f ca="1">CONCATENATE(AS298, IF(EXACT('Result-1 (JSON)'!AS299, ""), "", CONCATENATE(",", 'Result-1 (JSON)'!AS299)))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9" s="13" t="str">
        <f ca="1">CONCATENATE(AT298, IF(EXACT('Result-1 (JSON)'!AT299, ""), "", CONCATENATE(",", 'Result-1 (JSON)'!AT299)))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9" s="13" t="str">
        <f ca="1">CONCATENATE(AU298, IF(EXACT('Result-1 (JSON)'!AU299, ""), "", CONCATENATE(",", 'Result-1 (JSON)'!AU299)))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9" s="13" t="str">
        <f ca="1">CONCATENATE(AV298, IF(EXACT('Result-1 (JSON)'!AV299, ""), "", CONCATENATE(",", 'Result-1 (JSON)'!AV299)))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9" s="13" t="str">
        <f ca="1">CONCATENATE(AW298, IF(EXACT('Result-1 (JSON)'!AW299, ""), "", CONCATENATE(",", 'Result-1 (JSON)'!AW299)))</f>
        <v/>
      </c>
      <c r="AX299" s="13" t="str">
        <f ca="1">CONCATENATE(AX298, IF(EXACT('Result-1 (JSON)'!AX299, ""), "", CONCATENATE(",", 'Result-1 (JSON)'!AX299)))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9" s="13" t="str">
        <f ca="1">CONCATENATE(AY298, IF(EXACT('Result-1 (JSON)'!AY299, ""), "", CONCATENATE(",", 'Result-1 (JSON)'!AY299)))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9" s="13" t="str">
        <f ca="1">CONCATENATE(AZ298, IF(EXACT('Result-1 (JSON)'!AZ299, ""), "", CONCATENATE(",", 'Result-1 (JSON)'!AZ299)))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9" s="13" t="str">
        <f ca="1">CONCATENATE(BA298, IF(EXACT('Result-1 (JSON)'!BA299, ""), "", CONCATENATE(",", 'Result-1 (JSON)'!BA299)))</f>
        <v/>
      </c>
      <c r="BB299" s="13" t="str">
        <f ca="1">CONCATENATE(BB298, IF(EXACT('Result-1 (JSON)'!BB299, ""), "", CONCATENATE(",", 'Result-1 (JSON)'!BB299)))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9" s="13" t="str">
        <f ca="1">CONCATENATE(BC298, IF(EXACT('Result-1 (JSON)'!BC299, ""), "", CONCATENATE(",", 'Result-1 (JSON)'!BC299)))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9" s="13" t="str">
        <f ca="1">CONCATENATE(BD298, IF(EXACT('Result-1 (JSON)'!BD299, ""), "", CONCATENATE(",", 'Result-1 (JSON)'!BD299)))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9" s="13" t="str">
        <f ca="1">CONCATENATE(BE298, IF(EXACT('Result-1 (JSON)'!BE299, ""), "", CONCATENATE(",", 'Result-1 (JSON)'!BE299)))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9" s="13" t="str">
        <f ca="1">CONCATENATE(BF298, IF(EXACT('Result-1 (JSON)'!BF299, ""), "", CONCATENATE(",", 'Result-1 (JSON)'!BF299)))</f>
        <v/>
      </c>
      <c r="BG299" s="13" t="str">
        <f ca="1">CONCATENATE(BG298, IF(EXACT('Result-1 (JSON)'!BG299, ""), "", CONCATENATE(",", 'Result-1 (JSON)'!BG299)))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9" s="13" t="str">
        <f ca="1">CONCATENATE(BH298, IF(EXACT('Result-1 (JSON)'!BH299, ""), "", CONCATENATE(",", 'Result-1 (JSON)'!BH299)))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9" s="13" t="str">
        <f ca="1">CONCATENATE(BI298, IF(EXACT('Result-1 (JSON)'!BI299, ""), "", CONCATENATE(",", 'Result-1 (JSON)'!BI299)))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9" s="13" t="str">
        <f ca="1">CONCATENATE(BJ298, IF(EXACT('Result-1 (JSON)'!BJ299, ""), "", CONCATENATE(",", 'Result-1 (JSON)'!BJ299)))</f>
        <v/>
      </c>
      <c r="BK299" s="13" t="str">
        <f ca="1">CONCATENATE(BK298, IF(EXACT('Result-1 (JSON)'!BK299, ""), "", CONCATENATE(",", 'Result-1 (JSON)'!BK299)))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9" s="13" t="str">
        <f ca="1">CONCATENATE(BL298, IF(EXACT('Result-1 (JSON)'!BL299, ""), "", CONCATENATE(",", 'Result-1 (JSON)'!BL299)))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9" s="13" t="str">
        <f ca="1">CONCATENATE(BM298, IF(EXACT('Result-1 (JSON)'!BM299, ""), "", CONCATENATE(",", 'Result-1 (JSON)'!BM299)))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0" spans="2:65" x14ac:dyDescent="0.2">
      <c r="B300" s="10">
        <f>IF(EXACT(Entry!B300, ""), "", Entry!B300)</f>
        <v>97000000000297</v>
      </c>
      <c r="C300" s="11" t="str">
        <f>IF(EXACT(Entry!C300, ""), "", Entry!C300)</f>
        <v>Module.SupplyChain.Procurement.PurchaseOrder.Report.DataResume</v>
      </c>
      <c r="D300" s="13" t="str">
        <f ca="1">CONCATENATE(D299, IF(EXACT('Result-1 (JSON)'!D300, ""), "", CONCATENATE(",", 'Result-1 (JSON)'!D300)))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0" s="13" t="str">
        <f ca="1">CONCATENATE(E299, IF(EXACT('Result-1 (JSON)'!E300, ""), "", CONCATENATE(",", 'Result-1 (JSON)'!E300)))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0" s="13" t="str">
        <f ca="1">CONCATENATE(F299, IF(EXACT('Result-1 (JSON)'!F300, ""), "", CONCATENATE(",", 'Result-1 (JSON)'!F300)))</f>
        <v/>
      </c>
      <c r="G300" s="13" t="str">
        <f ca="1">CONCATENATE(G299, IF(EXACT('Result-1 (JSON)'!G300, ""), "", CONCATENATE(",", 'Result-1 (JSON)'!G300)))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0" s="13" t="str">
        <f ca="1">CONCATENATE(H299, IF(EXACT('Result-1 (JSON)'!H300, ""), "", CONCATENATE(",", 'Result-1 (JSON)'!H300)))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0" s="13" t="str">
        <f ca="1">CONCATENATE(I299, IF(EXACT('Result-1 (JSON)'!I300, ""), "", CONCATENATE(",", 'Result-1 (JSON)'!I300)))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0" s="13" t="str">
        <f ca="1">CONCATENATE(J299, IF(EXACT('Result-1 (JSON)'!J300, ""), "", CONCATENATE(",", 'Result-1 (JSON)'!J300)))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0" s="13" t="str">
        <f ca="1">CONCATENATE(K299, IF(EXACT('Result-1 (JSON)'!K300, ""), "", CONCATENATE(",", 'Result-1 (JSON)'!K300)))</f>
        <v/>
      </c>
      <c r="L300" s="13" t="str">
        <f ca="1">CONCATENATE(L299, IF(EXACT('Result-1 (JSON)'!L300, ""), "", CONCATENATE(",", 'Result-1 (JSON)'!L300)))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0" s="13" t="str">
        <f ca="1">CONCATENATE(M299, IF(EXACT('Result-1 (JSON)'!M300, ""), "", CONCATENATE(",", 'Result-1 (JSON)'!M300)))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0" s="13" t="str">
        <f ca="1">CONCATENATE(N299, IF(EXACT('Result-1 (JSON)'!N300, ""), "", CONCATENATE(",", 'Result-1 (JSON)'!N300)))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0" s="13" t="str">
        <f ca="1">CONCATENATE(O299, IF(EXACT('Result-1 (JSON)'!O300, ""), "", CONCATENATE(",", 'Result-1 (JSON)'!O300)))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0" s="13" t="str">
        <f ca="1">CONCATENATE(P299, IF(EXACT('Result-1 (JSON)'!P300, ""), "", CONCATENATE(",", 'Result-1 (JSON)'!P300)))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0" s="13" t="str">
        <f ca="1">CONCATENATE(Q299, IF(EXACT('Result-1 (JSON)'!Q300, ""), "", CONCATENATE(",", 'Result-1 (JSON)'!Q300)))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0" s="13" t="str">
        <f ca="1">CONCATENATE(R299, IF(EXACT('Result-1 (JSON)'!R300, ""), "", CONCATENATE(",", 'Result-1 (JSON)'!R300)))</f>
        <v/>
      </c>
      <c r="S300" s="13" t="str">
        <f ca="1">CONCATENATE(S299, IF(EXACT('Result-1 (JSON)'!S300, ""), "", CONCATENATE(",", 'Result-1 (JSON)'!S300)))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0" s="13" t="str">
        <f ca="1">CONCATENATE(T299, IF(EXACT('Result-1 (JSON)'!T300, ""), "", CONCATENATE(",", 'Result-1 (JSON)'!T300)))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0" s="13" t="str">
        <f ca="1">CONCATENATE(U299, IF(EXACT('Result-1 (JSON)'!U300, ""), "", CONCATENATE(",", 'Result-1 (JSON)'!U300)))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0" s="13" t="str">
        <f ca="1">CONCATENATE(V299, IF(EXACT('Result-1 (JSON)'!V300, ""), "", CONCATENATE(",", 'Result-1 (JSON)'!V300)))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0" s="13" t="str">
        <f ca="1">CONCATENATE(W299, IF(EXACT('Result-1 (JSON)'!W300, ""), "", CONCATENATE(",", 'Result-1 (JSON)'!W300)))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0" s="13" t="str">
        <f ca="1">CONCATENATE(X299, IF(EXACT('Result-1 (JSON)'!X300, ""), "", CONCATENATE(",", 'Result-1 (JSON)'!X300)))</f>
        <v/>
      </c>
      <c r="Y300" s="13" t="str">
        <f ca="1">CONCATENATE(Y299, IF(EXACT('Result-1 (JSON)'!Y300, ""), "", CONCATENATE(",", 'Result-1 (JSON)'!Y300)))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0" s="13" t="str">
        <f ca="1">CONCATENATE(Z299, IF(EXACT('Result-1 (JSON)'!Z300, ""), "", CONCATENATE(",", 'Result-1 (JSON)'!Z300)))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0" s="13" t="str">
        <f ca="1">CONCATENATE(AA299, IF(EXACT('Result-1 (JSON)'!AA300, ""), "", CONCATENATE(",", 'Result-1 (JSON)'!AA300)))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0" s="13" t="str">
        <f ca="1">CONCATENATE(AB299, IF(EXACT('Result-1 (JSON)'!AB300, ""), "", CONCATENATE(",", 'Result-1 (JSON)'!AB300)))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0" s="13" t="str">
        <f ca="1">CONCATENATE(AC299, IF(EXACT('Result-1 (JSON)'!AC300, ""), "", CONCATENATE(",", 'Result-1 (JSON)'!AC300)))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0" s="13" t="str">
        <f ca="1">CONCATENATE(AD299, IF(EXACT('Result-1 (JSON)'!AD300, ""), "", CONCATENATE(",", 'Result-1 (JSON)'!AD300)))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0" s="13" t="str">
        <f ca="1">CONCATENATE(AE299, IF(EXACT('Result-1 (JSON)'!AE300, ""), "", CONCATENATE(",", 'Result-1 (JSON)'!AE300)))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0" s="13" t="str">
        <f ca="1">CONCATENATE(AF299, IF(EXACT('Result-1 (JSON)'!AF300, ""), "", CONCATENATE(",", 'Result-1 (JSON)'!AF300)))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0" s="13" t="str">
        <f ca="1">CONCATENATE(AG299, IF(EXACT('Result-1 (JSON)'!AG300, ""), "", CONCATENATE(",", 'Result-1 (JSON)'!AG300)))</f>
        <v/>
      </c>
      <c r="AH300" s="13" t="str">
        <f ca="1">CONCATENATE(AH299, IF(EXACT('Result-1 (JSON)'!AH300, ""), "", CONCATENATE(",", 'Result-1 (JSON)'!AH300)))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0" s="13" t="str">
        <f ca="1">CONCATENATE(AI299, IF(EXACT('Result-1 (JSON)'!AI300, ""), "", CONCATENATE(",", 'Result-1 (JSON)'!AI300)))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0" s="13" t="str">
        <f ca="1">CONCATENATE(AJ299, IF(EXACT('Result-1 (JSON)'!AJ300, ""), "", CONCATENATE(",", 'Result-1 (JSON)'!AJ300)))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0" s="13" t="str">
        <f ca="1">CONCATENATE(AK299, IF(EXACT('Result-1 (JSON)'!AK300, ""), "", CONCATENATE(",", 'Result-1 (JSON)'!AK300)))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0" s="13" t="str">
        <f ca="1">CONCATENATE(AL299, IF(EXACT('Result-1 (JSON)'!AL300, ""), "", CONCATENATE(",", 'Result-1 (JSON)'!AL300)))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0" s="13" t="str">
        <f ca="1">CONCATENATE(AM299, IF(EXACT('Result-1 (JSON)'!AM300, ""), "", CONCATENATE(",", 'Result-1 (JSON)'!AM300)))</f>
        <v/>
      </c>
      <c r="AN300" s="13" t="str">
        <f ca="1">CONCATENATE(AN299, IF(EXACT('Result-1 (JSON)'!AN300, ""), "", CONCATENATE(",", 'Result-1 (JSON)'!AN300)))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0" s="13" t="str">
        <f ca="1">CONCATENATE(AO299, IF(EXACT('Result-1 (JSON)'!AO300, ""), "", CONCATENATE(",", 'Result-1 (JSON)'!AO300)))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0" s="13" t="str">
        <f ca="1">CONCATENATE(AP299, IF(EXACT('Result-1 (JSON)'!AP300, ""), "", CONCATENATE(",", 'Result-1 (JSON)'!AP300)))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0" s="13" t="str">
        <f ca="1">CONCATENATE(AQ299, IF(EXACT('Result-1 (JSON)'!AQ300, ""), "", CONCATENATE(",", 'Result-1 (JSON)'!AQ300)))</f>
        <v/>
      </c>
      <c r="AR300" s="13" t="str">
        <f ca="1">CONCATENATE(AR299, IF(EXACT('Result-1 (JSON)'!AR300, ""), "", CONCATENATE(",", 'Result-1 (JSON)'!AR300)))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0" s="13" t="str">
        <f ca="1">CONCATENATE(AS299, IF(EXACT('Result-1 (JSON)'!AS300, ""), "", CONCATENATE(",", 'Result-1 (JSON)'!AS300)))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0" s="13" t="str">
        <f ca="1">CONCATENATE(AT299, IF(EXACT('Result-1 (JSON)'!AT300, ""), "", CONCATENATE(",", 'Result-1 (JSON)'!AT300)))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0" s="13" t="str">
        <f ca="1">CONCATENATE(AU299, IF(EXACT('Result-1 (JSON)'!AU300, ""), "", CONCATENATE(",", 'Result-1 (JSON)'!AU300)))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0" s="13" t="str">
        <f ca="1">CONCATENATE(AV299, IF(EXACT('Result-1 (JSON)'!AV300, ""), "", CONCATENATE(",", 'Result-1 (JSON)'!AV300)))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0" s="13" t="str">
        <f ca="1">CONCATENATE(AW299, IF(EXACT('Result-1 (JSON)'!AW300, ""), "", CONCATENATE(",", 'Result-1 (JSON)'!AW300)))</f>
        <v/>
      </c>
      <c r="AX300" s="13" t="str">
        <f ca="1">CONCATENATE(AX299, IF(EXACT('Result-1 (JSON)'!AX300, ""), "", CONCATENATE(",", 'Result-1 (JSON)'!AX300)))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0" s="13" t="str">
        <f ca="1">CONCATENATE(AY299, IF(EXACT('Result-1 (JSON)'!AY300, ""), "", CONCATENATE(",", 'Result-1 (JSON)'!AY300)))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0" s="13" t="str">
        <f ca="1">CONCATENATE(AZ299, IF(EXACT('Result-1 (JSON)'!AZ300, ""), "", CONCATENATE(",", 'Result-1 (JSON)'!AZ300)))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0" s="13" t="str">
        <f ca="1">CONCATENATE(BA299, IF(EXACT('Result-1 (JSON)'!BA300, ""), "", CONCATENATE(",", 'Result-1 (JSON)'!BA300)))</f>
        <v/>
      </c>
      <c r="BB300" s="13" t="str">
        <f ca="1">CONCATENATE(BB299, IF(EXACT('Result-1 (JSON)'!BB300, ""), "", CONCATENATE(",", 'Result-1 (JSON)'!BB300)))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0" s="13" t="str">
        <f ca="1">CONCATENATE(BC299, IF(EXACT('Result-1 (JSON)'!BC300, ""), "", CONCATENATE(",", 'Result-1 (JSON)'!BC300)))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0" s="13" t="str">
        <f ca="1">CONCATENATE(BD299, IF(EXACT('Result-1 (JSON)'!BD300, ""), "", CONCATENATE(",", 'Result-1 (JSON)'!BD300)))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0" s="13" t="str">
        <f ca="1">CONCATENATE(BE299, IF(EXACT('Result-1 (JSON)'!BE300, ""), "", CONCATENATE(",", 'Result-1 (JSON)'!BE300)))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0" s="13" t="str">
        <f ca="1">CONCATENATE(BF299, IF(EXACT('Result-1 (JSON)'!BF300, ""), "", CONCATENATE(",", 'Result-1 (JSON)'!BF300)))</f>
        <v/>
      </c>
      <c r="BG300" s="13" t="str">
        <f ca="1">CONCATENATE(BG299, IF(EXACT('Result-1 (JSON)'!BG300, ""), "", CONCATENATE(",", 'Result-1 (JSON)'!BG300)))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0" s="13" t="str">
        <f ca="1">CONCATENATE(BH299, IF(EXACT('Result-1 (JSON)'!BH300, ""), "", CONCATENATE(",", 'Result-1 (JSON)'!BH300)))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0" s="13" t="str">
        <f ca="1">CONCATENATE(BI299, IF(EXACT('Result-1 (JSON)'!BI300, ""), "", CONCATENATE(",", 'Result-1 (JSON)'!BI300)))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0" s="13" t="str">
        <f ca="1">CONCATENATE(BJ299, IF(EXACT('Result-1 (JSON)'!BJ300, ""), "", CONCATENATE(",", 'Result-1 (JSON)'!BJ300)))</f>
        <v/>
      </c>
      <c r="BK300" s="13" t="str">
        <f ca="1">CONCATENATE(BK299, IF(EXACT('Result-1 (JSON)'!BK300, ""), "", CONCATENATE(",", 'Result-1 (JSON)'!BK300)))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0" s="13" t="str">
        <f ca="1">CONCATENATE(BL299, IF(EXACT('Result-1 (JSON)'!BL300, ""), "", CONCATENATE(",", 'Result-1 (JSON)'!BL300)))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0" s="13" t="str">
        <f ca="1">CONCATENATE(BM299, IF(EXACT('Result-1 (JSON)'!BM300, ""), "", CONCATENATE(",", 'Result-1 (JSON)'!BM300)))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1" spans="2:65" x14ac:dyDescent="0.2">
      <c r="B301" s="10">
        <f>IF(EXACT(Entry!B301, ""), "", Entry!B301)</f>
        <v>97000000000298</v>
      </c>
      <c r="C301" s="11" t="str">
        <f>IF(EXACT(Entry!C301, ""), "", Entry!C301)</f>
        <v>Module.SupplyChain.Procurement.PurchaseOrder.Report.DataResume</v>
      </c>
      <c r="D301" s="13" t="str">
        <f ca="1">CONCATENATE(D300, IF(EXACT('Result-1 (JSON)'!D301, ""), "", CONCATENATE(",", 'Result-1 (JSON)'!D301)))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1" s="13" t="str">
        <f ca="1">CONCATENATE(E300, IF(EXACT('Result-1 (JSON)'!E301, ""), "", CONCATENATE(",", 'Result-1 (JSON)'!E301)))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1" s="13" t="str">
        <f ca="1">CONCATENATE(F300, IF(EXACT('Result-1 (JSON)'!F301, ""), "", CONCATENATE(",", 'Result-1 (JSON)'!F301)))</f>
        <v/>
      </c>
      <c r="G301" s="13" t="str">
        <f ca="1">CONCATENATE(G300, IF(EXACT('Result-1 (JSON)'!G301, ""), "", CONCATENATE(",", 'Result-1 (JSON)'!G301)))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1" s="13" t="str">
        <f ca="1">CONCATENATE(H300, IF(EXACT('Result-1 (JSON)'!H301, ""), "", CONCATENATE(",", 'Result-1 (JSON)'!H301)))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1" s="13" t="str">
        <f ca="1">CONCATENATE(I300, IF(EXACT('Result-1 (JSON)'!I301, ""), "", CONCATENATE(",", 'Result-1 (JSON)'!I301)))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1" s="13" t="str">
        <f ca="1">CONCATENATE(J300, IF(EXACT('Result-1 (JSON)'!J301, ""), "", CONCATENATE(",", 'Result-1 (JSON)'!J301)))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1" s="13" t="str">
        <f ca="1">CONCATENATE(K300, IF(EXACT('Result-1 (JSON)'!K301, ""), "", CONCATENATE(",", 'Result-1 (JSON)'!K301)))</f>
        <v/>
      </c>
      <c r="L301" s="13" t="str">
        <f ca="1">CONCATENATE(L300, IF(EXACT('Result-1 (JSON)'!L301, ""), "", CONCATENATE(",", 'Result-1 (JSON)'!L301)))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1" s="13" t="str">
        <f ca="1">CONCATENATE(M300, IF(EXACT('Result-1 (JSON)'!M301, ""), "", CONCATENATE(",", 'Result-1 (JSON)'!M301)))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1" s="13" t="str">
        <f ca="1">CONCATENATE(N300, IF(EXACT('Result-1 (JSON)'!N301, ""), "", CONCATENATE(",", 'Result-1 (JSON)'!N301)))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1" s="13" t="str">
        <f ca="1">CONCATENATE(O300, IF(EXACT('Result-1 (JSON)'!O301, ""), "", CONCATENATE(",", 'Result-1 (JSON)'!O301)))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1" s="13" t="str">
        <f ca="1">CONCATENATE(P300, IF(EXACT('Result-1 (JSON)'!P301, ""), "", CONCATENATE(",", 'Result-1 (JSON)'!P301)))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1" s="13" t="str">
        <f ca="1">CONCATENATE(Q300, IF(EXACT('Result-1 (JSON)'!Q301, ""), "", CONCATENATE(",", 'Result-1 (JSON)'!Q301)))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1" s="13" t="str">
        <f ca="1">CONCATENATE(R300, IF(EXACT('Result-1 (JSON)'!R301, ""), "", CONCATENATE(",", 'Result-1 (JSON)'!R301)))</f>
        <v/>
      </c>
      <c r="S301" s="13" t="str">
        <f ca="1">CONCATENATE(S300, IF(EXACT('Result-1 (JSON)'!S301, ""), "", CONCATENATE(",", 'Result-1 (JSON)'!S301)))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1" s="13" t="str">
        <f ca="1">CONCATENATE(T300, IF(EXACT('Result-1 (JSON)'!T301, ""), "", CONCATENATE(",", 'Result-1 (JSON)'!T301)))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1" s="13" t="str">
        <f ca="1">CONCATENATE(U300, IF(EXACT('Result-1 (JSON)'!U301, ""), "", CONCATENATE(",", 'Result-1 (JSON)'!U301)))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1" s="13" t="str">
        <f ca="1">CONCATENATE(V300, IF(EXACT('Result-1 (JSON)'!V301, ""), "", CONCATENATE(",", 'Result-1 (JSON)'!V301)))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1" s="13" t="str">
        <f ca="1">CONCATENATE(W300, IF(EXACT('Result-1 (JSON)'!W301, ""), "", CONCATENATE(",", 'Result-1 (JSON)'!W301)))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1" s="13" t="str">
        <f ca="1">CONCATENATE(X300, IF(EXACT('Result-1 (JSON)'!X301, ""), "", CONCATENATE(",", 'Result-1 (JSON)'!X301)))</f>
        <v/>
      </c>
      <c r="Y301" s="13" t="str">
        <f ca="1">CONCATENATE(Y300, IF(EXACT('Result-1 (JSON)'!Y301, ""), "", CONCATENATE(",", 'Result-1 (JSON)'!Y301)))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1" s="13" t="str">
        <f ca="1">CONCATENATE(Z300, IF(EXACT('Result-1 (JSON)'!Z301, ""), "", CONCATENATE(",", 'Result-1 (JSON)'!Z301)))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1" s="13" t="str">
        <f ca="1">CONCATENATE(AA300, IF(EXACT('Result-1 (JSON)'!AA301, ""), "", CONCATENATE(",", 'Result-1 (JSON)'!AA301)))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1" s="13" t="str">
        <f ca="1">CONCATENATE(AB300, IF(EXACT('Result-1 (JSON)'!AB301, ""), "", CONCATENATE(",", 'Result-1 (JSON)'!AB301)))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1" s="13" t="str">
        <f ca="1">CONCATENATE(AC300, IF(EXACT('Result-1 (JSON)'!AC301, ""), "", CONCATENATE(",", 'Result-1 (JSON)'!AC301)))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1" s="13" t="str">
        <f ca="1">CONCATENATE(AD300, IF(EXACT('Result-1 (JSON)'!AD301, ""), "", CONCATENATE(",", 'Result-1 (JSON)'!AD301)))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1" s="13" t="str">
        <f ca="1">CONCATENATE(AE300, IF(EXACT('Result-1 (JSON)'!AE301, ""), "", CONCATENATE(",", 'Result-1 (JSON)'!AE301)))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1" s="13" t="str">
        <f ca="1">CONCATENATE(AF300, IF(EXACT('Result-1 (JSON)'!AF301, ""), "", CONCATENATE(",", 'Result-1 (JSON)'!AF301)))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1" s="13" t="str">
        <f ca="1">CONCATENATE(AG300, IF(EXACT('Result-1 (JSON)'!AG301, ""), "", CONCATENATE(",", 'Result-1 (JSON)'!AG301)))</f>
        <v/>
      </c>
      <c r="AH301" s="13" t="str">
        <f ca="1">CONCATENATE(AH300, IF(EXACT('Result-1 (JSON)'!AH301, ""), "", CONCATENATE(",", 'Result-1 (JSON)'!AH301)))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1" s="13" t="str">
        <f ca="1">CONCATENATE(AI300, IF(EXACT('Result-1 (JSON)'!AI301, ""), "", CONCATENATE(",", 'Result-1 (JSON)'!AI301)))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1" s="13" t="str">
        <f ca="1">CONCATENATE(AJ300, IF(EXACT('Result-1 (JSON)'!AJ301, ""), "", CONCATENATE(",", 'Result-1 (JSON)'!AJ301)))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1" s="13" t="str">
        <f ca="1">CONCATENATE(AK300, IF(EXACT('Result-1 (JSON)'!AK301, ""), "", CONCATENATE(",", 'Result-1 (JSON)'!AK301)))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1" s="13" t="str">
        <f ca="1">CONCATENATE(AL300, IF(EXACT('Result-1 (JSON)'!AL301, ""), "", CONCATENATE(",", 'Result-1 (JSON)'!AL301)))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1" s="13" t="str">
        <f ca="1">CONCATENATE(AM300, IF(EXACT('Result-1 (JSON)'!AM301, ""), "", CONCATENATE(",", 'Result-1 (JSON)'!AM301)))</f>
        <v/>
      </c>
      <c r="AN301" s="13" t="str">
        <f ca="1">CONCATENATE(AN300, IF(EXACT('Result-1 (JSON)'!AN301, ""), "", CONCATENATE(",", 'Result-1 (JSON)'!AN301)))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1" s="13" t="str">
        <f ca="1">CONCATENATE(AO300, IF(EXACT('Result-1 (JSON)'!AO301, ""), "", CONCATENATE(",", 'Result-1 (JSON)'!AO301)))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1" s="13" t="str">
        <f ca="1">CONCATENATE(AP300, IF(EXACT('Result-1 (JSON)'!AP301, ""), "", CONCATENATE(",", 'Result-1 (JSON)'!AP301)))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1" s="13" t="str">
        <f ca="1">CONCATENATE(AQ300, IF(EXACT('Result-1 (JSON)'!AQ301, ""), "", CONCATENATE(",", 'Result-1 (JSON)'!AQ301)))</f>
        <v/>
      </c>
      <c r="AR301" s="13" t="str">
        <f ca="1">CONCATENATE(AR300, IF(EXACT('Result-1 (JSON)'!AR301, ""), "", CONCATENATE(",", 'Result-1 (JSON)'!AR301)))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1" s="13" t="str">
        <f ca="1">CONCATENATE(AS300, IF(EXACT('Result-1 (JSON)'!AS301, ""), "", CONCATENATE(",", 'Result-1 (JSON)'!AS301)))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1" s="13" t="str">
        <f ca="1">CONCATENATE(AT300, IF(EXACT('Result-1 (JSON)'!AT301, ""), "", CONCATENATE(",", 'Result-1 (JSON)'!AT301)))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1" s="13" t="str">
        <f ca="1">CONCATENATE(AU300, IF(EXACT('Result-1 (JSON)'!AU301, ""), "", CONCATENATE(",", 'Result-1 (JSON)'!AU301)))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1" s="13" t="str">
        <f ca="1">CONCATENATE(AV300, IF(EXACT('Result-1 (JSON)'!AV301, ""), "", CONCATENATE(",", 'Result-1 (JSON)'!AV301)))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1" s="13" t="str">
        <f ca="1">CONCATENATE(AW300, IF(EXACT('Result-1 (JSON)'!AW301, ""), "", CONCATENATE(",", 'Result-1 (JSON)'!AW301)))</f>
        <v/>
      </c>
      <c r="AX301" s="13" t="str">
        <f ca="1">CONCATENATE(AX300, IF(EXACT('Result-1 (JSON)'!AX301, ""), "", CONCATENATE(",", 'Result-1 (JSON)'!AX301)))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1" s="13" t="str">
        <f ca="1">CONCATENATE(AY300, IF(EXACT('Result-1 (JSON)'!AY301, ""), "", CONCATENATE(",", 'Result-1 (JSON)'!AY301)))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1" s="13" t="str">
        <f ca="1">CONCATENATE(AZ300, IF(EXACT('Result-1 (JSON)'!AZ301, ""), "", CONCATENATE(",", 'Result-1 (JSON)'!AZ301)))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1" s="13" t="str">
        <f ca="1">CONCATENATE(BA300, IF(EXACT('Result-1 (JSON)'!BA301, ""), "", CONCATENATE(",", 'Result-1 (JSON)'!BA301)))</f>
        <v/>
      </c>
      <c r="BB301" s="13" t="str">
        <f ca="1">CONCATENATE(BB300, IF(EXACT('Result-1 (JSON)'!BB301, ""), "", CONCATENATE(",", 'Result-1 (JSON)'!BB301)))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1" s="13" t="str">
        <f ca="1">CONCATENATE(BC300, IF(EXACT('Result-1 (JSON)'!BC301, ""), "", CONCATENATE(",", 'Result-1 (JSON)'!BC301)))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1" s="13" t="str">
        <f ca="1">CONCATENATE(BD300, IF(EXACT('Result-1 (JSON)'!BD301, ""), "", CONCATENATE(",", 'Result-1 (JSON)'!BD301)))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1" s="13" t="str">
        <f ca="1">CONCATENATE(BE300, IF(EXACT('Result-1 (JSON)'!BE301, ""), "", CONCATENATE(",", 'Result-1 (JSON)'!BE301)))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1" s="13" t="str">
        <f ca="1">CONCATENATE(BF300, IF(EXACT('Result-1 (JSON)'!BF301, ""), "", CONCATENATE(",", 'Result-1 (JSON)'!BF301)))</f>
        <v/>
      </c>
      <c r="BG301" s="13" t="str">
        <f ca="1">CONCATENATE(BG300, IF(EXACT('Result-1 (JSON)'!BG301, ""), "", CONCATENATE(",", 'Result-1 (JSON)'!BG301)))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1" s="13" t="str">
        <f ca="1">CONCATENATE(BH300, IF(EXACT('Result-1 (JSON)'!BH301, ""), "", CONCATENATE(",", 'Result-1 (JSON)'!BH301)))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1" s="13" t="str">
        <f ca="1">CONCATENATE(BI300, IF(EXACT('Result-1 (JSON)'!BI301, ""), "", CONCATENATE(",", 'Result-1 (JSON)'!BI301)))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1" s="13" t="str">
        <f ca="1">CONCATENATE(BJ300, IF(EXACT('Result-1 (JSON)'!BJ301, ""), "", CONCATENATE(",", 'Result-1 (JSON)'!BJ301)))</f>
        <v/>
      </c>
      <c r="BK301" s="13" t="str">
        <f ca="1">CONCATENATE(BK300, IF(EXACT('Result-1 (JSON)'!BK301, ""), "", CONCATENATE(",", 'Result-1 (JSON)'!BK301)))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1" s="13" t="str">
        <f ca="1">CONCATENATE(BL300, IF(EXACT('Result-1 (JSON)'!BL301, ""), "", CONCATENATE(",", 'Result-1 (JSON)'!BL301)))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1" s="13" t="str">
        <f ca="1">CONCATENATE(BM300, IF(EXACT('Result-1 (JSON)'!BM301, ""), "", CONCATENATE(",", 'Result-1 (JSON)'!BM301)))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2" spans="2:65" x14ac:dyDescent="0.2">
      <c r="B302" s="10">
        <f>IF(EXACT(Entry!B302, ""), "", Entry!B302)</f>
        <v>97000000000299</v>
      </c>
      <c r="C302" s="11" t="str">
        <f>IF(EXACT(Entry!C302, ""), "", Entry!C302)</f>
        <v>Module.SupplyChain.Procurement.PurchaseOrder.Report.DataResume</v>
      </c>
      <c r="D302" s="13" t="str">
        <f ca="1">CONCATENATE(D301, IF(EXACT('Result-1 (JSON)'!D302, ""), "", CONCATENATE(",", 'Result-1 (JSON)'!D302)))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2" s="13" t="str">
        <f ca="1">CONCATENATE(E301, IF(EXACT('Result-1 (JSON)'!E302, ""), "", CONCATENATE(",", 'Result-1 (JSON)'!E302)))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2" s="13" t="str">
        <f ca="1">CONCATENATE(F301, IF(EXACT('Result-1 (JSON)'!F302, ""), "", CONCATENATE(",", 'Result-1 (JSON)'!F302)))</f>
        <v/>
      </c>
      <c r="G302" s="13" t="str">
        <f ca="1">CONCATENATE(G301, IF(EXACT('Result-1 (JSON)'!G302, ""), "", CONCATENATE(",", 'Result-1 (JSON)'!G302)))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2" s="13" t="str">
        <f ca="1">CONCATENATE(H301, IF(EXACT('Result-1 (JSON)'!H302, ""), "", CONCATENATE(",", 'Result-1 (JSON)'!H302)))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2" s="13" t="str">
        <f ca="1">CONCATENATE(I301, IF(EXACT('Result-1 (JSON)'!I302, ""), "", CONCATENATE(",", 'Result-1 (JSON)'!I302)))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2" s="13" t="str">
        <f ca="1">CONCATENATE(J301, IF(EXACT('Result-1 (JSON)'!J302, ""), "", CONCATENATE(",", 'Result-1 (JSON)'!J302)))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2" s="13" t="str">
        <f ca="1">CONCATENATE(K301, IF(EXACT('Result-1 (JSON)'!K302, ""), "", CONCATENATE(",", 'Result-1 (JSON)'!K302)))</f>
        <v/>
      </c>
      <c r="L302" s="13" t="str">
        <f ca="1">CONCATENATE(L301, IF(EXACT('Result-1 (JSON)'!L302, ""), "", CONCATENATE(",", 'Result-1 (JSON)'!L302)))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2" s="13" t="str">
        <f ca="1">CONCATENATE(M301, IF(EXACT('Result-1 (JSON)'!M302, ""), "", CONCATENATE(",", 'Result-1 (JSON)'!M302)))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2" s="13" t="str">
        <f ca="1">CONCATENATE(N301, IF(EXACT('Result-1 (JSON)'!N302, ""), "", CONCATENATE(",", 'Result-1 (JSON)'!N302)))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2" s="13" t="str">
        <f ca="1">CONCATENATE(O301, IF(EXACT('Result-1 (JSON)'!O302, ""), "", CONCATENATE(",", 'Result-1 (JSON)'!O302)))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2" s="13" t="str">
        <f ca="1">CONCATENATE(P301, IF(EXACT('Result-1 (JSON)'!P302, ""), "", CONCATENATE(",", 'Result-1 (JSON)'!P302)))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2" s="13" t="str">
        <f ca="1">CONCATENATE(Q301, IF(EXACT('Result-1 (JSON)'!Q302, ""), "", CONCATENATE(",", 'Result-1 (JSON)'!Q302)))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2" s="13" t="str">
        <f ca="1">CONCATENATE(R301, IF(EXACT('Result-1 (JSON)'!R302, ""), "", CONCATENATE(",", 'Result-1 (JSON)'!R302)))</f>
        <v/>
      </c>
      <c r="S302" s="13" t="str">
        <f ca="1">CONCATENATE(S301, IF(EXACT('Result-1 (JSON)'!S302, ""), "", CONCATENATE(",", 'Result-1 (JSON)'!S302)))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2" s="13" t="str">
        <f ca="1">CONCATENATE(T301, IF(EXACT('Result-1 (JSON)'!T302, ""), "", CONCATENATE(",", 'Result-1 (JSON)'!T302)))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2" s="13" t="str">
        <f ca="1">CONCATENATE(U301, IF(EXACT('Result-1 (JSON)'!U302, ""), "", CONCATENATE(",", 'Result-1 (JSON)'!U302)))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2" s="13" t="str">
        <f ca="1">CONCATENATE(V301, IF(EXACT('Result-1 (JSON)'!V302, ""), "", CONCATENATE(",", 'Result-1 (JSON)'!V302)))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2" s="13" t="str">
        <f ca="1">CONCATENATE(W301, IF(EXACT('Result-1 (JSON)'!W302, ""), "", CONCATENATE(",", 'Result-1 (JSON)'!W302)))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2" s="13" t="str">
        <f ca="1">CONCATENATE(X301, IF(EXACT('Result-1 (JSON)'!X302, ""), "", CONCATENATE(",", 'Result-1 (JSON)'!X302)))</f>
        <v/>
      </c>
      <c r="Y302" s="13" t="str">
        <f ca="1">CONCATENATE(Y301, IF(EXACT('Result-1 (JSON)'!Y302, ""), "", CONCATENATE(",", 'Result-1 (JSON)'!Y302)))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2" s="13" t="str">
        <f ca="1">CONCATENATE(Z301, IF(EXACT('Result-1 (JSON)'!Z302, ""), "", CONCATENATE(",", 'Result-1 (JSON)'!Z302)))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2" s="13" t="str">
        <f ca="1">CONCATENATE(AA301, IF(EXACT('Result-1 (JSON)'!AA302, ""), "", CONCATENATE(",", 'Result-1 (JSON)'!AA302)))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2" s="13" t="str">
        <f ca="1">CONCATENATE(AB301, IF(EXACT('Result-1 (JSON)'!AB302, ""), "", CONCATENATE(",", 'Result-1 (JSON)'!AB302)))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2" s="13" t="str">
        <f ca="1">CONCATENATE(AC301, IF(EXACT('Result-1 (JSON)'!AC302, ""), "", CONCATENATE(",", 'Result-1 (JSON)'!AC302)))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2" s="13" t="str">
        <f ca="1">CONCATENATE(AD301, IF(EXACT('Result-1 (JSON)'!AD302, ""), "", CONCATENATE(",", 'Result-1 (JSON)'!AD302)))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2" s="13" t="str">
        <f ca="1">CONCATENATE(AE301, IF(EXACT('Result-1 (JSON)'!AE302, ""), "", CONCATENATE(",", 'Result-1 (JSON)'!AE302)))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2" s="13" t="str">
        <f ca="1">CONCATENATE(AF301, IF(EXACT('Result-1 (JSON)'!AF302, ""), "", CONCATENATE(",", 'Result-1 (JSON)'!AF302)))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2" s="13" t="str">
        <f ca="1">CONCATENATE(AG301, IF(EXACT('Result-1 (JSON)'!AG302, ""), "", CONCATENATE(",", 'Result-1 (JSON)'!AG302)))</f>
        <v/>
      </c>
      <c r="AH302" s="13" t="str">
        <f ca="1">CONCATENATE(AH301, IF(EXACT('Result-1 (JSON)'!AH302, ""), "", CONCATENATE(",", 'Result-1 (JSON)'!AH302)))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2" s="13" t="str">
        <f ca="1">CONCATENATE(AI301, IF(EXACT('Result-1 (JSON)'!AI302, ""), "", CONCATENATE(",", 'Result-1 (JSON)'!AI302)))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2" s="13" t="str">
        <f ca="1">CONCATENATE(AJ301, IF(EXACT('Result-1 (JSON)'!AJ302, ""), "", CONCATENATE(",", 'Result-1 (JSON)'!AJ302)))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2" s="13" t="str">
        <f ca="1">CONCATENATE(AK301, IF(EXACT('Result-1 (JSON)'!AK302, ""), "", CONCATENATE(",", 'Result-1 (JSON)'!AK302)))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2" s="13" t="str">
        <f ca="1">CONCATENATE(AL301, IF(EXACT('Result-1 (JSON)'!AL302, ""), "", CONCATENATE(",", 'Result-1 (JSON)'!AL302)))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2" s="13" t="str">
        <f ca="1">CONCATENATE(AM301, IF(EXACT('Result-1 (JSON)'!AM302, ""), "", CONCATENATE(",", 'Result-1 (JSON)'!AM302)))</f>
        <v/>
      </c>
      <c r="AN302" s="13" t="str">
        <f ca="1">CONCATENATE(AN301, IF(EXACT('Result-1 (JSON)'!AN302, ""), "", CONCATENATE(",", 'Result-1 (JSON)'!AN302)))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2" s="13" t="str">
        <f ca="1">CONCATENATE(AO301, IF(EXACT('Result-1 (JSON)'!AO302, ""), "", CONCATENATE(",", 'Result-1 (JSON)'!AO302)))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2" s="13" t="str">
        <f ca="1">CONCATENATE(AP301, IF(EXACT('Result-1 (JSON)'!AP302, ""), "", CONCATENATE(",", 'Result-1 (JSON)'!AP302)))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2" s="13" t="str">
        <f ca="1">CONCATENATE(AQ301, IF(EXACT('Result-1 (JSON)'!AQ302, ""), "", CONCATENATE(",", 'Result-1 (JSON)'!AQ302)))</f>
        <v/>
      </c>
      <c r="AR302" s="13" t="str">
        <f ca="1">CONCATENATE(AR301, IF(EXACT('Result-1 (JSON)'!AR302, ""), "", CONCATENATE(",", 'Result-1 (JSON)'!AR302)))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2" s="13" t="str">
        <f ca="1">CONCATENATE(AS301, IF(EXACT('Result-1 (JSON)'!AS302, ""), "", CONCATENATE(",", 'Result-1 (JSON)'!AS302)))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2" s="13" t="str">
        <f ca="1">CONCATENATE(AT301, IF(EXACT('Result-1 (JSON)'!AT302, ""), "", CONCATENATE(",", 'Result-1 (JSON)'!AT302)))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2" s="13" t="str">
        <f ca="1">CONCATENATE(AU301, IF(EXACT('Result-1 (JSON)'!AU302, ""), "", CONCATENATE(",", 'Result-1 (JSON)'!AU302)))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2" s="13" t="str">
        <f ca="1">CONCATENATE(AV301, IF(EXACT('Result-1 (JSON)'!AV302, ""), "", CONCATENATE(",", 'Result-1 (JSON)'!AV302)))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2" s="13" t="str">
        <f ca="1">CONCATENATE(AW301, IF(EXACT('Result-1 (JSON)'!AW302, ""), "", CONCATENATE(",", 'Result-1 (JSON)'!AW302)))</f>
        <v/>
      </c>
      <c r="AX302" s="13" t="str">
        <f ca="1">CONCATENATE(AX301, IF(EXACT('Result-1 (JSON)'!AX302, ""), "", CONCATENATE(",", 'Result-1 (JSON)'!AX302)))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2" s="13" t="str">
        <f ca="1">CONCATENATE(AY301, IF(EXACT('Result-1 (JSON)'!AY302, ""), "", CONCATENATE(",", 'Result-1 (JSON)'!AY302)))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2" s="13" t="str">
        <f ca="1">CONCATENATE(AZ301, IF(EXACT('Result-1 (JSON)'!AZ302, ""), "", CONCATENATE(",", 'Result-1 (JSON)'!AZ302)))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2" s="13" t="str">
        <f ca="1">CONCATENATE(BA301, IF(EXACT('Result-1 (JSON)'!BA302, ""), "", CONCATENATE(",", 'Result-1 (JSON)'!BA302)))</f>
        <v/>
      </c>
      <c r="BB302" s="13" t="str">
        <f ca="1">CONCATENATE(BB301, IF(EXACT('Result-1 (JSON)'!BB302, ""), "", CONCATENATE(",", 'Result-1 (JSON)'!BB302)))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2" s="13" t="str">
        <f ca="1">CONCATENATE(BC301, IF(EXACT('Result-1 (JSON)'!BC302, ""), "", CONCATENATE(",", 'Result-1 (JSON)'!BC302)))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2" s="13" t="str">
        <f ca="1">CONCATENATE(BD301, IF(EXACT('Result-1 (JSON)'!BD302, ""), "", CONCATENATE(",", 'Result-1 (JSON)'!BD302)))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2" s="13" t="str">
        <f ca="1">CONCATENATE(BE301, IF(EXACT('Result-1 (JSON)'!BE302, ""), "", CONCATENATE(",", 'Result-1 (JSON)'!BE302)))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2" s="13" t="str">
        <f ca="1">CONCATENATE(BF301, IF(EXACT('Result-1 (JSON)'!BF302, ""), "", CONCATENATE(",", 'Result-1 (JSON)'!BF302)))</f>
        <v/>
      </c>
      <c r="BG302" s="13" t="str">
        <f ca="1">CONCATENATE(BG301, IF(EXACT('Result-1 (JSON)'!BG302, ""), "", CONCATENATE(",", 'Result-1 (JSON)'!BG302)))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2" s="13" t="str">
        <f ca="1">CONCATENATE(BH301, IF(EXACT('Result-1 (JSON)'!BH302, ""), "", CONCATENATE(",", 'Result-1 (JSON)'!BH302)))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2" s="13" t="str">
        <f ca="1">CONCATENATE(BI301, IF(EXACT('Result-1 (JSON)'!BI302, ""), "", CONCATENATE(",", 'Result-1 (JSON)'!BI302)))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2" s="13" t="str">
        <f ca="1">CONCATENATE(BJ301, IF(EXACT('Result-1 (JSON)'!BJ302, ""), "", CONCATENATE(",", 'Result-1 (JSON)'!BJ302)))</f>
        <v/>
      </c>
      <c r="BK302" s="13" t="str">
        <f ca="1">CONCATENATE(BK301, IF(EXACT('Result-1 (JSON)'!BK302, ""), "", CONCATENATE(",", 'Result-1 (JSON)'!BK302)))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2" s="13" t="str">
        <f ca="1">CONCATENATE(BL301, IF(EXACT('Result-1 (JSON)'!BL302, ""), "", CONCATENATE(",", 'Result-1 (JSON)'!BL302)))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2" s="13" t="str">
        <f ca="1">CONCATENATE(BM301, IF(EXACT('Result-1 (JSON)'!BM302, ""), "", CONCATENATE(",", 'Result-1 (JSON)'!BM302)))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3" spans="2:65" x14ac:dyDescent="0.2">
      <c r="B303" s="10">
        <f>IF(EXACT(Entry!B303, ""), "", Entry!B303)</f>
        <v>97000000000300</v>
      </c>
      <c r="C303" s="11" t="str">
        <f>IF(EXACT(Entry!C303, ""), "", Entry!C303)</f>
        <v>Module.SupplyChain.Procurement.PurchaseOrder.Report.DataResume</v>
      </c>
      <c r="D303" s="13" t="str">
        <f ca="1">CONCATENATE(D302, IF(EXACT('Result-1 (JSON)'!D303, ""), "", CONCATENATE(",", 'Result-1 (JSON)'!D303)))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3" s="13" t="str">
        <f ca="1">CONCATENATE(E302, IF(EXACT('Result-1 (JSON)'!E303, ""), "", CONCATENATE(",", 'Result-1 (JSON)'!E303)))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3" s="13" t="str">
        <f ca="1">CONCATENATE(F302, IF(EXACT('Result-1 (JSON)'!F303, ""), "", CONCATENATE(",", 'Result-1 (JSON)'!F303)))</f>
        <v/>
      </c>
      <c r="G303" s="13" t="str">
        <f ca="1">CONCATENATE(G302, IF(EXACT('Result-1 (JSON)'!G303, ""), "", CONCATENATE(",", 'Result-1 (JSON)'!G303)))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3" s="13" t="str">
        <f ca="1">CONCATENATE(H302, IF(EXACT('Result-1 (JSON)'!H303, ""), "", CONCATENATE(",", 'Result-1 (JSON)'!H303)))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3" s="13" t="str">
        <f ca="1">CONCATENATE(I302, IF(EXACT('Result-1 (JSON)'!I303, ""), "", CONCATENATE(",", 'Result-1 (JSON)'!I303)))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3" s="13" t="str">
        <f ca="1">CONCATENATE(J302, IF(EXACT('Result-1 (JSON)'!J303, ""), "", CONCATENATE(",", 'Result-1 (JSON)'!J303)))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3" s="13" t="str">
        <f ca="1">CONCATENATE(K302, IF(EXACT('Result-1 (JSON)'!K303, ""), "", CONCATENATE(",", 'Result-1 (JSON)'!K303)))</f>
        <v/>
      </c>
      <c r="L303" s="13" t="str">
        <f ca="1">CONCATENATE(L302, IF(EXACT('Result-1 (JSON)'!L303, ""), "", CONCATENATE(",", 'Result-1 (JSON)'!L303)))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3" s="13" t="str">
        <f ca="1">CONCATENATE(M302, IF(EXACT('Result-1 (JSON)'!M303, ""), "", CONCATENATE(",", 'Result-1 (JSON)'!M303)))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3" s="13" t="str">
        <f ca="1">CONCATENATE(N302, IF(EXACT('Result-1 (JSON)'!N303, ""), "", CONCATENATE(",", 'Result-1 (JSON)'!N303)))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3" s="13" t="str">
        <f ca="1">CONCATENATE(O302, IF(EXACT('Result-1 (JSON)'!O303, ""), "", CONCATENATE(",", 'Result-1 (JSON)'!O303)))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3" s="13" t="str">
        <f ca="1">CONCATENATE(P302, IF(EXACT('Result-1 (JSON)'!P303, ""), "", CONCATENATE(",", 'Result-1 (JSON)'!P303)))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3" s="13" t="str">
        <f ca="1">CONCATENATE(Q302, IF(EXACT('Result-1 (JSON)'!Q303, ""), "", CONCATENATE(",", 'Result-1 (JSON)'!Q303)))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3" s="13" t="str">
        <f ca="1">CONCATENATE(R302, IF(EXACT('Result-1 (JSON)'!R303, ""), "", CONCATENATE(",", 'Result-1 (JSON)'!R303)))</f>
        <v/>
      </c>
      <c r="S303" s="13" t="str">
        <f ca="1">CONCATENATE(S302, IF(EXACT('Result-1 (JSON)'!S303, ""), "", CONCATENATE(",", 'Result-1 (JSON)'!S303)))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3" s="13" t="str">
        <f ca="1">CONCATENATE(T302, IF(EXACT('Result-1 (JSON)'!T303, ""), "", CONCATENATE(",", 'Result-1 (JSON)'!T303)))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3" s="13" t="str">
        <f ca="1">CONCATENATE(U302, IF(EXACT('Result-1 (JSON)'!U303, ""), "", CONCATENATE(",", 'Result-1 (JSON)'!U303)))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3" s="13" t="str">
        <f ca="1">CONCATENATE(V302, IF(EXACT('Result-1 (JSON)'!V303, ""), "", CONCATENATE(",", 'Result-1 (JSON)'!V303)))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3" s="13" t="str">
        <f ca="1">CONCATENATE(W302, IF(EXACT('Result-1 (JSON)'!W303, ""), "", CONCATENATE(",", 'Result-1 (JSON)'!W303)))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3" s="13" t="str">
        <f ca="1">CONCATENATE(X302, IF(EXACT('Result-1 (JSON)'!X303, ""), "", CONCATENATE(",", 'Result-1 (JSON)'!X303)))</f>
        <v/>
      </c>
      <c r="Y303" s="13" t="str">
        <f ca="1">CONCATENATE(Y302, IF(EXACT('Result-1 (JSON)'!Y303, ""), "", CONCATENATE(",", 'Result-1 (JSON)'!Y303)))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3" s="13" t="str">
        <f ca="1">CONCATENATE(Z302, IF(EXACT('Result-1 (JSON)'!Z303, ""), "", CONCATENATE(",", 'Result-1 (JSON)'!Z303)))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3" s="13" t="str">
        <f ca="1">CONCATENATE(AA302, IF(EXACT('Result-1 (JSON)'!AA303, ""), "", CONCATENATE(",", 'Result-1 (JSON)'!AA303)))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3" s="13" t="str">
        <f ca="1">CONCATENATE(AB302, IF(EXACT('Result-1 (JSON)'!AB303, ""), "", CONCATENATE(",", 'Result-1 (JSON)'!AB303)))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3" s="13" t="str">
        <f ca="1">CONCATENATE(AC302, IF(EXACT('Result-1 (JSON)'!AC303, ""), "", CONCATENATE(",", 'Result-1 (JSON)'!AC303)))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3" s="13" t="str">
        <f ca="1">CONCATENATE(AD302, IF(EXACT('Result-1 (JSON)'!AD303, ""), "", CONCATENATE(",", 'Result-1 (JSON)'!AD303)))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3" s="13" t="str">
        <f ca="1">CONCATENATE(AE302, IF(EXACT('Result-1 (JSON)'!AE303, ""), "", CONCATENATE(",", 'Result-1 (JSON)'!AE303)))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3" s="13" t="str">
        <f ca="1">CONCATENATE(AF302, IF(EXACT('Result-1 (JSON)'!AF303, ""), "", CONCATENATE(",", 'Result-1 (JSON)'!AF303)))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3" s="13" t="str">
        <f ca="1">CONCATENATE(AG302, IF(EXACT('Result-1 (JSON)'!AG303, ""), "", CONCATENATE(",", 'Result-1 (JSON)'!AG303)))</f>
        <v/>
      </c>
      <c r="AH303" s="13" t="str">
        <f ca="1">CONCATENATE(AH302, IF(EXACT('Result-1 (JSON)'!AH303, ""), "", CONCATENATE(",", 'Result-1 (JSON)'!AH303)))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3" s="13" t="str">
        <f ca="1">CONCATENATE(AI302, IF(EXACT('Result-1 (JSON)'!AI303, ""), "", CONCATENATE(",", 'Result-1 (JSON)'!AI303)))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3" s="13" t="str">
        <f ca="1">CONCATENATE(AJ302, IF(EXACT('Result-1 (JSON)'!AJ303, ""), "", CONCATENATE(",", 'Result-1 (JSON)'!AJ303)))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3" s="13" t="str">
        <f ca="1">CONCATENATE(AK302, IF(EXACT('Result-1 (JSON)'!AK303, ""), "", CONCATENATE(",", 'Result-1 (JSON)'!AK303)))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3" s="13" t="str">
        <f ca="1">CONCATENATE(AL302, IF(EXACT('Result-1 (JSON)'!AL303, ""), "", CONCATENATE(",", 'Result-1 (JSON)'!AL303)))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3" s="13" t="str">
        <f ca="1">CONCATENATE(AM302, IF(EXACT('Result-1 (JSON)'!AM303, ""), "", CONCATENATE(",", 'Result-1 (JSON)'!AM303)))</f>
        <v/>
      </c>
      <c r="AN303" s="13" t="str">
        <f ca="1">CONCATENATE(AN302, IF(EXACT('Result-1 (JSON)'!AN303, ""), "", CONCATENATE(",", 'Result-1 (JSON)'!AN303)))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3" s="13" t="str">
        <f ca="1">CONCATENATE(AO302, IF(EXACT('Result-1 (JSON)'!AO303, ""), "", CONCATENATE(",", 'Result-1 (JSON)'!AO303)))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3" s="13" t="str">
        <f ca="1">CONCATENATE(AP302, IF(EXACT('Result-1 (JSON)'!AP303, ""), "", CONCATENATE(",", 'Result-1 (JSON)'!AP303)))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3" s="13" t="str">
        <f ca="1">CONCATENATE(AQ302, IF(EXACT('Result-1 (JSON)'!AQ303, ""), "", CONCATENATE(",", 'Result-1 (JSON)'!AQ303)))</f>
        <v/>
      </c>
      <c r="AR303" s="13" t="str">
        <f ca="1">CONCATENATE(AR302, IF(EXACT('Result-1 (JSON)'!AR303, ""), "", CONCATENATE(",", 'Result-1 (JSON)'!AR303)))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3" s="13" t="str">
        <f ca="1">CONCATENATE(AS302, IF(EXACT('Result-1 (JSON)'!AS303, ""), "", CONCATENATE(",", 'Result-1 (JSON)'!AS303)))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3" s="13" t="str">
        <f ca="1">CONCATENATE(AT302, IF(EXACT('Result-1 (JSON)'!AT303, ""), "", CONCATENATE(",", 'Result-1 (JSON)'!AT303)))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3" s="13" t="str">
        <f ca="1">CONCATENATE(AU302, IF(EXACT('Result-1 (JSON)'!AU303, ""), "", CONCATENATE(",", 'Result-1 (JSON)'!AU303)))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3" s="13" t="str">
        <f ca="1">CONCATENATE(AV302, IF(EXACT('Result-1 (JSON)'!AV303, ""), "", CONCATENATE(",", 'Result-1 (JSON)'!AV303)))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3" s="13" t="str">
        <f ca="1">CONCATENATE(AW302, IF(EXACT('Result-1 (JSON)'!AW303, ""), "", CONCATENATE(",", 'Result-1 (JSON)'!AW303)))</f>
        <v/>
      </c>
      <c r="AX303" s="13" t="str">
        <f ca="1">CONCATENATE(AX302, IF(EXACT('Result-1 (JSON)'!AX303, ""), "", CONCATENATE(",", 'Result-1 (JSON)'!AX303)))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3" s="13" t="str">
        <f ca="1">CONCATENATE(AY302, IF(EXACT('Result-1 (JSON)'!AY303, ""), "", CONCATENATE(",", 'Result-1 (JSON)'!AY303)))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3" s="13" t="str">
        <f ca="1">CONCATENATE(AZ302, IF(EXACT('Result-1 (JSON)'!AZ303, ""), "", CONCATENATE(",", 'Result-1 (JSON)'!AZ303)))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3" s="13" t="str">
        <f ca="1">CONCATENATE(BA302, IF(EXACT('Result-1 (JSON)'!BA303, ""), "", CONCATENATE(",", 'Result-1 (JSON)'!BA303)))</f>
        <v/>
      </c>
      <c r="BB303" s="13" t="str">
        <f ca="1">CONCATENATE(BB302, IF(EXACT('Result-1 (JSON)'!BB303, ""), "", CONCATENATE(",", 'Result-1 (JSON)'!BB303)))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3" s="13" t="str">
        <f ca="1">CONCATENATE(BC302, IF(EXACT('Result-1 (JSON)'!BC303, ""), "", CONCATENATE(",", 'Result-1 (JSON)'!BC303)))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3" s="13" t="str">
        <f ca="1">CONCATENATE(BD302, IF(EXACT('Result-1 (JSON)'!BD303, ""), "", CONCATENATE(",", 'Result-1 (JSON)'!BD303)))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3" s="13" t="str">
        <f ca="1">CONCATENATE(BE302, IF(EXACT('Result-1 (JSON)'!BE303, ""), "", CONCATENATE(",", 'Result-1 (JSON)'!BE303)))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3" s="13" t="str">
        <f ca="1">CONCATENATE(BF302, IF(EXACT('Result-1 (JSON)'!BF303, ""), "", CONCATENATE(",", 'Result-1 (JSON)'!BF303)))</f>
        <v/>
      </c>
      <c r="BG303" s="13" t="str">
        <f ca="1">CONCATENATE(BG302, IF(EXACT('Result-1 (JSON)'!BG303, ""), "", CONCATENATE(",", 'Result-1 (JSON)'!BG303)))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3" s="13" t="str">
        <f ca="1">CONCATENATE(BH302, IF(EXACT('Result-1 (JSON)'!BH303, ""), "", CONCATENATE(",", 'Result-1 (JSON)'!BH303)))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3" s="13" t="str">
        <f ca="1">CONCATENATE(BI302, IF(EXACT('Result-1 (JSON)'!BI303, ""), "", CONCATENATE(",", 'Result-1 (JSON)'!BI303)))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3" s="13" t="str">
        <f ca="1">CONCATENATE(BJ302, IF(EXACT('Result-1 (JSON)'!BJ303, ""), "", CONCATENATE(",", 'Result-1 (JSON)'!BJ303)))</f>
        <v/>
      </c>
      <c r="BK303" s="13" t="str">
        <f ca="1">CONCATENATE(BK302, IF(EXACT('Result-1 (JSON)'!BK303, ""), "", CONCATENATE(",", 'Result-1 (JSON)'!BK303)))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3" s="13" t="str">
        <f ca="1">CONCATENATE(BL302, IF(EXACT('Result-1 (JSON)'!BL303, ""), "", CONCATENATE(",", 'Result-1 (JSON)'!BL303)))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3" s="13" t="str">
        <f ca="1">CONCATENATE(BM302, IF(EXACT('Result-1 (JSON)'!BM303, ""), "", CONCATENATE(",", 'Result-1 (JSON)'!BM303)))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4" spans="2:65" x14ac:dyDescent="0.2">
      <c r="B304" s="10">
        <f>IF(EXACT(Entry!B304, ""), "", Entry!B304)</f>
        <v>97000000000301</v>
      </c>
      <c r="C304" s="11" t="str">
        <f>IF(EXACT(Entry!C304, ""), "", Entry!C304)</f>
        <v>Module.SupplyChain.Procurement.PurchaseOrder.Report.DataResume</v>
      </c>
      <c r="D304" s="13" t="str">
        <f ca="1">CONCATENATE(D303, IF(EXACT('Result-1 (JSON)'!D304, ""), "", CONCATENATE(",", 'Result-1 (JSON)'!D304)))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4" s="13" t="str">
        <f ca="1">CONCATENATE(E303, IF(EXACT('Result-1 (JSON)'!E304, ""), "", CONCATENATE(",", 'Result-1 (JSON)'!E304)))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4" s="13" t="str">
        <f ca="1">CONCATENATE(F303, IF(EXACT('Result-1 (JSON)'!F304, ""), "", CONCATENATE(",", 'Result-1 (JSON)'!F304)))</f>
        <v/>
      </c>
      <c r="G304" s="13" t="str">
        <f ca="1">CONCATENATE(G303, IF(EXACT('Result-1 (JSON)'!G304, ""), "", CONCATENATE(",", 'Result-1 (JSON)'!G304)))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4" s="13" t="str">
        <f ca="1">CONCATENATE(H303, IF(EXACT('Result-1 (JSON)'!H304, ""), "", CONCATENATE(",", 'Result-1 (JSON)'!H304)))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4" s="13" t="str">
        <f ca="1">CONCATENATE(I303, IF(EXACT('Result-1 (JSON)'!I304, ""), "", CONCATENATE(",", 'Result-1 (JSON)'!I304)))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4" s="13" t="str">
        <f ca="1">CONCATENATE(J303, IF(EXACT('Result-1 (JSON)'!J304, ""), "", CONCATENATE(",", 'Result-1 (JSON)'!J304)))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4" s="13" t="str">
        <f ca="1">CONCATENATE(K303, IF(EXACT('Result-1 (JSON)'!K304, ""), "", CONCATENATE(",", 'Result-1 (JSON)'!K304)))</f>
        <v/>
      </c>
      <c r="L304" s="13" t="str">
        <f ca="1">CONCATENATE(L303, IF(EXACT('Result-1 (JSON)'!L304, ""), "", CONCATENATE(",", 'Result-1 (JSON)'!L304)))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4" s="13" t="str">
        <f ca="1">CONCATENATE(M303, IF(EXACT('Result-1 (JSON)'!M304, ""), "", CONCATENATE(",", 'Result-1 (JSON)'!M304)))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4" s="13" t="str">
        <f ca="1">CONCATENATE(N303, IF(EXACT('Result-1 (JSON)'!N304, ""), "", CONCATENATE(",", 'Result-1 (JSON)'!N304)))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4" s="13" t="str">
        <f ca="1">CONCATENATE(O303, IF(EXACT('Result-1 (JSON)'!O304, ""), "", CONCATENATE(",", 'Result-1 (JSON)'!O304)))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4" s="13" t="str">
        <f ca="1">CONCATENATE(P303, IF(EXACT('Result-1 (JSON)'!P304, ""), "", CONCATENATE(",", 'Result-1 (JSON)'!P304)))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4" s="13" t="str">
        <f ca="1">CONCATENATE(Q303, IF(EXACT('Result-1 (JSON)'!Q304, ""), "", CONCATENATE(",", 'Result-1 (JSON)'!Q304)))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4" s="13" t="str">
        <f ca="1">CONCATENATE(R303, IF(EXACT('Result-1 (JSON)'!R304, ""), "", CONCATENATE(",", 'Result-1 (JSON)'!R304)))</f>
        <v/>
      </c>
      <c r="S304" s="13" t="str">
        <f ca="1">CONCATENATE(S303, IF(EXACT('Result-1 (JSON)'!S304, ""), "", CONCATENATE(",", 'Result-1 (JSON)'!S304)))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4" s="13" t="str">
        <f ca="1">CONCATENATE(T303, IF(EXACT('Result-1 (JSON)'!T304, ""), "", CONCATENATE(",", 'Result-1 (JSON)'!T304)))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4" s="13" t="str">
        <f ca="1">CONCATENATE(U303, IF(EXACT('Result-1 (JSON)'!U304, ""), "", CONCATENATE(",", 'Result-1 (JSON)'!U304)))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4" s="13" t="str">
        <f ca="1">CONCATENATE(V303, IF(EXACT('Result-1 (JSON)'!V304, ""), "", CONCATENATE(",", 'Result-1 (JSON)'!V304)))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4" s="13" t="str">
        <f ca="1">CONCATENATE(W303, IF(EXACT('Result-1 (JSON)'!W304, ""), "", CONCATENATE(",", 'Result-1 (JSON)'!W304)))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4" s="13" t="str">
        <f ca="1">CONCATENATE(X303, IF(EXACT('Result-1 (JSON)'!X304, ""), "", CONCATENATE(",", 'Result-1 (JSON)'!X304)))</f>
        <v/>
      </c>
      <c r="Y304" s="13" t="str">
        <f ca="1">CONCATENATE(Y303, IF(EXACT('Result-1 (JSON)'!Y304, ""), "", CONCATENATE(",", 'Result-1 (JSON)'!Y304)))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4" s="13" t="str">
        <f ca="1">CONCATENATE(Z303, IF(EXACT('Result-1 (JSON)'!Z304, ""), "", CONCATENATE(",", 'Result-1 (JSON)'!Z304)))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4" s="13" t="str">
        <f ca="1">CONCATENATE(AA303, IF(EXACT('Result-1 (JSON)'!AA304, ""), "", CONCATENATE(",", 'Result-1 (JSON)'!AA304)))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4" s="13" t="str">
        <f ca="1">CONCATENATE(AB303, IF(EXACT('Result-1 (JSON)'!AB304, ""), "", CONCATENATE(",", 'Result-1 (JSON)'!AB304)))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4" s="13" t="str">
        <f ca="1">CONCATENATE(AC303, IF(EXACT('Result-1 (JSON)'!AC304, ""), "", CONCATENATE(",", 'Result-1 (JSON)'!AC304)))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4" s="13" t="str">
        <f ca="1">CONCATENATE(AD303, IF(EXACT('Result-1 (JSON)'!AD304, ""), "", CONCATENATE(",", 'Result-1 (JSON)'!AD304)))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4" s="13" t="str">
        <f ca="1">CONCATENATE(AE303, IF(EXACT('Result-1 (JSON)'!AE304, ""), "", CONCATENATE(",", 'Result-1 (JSON)'!AE304)))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4" s="13" t="str">
        <f ca="1">CONCATENATE(AF303, IF(EXACT('Result-1 (JSON)'!AF304, ""), "", CONCATENATE(",", 'Result-1 (JSON)'!AF304)))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4" s="13" t="str">
        <f ca="1">CONCATENATE(AG303, IF(EXACT('Result-1 (JSON)'!AG304, ""), "", CONCATENATE(",", 'Result-1 (JSON)'!AG304)))</f>
        <v/>
      </c>
      <c r="AH304" s="13" t="str">
        <f ca="1">CONCATENATE(AH303, IF(EXACT('Result-1 (JSON)'!AH304, ""), "", CONCATENATE(",", 'Result-1 (JSON)'!AH304)))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4" s="13" t="str">
        <f ca="1">CONCATENATE(AI303, IF(EXACT('Result-1 (JSON)'!AI304, ""), "", CONCATENATE(",", 'Result-1 (JSON)'!AI304)))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4" s="13" t="str">
        <f ca="1">CONCATENATE(AJ303, IF(EXACT('Result-1 (JSON)'!AJ304, ""), "", CONCATENATE(",", 'Result-1 (JSON)'!AJ304)))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4" s="13" t="str">
        <f ca="1">CONCATENATE(AK303, IF(EXACT('Result-1 (JSON)'!AK304, ""), "", CONCATENATE(",", 'Result-1 (JSON)'!AK304)))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4" s="13" t="str">
        <f ca="1">CONCATENATE(AL303, IF(EXACT('Result-1 (JSON)'!AL304, ""), "", CONCATENATE(",", 'Result-1 (JSON)'!AL304)))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4" s="13" t="str">
        <f ca="1">CONCATENATE(AM303, IF(EXACT('Result-1 (JSON)'!AM304, ""), "", CONCATENATE(",", 'Result-1 (JSON)'!AM304)))</f>
        <v/>
      </c>
      <c r="AN304" s="13" t="str">
        <f ca="1">CONCATENATE(AN303, IF(EXACT('Result-1 (JSON)'!AN304, ""), "", CONCATENATE(",", 'Result-1 (JSON)'!AN304)))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4" s="13" t="str">
        <f ca="1">CONCATENATE(AO303, IF(EXACT('Result-1 (JSON)'!AO304, ""), "", CONCATENATE(",", 'Result-1 (JSON)'!AO304)))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4" s="13" t="str">
        <f ca="1">CONCATENATE(AP303, IF(EXACT('Result-1 (JSON)'!AP304, ""), "", CONCATENATE(",", 'Result-1 (JSON)'!AP304)))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4" s="13" t="str">
        <f ca="1">CONCATENATE(AQ303, IF(EXACT('Result-1 (JSON)'!AQ304, ""), "", CONCATENATE(",", 'Result-1 (JSON)'!AQ304)))</f>
        <v/>
      </c>
      <c r="AR304" s="13" t="str">
        <f ca="1">CONCATENATE(AR303, IF(EXACT('Result-1 (JSON)'!AR304, ""), "", CONCATENATE(",", 'Result-1 (JSON)'!AR304)))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4" s="13" t="str">
        <f ca="1">CONCATENATE(AS303, IF(EXACT('Result-1 (JSON)'!AS304, ""), "", CONCATENATE(",", 'Result-1 (JSON)'!AS304)))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4" s="13" t="str">
        <f ca="1">CONCATENATE(AT303, IF(EXACT('Result-1 (JSON)'!AT304, ""), "", CONCATENATE(",", 'Result-1 (JSON)'!AT304)))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4" s="13" t="str">
        <f ca="1">CONCATENATE(AU303, IF(EXACT('Result-1 (JSON)'!AU304, ""), "", CONCATENATE(",", 'Result-1 (JSON)'!AU304)))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4" s="13" t="str">
        <f ca="1">CONCATENATE(AV303, IF(EXACT('Result-1 (JSON)'!AV304, ""), "", CONCATENATE(",", 'Result-1 (JSON)'!AV304)))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4" s="13" t="str">
        <f ca="1">CONCATENATE(AW303, IF(EXACT('Result-1 (JSON)'!AW304, ""), "", CONCATENATE(",", 'Result-1 (JSON)'!AW304)))</f>
        <v/>
      </c>
      <c r="AX304" s="13" t="str">
        <f ca="1">CONCATENATE(AX303, IF(EXACT('Result-1 (JSON)'!AX304, ""), "", CONCATENATE(",", 'Result-1 (JSON)'!AX304)))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4" s="13" t="str">
        <f ca="1">CONCATENATE(AY303, IF(EXACT('Result-1 (JSON)'!AY304, ""), "", CONCATENATE(",", 'Result-1 (JSON)'!AY304)))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4" s="13" t="str">
        <f ca="1">CONCATENATE(AZ303, IF(EXACT('Result-1 (JSON)'!AZ304, ""), "", CONCATENATE(",", 'Result-1 (JSON)'!AZ304)))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4" s="13" t="str">
        <f ca="1">CONCATENATE(BA303, IF(EXACT('Result-1 (JSON)'!BA304, ""), "", CONCATENATE(",", 'Result-1 (JSON)'!BA304)))</f>
        <v/>
      </c>
      <c r="BB304" s="13" t="str">
        <f ca="1">CONCATENATE(BB303, IF(EXACT('Result-1 (JSON)'!BB304, ""), "", CONCATENATE(",", 'Result-1 (JSON)'!BB304)))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4" s="13" t="str">
        <f ca="1">CONCATENATE(BC303, IF(EXACT('Result-1 (JSON)'!BC304, ""), "", CONCATENATE(",", 'Result-1 (JSON)'!BC304)))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4" s="13" t="str">
        <f ca="1">CONCATENATE(BD303, IF(EXACT('Result-1 (JSON)'!BD304, ""), "", CONCATENATE(",", 'Result-1 (JSON)'!BD304)))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4" s="13" t="str">
        <f ca="1">CONCATENATE(BE303, IF(EXACT('Result-1 (JSON)'!BE304, ""), "", CONCATENATE(",", 'Result-1 (JSON)'!BE304)))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4" s="13" t="str">
        <f ca="1">CONCATENATE(BF303, IF(EXACT('Result-1 (JSON)'!BF304, ""), "", CONCATENATE(",", 'Result-1 (JSON)'!BF304)))</f>
        <v/>
      </c>
      <c r="BG304" s="13" t="str">
        <f ca="1">CONCATENATE(BG303, IF(EXACT('Result-1 (JSON)'!BG304, ""), "", CONCATENATE(",", 'Result-1 (JSON)'!BG304)))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4" s="13" t="str">
        <f ca="1">CONCATENATE(BH303, IF(EXACT('Result-1 (JSON)'!BH304, ""), "", CONCATENATE(",", 'Result-1 (JSON)'!BH304)))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4" s="13" t="str">
        <f ca="1">CONCATENATE(BI303, IF(EXACT('Result-1 (JSON)'!BI304, ""), "", CONCATENATE(",", 'Result-1 (JSON)'!BI304)))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4" s="13" t="str">
        <f ca="1">CONCATENATE(BJ303, IF(EXACT('Result-1 (JSON)'!BJ304, ""), "", CONCATENATE(",", 'Result-1 (JSON)'!BJ304)))</f>
        <v/>
      </c>
      <c r="BK304" s="13" t="str">
        <f ca="1">CONCATENATE(BK303, IF(EXACT('Result-1 (JSON)'!BK304, ""), "", CONCATENATE(",", 'Result-1 (JSON)'!BK304)))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4" s="13" t="str">
        <f ca="1">CONCATENATE(BL303, IF(EXACT('Result-1 (JSON)'!BL304, ""), "", CONCATENATE(",", 'Result-1 (JSON)'!BL304)))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4" s="13" t="str">
        <f ca="1">CONCATENATE(BM303, IF(EXACT('Result-1 (JSON)'!BM304, ""), "", CONCATENATE(",", 'Result-1 (JSON)'!BM304)))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5" spans="2:65" x14ac:dyDescent="0.2">
      <c r="B305" s="10">
        <f>IF(EXACT(Entry!B305, ""), "", Entry!B305)</f>
        <v>97000000000302</v>
      </c>
      <c r="C305" s="11" t="str">
        <f>IF(EXACT(Entry!C305, ""), "", Entry!C305)</f>
        <v>Module.SupplyChain.Procurement.PurchaseOrder.Report.DataResume</v>
      </c>
      <c r="D305" s="13" t="str">
        <f ca="1">CONCATENATE(D304, IF(EXACT('Result-1 (JSON)'!D305, ""), "", CONCATENATE(",", 'Result-1 (JSON)'!D305)))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5" s="13" t="str">
        <f ca="1">CONCATENATE(E304, IF(EXACT('Result-1 (JSON)'!E305, ""), "", CONCATENATE(",", 'Result-1 (JSON)'!E305)))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5" s="13" t="str">
        <f ca="1">CONCATENATE(F304, IF(EXACT('Result-1 (JSON)'!F305, ""), "", CONCATENATE(",", 'Result-1 (JSON)'!F305)))</f>
        <v/>
      </c>
      <c r="G305" s="13" t="str">
        <f ca="1">CONCATENATE(G304, IF(EXACT('Result-1 (JSON)'!G305, ""), "", CONCATENATE(",", 'Result-1 (JSON)'!G305)))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5" s="13" t="str">
        <f ca="1">CONCATENATE(H304, IF(EXACT('Result-1 (JSON)'!H305, ""), "", CONCATENATE(",", 'Result-1 (JSON)'!H305)))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5" s="13" t="str">
        <f ca="1">CONCATENATE(I304, IF(EXACT('Result-1 (JSON)'!I305, ""), "", CONCATENATE(",", 'Result-1 (JSON)'!I305)))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5" s="13" t="str">
        <f ca="1">CONCATENATE(J304, IF(EXACT('Result-1 (JSON)'!J305, ""), "", CONCATENATE(",", 'Result-1 (JSON)'!J305)))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5" s="13" t="str">
        <f ca="1">CONCATENATE(K304, IF(EXACT('Result-1 (JSON)'!K305, ""), "", CONCATENATE(",", 'Result-1 (JSON)'!K305)))</f>
        <v/>
      </c>
      <c r="L305" s="13" t="str">
        <f ca="1">CONCATENATE(L304, IF(EXACT('Result-1 (JSON)'!L305, ""), "", CONCATENATE(",", 'Result-1 (JSON)'!L305)))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5" s="13" t="str">
        <f ca="1">CONCATENATE(M304, IF(EXACT('Result-1 (JSON)'!M305, ""), "", CONCATENATE(",", 'Result-1 (JSON)'!M305)))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5" s="13" t="str">
        <f ca="1">CONCATENATE(N304, IF(EXACT('Result-1 (JSON)'!N305, ""), "", CONCATENATE(",", 'Result-1 (JSON)'!N305)))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5" s="13" t="str">
        <f ca="1">CONCATENATE(O304, IF(EXACT('Result-1 (JSON)'!O305, ""), "", CONCATENATE(",", 'Result-1 (JSON)'!O305)))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5" s="13" t="str">
        <f ca="1">CONCATENATE(P304, IF(EXACT('Result-1 (JSON)'!P305, ""), "", CONCATENATE(",", 'Result-1 (JSON)'!P305)))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5" s="13" t="str">
        <f ca="1">CONCATENATE(Q304, IF(EXACT('Result-1 (JSON)'!Q305, ""), "", CONCATENATE(",", 'Result-1 (JSON)'!Q305)))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5" s="13" t="str">
        <f ca="1">CONCATENATE(R304, IF(EXACT('Result-1 (JSON)'!R305, ""), "", CONCATENATE(",", 'Result-1 (JSON)'!R305)))</f>
        <v/>
      </c>
      <c r="S305" s="13" t="str">
        <f ca="1">CONCATENATE(S304, IF(EXACT('Result-1 (JSON)'!S305, ""), "", CONCATENATE(",", 'Result-1 (JSON)'!S305)))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5" s="13" t="str">
        <f ca="1">CONCATENATE(T304, IF(EXACT('Result-1 (JSON)'!T305, ""), "", CONCATENATE(",", 'Result-1 (JSON)'!T305)))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5" s="13" t="str">
        <f ca="1">CONCATENATE(U304, IF(EXACT('Result-1 (JSON)'!U305, ""), "", CONCATENATE(",", 'Result-1 (JSON)'!U305)))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5" s="13" t="str">
        <f ca="1">CONCATENATE(V304, IF(EXACT('Result-1 (JSON)'!V305, ""), "", CONCATENATE(",", 'Result-1 (JSON)'!V305)))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5" s="13" t="str">
        <f ca="1">CONCATENATE(W304, IF(EXACT('Result-1 (JSON)'!W305, ""), "", CONCATENATE(",", 'Result-1 (JSON)'!W305)))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5" s="13" t="str">
        <f ca="1">CONCATENATE(X304, IF(EXACT('Result-1 (JSON)'!X305, ""), "", CONCATENATE(",", 'Result-1 (JSON)'!X305)))</f>
        <v/>
      </c>
      <c r="Y305" s="13" t="str">
        <f ca="1">CONCATENATE(Y304, IF(EXACT('Result-1 (JSON)'!Y305, ""), "", CONCATENATE(",", 'Result-1 (JSON)'!Y305)))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5" s="13" t="str">
        <f ca="1">CONCATENATE(Z304, IF(EXACT('Result-1 (JSON)'!Z305, ""), "", CONCATENATE(",", 'Result-1 (JSON)'!Z305)))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5" s="13" t="str">
        <f ca="1">CONCATENATE(AA304, IF(EXACT('Result-1 (JSON)'!AA305, ""), "", CONCATENATE(",", 'Result-1 (JSON)'!AA305)))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5" s="13" t="str">
        <f ca="1">CONCATENATE(AB304, IF(EXACT('Result-1 (JSON)'!AB305, ""), "", CONCATENATE(",", 'Result-1 (JSON)'!AB305)))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5" s="13" t="str">
        <f ca="1">CONCATENATE(AC304, IF(EXACT('Result-1 (JSON)'!AC305, ""), "", CONCATENATE(",", 'Result-1 (JSON)'!AC305)))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5" s="13" t="str">
        <f ca="1">CONCATENATE(AD304, IF(EXACT('Result-1 (JSON)'!AD305, ""), "", CONCATENATE(",", 'Result-1 (JSON)'!AD305)))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5" s="13" t="str">
        <f ca="1">CONCATENATE(AE304, IF(EXACT('Result-1 (JSON)'!AE305, ""), "", CONCATENATE(",", 'Result-1 (JSON)'!AE305)))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5" s="13" t="str">
        <f ca="1">CONCATENATE(AF304, IF(EXACT('Result-1 (JSON)'!AF305, ""), "", CONCATENATE(",", 'Result-1 (JSON)'!AF305)))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5" s="13" t="str">
        <f ca="1">CONCATENATE(AG304, IF(EXACT('Result-1 (JSON)'!AG305, ""), "", CONCATENATE(",", 'Result-1 (JSON)'!AG305)))</f>
        <v/>
      </c>
      <c r="AH305" s="13" t="str">
        <f ca="1">CONCATENATE(AH304, IF(EXACT('Result-1 (JSON)'!AH305, ""), "", CONCATENATE(",", 'Result-1 (JSON)'!AH305)))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5" s="13" t="str">
        <f ca="1">CONCATENATE(AI304, IF(EXACT('Result-1 (JSON)'!AI305, ""), "", CONCATENATE(",", 'Result-1 (JSON)'!AI305)))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5" s="13" t="str">
        <f ca="1">CONCATENATE(AJ304, IF(EXACT('Result-1 (JSON)'!AJ305, ""), "", CONCATENATE(",", 'Result-1 (JSON)'!AJ305)))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5" s="13" t="str">
        <f ca="1">CONCATENATE(AK304, IF(EXACT('Result-1 (JSON)'!AK305, ""), "", CONCATENATE(",", 'Result-1 (JSON)'!AK305)))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5" s="13" t="str">
        <f ca="1">CONCATENATE(AL304, IF(EXACT('Result-1 (JSON)'!AL305, ""), "", CONCATENATE(",", 'Result-1 (JSON)'!AL305)))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5" s="13" t="str">
        <f ca="1">CONCATENATE(AM304, IF(EXACT('Result-1 (JSON)'!AM305, ""), "", CONCATENATE(",", 'Result-1 (JSON)'!AM305)))</f>
        <v/>
      </c>
      <c r="AN305" s="13" t="str">
        <f ca="1">CONCATENATE(AN304, IF(EXACT('Result-1 (JSON)'!AN305, ""), "", CONCATENATE(",", 'Result-1 (JSON)'!AN305)))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5" s="13" t="str">
        <f ca="1">CONCATENATE(AO304, IF(EXACT('Result-1 (JSON)'!AO305, ""), "", CONCATENATE(",", 'Result-1 (JSON)'!AO305)))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5" s="13" t="str">
        <f ca="1">CONCATENATE(AP304, IF(EXACT('Result-1 (JSON)'!AP305, ""), "", CONCATENATE(",", 'Result-1 (JSON)'!AP305)))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5" s="13" t="str">
        <f ca="1">CONCATENATE(AQ304, IF(EXACT('Result-1 (JSON)'!AQ305, ""), "", CONCATENATE(",", 'Result-1 (JSON)'!AQ305)))</f>
        <v/>
      </c>
      <c r="AR305" s="13" t="str">
        <f ca="1">CONCATENATE(AR304, IF(EXACT('Result-1 (JSON)'!AR305, ""), "", CONCATENATE(",", 'Result-1 (JSON)'!AR305)))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5" s="13" t="str">
        <f ca="1">CONCATENATE(AS304, IF(EXACT('Result-1 (JSON)'!AS305, ""), "", CONCATENATE(",", 'Result-1 (JSON)'!AS305)))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5" s="13" t="str">
        <f ca="1">CONCATENATE(AT304, IF(EXACT('Result-1 (JSON)'!AT305, ""), "", CONCATENATE(",", 'Result-1 (JSON)'!AT305)))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5" s="13" t="str">
        <f ca="1">CONCATENATE(AU304, IF(EXACT('Result-1 (JSON)'!AU305, ""), "", CONCATENATE(",", 'Result-1 (JSON)'!AU305)))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5" s="13" t="str">
        <f ca="1">CONCATENATE(AV304, IF(EXACT('Result-1 (JSON)'!AV305, ""), "", CONCATENATE(",", 'Result-1 (JSON)'!AV305)))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5" s="13" t="str">
        <f ca="1">CONCATENATE(AW304, IF(EXACT('Result-1 (JSON)'!AW305, ""), "", CONCATENATE(",", 'Result-1 (JSON)'!AW305)))</f>
        <v/>
      </c>
      <c r="AX305" s="13" t="str">
        <f ca="1">CONCATENATE(AX304, IF(EXACT('Result-1 (JSON)'!AX305, ""), "", CONCATENATE(",", 'Result-1 (JSON)'!AX305)))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5" s="13" t="str">
        <f ca="1">CONCATENATE(AY304, IF(EXACT('Result-1 (JSON)'!AY305, ""), "", CONCATENATE(",", 'Result-1 (JSON)'!AY305)))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5" s="13" t="str">
        <f ca="1">CONCATENATE(AZ304, IF(EXACT('Result-1 (JSON)'!AZ305, ""), "", CONCATENATE(",", 'Result-1 (JSON)'!AZ305)))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5" s="13" t="str">
        <f ca="1">CONCATENATE(BA304, IF(EXACT('Result-1 (JSON)'!BA305, ""), "", CONCATENATE(",", 'Result-1 (JSON)'!BA305)))</f>
        <v/>
      </c>
      <c r="BB305" s="13" t="str">
        <f ca="1">CONCATENATE(BB304, IF(EXACT('Result-1 (JSON)'!BB305, ""), "", CONCATENATE(",", 'Result-1 (JSON)'!BB305)))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5" s="13" t="str">
        <f ca="1">CONCATENATE(BC304, IF(EXACT('Result-1 (JSON)'!BC305, ""), "", CONCATENATE(",", 'Result-1 (JSON)'!BC305)))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5" s="13" t="str">
        <f ca="1">CONCATENATE(BD304, IF(EXACT('Result-1 (JSON)'!BD305, ""), "", CONCATENATE(",", 'Result-1 (JSON)'!BD305)))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5" s="13" t="str">
        <f ca="1">CONCATENATE(BE304, IF(EXACT('Result-1 (JSON)'!BE305, ""), "", CONCATENATE(",", 'Result-1 (JSON)'!BE305)))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5" s="13" t="str">
        <f ca="1">CONCATENATE(BF304, IF(EXACT('Result-1 (JSON)'!BF305, ""), "", CONCATENATE(",", 'Result-1 (JSON)'!BF305)))</f>
        <v/>
      </c>
      <c r="BG305" s="13" t="str">
        <f ca="1">CONCATENATE(BG304, IF(EXACT('Result-1 (JSON)'!BG305, ""), "", CONCATENATE(",", 'Result-1 (JSON)'!BG305)))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5" s="13" t="str">
        <f ca="1">CONCATENATE(BH304, IF(EXACT('Result-1 (JSON)'!BH305, ""), "", CONCATENATE(",", 'Result-1 (JSON)'!BH305)))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5" s="13" t="str">
        <f ca="1">CONCATENATE(BI304, IF(EXACT('Result-1 (JSON)'!BI305, ""), "", CONCATENATE(",", 'Result-1 (JSON)'!BI305)))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5" s="13" t="str">
        <f ca="1">CONCATENATE(BJ304, IF(EXACT('Result-1 (JSON)'!BJ305, ""), "", CONCATENATE(",", 'Result-1 (JSON)'!BJ305)))</f>
        <v/>
      </c>
      <c r="BK305" s="13" t="str">
        <f ca="1">CONCATENATE(BK304, IF(EXACT('Result-1 (JSON)'!BK305, ""), "", CONCATENATE(",", 'Result-1 (JSON)'!BK305)))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5" s="13" t="str">
        <f ca="1">CONCATENATE(BL304, IF(EXACT('Result-1 (JSON)'!BL305, ""), "", CONCATENATE(",", 'Result-1 (JSON)'!BL305)))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5" s="13" t="str">
        <f ca="1">CONCATENATE(BM304, IF(EXACT('Result-1 (JSON)'!BM305, ""), "", CONCATENATE(",", 'Result-1 (JSON)'!BM305)))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6" spans="2:65" x14ac:dyDescent="0.2">
      <c r="B306" s="10">
        <f>IF(EXACT(Entry!B306, ""), "", Entry!B306)</f>
        <v>97000000000303</v>
      </c>
      <c r="C306" s="11" t="str">
        <f>IF(EXACT(Entry!C306, ""), "", Entry!C306)</f>
        <v>Module.SupplyChain.Procurement.PurchaseOrder.Report.DataResume</v>
      </c>
      <c r="D306" s="13" t="str">
        <f ca="1">CONCATENATE(D305, IF(EXACT('Result-1 (JSON)'!D306, ""), "", CONCATENATE(",", 'Result-1 (JSON)'!D306)))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6" s="13" t="str">
        <f ca="1">CONCATENATE(E305, IF(EXACT('Result-1 (JSON)'!E306, ""), "", CONCATENATE(",", 'Result-1 (JSON)'!E306)))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6" s="13" t="str">
        <f ca="1">CONCATENATE(F305, IF(EXACT('Result-1 (JSON)'!F306, ""), "", CONCATENATE(",", 'Result-1 (JSON)'!F306)))</f>
        <v/>
      </c>
      <c r="G306" s="13" t="str">
        <f ca="1">CONCATENATE(G305, IF(EXACT('Result-1 (JSON)'!G306, ""), "", CONCATENATE(",", 'Result-1 (JSON)'!G306)))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6" s="13" t="str">
        <f ca="1">CONCATENATE(H305, IF(EXACT('Result-1 (JSON)'!H306, ""), "", CONCATENATE(",", 'Result-1 (JSON)'!H306)))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6" s="13" t="str">
        <f ca="1">CONCATENATE(I305, IF(EXACT('Result-1 (JSON)'!I306, ""), "", CONCATENATE(",", 'Result-1 (JSON)'!I306)))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6" s="13" t="str">
        <f ca="1">CONCATENATE(J305, IF(EXACT('Result-1 (JSON)'!J306, ""), "", CONCATENATE(",", 'Result-1 (JSON)'!J306)))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6" s="13" t="str">
        <f ca="1">CONCATENATE(K305, IF(EXACT('Result-1 (JSON)'!K306, ""), "", CONCATENATE(",", 'Result-1 (JSON)'!K306)))</f>
        <v/>
      </c>
      <c r="L306" s="13" t="str">
        <f ca="1">CONCATENATE(L305, IF(EXACT('Result-1 (JSON)'!L306, ""), "", CONCATENATE(",", 'Result-1 (JSON)'!L306)))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6" s="13" t="str">
        <f ca="1">CONCATENATE(M305, IF(EXACT('Result-1 (JSON)'!M306, ""), "", CONCATENATE(",", 'Result-1 (JSON)'!M306)))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6" s="13" t="str">
        <f ca="1">CONCATENATE(N305, IF(EXACT('Result-1 (JSON)'!N306, ""), "", CONCATENATE(",", 'Result-1 (JSON)'!N306)))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6" s="13" t="str">
        <f ca="1">CONCATENATE(O305, IF(EXACT('Result-1 (JSON)'!O306, ""), "", CONCATENATE(",", 'Result-1 (JSON)'!O306)))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6" s="13" t="str">
        <f ca="1">CONCATENATE(P305, IF(EXACT('Result-1 (JSON)'!P306, ""), "", CONCATENATE(",", 'Result-1 (JSON)'!P306)))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6" s="13" t="str">
        <f ca="1">CONCATENATE(Q305, IF(EXACT('Result-1 (JSON)'!Q306, ""), "", CONCATENATE(",", 'Result-1 (JSON)'!Q306)))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6" s="13" t="str">
        <f ca="1">CONCATENATE(R305, IF(EXACT('Result-1 (JSON)'!R306, ""), "", CONCATENATE(",", 'Result-1 (JSON)'!R306)))</f>
        <v/>
      </c>
      <c r="S306" s="13" t="str">
        <f ca="1">CONCATENATE(S305, IF(EXACT('Result-1 (JSON)'!S306, ""), "", CONCATENATE(",", 'Result-1 (JSON)'!S306)))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6" s="13" t="str">
        <f ca="1">CONCATENATE(T305, IF(EXACT('Result-1 (JSON)'!T306, ""), "", CONCATENATE(",", 'Result-1 (JSON)'!T306)))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6" s="13" t="str">
        <f ca="1">CONCATENATE(U305, IF(EXACT('Result-1 (JSON)'!U306, ""), "", CONCATENATE(",", 'Result-1 (JSON)'!U306)))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6" s="13" t="str">
        <f ca="1">CONCATENATE(V305, IF(EXACT('Result-1 (JSON)'!V306, ""), "", CONCATENATE(",", 'Result-1 (JSON)'!V306)))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6" s="13" t="str">
        <f ca="1">CONCATENATE(W305, IF(EXACT('Result-1 (JSON)'!W306, ""), "", CONCATENATE(",", 'Result-1 (JSON)'!W306)))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6" s="13" t="str">
        <f ca="1">CONCATENATE(X305, IF(EXACT('Result-1 (JSON)'!X306, ""), "", CONCATENATE(",", 'Result-1 (JSON)'!X306)))</f>
        <v/>
      </c>
      <c r="Y306" s="13" t="str">
        <f ca="1">CONCATENATE(Y305, IF(EXACT('Result-1 (JSON)'!Y306, ""), "", CONCATENATE(",", 'Result-1 (JSON)'!Y306)))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6" s="13" t="str">
        <f ca="1">CONCATENATE(Z305, IF(EXACT('Result-1 (JSON)'!Z306, ""), "", CONCATENATE(",", 'Result-1 (JSON)'!Z306)))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6" s="13" t="str">
        <f ca="1">CONCATENATE(AA305, IF(EXACT('Result-1 (JSON)'!AA306, ""), "", CONCATENATE(",", 'Result-1 (JSON)'!AA306)))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6" s="13" t="str">
        <f ca="1">CONCATENATE(AB305, IF(EXACT('Result-1 (JSON)'!AB306, ""), "", CONCATENATE(",", 'Result-1 (JSON)'!AB306)))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6" s="13" t="str">
        <f ca="1">CONCATENATE(AC305, IF(EXACT('Result-1 (JSON)'!AC306, ""), "", CONCATENATE(",", 'Result-1 (JSON)'!AC306)))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6" s="13" t="str">
        <f ca="1">CONCATENATE(AD305, IF(EXACT('Result-1 (JSON)'!AD306, ""), "", CONCATENATE(",", 'Result-1 (JSON)'!AD306)))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6" s="13" t="str">
        <f ca="1">CONCATENATE(AE305, IF(EXACT('Result-1 (JSON)'!AE306, ""), "", CONCATENATE(",", 'Result-1 (JSON)'!AE306)))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6" s="13" t="str">
        <f ca="1">CONCATENATE(AF305, IF(EXACT('Result-1 (JSON)'!AF306, ""), "", CONCATENATE(",", 'Result-1 (JSON)'!AF306)))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6" s="13" t="str">
        <f ca="1">CONCATENATE(AG305, IF(EXACT('Result-1 (JSON)'!AG306, ""), "", CONCATENATE(",", 'Result-1 (JSON)'!AG306)))</f>
        <v/>
      </c>
      <c r="AH306" s="13" t="str">
        <f ca="1">CONCATENATE(AH305, IF(EXACT('Result-1 (JSON)'!AH306, ""), "", CONCATENATE(",", 'Result-1 (JSON)'!AH306)))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6" s="13" t="str">
        <f ca="1">CONCATENATE(AI305, IF(EXACT('Result-1 (JSON)'!AI306, ""), "", CONCATENATE(",", 'Result-1 (JSON)'!AI306)))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6" s="13" t="str">
        <f ca="1">CONCATENATE(AJ305, IF(EXACT('Result-1 (JSON)'!AJ306, ""), "", CONCATENATE(",", 'Result-1 (JSON)'!AJ306)))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6" s="13" t="str">
        <f ca="1">CONCATENATE(AK305, IF(EXACT('Result-1 (JSON)'!AK306, ""), "", CONCATENATE(",", 'Result-1 (JSON)'!AK306)))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6" s="13" t="str">
        <f ca="1">CONCATENATE(AL305, IF(EXACT('Result-1 (JSON)'!AL306, ""), "", CONCATENATE(",", 'Result-1 (JSON)'!AL306)))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6" s="13" t="str">
        <f ca="1">CONCATENATE(AM305, IF(EXACT('Result-1 (JSON)'!AM306, ""), "", CONCATENATE(",", 'Result-1 (JSON)'!AM306)))</f>
        <v/>
      </c>
      <c r="AN306" s="13" t="str">
        <f ca="1">CONCATENATE(AN305, IF(EXACT('Result-1 (JSON)'!AN306, ""), "", CONCATENATE(",", 'Result-1 (JSON)'!AN306)))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6" s="13" t="str">
        <f ca="1">CONCATENATE(AO305, IF(EXACT('Result-1 (JSON)'!AO306, ""), "", CONCATENATE(",", 'Result-1 (JSON)'!AO306)))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6" s="13" t="str">
        <f ca="1">CONCATENATE(AP305, IF(EXACT('Result-1 (JSON)'!AP306, ""), "", CONCATENATE(",", 'Result-1 (JSON)'!AP306)))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6" s="13" t="str">
        <f ca="1">CONCATENATE(AQ305, IF(EXACT('Result-1 (JSON)'!AQ306, ""), "", CONCATENATE(",", 'Result-1 (JSON)'!AQ306)))</f>
        <v/>
      </c>
      <c r="AR306" s="13" t="str">
        <f ca="1">CONCATENATE(AR305, IF(EXACT('Result-1 (JSON)'!AR306, ""), "", CONCATENATE(",", 'Result-1 (JSON)'!AR306)))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6" s="13" t="str">
        <f ca="1">CONCATENATE(AS305, IF(EXACT('Result-1 (JSON)'!AS306, ""), "", CONCATENATE(",", 'Result-1 (JSON)'!AS306)))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6" s="13" t="str">
        <f ca="1">CONCATENATE(AT305, IF(EXACT('Result-1 (JSON)'!AT306, ""), "", CONCATENATE(",", 'Result-1 (JSON)'!AT306)))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6" s="13" t="str">
        <f ca="1">CONCATENATE(AU305, IF(EXACT('Result-1 (JSON)'!AU306, ""), "", CONCATENATE(",", 'Result-1 (JSON)'!AU306)))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6" s="13" t="str">
        <f ca="1">CONCATENATE(AV305, IF(EXACT('Result-1 (JSON)'!AV306, ""), "", CONCATENATE(",", 'Result-1 (JSON)'!AV306)))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6" s="13" t="str">
        <f ca="1">CONCATENATE(AW305, IF(EXACT('Result-1 (JSON)'!AW306, ""), "", CONCATENATE(",", 'Result-1 (JSON)'!AW306)))</f>
        <v/>
      </c>
      <c r="AX306" s="13" t="str">
        <f ca="1">CONCATENATE(AX305, IF(EXACT('Result-1 (JSON)'!AX306, ""), "", CONCATENATE(",", 'Result-1 (JSON)'!AX306)))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6" s="13" t="str">
        <f ca="1">CONCATENATE(AY305, IF(EXACT('Result-1 (JSON)'!AY306, ""), "", CONCATENATE(",", 'Result-1 (JSON)'!AY306)))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6" s="13" t="str">
        <f ca="1">CONCATENATE(AZ305, IF(EXACT('Result-1 (JSON)'!AZ306, ""), "", CONCATENATE(",", 'Result-1 (JSON)'!AZ306)))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6" s="13" t="str">
        <f ca="1">CONCATENATE(BA305, IF(EXACT('Result-1 (JSON)'!BA306, ""), "", CONCATENATE(",", 'Result-1 (JSON)'!BA306)))</f>
        <v/>
      </c>
      <c r="BB306" s="13" t="str">
        <f ca="1">CONCATENATE(BB305, IF(EXACT('Result-1 (JSON)'!BB306, ""), "", CONCATENATE(",", 'Result-1 (JSON)'!BB306)))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6" s="13" t="str">
        <f ca="1">CONCATENATE(BC305, IF(EXACT('Result-1 (JSON)'!BC306, ""), "", CONCATENATE(",", 'Result-1 (JSON)'!BC306)))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6" s="13" t="str">
        <f ca="1">CONCATENATE(BD305, IF(EXACT('Result-1 (JSON)'!BD306, ""), "", CONCATENATE(",", 'Result-1 (JSON)'!BD306)))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6" s="13" t="str">
        <f ca="1">CONCATENATE(BE305, IF(EXACT('Result-1 (JSON)'!BE306, ""), "", CONCATENATE(",", 'Result-1 (JSON)'!BE306)))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6" s="13" t="str">
        <f ca="1">CONCATENATE(BF305, IF(EXACT('Result-1 (JSON)'!BF306, ""), "", CONCATENATE(",", 'Result-1 (JSON)'!BF306)))</f>
        <v/>
      </c>
      <c r="BG306" s="13" t="str">
        <f ca="1">CONCATENATE(BG305, IF(EXACT('Result-1 (JSON)'!BG306, ""), "", CONCATENATE(",", 'Result-1 (JSON)'!BG306)))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6" s="13" t="str">
        <f ca="1">CONCATENATE(BH305, IF(EXACT('Result-1 (JSON)'!BH306, ""), "", CONCATENATE(",", 'Result-1 (JSON)'!BH306)))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6" s="13" t="str">
        <f ca="1">CONCATENATE(BI305, IF(EXACT('Result-1 (JSON)'!BI306, ""), "", CONCATENATE(",", 'Result-1 (JSON)'!BI306)))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6" s="13" t="str">
        <f ca="1">CONCATENATE(BJ305, IF(EXACT('Result-1 (JSON)'!BJ306, ""), "", CONCATENATE(",", 'Result-1 (JSON)'!BJ306)))</f>
        <v/>
      </c>
      <c r="BK306" s="13" t="str">
        <f ca="1">CONCATENATE(BK305, IF(EXACT('Result-1 (JSON)'!BK306, ""), "", CONCATENATE(",", 'Result-1 (JSON)'!BK306)))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6" s="13" t="str">
        <f ca="1">CONCATENATE(BL305, IF(EXACT('Result-1 (JSON)'!BL306, ""), "", CONCATENATE(",", 'Result-1 (JSON)'!BL306)))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6" s="13" t="str">
        <f ca="1">CONCATENATE(BM305, IF(EXACT('Result-1 (JSON)'!BM306, ""), "", CONCATENATE(",", 'Result-1 (JSON)'!BM306)))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7" spans="2:65" x14ac:dyDescent="0.2">
      <c r="B307" s="10">
        <f>IF(EXACT(Entry!B307, ""), "", Entry!B307)</f>
        <v>97000000000304</v>
      </c>
      <c r="C307" s="11" t="str">
        <f>IF(EXACT(Entry!C307, ""), "", Entry!C307)</f>
        <v>Module.SupplyChain.Procurement.PurchaseOrder.Report.DataResume</v>
      </c>
      <c r="D307" s="13" t="str">
        <f ca="1">CONCATENATE(D306, IF(EXACT('Result-1 (JSON)'!D307, ""), "", CONCATENATE(",", 'Result-1 (JSON)'!D307)))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7" s="13" t="str">
        <f ca="1">CONCATENATE(E306, IF(EXACT('Result-1 (JSON)'!E307, ""), "", CONCATENATE(",", 'Result-1 (JSON)'!E307)))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7" s="13" t="str">
        <f ca="1">CONCATENATE(F306, IF(EXACT('Result-1 (JSON)'!F307, ""), "", CONCATENATE(",", 'Result-1 (JSON)'!F307)))</f>
        <v/>
      </c>
      <c r="G307" s="13" t="str">
        <f ca="1">CONCATENATE(G306, IF(EXACT('Result-1 (JSON)'!G307, ""), "", CONCATENATE(",", 'Result-1 (JSON)'!G307)))</f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7" s="13" t="str">
        <f ca="1">CONCATENATE(H306, IF(EXACT('Result-1 (JSON)'!H307, ""), "", CONCATENATE(",", 'Result-1 (JSON)'!H307)))</f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7" s="13" t="str">
        <f ca="1">CONCATENATE(I306, IF(EXACT('Result-1 (JSON)'!I307, ""), "", CONCATENATE(",", 'Result-1 (JSON)'!I307)))</f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7" s="13" t="str">
        <f ca="1">CONCATENATE(J306, IF(EXACT('Result-1 (JSON)'!J307, ""), "", CONCATENATE(",", 'Result-1 (JSON)'!J307)))</f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7" s="13" t="str">
        <f ca="1">CONCATENATE(K306, IF(EXACT('Result-1 (JSON)'!K307, ""), "", CONCATENATE(",", 'Result-1 (JSON)'!K307)))</f>
        <v/>
      </c>
      <c r="L307" s="13" t="str">
        <f ca="1">CONCATENATE(L306, IF(EXACT('Result-1 (JSON)'!L307, ""), "", CONCATENATE(",", 'Result-1 (JSON)'!L307)))</f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7" s="13" t="str">
        <f ca="1">CONCATENATE(M306, IF(EXACT('Result-1 (JSON)'!M307, ""), "", CONCATENATE(",", 'Result-1 (JSON)'!M307)))</f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7" s="13" t="str">
        <f ca="1">CONCATENATE(N306, IF(EXACT('Result-1 (JSON)'!N307, ""), "", CONCATENATE(",", 'Result-1 (JSON)'!N307)))</f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7" s="13" t="str">
        <f ca="1">CONCATENATE(O306, IF(EXACT('Result-1 (JSON)'!O307, ""), "", CONCATENATE(",", 'Result-1 (JSON)'!O307)))</f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7" s="13" t="str">
        <f ca="1">CONCATENATE(P306, IF(EXACT('Result-1 (JSON)'!P307, ""), "", CONCATENATE(",", 'Result-1 (JSON)'!P307)))</f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7" s="13" t="str">
        <f ca="1">CONCATENATE(Q306, IF(EXACT('Result-1 (JSON)'!Q307, ""), "", CONCATENATE(",", 'Result-1 (JSON)'!Q307)))</f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7" s="13" t="str">
        <f ca="1">CONCATENATE(R306, IF(EXACT('Result-1 (JSON)'!R307, ""), "", CONCATENATE(",", 'Result-1 (JSON)'!R307)))</f>
        <v/>
      </c>
      <c r="S307" s="13" t="str">
        <f ca="1">CONCATENATE(S306, IF(EXACT('Result-1 (JSON)'!S307, ""), "", CONCATENATE(",", 'Result-1 (JSON)'!S307)))</f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7" s="13" t="str">
        <f ca="1">CONCATENATE(T306, IF(EXACT('Result-1 (JSON)'!T307, ""), "", CONCATENATE(",", 'Result-1 (JSON)'!T307)))</f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7" s="13" t="str">
        <f ca="1">CONCATENATE(U306, IF(EXACT('Result-1 (JSON)'!U307, ""), "", CONCATENATE(",", 'Result-1 (JSON)'!U307)))</f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7" s="13" t="str">
        <f ca="1">CONCATENATE(V306, IF(EXACT('Result-1 (JSON)'!V307, ""), "", CONCATENATE(",", 'Result-1 (JSON)'!V307)))</f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7" s="13" t="str">
        <f ca="1">CONCATENATE(W306, IF(EXACT('Result-1 (JSON)'!W307, ""), "", CONCATENATE(",", 'Result-1 (JSON)'!W307)))</f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7" s="13" t="str">
        <f ca="1">CONCATENATE(X306, IF(EXACT('Result-1 (JSON)'!X307, ""), "", CONCATENATE(",", 'Result-1 (JSON)'!X307)))</f>
        <v/>
      </c>
      <c r="Y307" s="13" t="str">
        <f ca="1">CONCATENATE(Y306, IF(EXACT('Result-1 (JSON)'!Y307, ""), "", CONCATENATE(",", 'Result-1 (JSON)'!Y307)))</f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7" s="13" t="str">
        <f ca="1">CONCATENATE(Z306, IF(EXACT('Result-1 (JSON)'!Z307, ""), "", CONCATENATE(",", 'Result-1 (JSON)'!Z307)))</f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7" s="13" t="str">
        <f ca="1">CONCATENATE(AA306, IF(EXACT('Result-1 (JSON)'!AA307, ""), "", CONCATENATE(",", 'Result-1 (JSON)'!AA307)))</f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7" s="13" t="str">
        <f ca="1">CONCATENATE(AB306, IF(EXACT('Result-1 (JSON)'!AB307, ""), "", CONCATENATE(",", 'Result-1 (JSON)'!AB307)))</f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7" s="13" t="str">
        <f ca="1">CONCATENATE(AC306, IF(EXACT('Result-1 (JSON)'!AC307, ""), "", CONCATENATE(",", 'Result-1 (JSON)'!AC307)))</f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7" s="13" t="str">
        <f ca="1">CONCATENATE(AD306, IF(EXACT('Result-1 (JSON)'!AD307, ""), "", CONCATENATE(",", 'Result-1 (JSON)'!AD307)))</f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7" s="13" t="str">
        <f ca="1">CONCATENATE(AE306, IF(EXACT('Result-1 (JSON)'!AE307, ""), "", CONCATENATE(",", 'Result-1 (JSON)'!AE307)))</f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7" s="13" t="str">
        <f ca="1">CONCATENATE(AF306, IF(EXACT('Result-1 (JSON)'!AF307, ""), "", CONCATENATE(",", 'Result-1 (JSON)'!AF307)))</f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7" s="13" t="str">
        <f ca="1">CONCATENATE(AG306, IF(EXACT('Result-1 (JSON)'!AG307, ""), "", CONCATENATE(",", 'Result-1 (JSON)'!AG307)))</f>
        <v/>
      </c>
      <c r="AH307" s="13" t="str">
        <f ca="1">CONCATENATE(AH306, IF(EXACT('Result-1 (JSON)'!AH307, ""), "", CONCATENATE(",", 'Result-1 (JSON)'!AH307)))</f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7" s="13" t="str">
        <f ca="1">CONCATENATE(AI306, IF(EXACT('Result-1 (JSON)'!AI307, ""), "", CONCATENATE(",", 'Result-1 (JSON)'!AI307)))</f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7" s="13" t="str">
        <f ca="1">CONCATENATE(AJ306, IF(EXACT('Result-1 (JSON)'!AJ307, ""), "", CONCATENATE(",", 'Result-1 (JSON)'!AJ307)))</f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7" s="13" t="str">
        <f ca="1">CONCATENATE(AK306, IF(EXACT('Result-1 (JSON)'!AK307, ""), "", CONCATENATE(",", 'Result-1 (JSON)'!AK307)))</f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7" s="13" t="str">
        <f ca="1">CONCATENATE(AL306, IF(EXACT('Result-1 (JSON)'!AL307, ""), "", CONCATENATE(",", 'Result-1 (JSON)'!AL307)))</f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7" s="13" t="str">
        <f ca="1">CONCATENATE(AM306, IF(EXACT('Result-1 (JSON)'!AM307, ""), "", CONCATENATE(",", 'Result-1 (JSON)'!AM307)))</f>
        <v/>
      </c>
      <c r="AN307" s="13" t="str">
        <f ca="1">CONCATENATE(AN306, IF(EXACT('Result-1 (JSON)'!AN307, ""), "", CONCATENATE(",", 'Result-1 (JSON)'!AN307)))</f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7" s="13" t="str">
        <f ca="1">CONCATENATE(AO306, IF(EXACT('Result-1 (JSON)'!AO307, ""), "", CONCATENATE(",", 'Result-1 (JSON)'!AO307)))</f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7" s="13" t="str">
        <f ca="1">CONCATENATE(AP306, IF(EXACT('Result-1 (JSON)'!AP307, ""), "", CONCATENATE(",", 'Result-1 (JSON)'!AP307)))</f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7" s="13" t="str">
        <f ca="1">CONCATENATE(AQ306, IF(EXACT('Result-1 (JSON)'!AQ307, ""), "", CONCATENATE(",", 'Result-1 (JSON)'!AQ307)))</f>
        <v/>
      </c>
      <c r="AR307" s="13" t="str">
        <f ca="1">CONCATENATE(AR306, IF(EXACT('Result-1 (JSON)'!AR307, ""), "", CONCATENATE(",", 'Result-1 (JSON)'!AR307)))</f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7" s="13" t="str">
        <f ca="1">CONCATENATE(AS306, IF(EXACT('Result-1 (JSON)'!AS307, ""), "", CONCATENATE(",", 'Result-1 (JSON)'!AS307)))</f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7" s="13" t="str">
        <f ca="1">CONCATENATE(AT306, IF(EXACT('Result-1 (JSON)'!AT307, ""), "", CONCATENATE(",", 'Result-1 (JSON)'!AT307)))</f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7" s="13" t="str">
        <f ca="1">CONCATENATE(AU306, IF(EXACT('Result-1 (JSON)'!AU307, ""), "", CONCATENATE(",", 'Result-1 (JSON)'!AU307)))</f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7" s="13" t="str">
        <f ca="1">CONCATENATE(AV306, IF(EXACT('Result-1 (JSON)'!AV307, ""), "", CONCATENATE(",", 'Result-1 (JSON)'!AV307)))</f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7" s="13" t="str">
        <f ca="1">CONCATENATE(AW306, IF(EXACT('Result-1 (JSON)'!AW307, ""), "", CONCATENATE(",", 'Result-1 (JSON)'!AW307)))</f>
        <v/>
      </c>
      <c r="AX307" s="13" t="str">
        <f ca="1">CONCATENATE(AX306, IF(EXACT('Result-1 (JSON)'!AX307, ""), "", CONCATENATE(",", 'Result-1 (JSON)'!AX307)))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7" s="13" t="str">
        <f ca="1">CONCATENATE(AY306, IF(EXACT('Result-1 (JSON)'!AY307, ""), "", CONCATENATE(",", 'Result-1 (JSON)'!AY307)))</f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7" s="13" t="str">
        <f ca="1">CONCATENATE(AZ306, IF(EXACT('Result-1 (JSON)'!AZ307, ""), "", CONCATENATE(",", 'Result-1 (JSON)'!AZ307)))</f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7" s="13" t="str">
        <f ca="1">CONCATENATE(BA306, IF(EXACT('Result-1 (JSON)'!BA307, ""), "", CONCATENATE(",", 'Result-1 (JSON)'!BA307)))</f>
        <v/>
      </c>
      <c r="BB307" s="13" t="str">
        <f ca="1">CONCATENATE(BB306, IF(EXACT('Result-1 (JSON)'!BB307, ""), "", CONCATENATE(",", 'Result-1 (JSON)'!BB307)))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7" s="13" t="str">
        <f ca="1">CONCATENATE(BC306, IF(EXACT('Result-1 (JSON)'!BC307, ""), "", CONCATENATE(",", 'Result-1 (JSON)'!BC307)))</f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7" s="13" t="str">
        <f ca="1">CONCATENATE(BD306, IF(EXACT('Result-1 (JSON)'!BD307, ""), "", CONCATENATE(",", 'Result-1 (JSON)'!BD307)))</f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7" s="13" t="str">
        <f ca="1">CONCATENATE(BE306, IF(EXACT('Result-1 (JSON)'!BE307, ""), "", CONCATENATE(",", 'Result-1 (JSON)'!BE307)))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7" s="13" t="str">
        <f ca="1">CONCATENATE(BF306, IF(EXACT('Result-1 (JSON)'!BF307, ""), "", CONCATENATE(",", 'Result-1 (JSON)'!BF307)))</f>
        <v/>
      </c>
      <c r="BG307" s="13" t="str">
        <f ca="1">CONCATENATE(BG306, IF(EXACT('Result-1 (JSON)'!BG307, ""), "", CONCATENATE(",", 'Result-1 (JSON)'!BG307)))</f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7" s="13" t="str">
        <f ca="1">CONCATENATE(BH306, IF(EXACT('Result-1 (JSON)'!BH307, ""), "", CONCATENATE(",", 'Result-1 (JSON)'!BH307)))</f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7" s="13" t="str">
        <f ca="1">CONCATENATE(BI306, IF(EXACT('Result-1 (JSON)'!BI307, ""), "", CONCATENATE(",", 'Result-1 (JSON)'!BI307)))</f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7" s="13" t="str">
        <f ca="1">CONCATENATE(BJ306, IF(EXACT('Result-1 (JSON)'!BJ307, ""), "", CONCATENATE(",", 'Result-1 (JSON)'!BJ307)))</f>
        <v/>
      </c>
      <c r="BK307" s="13" t="str">
        <f ca="1">CONCATENATE(BK306, IF(EXACT('Result-1 (JSON)'!BK307, ""), "", CONCATENATE(",", 'Result-1 (JSON)'!BK307)))</f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7" s="13" t="str">
        <f ca="1">CONCATENATE(BL306, IF(EXACT('Result-1 (JSON)'!BL307, ""), "", CONCATENATE(",", 'Result-1 (JSON)'!BL307)))</f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7" s="13" t="str">
        <f ca="1">CONCATENATE(BM306, IF(EXACT('Result-1 (JSON)'!BM307, ""), "", CONCATENATE(",", 'Result-1 (JSON)'!BM307)))</f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9" spans="2:65" x14ac:dyDescent="0.2">
      <c r="D309" s="14" t="str">
        <f ca="1">D307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09" s="14" t="str">
        <f t="shared" ref="E309:AV309" ca="1" si="0">E307</f>
        <v>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09" s="14" t="str">
        <f t="shared" ca="1" si="0"/>
        <v/>
      </c>
      <c r="G309" s="14" t="str">
        <f t="shared" ca="1" si="0"/>
        <v>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9" s="14" t="str">
        <f t="shared" ca="1" si="0"/>
        <v>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9" s="14" t="str">
        <f t="shared" ca="1" si="0"/>
        <v>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9" s="14" t="str">
        <f t="shared" ca="1" si="0"/>
        <v>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9" s="14" t="str">
        <f t="shared" ca="1" si="0"/>
        <v/>
      </c>
      <c r="L309" s="14" t="str">
        <f t="shared" ca="1" si="0"/>
        <v>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9" s="14" t="str">
        <f t="shared" ca="1" si="0"/>
        <v>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9" s="14" t="str">
        <f t="shared" ca="1" si="0"/>
        <v>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9" s="14" t="str">
        <f t="shared" ca="1" si="0"/>
        <v>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9" s="14" t="str">
        <f t="shared" ca="1" si="0"/>
        <v>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9" s="14" t="str">
        <f t="shared" ca="1" si="0"/>
        <v>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9" s="14" t="str">
        <f t="shared" ca="1" si="0"/>
        <v/>
      </c>
      <c r="S309" s="14" t="str">
        <f t="shared" ca="1" si="0"/>
        <v>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9" s="14" t="str">
        <f t="shared" ca="1" si="0"/>
        <v>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9" s="14" t="str">
        <f t="shared" ca="1" si="0"/>
        <v>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9" s="14" t="str">
        <f t="shared" ca="1" si="0"/>
        <v>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9" s="14" t="str">
        <f t="shared" ca="1" si="0"/>
        <v>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9" s="14" t="str">
        <f t="shared" ca="1" si="0"/>
        <v/>
      </c>
      <c r="Y309" s="14" t="str">
        <f t="shared" ca="1" si="0"/>
        <v>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9" s="14" t="str">
        <f t="shared" ca="1" si="0"/>
        <v>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9" s="14" t="str">
        <f t="shared" ca="1" si="0"/>
        <v>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9" s="14" t="str">
        <f t="shared" ca="1" si="0"/>
        <v>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9" s="14" t="str">
        <f t="shared" ca="1" si="0"/>
        <v>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9" s="14" t="str">
        <f t="shared" ca="1" si="0"/>
        <v>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9" s="14" t="str">
        <f t="shared" ca="1" si="0"/>
        <v>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9" s="14" t="str">
        <f t="shared" ca="1" si="0"/>
        <v>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9" s="14" t="str">
        <f t="shared" ca="1" si="0"/>
        <v/>
      </c>
      <c r="AH309" s="14" t="str">
        <f t="shared" ca="1" si="0"/>
        <v>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9" s="14" t="str">
        <f t="shared" ca="1" si="0"/>
        <v>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9" s="14" t="str">
        <f t="shared" ca="1" si="0"/>
        <v>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9" s="14" t="str">
        <f t="shared" ca="1" si="0"/>
        <v>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9" s="14" t="str">
        <f t="shared" ca="1" si="0"/>
        <v>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9" s="14" t="str">
        <f t="shared" ca="1" si="0"/>
        <v/>
      </c>
      <c r="AN309" s="14" t="str">
        <f t="shared" ca="1" si="0"/>
        <v>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9" s="14" t="str">
        <f t="shared" ca="1" si="0"/>
        <v>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9" s="14" t="str">
        <f t="shared" ca="1" si="0"/>
        <v>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9" s="14" t="str">
        <f t="shared" ca="1" si="0"/>
        <v/>
      </c>
      <c r="AR309" s="14" t="str">
        <f t="shared" ca="1" si="0"/>
        <v>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9" s="14" t="str">
        <f t="shared" ca="1" si="0"/>
        <v>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9" s="14" t="str">
        <f t="shared" ca="1" si="0"/>
        <v>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9" s="14" t="str">
        <f t="shared" ca="1" si="0"/>
        <v>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9" s="14" t="str">
        <f t="shared" ca="1" si="0"/>
        <v>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9" s="14" t="str">
        <f t="shared" ref="AW309" ca="1" si="1">AW307</f>
        <v/>
      </c>
      <c r="AX309" s="14" t="str">
        <f t="shared" ref="AX309:BA309" ca="1" si="2">AX307</f>
        <v>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9" s="14" t="str">
        <f t="shared" ca="1" si="2"/>
        <v>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9" s="14" t="str">
        <f t="shared" ca="1" si="2"/>
        <v>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9" s="14" t="str">
        <f t="shared" ca="1" si="2"/>
        <v/>
      </c>
      <c r="BB309" s="14" t="str">
        <f t="shared" ref="BB309:BD309" ca="1" si="3">BB307</f>
        <v>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9" s="14" t="str">
        <f t="shared" ca="1" si="3"/>
        <v>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9" s="14" t="str">
        <f t="shared" ca="1" si="3"/>
        <v>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9" s="14" t="str">
        <f t="shared" ref="BE309:BM309" ca="1" si="4">BE307</f>
        <v>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9" s="14" t="str">
        <f t="shared" ca="1" si="4"/>
        <v/>
      </c>
      <c r="BG309" s="14" t="str">
        <f t="shared" ca="1" si="4"/>
        <v>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9" s="14" t="str">
        <f t="shared" ca="1" si="4"/>
        <v>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9" s="14" t="str">
        <f t="shared" ca="1" si="4"/>
        <v>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9" s="14" t="str">
        <f t="shared" ca="1" si="4"/>
        <v/>
      </c>
      <c r="BK309" s="14" t="str">
        <f t="shared" ca="1" si="4"/>
        <v>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9" s="14" t="str">
        <f t="shared" ca="1" si="4"/>
        <v>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9" s="14" t="str">
        <f t="shared" ca="1" si="4"/>
        <v>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0" spans="2:65" x14ac:dyDescent="0.2">
      <c r="D310" s="14" t="str">
        <f ca="1">D309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</v>
      </c>
      <c r="E310" s="15" t="str">
        <f ca="1">CONCATENATE(D310, IF(EXACT(E309, ""), "", CONCATENATE(",", E309)))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F310" s="15" t="str">
        <f t="shared" ref="F310:BM310" ca="1" si="5">CONCATENATE(E310, IF(EXACT(F309, ""), "", CONCATENATE(",", F309)))</f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</v>
      </c>
      <c r="G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L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S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Y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H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N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R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X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B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G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H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I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J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K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L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  <c r="BM310" s="15" t="str">
        <f t="shared" ca="1" si="5"/>
        <v>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[46,11],[46,12],[46,31],[46,32],[46,33],[46,34],[46,35],[46,36],[46,37],[46,38],[46,39],[46,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4"/>
  <sheetViews>
    <sheetView tabSelected="1" workbookViewId="0">
      <selection activeCell="B9" sqref="B9"/>
    </sheetView>
  </sheetViews>
  <sheetFormatPr defaultRowHeight="15" x14ac:dyDescent="0.25"/>
  <cols>
    <col min="2" max="2" width="175.7109375" customWidth="1"/>
  </cols>
  <sheetData>
    <row r="2" spans="2:2" x14ac:dyDescent="0.25">
      <c r="B2" s="16" t="str">
        <f ca="1" xml:space="preserve"> IF(EXACT(OFFSET('Result-2 (JSON)'!$D$309, 0, (ROW($B2)-ROW($B$2))), ""),
"",
CONCATENATE("varJSONDataTemp := varJSONDataTemp || '", OFFSET('Result-2 (JSON)'!$D$309, 0, (ROW($B2)-ROW($B$2))), "';")
)</f>
        <v>varJSONDataTemp := varJSONDataTemp || '[1,1],[1,2],[1,11],[1,12],[1,31],[1,32],[1,33],[1,34],[1,35],[1,36],[1,37],[1,38],[1,39],[1,40],[1,41],[1,42],[1,43],[1,44],[1,45],[1,46],[1,52],[1,53],[1,73],[1,74],[1,75],[1,76],[1,77],[1,83],[1,84],[1,104],[1,105],[1,106],[1,107],[1,108],[1,114],[1,115],[1,135],[1,136],[1,137],[1,138],[1,139],[1,145],[1,146],[1,166],[1,167],[1,168],[1,169],[1,170],[1,171],[1,172],[1,173],[1,174],[1,175],[1,176],[1,177],[1,178],[1,179],[1,180],[1,186],[1,187],[1,207],[1,208],[1,209],[1,210],[1,211],[1,217],[1,218],[1,238],[1,239],[1,240],[1,241],[1,242],[1,243],[1,244],[1,245],[1,246],[1,247],[1,253],[1,254],[1,274],[1,275],[1,276],[1,277],[1,278],[1,284],[1,285]';</v>
      </c>
    </row>
    <row r="3" spans="2:2" x14ac:dyDescent="0.25">
      <c r="B3" s="16" t="str">
        <f ca="1" xml:space="preserve"> IF(EXACT(OFFSET('Result-2 (JSON)'!$D$309, 0, (ROW($B3)-ROW($B$2))), ""),
"",
CONCATENATE("varJSONDataTemp := varJSONDataTemp || ',", OFFSET('Result-2 (JSON)'!$D$309, 0, (ROW($B3)-ROW($B$2))), "';")
)</f>
        <v>varJSONDataTemp := varJSONDataTemp || ',[2,1],[2,2],[2,11],[2,12],[2,31],[2,32],[2,33],[2,34],[2,35],[2,36],[2,37],[2,38],[2,39],[2,40],[2,41],[2,42],[2,43],[2,44],[2,45],[2,46],[2,52],[2,53],[2,73],[2,74],[2,75],[2,76],[2,77],[2,83],[2,84],[2,104],[2,105],[2,106],[2,107],[2,108],[2,114],[2,115],[2,135],[2,136],[2,137],[2,138],[2,139],[2,145],[2,146],[2,166],[2,167],[2,168],[2,169],[2,170],[2,171],[2,172],[2,173],[2,174],[2,175],[2,176],[2,177],[2,178],[2,179],[2,180],[2,186],[2,187],[2,207],[2,208],[2,209],[2,210],[2,211],[2,217],[2,218],[2,238],[2,239],[2,240],[2,241],[2,242],[2,243],[2,244],[2,245],[2,246],[2,247],[2,253],[2,254],[2,274],[2,275],[2,276],[2,277],[2,278],[2,284],[2,285]';</v>
      </c>
    </row>
    <row r="4" spans="2:2" x14ac:dyDescent="0.25">
      <c r="B4" s="16" t="str">
        <f ca="1" xml:space="preserve"> IF(EXACT(OFFSET('Result-2 (JSON)'!$D$309, 0, (ROW($B4)-ROW($B$2))), ""),
"",
CONCATENATE("varJSONDataTemp := varJSONDataTemp || ',", OFFSET('Result-2 (JSON)'!$D$309, 0, (ROW($B4)-ROW($B$2))), "';")
)</f>
        <v/>
      </c>
    </row>
    <row r="5" spans="2:2" x14ac:dyDescent="0.25">
      <c r="B5" s="16" t="str">
        <f ca="1" xml:space="preserve"> IF(EXACT(OFFSET('Result-2 (JSON)'!$D$309, 0, (ROW($B5)-ROW($B$2))), ""),
"",
CONCATENATE("varJSONDataTemp := varJSONDataTemp || ',", OFFSET('Result-2 (JSON)'!$D$309, 0, (ROW($B5)-ROW($B$2))), "';")
)</f>
        <v>varJSONDataTemp := varJSONDataTemp || ',[3,1],[3,2],[3,11],[3,12],[3,31],[3,32],[3,33],[3,34],[3,35],[3,36],[3,37],[3,38],[3,39],[3,40],[3,41],[3,42],[3,43],[3,44],[3,45],[3,46],[3,52],[3,53]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';</v>
      </c>
    </row>
    <row r="6" spans="2:2" x14ac:dyDescent="0.25">
      <c r="B6" s="16" t="str">
        <f ca="1" xml:space="preserve"> IF(EXACT(OFFSET('Result-2 (JSON)'!$D$309, 0, (ROW($B6)-ROW($B$2))), ""),
"",
CONCATENATE("varJSONDataTemp := varJSONDataTemp || ',", OFFSET('Result-2 (JSON)'!$D$309, 0, (ROW($B6)-ROW($B$2))), "';")
)</f>
        <v>varJSONDataTemp := varJSONDataTemp || ',[4,1],[4,2],[4,11],[4,12],[4,31],[4,32],[4,33],[4,34],[4,35],[4,36],[4,37],[4,38],[4,39],[4,40],[4,41],[4,42],[4,43],[4,44],[4,45],[4,46],[4,52],[4,53]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';</v>
      </c>
    </row>
    <row r="7" spans="2:2" x14ac:dyDescent="0.25">
      <c r="B7" s="16" t="str">
        <f ca="1" xml:space="preserve"> IF(EXACT(OFFSET('Result-2 (JSON)'!$D$309, 0, (ROW($B7)-ROW($B$2))), ""),
"",
CONCATENATE("varJSONDataTemp := varJSONDataTemp || ',", OFFSET('Result-2 (JSON)'!$D$309, 0, (ROW($B7)-ROW($B$2))), "';")
)</f>
        <v>varJSONDataTemp := varJSONDataTemp || ',[5,1],[5,2],[5,11],[5,12],[5,31],[5,32],[5,33],[5,34],[5,35],[5,36],[5,37],[5,38],[5,39],[5,40],[5,41],[5,42],[5,43],[5,44],[5,45],[5,46],[5,52],[5,53]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';</v>
      </c>
    </row>
    <row r="8" spans="2:2" x14ac:dyDescent="0.25">
      <c r="B8" s="16" t="str">
        <f ca="1" xml:space="preserve"> IF(EXACT(OFFSET('Result-2 (JSON)'!$D$309, 0, (ROW($B8)-ROW($B$2))), ""),
"",
CONCATENATE("varJSONDataTemp := varJSONDataTemp || ',", OFFSET('Result-2 (JSON)'!$D$309, 0, (ROW($B8)-ROW($B$2))), "';")
)</f>
        <v>varJSONDataTemp := varJSONDataTemp || ',[6,1],[6,2],[6,11],[6,12],[6,31],[6,32],[6,33],[6,34],[6,35],[6,36],[6,37],[6,38],[6,39],[6,40],[6,41],[6,42],[6,43],[6,44],[6,45],[6,46],[6,52],[6,53]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';</v>
      </c>
    </row>
    <row r="9" spans="2:2" x14ac:dyDescent="0.25">
      <c r="B9" s="16" t="str">
        <f ca="1" xml:space="preserve"> IF(EXACT(OFFSET('Result-2 (JSON)'!$D$309, 0, (ROW($B9)-ROW($B$2))), ""),
"",
CONCATENATE("varJSONDataTemp := varJSONDataTemp || ',", OFFSET('Result-2 (JSON)'!$D$309, 0, (ROW($B9)-ROW($B$2))), "';")
)</f>
        <v/>
      </c>
    </row>
    <row r="10" spans="2:2" x14ac:dyDescent="0.25">
      <c r="B10" s="16" t="str">
        <f ca="1" xml:space="preserve"> IF(EXACT(OFFSET('Result-2 (JSON)'!$D$309, 0, (ROW($B10)-ROW($B$2))), ""),
"",
CONCATENATE("varJSONDataTemp := varJSONDataTemp || ',", OFFSET('Result-2 (JSON)'!$D$309, 0, (ROW($B10)-ROW($B$2))), "';")
)</f>
        <v>varJSONDataTemp := varJSONDataTemp || ',[7,1],[7,2],[7,11],[7,12],[7,31],[7,32],[7,33],[7,34],[7,35],[7,36],[7,37],[7,38],[7,39],[7,40],[7,41],[7,42],[7,43],[7,44],[7,45],[7,46],[7,52],[7,53]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';</v>
      </c>
    </row>
    <row r="11" spans="2:2" x14ac:dyDescent="0.25">
      <c r="B11" s="16" t="str">
        <f ca="1" xml:space="preserve"> IF(EXACT(OFFSET('Result-2 (JSON)'!$D$309, 0, (ROW($B11)-ROW($B$2))), ""),
"",
CONCATENATE("varJSONDataTemp := varJSONDataTemp || ',", OFFSET('Result-2 (JSON)'!$D$309, 0, (ROW($B11)-ROW($B$2))), "';")
)</f>
        <v>varJSONDataTemp := varJSONDataTemp || ',[8,1],[8,2],[8,11],[8,12],[8,31],[8,32],[8,33],[8,34],[8,35],[8,36],[8,37],[8,38],[8,39],[8,40],[8,41],[8,42],[8,43],[8,44],[8,45],[8,46],[8,52],[8,53]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';</v>
      </c>
    </row>
    <row r="12" spans="2:2" x14ac:dyDescent="0.25">
      <c r="B12" s="16" t="str">
        <f ca="1" xml:space="preserve"> IF(EXACT(OFFSET('Result-2 (JSON)'!$D$309, 0, (ROW($B12)-ROW($B$2))), ""),
"",
CONCATENATE("varJSONDataTemp := varJSONDataTemp || ',", OFFSET('Result-2 (JSON)'!$D$309, 0, (ROW($B12)-ROW($B$2))), "';")
)</f>
        <v>varJSONDataTemp := varJSONDataTemp || ',[9,1],[9,2],[9,11],[9,12],[9,31],[9,32],[9,33],[9,34],[9,35],[9,36],[9,37],[9,38],[9,39],[9,40],[9,41],[9,42],[9,43],[9,44],[9,45],[9,46],[9,52],[9,53]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';</v>
      </c>
    </row>
    <row r="13" spans="2:2" x14ac:dyDescent="0.25">
      <c r="B13" s="16" t="str">
        <f ca="1" xml:space="preserve"> IF(EXACT(OFFSET('Result-2 (JSON)'!$D$309, 0, (ROW($B13)-ROW($B$2))), ""),
"",
CONCATENATE("varJSONDataTemp := varJSONDataTemp || ',", OFFSET('Result-2 (JSON)'!$D$309, 0, (ROW($B13)-ROW($B$2))), "';")
)</f>
        <v>varJSONDataTemp := varJSONDataTemp || ',[10,1],[10,2],[10,11],[10,12],[10,31],[10,32],[10,33],[10,34],[10,35],[10,36],[10,37],[10,38],[10,39],[10,40],[10,41],[10,42],[10,43],[10,44],[10,45],[10,46],[10,52],[10,53]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';</v>
      </c>
    </row>
    <row r="14" spans="2:2" x14ac:dyDescent="0.25">
      <c r="B14" s="16" t="str">
        <f ca="1" xml:space="preserve"> IF(EXACT(OFFSET('Result-2 (JSON)'!$D$309, 0, (ROW($B14)-ROW($B$2))), ""),
"",
CONCATENATE("varJSONDataTemp := varJSONDataTemp || ',", OFFSET('Result-2 (JSON)'!$D$309, 0, (ROW($B14)-ROW($B$2))), "';")
)</f>
        <v>varJSONDataTemp := varJSONDataTemp || ',[11,1],[11,2],[11,11],[11,12],[11,31],[11,32],[11,33],[11,34],[11,35],[11,36],[11,37],[11,38],[11,39],[11,40],[11,41],[11,42],[11,43],[11,44],[11,45],[11,46],[11,52],[11,53]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';</v>
      </c>
    </row>
    <row r="15" spans="2:2" x14ac:dyDescent="0.25">
      <c r="B15" s="16" t="str">
        <f ca="1" xml:space="preserve"> IF(EXACT(OFFSET('Result-2 (JSON)'!$D$309, 0, (ROW($B15)-ROW($B$2))), ""),
"",
CONCATENATE("varJSONDataTemp := varJSONDataTemp || ',", OFFSET('Result-2 (JSON)'!$D$309, 0, (ROW($B15)-ROW($B$2))), "';")
)</f>
        <v>varJSONDataTemp := varJSONDataTemp || ',[12,1],[12,2],[12,11],[12,12],[12,31],[12,32],[12,33],[12,34],[12,35],[12,36],[12,37],[12,38],[12,39],[12,40],[12,41],[12,42],[12,43],[12,44],[12,45],[12,46],[12,52],[12,53]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';</v>
      </c>
    </row>
    <row r="16" spans="2:2" x14ac:dyDescent="0.25">
      <c r="B16" s="16" t="str">
        <f ca="1" xml:space="preserve"> IF(EXACT(OFFSET('Result-2 (JSON)'!$D$309, 0, (ROW($B16)-ROW($B$2))), ""),
"",
CONCATENATE("varJSONDataTemp := varJSONDataTemp || ',", OFFSET('Result-2 (JSON)'!$D$309, 0, (ROW($B16)-ROW($B$2))), "';")
)</f>
        <v/>
      </c>
    </row>
    <row r="17" spans="2:2" x14ac:dyDescent="0.25">
      <c r="B17" s="16" t="str">
        <f ca="1" xml:space="preserve"> IF(EXACT(OFFSET('Result-2 (JSON)'!$D$309, 0, (ROW($B17)-ROW($B$2))), ""),
"",
CONCATENATE("varJSONDataTemp := varJSONDataTemp || ',", OFFSET('Result-2 (JSON)'!$D$309, 0, (ROW($B17)-ROW($B$2))), "';")
)</f>
        <v>varJSONDataTemp := varJSONDataTemp || ',[13,1],[13,2],[13,11],[13,12],[13,31],[13,32],[13,33],[13,34],[13,35],[13,36],[13,37],[13,38],[13,39],[13,40],[13,41],[13,42],[13,43],[13,44],[13,45],[13,46],[13,52],[13,53]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';</v>
      </c>
    </row>
    <row r="18" spans="2:2" x14ac:dyDescent="0.25">
      <c r="B18" s="16" t="str">
        <f ca="1" xml:space="preserve"> IF(EXACT(OFFSET('Result-2 (JSON)'!$D$309, 0, (ROW($B18)-ROW($B$2))), ""),
"",
CONCATENATE("varJSONDataTemp := varJSONDataTemp || ',", OFFSET('Result-2 (JSON)'!$D$309, 0, (ROW($B18)-ROW($B$2))), "';")
)</f>
        <v>varJSONDataTemp := varJSONDataTemp || ',[14,1],[14,2],[14,11],[14,12],[14,31],[14,32],[14,33],[14,34],[14,35],[14,36],[14,37],[14,38],[14,39],[14,40],[14,41],[14,42],[14,43],[14,44],[14,45],[14,46],[14,52],[14,53]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';</v>
      </c>
    </row>
    <row r="19" spans="2:2" x14ac:dyDescent="0.25">
      <c r="B19" s="16" t="str">
        <f ca="1" xml:space="preserve"> IF(EXACT(OFFSET('Result-2 (JSON)'!$D$309, 0, (ROW($B19)-ROW($B$2))), ""),
"",
CONCATENATE("varJSONDataTemp := varJSONDataTemp || ',", OFFSET('Result-2 (JSON)'!$D$309, 0, (ROW($B19)-ROW($B$2))), "';")
)</f>
        <v>varJSONDataTemp := varJSONDataTemp || ',[15,1],[15,2],[15,11],[15,12],[15,31],[15,32],[15,33],[15,34],[15,35],[15,36],[15,37],[15,38],[15,39],[15,40],[15,41],[15,42],[15,43],[15,44],[15,45],[15,46],[15,52],[15,53]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';</v>
      </c>
    </row>
    <row r="20" spans="2:2" x14ac:dyDescent="0.25">
      <c r="B20" s="16" t="str">
        <f ca="1" xml:space="preserve"> IF(EXACT(OFFSET('Result-2 (JSON)'!$D$309, 0, (ROW($B20)-ROW($B$2))), ""),
"",
CONCATENATE("varJSONDataTemp := varJSONDataTemp || ',", OFFSET('Result-2 (JSON)'!$D$309, 0, (ROW($B20)-ROW($B$2))), "';")
)</f>
        <v>varJSONDataTemp := varJSONDataTemp || ',[16,1],[16,2],[16,11],[16,12],[16,31],[16,32],[16,33],[16,34],[16,35],[16,36],[16,37],[16,38],[16,39],[16,40],[16,41],[16,42],[16,43],[16,44],[16,45],[16,46],[16,52],[16,53]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';</v>
      </c>
    </row>
    <row r="21" spans="2:2" x14ac:dyDescent="0.25">
      <c r="B21" s="16" t="str">
        <f ca="1" xml:space="preserve"> IF(EXACT(OFFSET('Result-2 (JSON)'!$D$309, 0, (ROW($B21)-ROW($B$2))), ""),
"",
CONCATENATE("varJSONDataTemp := varJSONDataTemp || ',", OFFSET('Result-2 (JSON)'!$D$309, 0, (ROW($B21)-ROW($B$2))), "';")
)</f>
        <v>varJSONDataTemp := varJSONDataTemp || ',[17,1],[17,2],[17,11],[17,12],[17,31],[17,32],[17,33],[17,34],[17,35],[17,36],[17,37],[17,38],[17,39],[17,40],[17,41],[17,42],[17,43],[17,44],[17,45],[17,46],[17,52],[17,53]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';</v>
      </c>
    </row>
    <row r="22" spans="2:2" x14ac:dyDescent="0.25">
      <c r="B22" s="16" t="str">
        <f ca="1" xml:space="preserve"> IF(EXACT(OFFSET('Result-2 (JSON)'!$D$309, 0, (ROW($B22)-ROW($B$2))), ""),
"",
CONCATENATE("varJSONDataTemp := varJSONDataTemp || ',", OFFSET('Result-2 (JSON)'!$D$309, 0, (ROW($B22)-ROW($B$2))), "';")
)</f>
        <v/>
      </c>
    </row>
    <row r="23" spans="2:2" x14ac:dyDescent="0.25">
      <c r="B23" s="16" t="str">
        <f ca="1" xml:space="preserve"> IF(EXACT(OFFSET('Result-2 (JSON)'!$D$309, 0, (ROW($B23)-ROW($B$2))), ""),
"",
CONCATENATE("varJSONDataTemp := varJSONDataTemp || ',", OFFSET('Result-2 (JSON)'!$D$309, 0, (ROW($B23)-ROW($B$2))), "';")
)</f>
        <v>varJSONDataTemp := varJSONDataTemp || ',[18,1],[18,2],[18,11],[18,12],[18,31],[18,32],[18,33],[18,34],[18,35],[18,36],[18,37],[18,38],[18,39],[18,40],[18,41],[18,42],[18,43],[18,44],[18,45],[18,46],[18,52],[18,53]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';</v>
      </c>
    </row>
    <row r="24" spans="2:2" x14ac:dyDescent="0.25">
      <c r="B24" s="16" t="str">
        <f ca="1" xml:space="preserve"> IF(EXACT(OFFSET('Result-2 (JSON)'!$D$309, 0, (ROW($B24)-ROW($B$2))), ""),
"",
CONCATENATE("varJSONDataTemp := varJSONDataTemp || ',", OFFSET('Result-2 (JSON)'!$D$309, 0, (ROW($B24)-ROW($B$2))), "';")
)</f>
        <v>varJSONDataTemp := varJSONDataTemp || ',[19,1],[19,2],[19,11],[19,12],[19,31],[19,32],[19,33],[19,34],[19,35],[19,36],[19,37],[19,38],[19,39],[19,40],[19,41],[19,42],[19,43],[19,44],[19,45],[19,46],[19,52],[19,53]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';</v>
      </c>
    </row>
    <row r="25" spans="2:2" x14ac:dyDescent="0.25">
      <c r="B25" s="16" t="str">
        <f ca="1" xml:space="preserve"> IF(EXACT(OFFSET('Result-2 (JSON)'!$D$309, 0, (ROW($B25)-ROW($B$2))), ""),
"",
CONCATENATE("varJSONDataTemp := varJSONDataTemp || ',", OFFSET('Result-2 (JSON)'!$D$309, 0, (ROW($B25)-ROW($B$2))), "';")
)</f>
        <v>varJSONDataTemp := varJSONDataTemp || ',[20,1],[20,2],[20,11],[20,12],[20,31],[20,32],[20,33],[20,34],[20,35],[20,36],[20,37],[20,38],[20,39],[20,40],[20,41],[20,42],[20,43],[20,44],[20,45],[20,46],[20,52],[20,53]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';</v>
      </c>
    </row>
    <row r="26" spans="2:2" x14ac:dyDescent="0.25">
      <c r="B26" s="16" t="str">
        <f ca="1" xml:space="preserve"> IF(EXACT(OFFSET('Result-2 (JSON)'!$D$309, 0, (ROW($B26)-ROW($B$2))), ""),
"",
CONCATENATE("varJSONDataTemp := varJSONDataTemp || ',", OFFSET('Result-2 (JSON)'!$D$309, 0, (ROW($B26)-ROW($B$2))), "';")
)</f>
        <v>varJSONDataTemp := varJSONDataTemp || ',[21,1],[21,2],[21,11],[21,12],[21,31],[21,32],[21,33],[21,34],[21,35],[21,36],[21,37],[21,38],[21,39],[21,40],[21,41],[21,42],[21,43],[21,44],[21,45],[21,46],[21,52],[21,53]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';</v>
      </c>
    </row>
    <row r="27" spans="2:2" x14ac:dyDescent="0.25">
      <c r="B27" s="16" t="str">
        <f ca="1" xml:space="preserve"> IF(EXACT(OFFSET('Result-2 (JSON)'!$D$309, 0, (ROW($B27)-ROW($B$2))), ""),
"",
CONCATENATE("varJSONDataTemp := varJSONDataTemp || ',", OFFSET('Result-2 (JSON)'!$D$309, 0, (ROW($B27)-ROW($B$2))), "';")
)</f>
        <v>varJSONDataTemp := varJSONDataTemp || ',[22,1],[22,2],[22,11],[22,12],[22,31],[22,32],[22,33],[22,34],[22,35],[22,36],[22,37],[22,38],[22,39],[22,40],[22,41],[22,42],[22,43],[22,44],[22,45],[22,46],[22,52],[22,53]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';</v>
      </c>
    </row>
    <row r="28" spans="2:2" x14ac:dyDescent="0.25">
      <c r="B28" s="16" t="str">
        <f ca="1" xml:space="preserve"> IF(EXACT(OFFSET('Result-2 (JSON)'!$D$309, 0, (ROW($B28)-ROW($B$2))), ""),
"",
CONCATENATE("varJSONDataTemp := varJSONDataTemp || ',", OFFSET('Result-2 (JSON)'!$D$309, 0, (ROW($B28)-ROW($B$2))), "';")
)</f>
        <v>varJSONDataTemp := varJSONDataTemp || ',[23,1],[23,2],[23,11],[23,12],[23,31],[23,32],[23,33],[23,34],[23,35],[23,36],[23,37],[23,38],[23,39],[23,40],[23,41],[23,42],[23,43],[23,44],[23,45],[23,46],[23,52],[23,53]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';</v>
      </c>
    </row>
    <row r="29" spans="2:2" x14ac:dyDescent="0.25">
      <c r="B29" s="16" t="str">
        <f ca="1" xml:space="preserve"> IF(EXACT(OFFSET('Result-2 (JSON)'!$D$309, 0, (ROW($B29)-ROW($B$2))), ""),
"",
CONCATENATE("varJSONDataTemp := varJSONDataTemp || ',", OFFSET('Result-2 (JSON)'!$D$309, 0, (ROW($B29)-ROW($B$2))), "';")
)</f>
        <v>varJSONDataTemp := varJSONDataTemp || ',[24,1],[24,2],[24,11],[24,12],[24,31],[24,32],[24,33],[24,34],[24,35],[24,36],[24,37],[24,38],[24,39],[24,40],[24,41],[24,42],[24,43],[24,44],[24,45],[24,46],[24,52],[24,53]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';</v>
      </c>
    </row>
    <row r="30" spans="2:2" x14ac:dyDescent="0.25">
      <c r="B30" s="16" t="str">
        <f ca="1" xml:space="preserve"> IF(EXACT(OFFSET('Result-2 (JSON)'!$D$309, 0, (ROW($B30)-ROW($B$2))), ""),
"",
CONCATENATE("varJSONDataTemp := varJSONDataTemp || ',", OFFSET('Result-2 (JSON)'!$D$309, 0, (ROW($B30)-ROW($B$2))), "';")
)</f>
        <v>varJSONDataTemp := varJSONDataTemp || ',[25,1],[25,2],[25,11],[25,12],[25,31],[25,32],[25,33],[25,34],[25,35],[25,36],[25,37],[25,38],[25,39],[25,40],[25,41],[25,42],[25,43],[25,44],[25,45],[25,46],[25,52],[25,53]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';</v>
      </c>
    </row>
    <row r="31" spans="2:2" x14ac:dyDescent="0.25">
      <c r="B31" s="16" t="str">
        <f ca="1" xml:space="preserve"> IF(EXACT(OFFSET('Result-2 (JSON)'!$D$309, 0, (ROW($B31)-ROW($B$2))), ""),
"",
CONCATENATE("varJSONDataTemp := varJSONDataTemp || ',", OFFSET('Result-2 (JSON)'!$D$309, 0, (ROW($B31)-ROW($B$2))), "';")
)</f>
        <v/>
      </c>
    </row>
    <row r="32" spans="2:2" x14ac:dyDescent="0.25">
      <c r="B32" s="16" t="str">
        <f ca="1" xml:space="preserve"> IF(EXACT(OFFSET('Result-2 (JSON)'!$D$309, 0, (ROW($B32)-ROW($B$2))), ""),
"",
CONCATENATE("varJSONDataTemp := varJSONDataTemp || ',", OFFSET('Result-2 (JSON)'!$D$309, 0, (ROW($B32)-ROW($B$2))), "';")
)</f>
        <v>varJSONDataTemp := varJSONDataTemp || ',[26,1],[26,2],[26,11],[26,12],[26,31],[26,32],[26,33],[26,34],[26,35],[26,36],[26,37],[26,38],[26,39],[26,40],[26,41],[26,42],[26,43],[26,44],[26,45],[26,46],[26,52],[26,53]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';</v>
      </c>
    </row>
    <row r="33" spans="2:2" x14ac:dyDescent="0.25">
      <c r="B33" s="16" t="str">
        <f ca="1" xml:space="preserve"> IF(EXACT(OFFSET('Result-2 (JSON)'!$D$309, 0, (ROW($B33)-ROW($B$2))), ""),
"",
CONCATENATE("varJSONDataTemp := varJSONDataTemp || ',", OFFSET('Result-2 (JSON)'!$D$309, 0, (ROW($B33)-ROW($B$2))), "';")
)</f>
        <v>varJSONDataTemp := varJSONDataTemp || ',[27,1],[27,2],[27,11],[27,12],[27,31],[27,32],[27,33],[27,34],[27,35],[27,36],[27,37],[27,38],[27,39],[27,40],[27,41],[27,42],[27,43],[27,44],[27,45],[27,46],[27,52],[27,53]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';</v>
      </c>
    </row>
    <row r="34" spans="2:2" x14ac:dyDescent="0.25">
      <c r="B34" s="16" t="str">
        <f ca="1" xml:space="preserve"> IF(EXACT(OFFSET('Result-2 (JSON)'!$D$309, 0, (ROW($B34)-ROW($B$2))), ""),
"",
CONCATENATE("varJSONDataTemp := varJSONDataTemp || ',", OFFSET('Result-2 (JSON)'!$D$309, 0, (ROW($B34)-ROW($B$2))), "';")
)</f>
        <v>varJSONDataTemp := varJSONDataTemp || ',[28,1],[28,2],[28,11],[28,12],[28,31],[28,32],[28,33],[28,34],[28,35],[28,36],[28,37],[28,38],[28,39],[28,40],[28,41],[28,42],[28,43],[28,44],[28,45],[28,46],[28,52],[28,53]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';</v>
      </c>
    </row>
    <row r="35" spans="2:2" x14ac:dyDescent="0.25">
      <c r="B35" s="16" t="str">
        <f ca="1" xml:space="preserve"> IF(EXACT(OFFSET('Result-2 (JSON)'!$D$309, 0, (ROW($B35)-ROW($B$2))), ""),
"",
CONCATENATE("varJSONDataTemp := varJSONDataTemp || ',", OFFSET('Result-2 (JSON)'!$D$309, 0, (ROW($B35)-ROW($B$2))), "';")
)</f>
        <v>varJSONDataTemp := varJSONDataTemp || ',[29,1],[29,2],[29,11],[29,12],[29,31],[29,32],[29,33],[29,34],[29,35],[29,36],[29,37],[29,38],[29,39],[29,40],[29,41],[29,42],[29,43],[29,44],[29,45],[29,46],[29,52],[29,53]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';</v>
      </c>
    </row>
    <row r="36" spans="2:2" x14ac:dyDescent="0.25">
      <c r="B36" s="16" t="str">
        <f ca="1" xml:space="preserve"> IF(EXACT(OFFSET('Result-2 (JSON)'!$D$309, 0, (ROW($B36)-ROW($B$2))), ""),
"",
CONCATENATE("varJSONDataTemp := varJSONDataTemp || ',", OFFSET('Result-2 (JSON)'!$D$309, 0, (ROW($B36)-ROW($B$2))), "';")
)</f>
        <v>varJSONDataTemp := varJSONDataTemp || ',[30,1],[30,2],[30,11],[30,12],[30,31],[30,32],[30,33],[30,34],[30,35],[30,36],[30,37],[30,38],[30,39],[30,40],[30,41],[30,42],[30,43],[30,44],[30,45],[30,46],[30,52],[30,53]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';</v>
      </c>
    </row>
    <row r="37" spans="2:2" x14ac:dyDescent="0.25">
      <c r="B37" s="16" t="str">
        <f ca="1" xml:space="preserve"> IF(EXACT(OFFSET('Result-2 (JSON)'!$D$309, 0, (ROW($B37)-ROW($B$2))), ""),
"",
CONCATENATE("varJSONDataTemp := varJSONDataTemp || ',", OFFSET('Result-2 (JSON)'!$D$309, 0, (ROW($B37)-ROW($B$2))), "';")
)</f>
        <v/>
      </c>
    </row>
    <row r="38" spans="2:2" x14ac:dyDescent="0.25">
      <c r="B38" s="16" t="str">
        <f ca="1" xml:space="preserve"> IF(EXACT(OFFSET('Result-2 (JSON)'!$D$309, 0, (ROW($B38)-ROW($B$2))), ""),
"",
CONCATENATE("varJSONDataTemp := varJSONDataTemp || ',", OFFSET('Result-2 (JSON)'!$D$309, 0, (ROW($B38)-ROW($B$2))), "';")
)</f>
        <v>varJSONDataTemp := varJSONDataTemp || ',[31,1],[31,2],[31,11],[31,12],[31,31],[31,32],[31,33],[31,34],[31,35],[31,36],[31,37],[31,38],[31,39],[31,40],[31,41],[31,42],[31,43],[31,44],[31,45],[31,46],[31,52],[31,53]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';</v>
      </c>
    </row>
    <row r="39" spans="2:2" x14ac:dyDescent="0.25">
      <c r="B39" s="16" t="str">
        <f ca="1" xml:space="preserve"> IF(EXACT(OFFSET('Result-2 (JSON)'!$D$309, 0, (ROW($B39)-ROW($B$2))), ""),
"",
CONCATENATE("varJSONDataTemp := varJSONDataTemp || ',", OFFSET('Result-2 (JSON)'!$D$309, 0, (ROW($B39)-ROW($B$2))), "';")
)</f>
        <v>varJSONDataTemp := varJSONDataTemp || ',[32,1],[32,2],[32,11],[32,12],[32,31],[32,32],[32,33],[32,34],[32,35],[32,36],[32,37],[32,38],[32,39],[32,40],[32,41],[32,42],[32,43],[32,44],[32,45],[32,46],[32,52],[32,53]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';</v>
      </c>
    </row>
    <row r="40" spans="2:2" x14ac:dyDescent="0.25">
      <c r="B40" s="16" t="str">
        <f ca="1" xml:space="preserve"> IF(EXACT(OFFSET('Result-2 (JSON)'!$D$309, 0, (ROW($B40)-ROW($B$2))), ""),
"",
CONCATENATE("varJSONDataTemp := varJSONDataTemp || ',", OFFSET('Result-2 (JSON)'!$D$309, 0, (ROW($B40)-ROW($B$2))), "';")
)</f>
        <v>varJSONDataTemp := varJSONDataTemp || ',[33,1],[33,2],[33,11],[33,12],[33,31],[33,32],[33,33],[33,34],[33,35],[33,36],[33,37],[33,38],[33,39],[33,40],[33,41],[33,42],[33,43],[33,44],[33,45],[33,46],[33,52],[33,53]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';</v>
      </c>
    </row>
    <row r="41" spans="2:2" x14ac:dyDescent="0.25">
      <c r="B41" s="16" t="str">
        <f ca="1" xml:space="preserve"> IF(EXACT(OFFSET('Result-2 (JSON)'!$D$309, 0, (ROW($B41)-ROW($B$2))), ""),
"",
CONCATENATE("varJSONDataTemp := varJSONDataTemp || ',", OFFSET('Result-2 (JSON)'!$D$309, 0, (ROW($B41)-ROW($B$2))), "';")
)</f>
        <v/>
      </c>
    </row>
    <row r="42" spans="2:2" x14ac:dyDescent="0.25">
      <c r="B42" s="16" t="str">
        <f ca="1" xml:space="preserve"> IF(EXACT(OFFSET('Result-2 (JSON)'!$D$309, 0, (ROW($B42)-ROW($B$2))), ""),
"",
CONCATENATE("varJSONDataTemp := varJSONDataTemp || ',", OFFSET('Result-2 (JSON)'!$D$309, 0, (ROW($B42)-ROW($B$2))), "';")
)</f>
        <v>varJSONDataTemp := varJSONDataTemp || ',[34,1],[34,2],[34,11],[34,12],[34,31],[34,32],[34,33],[34,34],[34,35],[34,36],[34,37],[34,38],[34,39],[34,40],[34,41],[34,42],[34,43],[34,44],[34,45],[34,46],[34,52],[34,53]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';</v>
      </c>
    </row>
    <row r="43" spans="2:2" x14ac:dyDescent="0.25">
      <c r="B43" s="16" t="str">
        <f ca="1" xml:space="preserve"> IF(EXACT(OFFSET('Result-2 (JSON)'!$D$309, 0, (ROW($B43)-ROW($B$2))), ""),
"",
CONCATENATE("varJSONDataTemp := varJSONDataTemp || ',", OFFSET('Result-2 (JSON)'!$D$309, 0, (ROW($B43)-ROW($B$2))), "';")
)</f>
        <v>varJSONDataTemp := varJSONDataTemp || ',[35,1],[35,2],[35,11],[35,12],[35,31],[35,32],[35,33],[35,34],[35,35],[35,36],[35,37],[35,38],[35,39],[35,40],[35,41],[35,42],[35,43],[35,44],[35,45],[35,46],[35,52],[35,53]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';</v>
      </c>
    </row>
    <row r="44" spans="2:2" x14ac:dyDescent="0.25">
      <c r="B44" s="16" t="str">
        <f ca="1" xml:space="preserve"> IF(EXACT(OFFSET('Result-2 (JSON)'!$D$309, 0, (ROW($B44)-ROW($B$2))), ""),
"",
CONCATENATE("varJSONDataTemp := varJSONDataTemp || ',", OFFSET('Result-2 (JSON)'!$D$309, 0, (ROW($B44)-ROW($B$2))), "';")
)</f>
        <v>varJSONDataTemp := varJSONDataTemp || ',[36,1],[36,2],[36,11],[36,12],[36,31],[36,32],[36,33],[36,34],[36,35],[36,36],[36,37],[36,38],[36,39],[36,40],[36,41],[36,42],[36,43],[36,44],[36,45],[36,46],[36,52],[36,53]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';</v>
      </c>
    </row>
    <row r="45" spans="2:2" x14ac:dyDescent="0.25">
      <c r="B45" s="16" t="str">
        <f ca="1" xml:space="preserve"> IF(EXACT(OFFSET('Result-2 (JSON)'!$D$309, 0, (ROW($B45)-ROW($B$2))), ""),
"",
CONCATENATE("varJSONDataTemp := varJSONDataTemp || ',", OFFSET('Result-2 (JSON)'!$D$309, 0, (ROW($B45)-ROW($B$2))), "';")
)</f>
        <v>varJSONDataTemp := varJSONDataTemp || ',[37,1],[37,2],[37,11],[37,12],[37,31],[37,32],[37,33],[37,34],[37,35],[37,36],[37,37],[37,38],[37,39],[37,40],[37,41],[37,42],[37,43],[37,44],[37,45],[37,46],[37,52],[37,53]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';</v>
      </c>
    </row>
    <row r="46" spans="2:2" x14ac:dyDescent="0.25">
      <c r="B46" s="16" t="str">
        <f ca="1" xml:space="preserve"> IF(EXACT(OFFSET('Result-2 (JSON)'!$D$309, 0, (ROW($B46)-ROW($B$2))), ""),
"",
CONCATENATE("varJSONDataTemp := varJSONDataTemp || ',", OFFSET('Result-2 (JSON)'!$D$309, 0, (ROW($B46)-ROW($B$2))), "';")
)</f>
        <v>varJSONDataTemp := varJSONDataTemp || ',[38,1],[38,2],[38,11],[38,12],[38,31],[38,32],[38,33],[38,34],[38,35],[38,36],[38,37],[38,38],[38,39],[38,40],[38,41],[38,42],[38,43],[38,44],[38,45],[38,46],[38,52],[38,53]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';</v>
      </c>
    </row>
    <row r="47" spans="2:2" x14ac:dyDescent="0.25">
      <c r="B47" s="16" t="str">
        <f ca="1" xml:space="preserve"> IF(EXACT(OFFSET('Result-2 (JSON)'!$D$309, 0, (ROW($B47)-ROW($B$2))), ""),
"",
CONCATENATE("varJSONDataTemp := varJSONDataTemp || ',", OFFSET('Result-2 (JSON)'!$D$309, 0, (ROW($B47)-ROW($B$2))), "';")
)</f>
        <v/>
      </c>
    </row>
    <row r="48" spans="2:2" x14ac:dyDescent="0.25">
      <c r="B48" s="16" t="str">
        <f ca="1" xml:space="preserve"> IF(EXACT(OFFSET('Result-2 (JSON)'!$D$309, 0, (ROW($B48)-ROW($B$2))), ""),
"",
CONCATENATE("varJSONDataTemp := varJSONDataTemp || ',", OFFSET('Result-2 (JSON)'!$D$309, 0, (ROW($B48)-ROW($B$2))), "';")
)</f>
        <v>varJSONDataTemp := varJSONDataTemp || ',[39,1],[39,2],[39,11],[39,12],[39,31],[39,32],[39,33],[39,34],[39,35],[39,36],[39,37],[39,38],[39,39],[39,40],[39,41],[39,42],[39,43],[39,44],[39,45],[39,46],[39,52],[39,53]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';</v>
      </c>
    </row>
    <row r="49" spans="2:2" x14ac:dyDescent="0.25">
      <c r="B49" s="16" t="str">
        <f ca="1" xml:space="preserve"> IF(EXACT(OFFSET('Result-2 (JSON)'!$D$309, 0, (ROW($B49)-ROW($B$2))), ""),
"",
CONCATENATE("varJSONDataTemp := varJSONDataTemp || ',", OFFSET('Result-2 (JSON)'!$D$309, 0, (ROW($B49)-ROW($B$2))), "';")
)</f>
        <v>varJSONDataTemp := varJSONDataTemp || ',[40,1],[40,2],[40,11],[40,12],[40,31],[40,32],[40,33],[40,34],[40,35],[40,36],[40,37],[40,38],[40,39],[40,40],[40,41],[40,42],[40,43],[40,44],[40,45],[40,46],[40,52],[40,53]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';</v>
      </c>
    </row>
    <row r="50" spans="2:2" x14ac:dyDescent="0.25">
      <c r="B50" s="16" t="str">
        <f ca="1" xml:space="preserve"> IF(EXACT(OFFSET('Result-2 (JSON)'!$D$309, 0, (ROW($B50)-ROW($B$2))), ""),
"",
CONCATENATE("varJSONDataTemp := varJSONDataTemp || ',", OFFSET('Result-2 (JSON)'!$D$309, 0, (ROW($B50)-ROW($B$2))), "';")
)</f>
        <v>varJSONDataTemp := varJSONDataTemp || ',[41,1],[41,2],[41,11],[41,12],[41,31],[41,32],[41,33],[41,34],[41,35],[41,36],[41,37],[41,38],[41,39],[41,40],[41,41],[41,42],[41,43],[41,44],[41,45],[41,46],[41,52],[41,53]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';</v>
      </c>
    </row>
    <row r="51" spans="2:2" x14ac:dyDescent="0.25">
      <c r="B51" s="16" t="str">
        <f ca="1" xml:space="preserve"> IF(EXACT(OFFSET('Result-2 (JSON)'!$D$309, 0, (ROW($B51)-ROW($B$2))), ""),
"",
CONCATENATE("varJSONDataTemp := varJSONDataTemp || ',", OFFSET('Result-2 (JSON)'!$D$309, 0, (ROW($B51)-ROW($B$2))), "';")
)</f>
        <v/>
      </c>
    </row>
    <row r="52" spans="2:2" x14ac:dyDescent="0.25">
      <c r="B52" s="16" t="str">
        <f ca="1" xml:space="preserve"> IF(EXACT(OFFSET('Result-2 (JSON)'!$D$309, 0, (ROW($B52)-ROW($B$2))), ""),
"",
CONCATENATE("varJSONDataTemp := varJSONDataTemp || ',", OFFSET('Result-2 (JSON)'!$D$309, 0, (ROW($B52)-ROW($B$2))), "';")
)</f>
        <v>varJSONDataTemp := varJSONDataTemp || ',[42,1],[42,2],[42,11],[42,12],[42,31],[42,32],[42,33],[42,34],[42,35],[42,36],[42,37],[42,38],[42,39],[42,40],[42,41],[42,42],[42,43],[42,44],[42,45],[42,46],[42,52],[42,53]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';</v>
      </c>
    </row>
    <row r="53" spans="2:2" x14ac:dyDescent="0.25">
      <c r="B53" s="16" t="str">
        <f ca="1" xml:space="preserve"> IF(EXACT(OFFSET('Result-2 (JSON)'!$D$309, 0, (ROW($B53)-ROW($B$2))), ""),
"",
CONCATENATE("varJSONDataTemp := varJSONDataTemp || ',", OFFSET('Result-2 (JSON)'!$D$309, 0, (ROW($B53)-ROW($B$2))), "';")
)</f>
        <v>varJSONDataTemp := varJSONDataTemp || ',[43,1],[43,2],[43,11],[43,12],[43,31],[43,32],[43,33],[43,34],[43,35],[43,36],[43,37],[43,38],[43,39],[43,40],[43,41],[43,42],[43,43],[43,44],[43,45],[43,46],[43,52],[43,53]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';</v>
      </c>
    </row>
    <row r="54" spans="2:2" x14ac:dyDescent="0.25">
      <c r="B54" s="16" t="str">
        <f ca="1" xml:space="preserve"> IF(EXACT(OFFSET('Result-2 (JSON)'!$D$309, 0, (ROW($B54)-ROW($B$2))), ""),
"",
CONCATENATE("varJSONDataTemp := varJSONDataTemp || ',", OFFSET('Result-2 (JSON)'!$D$309, 0, (ROW($B54)-ROW($B$2))), "';")
)</f>
        <v>varJSONDataTemp := varJSONDataTemp || ',[44,1],[44,2],[44,11],[44,12],[44,31],[44,32],[44,33],[44,34],[44,35],[44,36],[44,37],[44,38],[44,39],[44,40],[44,41],[44,42],[44,43],[44,44],[44,45],[44,46],[44,52],[44,53]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';</v>
      </c>
    </row>
    <row r="55" spans="2:2" x14ac:dyDescent="0.25">
      <c r="B55" s="16" t="str">
        <f ca="1" xml:space="preserve"> IF(EXACT(OFFSET('Result-2 (JSON)'!$D$309, 0, (ROW($B55)-ROW($B$2))), ""),
"",
CONCATENATE("varJSONDataTemp := varJSONDataTemp || ',", OFFSET('Result-2 (JSON)'!$D$309, 0, (ROW($B55)-ROW($B$2))), "';")
)</f>
        <v>varJSONDataTemp := varJSONDataTemp || ',[45,1],[45,2],[45,11],[45,12],[45,31],[45,32],[45,33],[45,34],[45,35],[45,36],[45,37],[45,38],[45,39],[45,40],[45,41],[45,42],[45,43],[45,44],[45,45],[45,46],[45,52],[45,53]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';</v>
      </c>
    </row>
    <row r="56" spans="2:2" x14ac:dyDescent="0.25">
      <c r="B56" s="16" t="str">
        <f ca="1" xml:space="preserve"> IF(EXACT(OFFSET('Result-2 (JSON)'!$D$309, 0, (ROW($B56)-ROW($B$2))), ""),
"",
CONCATENATE("varJSONDataTemp := varJSONDataTemp || ',", OFFSET('Result-2 (JSON)'!$D$309, 0, (ROW($B56)-ROW($B$2))), "';")
)</f>
        <v/>
      </c>
    </row>
    <row r="57" spans="2:2" x14ac:dyDescent="0.25">
      <c r="B57" s="16" t="str">
        <f ca="1" xml:space="preserve"> IF(EXACT(OFFSET('Result-2 (JSON)'!$D$309, 0, (ROW($B57)-ROW($B$2))), ""),
"",
CONCATENATE("varJSONDataTemp := varJSONDataTemp || ',", OFFSET('Result-2 (JSON)'!$D$309, 0, (ROW($B57)-ROW($B$2))), "';")
)</f>
        <v>varJSONDataTemp := varJSONDataTemp || ',[46,1],[46,2],[46,11],[46,12],[46,31],[46,32],[46,33],[46,34],[46,35],[46,36],[46,37],[46,38],[46,39],[46,40],[46,41],[46,42],[46,43],[46,44],[46,45],[46,46],[46,52],[46,53]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';</v>
      </c>
    </row>
    <row r="58" spans="2:2" x14ac:dyDescent="0.25">
      <c r="B58" s="16" t="str">
        <f ca="1" xml:space="preserve"> IF(EXACT(OFFSET('Result-2 (JSON)'!$D$309, 0, (ROW($B58)-ROW($B$2))), ""),
"",
CONCATENATE("varJSONDataTemp := varJSONDataTemp || ',", OFFSET('Result-2 (JSON)'!$D$309, 0, (ROW($B58)-ROW($B$2))), "';")
)</f>
        <v>varJSONDataTemp := varJSONDataTemp || ',[47,1],[47,2],[47,11],[47,12],[47,31],[47,32],[47,33],[47,34],[47,35],[47,36],[47,37],[47,38],[47,39],[47,40],[47,41],[47,42],[47,43],[47,44],[47,45],[47,46],[47,52],[47,53]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';</v>
      </c>
    </row>
    <row r="59" spans="2:2" x14ac:dyDescent="0.25">
      <c r="B59" s="16" t="str">
        <f ca="1" xml:space="preserve"> IF(EXACT(OFFSET('Result-2 (JSON)'!$D$309, 0, (ROW($B59)-ROW($B$2))), ""),
"",
CONCATENATE("varJSONDataTemp := varJSONDataTemp || ',", OFFSET('Result-2 (JSON)'!$D$309, 0, (ROW($B59)-ROW($B$2))), "';")
)</f>
        <v>varJSONDataTemp := varJSONDataTemp || ',[48,1],[48,2],[48,11],[48,12],[48,31],[48,32],[48,33],[48,34],[48,35],[48,36],[48,37],[48,38],[48,39],[48,40],[48,41],[48,42],[48,43],[48,44],[48,45],[48,46],[48,52],[48,53]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';</v>
      </c>
    </row>
    <row r="60" spans="2:2" x14ac:dyDescent="0.25">
      <c r="B60" s="16" t="str">
        <f ca="1" xml:space="preserve"> IF(EXACT(OFFSET('Result-2 (JSON)'!$D$309, 0, (ROW($B60)-ROW($B$2))), ""),
"",
CONCATENATE("varJSONDataTemp := varJSONDataTemp || ',", OFFSET('Result-2 (JSON)'!$D$309, 0, (ROW($B60)-ROW($B$2))), "';")
)</f>
        <v/>
      </c>
    </row>
    <row r="61" spans="2:2" x14ac:dyDescent="0.25">
      <c r="B61" s="16" t="str">
        <f ca="1" xml:space="preserve"> IF(EXACT(OFFSET('Result-2 (JSON)'!$D$309, 0, (ROW($B61)-ROW($B$2))), ""),
"",
CONCATENATE("varJSONDataTemp := varJSONDataTemp || ',", OFFSET('Result-2 (JSON)'!$D$309, 0, (ROW($B61)-ROW($B$2))), "';")
)</f>
        <v>varJSONDataTemp := varJSONDataTemp || ',[49,1],[49,2],[49,11],[49,12],[49,31],[49,32],[49,33],[49,34],[49,35],[49,36],[49,37],[49,38],[49,39],[49,40],[49,41],[49,42],[49,43],[49,44],[49,45],[49,46],[49,52],[49,53]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';</v>
      </c>
    </row>
    <row r="62" spans="2:2" x14ac:dyDescent="0.25">
      <c r="B62" s="16" t="str">
        <f ca="1" xml:space="preserve"> IF(EXACT(OFFSET('Result-2 (JSON)'!$D$309, 0, (ROW($B62)-ROW($B$2))), ""),
"",
CONCATENATE("varJSONDataTemp := varJSONDataTemp || ',", OFFSET('Result-2 (JSON)'!$D$309, 0, (ROW($B62)-ROW($B$2))), "';")
)</f>
        <v>varJSONDataTemp := varJSONDataTemp || ',[50,1],[50,2],[50,11],[50,12],[50,31],[50,32],[50,33],[50,34],[50,35],[50,36],[50,37],[50,38],[50,39],[50,40],[50,41],[50,42],[50,43],[50,44],[50,45],[50,46],[50,52],[50,53]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';</v>
      </c>
    </row>
    <row r="63" spans="2:2" x14ac:dyDescent="0.25">
      <c r="B63" s="16" t="str">
        <f ca="1" xml:space="preserve"> IF(EXACT(OFFSET('Result-2 (JSON)'!$D$309, 0, (ROW($B63)-ROW($B$2))), ""),
"",
CONCATENATE("varJSONDataTemp := varJSONDataTemp || ',", OFFSET('Result-2 (JSON)'!$D$309, 0, (ROW($B63)-ROW($B$2))), "';")
)</f>
        <v>varJSONDataTemp := varJSONDataTemp || ',[51,1],[51,2],[51,11],[51,12],[51,31],[51,32],[51,33],[51,34],[51,35],[51,36],[51,37],[51,38],[51,39],[51,40],[51,41],[51,42],[51,43],[51,44],[51,45],[51,46],[51,52],[51,53]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';</v>
      </c>
    </row>
    <row r="64" spans="2:2" x14ac:dyDescent="0.25">
      <c r="B6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Entry</vt:lpstr>
      <vt:lpstr>Result-1 (JSON)</vt:lpstr>
      <vt:lpstr>Result-2 (JSON)</vt:lpstr>
      <vt:lpstr>Result-Final (JSON)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2023-07-21T10:23:51Z</dcterms:modified>
</cp:coreProperties>
</file>