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MainNEW" sheetId="2" r:id="rId2"/>
  </sheets>
  <calcPr calcId="152511"/>
</workbook>
</file>

<file path=xl/calcChain.xml><?xml version="1.0" encoding="utf-8"?>
<calcChain xmlns="http://schemas.openxmlformats.org/spreadsheetml/2006/main">
  <c r="I587" i="2" l="1"/>
  <c r="I588" i="2"/>
  <c r="I589" i="2"/>
  <c r="I590" i="2"/>
  <c r="I592" i="2"/>
  <c r="I593" i="2"/>
  <c r="I594" i="2"/>
  <c r="E583" i="2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G592" i="2"/>
  <c r="F592" i="2"/>
  <c r="G591" i="2"/>
  <c r="I591" i="2" s="1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E582" i="2"/>
  <c r="G375" i="2"/>
  <c r="F375" i="2"/>
  <c r="I375" i="2" s="1"/>
  <c r="G374" i="2"/>
  <c r="F374" i="2"/>
  <c r="I374" i="2" s="1"/>
  <c r="G373" i="2"/>
  <c r="F373" i="2"/>
  <c r="I373" i="2" s="1"/>
  <c r="G372" i="2"/>
  <c r="F372" i="2"/>
  <c r="I372" i="2" s="1"/>
  <c r="G371" i="2"/>
  <c r="F371" i="2"/>
  <c r="I371" i="2" s="1"/>
  <c r="G370" i="2"/>
  <c r="F370" i="2"/>
  <c r="I370" i="2" s="1"/>
  <c r="G369" i="2"/>
  <c r="F369" i="2"/>
  <c r="I369" i="2" s="1"/>
  <c r="G368" i="2"/>
  <c r="F368" i="2"/>
  <c r="I368" i="2" s="1"/>
  <c r="G367" i="2"/>
  <c r="F367" i="2"/>
  <c r="I367" i="2" s="1"/>
  <c r="G366" i="2"/>
  <c r="F366" i="2"/>
  <c r="I366" i="2" s="1"/>
  <c r="G365" i="2"/>
  <c r="F365" i="2"/>
  <c r="I365" i="2" s="1"/>
  <c r="G364" i="2"/>
  <c r="F364" i="2"/>
  <c r="I364" i="2" s="1"/>
  <c r="G363" i="2"/>
  <c r="F363" i="2"/>
  <c r="I363" i="2" s="1"/>
  <c r="G362" i="2"/>
  <c r="F362" i="2"/>
  <c r="I362" i="2" s="1"/>
  <c r="G361" i="2"/>
  <c r="F361" i="2"/>
  <c r="I361" i="2" s="1"/>
  <c r="G360" i="2"/>
  <c r="F360" i="2"/>
  <c r="I360" i="2" s="1"/>
  <c r="G359" i="2"/>
  <c r="F359" i="2"/>
  <c r="I359" i="2" s="1"/>
  <c r="G358" i="2"/>
  <c r="F358" i="2"/>
  <c r="I358" i="2" s="1"/>
  <c r="G357" i="2"/>
  <c r="F357" i="2"/>
  <c r="I357" i="2" s="1"/>
  <c r="G356" i="2"/>
  <c r="F356" i="2"/>
  <c r="I356" i="2" s="1"/>
  <c r="G355" i="2"/>
  <c r="F355" i="2"/>
  <c r="I355" i="2" s="1"/>
  <c r="G354" i="2"/>
  <c r="F354" i="2"/>
  <c r="I354" i="2" s="1"/>
  <c r="G353" i="2"/>
  <c r="F353" i="2"/>
  <c r="I353" i="2" s="1"/>
  <c r="G352" i="2"/>
  <c r="F352" i="2"/>
  <c r="I352" i="2" s="1"/>
  <c r="G351" i="2"/>
  <c r="F351" i="2"/>
  <c r="I351" i="2" s="1"/>
  <c r="G350" i="2"/>
  <c r="F350" i="2"/>
  <c r="I350" i="2" s="1"/>
  <c r="G349" i="2"/>
  <c r="F349" i="2"/>
  <c r="I349" i="2" s="1"/>
  <c r="G288" i="2"/>
  <c r="F288" i="2"/>
  <c r="G287" i="2"/>
  <c r="F287" i="2"/>
  <c r="I287" i="2" s="1"/>
  <c r="G286" i="2"/>
  <c r="F286" i="2"/>
  <c r="I286" i="2" s="1"/>
  <c r="G285" i="2"/>
  <c r="F285" i="2"/>
  <c r="I285" i="2" s="1"/>
  <c r="G518" i="2"/>
  <c r="F518" i="2"/>
  <c r="I518" i="2" s="1"/>
  <c r="G517" i="2"/>
  <c r="F517" i="2"/>
  <c r="I517" i="2" s="1"/>
  <c r="G516" i="2"/>
  <c r="F516" i="2"/>
  <c r="I516" i="2" s="1"/>
  <c r="G515" i="2"/>
  <c r="F515" i="2"/>
  <c r="I515" i="2" s="1"/>
  <c r="G522" i="2"/>
  <c r="F522" i="2"/>
  <c r="I522" i="2" s="1"/>
  <c r="G521" i="2"/>
  <c r="F521" i="2"/>
  <c r="I521" i="2" s="1"/>
  <c r="G520" i="2"/>
  <c r="F520" i="2"/>
  <c r="I520" i="2" s="1"/>
  <c r="G519" i="2"/>
  <c r="F519" i="2"/>
  <c r="I519" i="2" s="1"/>
  <c r="G284" i="2"/>
  <c r="F284" i="2"/>
  <c r="I284" i="2" s="1"/>
  <c r="F607" i="2"/>
  <c r="G607" i="2"/>
  <c r="I607" i="2"/>
  <c r="F608" i="2"/>
  <c r="G608" i="2"/>
  <c r="I608" i="2"/>
  <c r="F609" i="2"/>
  <c r="G609" i="2"/>
  <c r="I609" i="2"/>
  <c r="F610" i="2"/>
  <c r="G610" i="2"/>
  <c r="I610" i="2"/>
  <c r="F611" i="2"/>
  <c r="G611" i="2"/>
  <c r="I611" i="2"/>
  <c r="F612" i="2"/>
  <c r="G612" i="2"/>
  <c r="I612" i="2"/>
  <c r="F613" i="2"/>
  <c r="G613" i="2"/>
  <c r="I613" i="2"/>
  <c r="F614" i="2"/>
  <c r="G614" i="2"/>
  <c r="I614" i="2"/>
  <c r="F615" i="2"/>
  <c r="G615" i="2"/>
  <c r="I615" i="2"/>
  <c r="F616" i="2"/>
  <c r="G616" i="2"/>
  <c r="I616" i="2"/>
  <c r="F617" i="2"/>
  <c r="G617" i="2"/>
  <c r="I617" i="2"/>
  <c r="F618" i="2"/>
  <c r="G618" i="2"/>
  <c r="I618" i="2"/>
  <c r="F619" i="2"/>
  <c r="G619" i="2"/>
  <c r="I619" i="2"/>
  <c r="F620" i="2"/>
  <c r="G620" i="2"/>
  <c r="I620" i="2"/>
  <c r="F621" i="2"/>
  <c r="G621" i="2"/>
  <c r="I621" i="2"/>
  <c r="F622" i="2"/>
  <c r="G622" i="2"/>
  <c r="I622" i="2"/>
  <c r="F623" i="2"/>
  <c r="G623" i="2"/>
  <c r="I623" i="2"/>
  <c r="F624" i="2"/>
  <c r="G624" i="2"/>
  <c r="I624" i="2"/>
  <c r="F625" i="2"/>
  <c r="G625" i="2"/>
  <c r="I625" i="2"/>
  <c r="F626" i="2"/>
  <c r="G626" i="2"/>
  <c r="I626" i="2"/>
  <c r="F582" i="2"/>
  <c r="G582" i="2"/>
  <c r="I582" i="2"/>
  <c r="I583" i="2"/>
  <c r="I584" i="2"/>
  <c r="I585" i="2"/>
  <c r="I586" i="2"/>
  <c r="F593" i="2"/>
  <c r="G593" i="2"/>
  <c r="F594" i="2"/>
  <c r="G594" i="2"/>
  <c r="F595" i="2"/>
  <c r="G595" i="2"/>
  <c r="I595" i="2"/>
  <c r="F596" i="2"/>
  <c r="G596" i="2"/>
  <c r="I596" i="2"/>
  <c r="F597" i="2"/>
  <c r="G597" i="2"/>
  <c r="I597" i="2"/>
  <c r="F598" i="2"/>
  <c r="G598" i="2"/>
  <c r="I598" i="2"/>
  <c r="F599" i="2"/>
  <c r="G599" i="2"/>
  <c r="I599" i="2"/>
  <c r="F600" i="2"/>
  <c r="G600" i="2"/>
  <c r="I600" i="2"/>
  <c r="F601" i="2"/>
  <c r="G601" i="2"/>
  <c r="I601" i="2"/>
  <c r="F602" i="2"/>
  <c r="G602" i="2"/>
  <c r="I602" i="2"/>
  <c r="F603" i="2"/>
  <c r="G603" i="2"/>
  <c r="I603" i="2"/>
  <c r="F604" i="2"/>
  <c r="G604" i="2"/>
  <c r="I604" i="2"/>
  <c r="F605" i="2"/>
  <c r="G605" i="2"/>
  <c r="I605" i="2"/>
  <c r="F606" i="2"/>
  <c r="G606" i="2"/>
  <c r="I606" i="2"/>
  <c r="F5" i="2"/>
  <c r="G5" i="2"/>
  <c r="I5" i="2"/>
  <c r="F6" i="2"/>
  <c r="G6" i="2"/>
  <c r="I6" i="2"/>
  <c r="F7" i="2"/>
  <c r="G7" i="2"/>
  <c r="I7" i="2"/>
  <c r="F8" i="2"/>
  <c r="G8" i="2"/>
  <c r="I8" i="2"/>
  <c r="F9" i="2"/>
  <c r="G9" i="2"/>
  <c r="I9" i="2"/>
  <c r="F10" i="2"/>
  <c r="G10" i="2"/>
  <c r="I10" i="2"/>
  <c r="F11" i="2"/>
  <c r="G11" i="2"/>
  <c r="I11" i="2"/>
  <c r="F12" i="2"/>
  <c r="G12" i="2"/>
  <c r="I12" i="2"/>
  <c r="F13" i="2"/>
  <c r="G13" i="2"/>
  <c r="I13" i="2"/>
  <c r="F14" i="2"/>
  <c r="G14" i="2"/>
  <c r="I14" i="2"/>
  <c r="F15" i="2"/>
  <c r="G15" i="2"/>
  <c r="I15" i="2"/>
  <c r="F16" i="2"/>
  <c r="G16" i="2"/>
  <c r="I16" i="2"/>
  <c r="F17" i="2"/>
  <c r="G17" i="2"/>
  <c r="I17" i="2"/>
  <c r="F18" i="2"/>
  <c r="G18" i="2"/>
  <c r="I18" i="2"/>
  <c r="F19" i="2"/>
  <c r="G19" i="2"/>
  <c r="I19" i="2"/>
  <c r="F20" i="2"/>
  <c r="G20" i="2"/>
  <c r="I20" i="2"/>
  <c r="F21" i="2"/>
  <c r="G21" i="2"/>
  <c r="I21" i="2"/>
  <c r="F22" i="2"/>
  <c r="G22" i="2"/>
  <c r="I22" i="2"/>
  <c r="F23" i="2"/>
  <c r="G23" i="2"/>
  <c r="I23" i="2"/>
  <c r="F24" i="2"/>
  <c r="G24" i="2"/>
  <c r="I24" i="2"/>
  <c r="F25" i="2"/>
  <c r="G25" i="2"/>
  <c r="I25" i="2"/>
  <c r="F26" i="2"/>
  <c r="G26" i="2"/>
  <c r="I26" i="2"/>
  <c r="F27" i="2"/>
  <c r="G27" i="2"/>
  <c r="I27" i="2"/>
  <c r="F28" i="2"/>
  <c r="G28" i="2"/>
  <c r="I28" i="2"/>
  <c r="F29" i="2"/>
  <c r="G29" i="2"/>
  <c r="I29" i="2"/>
  <c r="F30" i="2"/>
  <c r="G30" i="2"/>
  <c r="I30" i="2"/>
  <c r="F31" i="2"/>
  <c r="G31" i="2"/>
  <c r="I31" i="2"/>
  <c r="F32" i="2"/>
  <c r="G32" i="2"/>
  <c r="I32" i="2"/>
  <c r="F33" i="2"/>
  <c r="G33" i="2"/>
  <c r="I33" i="2"/>
  <c r="F34" i="2"/>
  <c r="G34" i="2"/>
  <c r="I34" i="2"/>
  <c r="F35" i="2"/>
  <c r="G35" i="2"/>
  <c r="I35" i="2"/>
  <c r="F36" i="2"/>
  <c r="G36" i="2"/>
  <c r="I36" i="2"/>
  <c r="F37" i="2"/>
  <c r="G37" i="2"/>
  <c r="I37" i="2"/>
  <c r="F38" i="2"/>
  <c r="G38" i="2"/>
  <c r="I38" i="2"/>
  <c r="F39" i="2"/>
  <c r="G39" i="2"/>
  <c r="I39" i="2"/>
  <c r="F40" i="2"/>
  <c r="G40" i="2"/>
  <c r="I40" i="2"/>
  <c r="F41" i="2"/>
  <c r="G41" i="2"/>
  <c r="I41" i="2"/>
  <c r="F42" i="2"/>
  <c r="G42" i="2"/>
  <c r="I42" i="2"/>
  <c r="F43" i="2"/>
  <c r="G43" i="2"/>
  <c r="I43" i="2"/>
  <c r="F44" i="2"/>
  <c r="G44" i="2"/>
  <c r="I44" i="2"/>
  <c r="F45" i="2"/>
  <c r="G45" i="2"/>
  <c r="I45" i="2"/>
  <c r="F46" i="2"/>
  <c r="G46" i="2"/>
  <c r="I46" i="2"/>
  <c r="F47" i="2"/>
  <c r="G47" i="2"/>
  <c r="I47" i="2"/>
  <c r="F48" i="2"/>
  <c r="G48" i="2"/>
  <c r="I48" i="2"/>
  <c r="F49" i="2"/>
  <c r="G49" i="2"/>
  <c r="I49" i="2"/>
  <c r="F50" i="2"/>
  <c r="G50" i="2"/>
  <c r="I50" i="2"/>
  <c r="F51" i="2"/>
  <c r="G51" i="2"/>
  <c r="I51" i="2"/>
  <c r="F52" i="2"/>
  <c r="G52" i="2"/>
  <c r="I52" i="2"/>
  <c r="F53" i="2"/>
  <c r="G53" i="2"/>
  <c r="I53" i="2"/>
  <c r="F54" i="2"/>
  <c r="G54" i="2"/>
  <c r="I54" i="2"/>
  <c r="F55" i="2"/>
  <c r="G55" i="2"/>
  <c r="I55" i="2"/>
  <c r="F56" i="2"/>
  <c r="G56" i="2"/>
  <c r="I56" i="2"/>
  <c r="F57" i="2"/>
  <c r="G57" i="2"/>
  <c r="I57" i="2"/>
  <c r="F58" i="2"/>
  <c r="G58" i="2"/>
  <c r="I58" i="2"/>
  <c r="F59" i="2"/>
  <c r="G59" i="2"/>
  <c r="I59" i="2"/>
  <c r="F60" i="2"/>
  <c r="G60" i="2"/>
  <c r="I60" i="2"/>
  <c r="F61" i="2"/>
  <c r="G61" i="2"/>
  <c r="I61" i="2"/>
  <c r="F62" i="2"/>
  <c r="G62" i="2"/>
  <c r="I62" i="2"/>
  <c r="F63" i="2"/>
  <c r="G63" i="2"/>
  <c r="I63" i="2"/>
  <c r="F64" i="2"/>
  <c r="G64" i="2"/>
  <c r="I64" i="2"/>
  <c r="F65" i="2"/>
  <c r="G65" i="2"/>
  <c r="I65" i="2"/>
  <c r="F66" i="2"/>
  <c r="G66" i="2"/>
  <c r="I66" i="2"/>
  <c r="F67" i="2"/>
  <c r="G67" i="2"/>
  <c r="I67" i="2"/>
  <c r="F68" i="2"/>
  <c r="G68" i="2"/>
  <c r="I68" i="2"/>
  <c r="F69" i="2"/>
  <c r="G69" i="2"/>
  <c r="I69" i="2"/>
  <c r="F70" i="2"/>
  <c r="G70" i="2"/>
  <c r="I70" i="2"/>
  <c r="F71" i="2"/>
  <c r="G71" i="2"/>
  <c r="I71" i="2"/>
  <c r="F72" i="2"/>
  <c r="G72" i="2"/>
  <c r="I72" i="2"/>
  <c r="F73" i="2"/>
  <c r="G73" i="2"/>
  <c r="I73" i="2"/>
  <c r="F74" i="2"/>
  <c r="G74" i="2"/>
  <c r="I74" i="2"/>
  <c r="F75" i="2"/>
  <c r="G75" i="2"/>
  <c r="I75" i="2"/>
  <c r="F76" i="2"/>
  <c r="G76" i="2"/>
  <c r="I76" i="2"/>
  <c r="F77" i="2"/>
  <c r="G77" i="2"/>
  <c r="I77" i="2"/>
  <c r="F78" i="2"/>
  <c r="G78" i="2"/>
  <c r="I78" i="2"/>
  <c r="F79" i="2"/>
  <c r="G79" i="2"/>
  <c r="I79" i="2"/>
  <c r="F80" i="2"/>
  <c r="G80" i="2"/>
  <c r="I80" i="2"/>
  <c r="F81" i="2"/>
  <c r="G81" i="2"/>
  <c r="I81" i="2"/>
  <c r="F82" i="2"/>
  <c r="G82" i="2"/>
  <c r="I82" i="2"/>
  <c r="F83" i="2"/>
  <c r="G83" i="2"/>
  <c r="I83" i="2"/>
  <c r="F84" i="2"/>
  <c r="G84" i="2"/>
  <c r="I84" i="2"/>
  <c r="F85" i="2"/>
  <c r="G85" i="2"/>
  <c r="I85" i="2"/>
  <c r="F86" i="2"/>
  <c r="G86" i="2"/>
  <c r="I86" i="2"/>
  <c r="F87" i="2"/>
  <c r="G87" i="2"/>
  <c r="I87" i="2"/>
  <c r="F88" i="2"/>
  <c r="G88" i="2"/>
  <c r="I88" i="2"/>
  <c r="F89" i="2"/>
  <c r="G89" i="2"/>
  <c r="I89" i="2"/>
  <c r="F90" i="2"/>
  <c r="G90" i="2"/>
  <c r="I90" i="2"/>
  <c r="F91" i="2"/>
  <c r="G91" i="2"/>
  <c r="I91" i="2"/>
  <c r="F92" i="2"/>
  <c r="G92" i="2"/>
  <c r="I92" i="2"/>
  <c r="F93" i="2"/>
  <c r="G93" i="2"/>
  <c r="I93" i="2"/>
  <c r="F94" i="2"/>
  <c r="G94" i="2"/>
  <c r="I94" i="2"/>
  <c r="F95" i="2"/>
  <c r="G95" i="2"/>
  <c r="I95" i="2"/>
  <c r="F96" i="2"/>
  <c r="G96" i="2"/>
  <c r="I96" i="2"/>
  <c r="F97" i="2"/>
  <c r="G97" i="2"/>
  <c r="I97" i="2"/>
  <c r="F98" i="2"/>
  <c r="G98" i="2"/>
  <c r="I98" i="2"/>
  <c r="F99" i="2"/>
  <c r="G99" i="2"/>
  <c r="I99" i="2"/>
  <c r="F100" i="2"/>
  <c r="G100" i="2"/>
  <c r="I100" i="2"/>
  <c r="F101" i="2"/>
  <c r="G101" i="2"/>
  <c r="I101" i="2"/>
  <c r="F102" i="2"/>
  <c r="G102" i="2"/>
  <c r="I102" i="2"/>
  <c r="F103" i="2"/>
  <c r="G103" i="2"/>
  <c r="I103" i="2"/>
  <c r="F104" i="2"/>
  <c r="G104" i="2"/>
  <c r="I104" i="2"/>
  <c r="F105" i="2"/>
  <c r="G105" i="2"/>
  <c r="I105" i="2"/>
  <c r="F106" i="2"/>
  <c r="G106" i="2"/>
  <c r="I106" i="2"/>
  <c r="F107" i="2"/>
  <c r="G107" i="2"/>
  <c r="I107" i="2"/>
  <c r="F108" i="2"/>
  <c r="G108" i="2"/>
  <c r="I108" i="2"/>
  <c r="F109" i="2"/>
  <c r="G109" i="2"/>
  <c r="I109" i="2"/>
  <c r="F110" i="2"/>
  <c r="G110" i="2"/>
  <c r="I110" i="2"/>
  <c r="F111" i="2"/>
  <c r="G111" i="2"/>
  <c r="I111" i="2"/>
  <c r="F112" i="2"/>
  <c r="G112" i="2"/>
  <c r="I112" i="2"/>
  <c r="F113" i="2"/>
  <c r="G113" i="2"/>
  <c r="I113" i="2"/>
  <c r="F114" i="2"/>
  <c r="G114" i="2"/>
  <c r="I114" i="2"/>
  <c r="F115" i="2"/>
  <c r="G115" i="2"/>
  <c r="I115" i="2"/>
  <c r="F116" i="2"/>
  <c r="G116" i="2"/>
  <c r="I116" i="2"/>
  <c r="F117" i="2"/>
  <c r="G117" i="2"/>
  <c r="I117" i="2"/>
  <c r="F118" i="2"/>
  <c r="G118" i="2"/>
  <c r="I118" i="2"/>
  <c r="F119" i="2"/>
  <c r="G119" i="2"/>
  <c r="I119" i="2"/>
  <c r="F120" i="2"/>
  <c r="G120" i="2"/>
  <c r="I120" i="2"/>
  <c r="F121" i="2"/>
  <c r="G121" i="2"/>
  <c r="I121" i="2"/>
  <c r="F122" i="2"/>
  <c r="G122" i="2"/>
  <c r="I122" i="2"/>
  <c r="F123" i="2"/>
  <c r="G123" i="2"/>
  <c r="I123" i="2"/>
  <c r="F124" i="2"/>
  <c r="G124" i="2"/>
  <c r="I124" i="2"/>
  <c r="F125" i="2"/>
  <c r="G125" i="2"/>
  <c r="I125" i="2"/>
  <c r="F126" i="2"/>
  <c r="G126" i="2"/>
  <c r="I126" i="2"/>
  <c r="F127" i="2"/>
  <c r="G127" i="2"/>
  <c r="I127" i="2"/>
  <c r="F128" i="2"/>
  <c r="G128" i="2"/>
  <c r="I128" i="2"/>
  <c r="F129" i="2"/>
  <c r="G129" i="2"/>
  <c r="I129" i="2"/>
  <c r="F130" i="2"/>
  <c r="G130" i="2"/>
  <c r="I130" i="2"/>
  <c r="F131" i="2"/>
  <c r="G131" i="2"/>
  <c r="I131" i="2"/>
  <c r="F132" i="2"/>
  <c r="G132" i="2"/>
  <c r="I132" i="2"/>
  <c r="F133" i="2"/>
  <c r="G133" i="2"/>
  <c r="I133" i="2"/>
  <c r="F134" i="2"/>
  <c r="G134" i="2"/>
  <c r="I134" i="2"/>
  <c r="F135" i="2"/>
  <c r="G135" i="2"/>
  <c r="I135" i="2"/>
  <c r="F136" i="2"/>
  <c r="G136" i="2"/>
  <c r="I136" i="2"/>
  <c r="F137" i="2"/>
  <c r="G137" i="2"/>
  <c r="I137" i="2"/>
  <c r="F138" i="2"/>
  <c r="G138" i="2"/>
  <c r="I138" i="2"/>
  <c r="F139" i="2"/>
  <c r="G139" i="2"/>
  <c r="I139" i="2"/>
  <c r="F140" i="2"/>
  <c r="G140" i="2"/>
  <c r="I140" i="2"/>
  <c r="F141" i="2"/>
  <c r="G141" i="2"/>
  <c r="I141" i="2"/>
  <c r="F142" i="2"/>
  <c r="G142" i="2"/>
  <c r="I142" i="2"/>
  <c r="F143" i="2"/>
  <c r="G143" i="2"/>
  <c r="I143" i="2"/>
  <c r="F144" i="2"/>
  <c r="G144" i="2"/>
  <c r="I144" i="2"/>
  <c r="F145" i="2"/>
  <c r="G145" i="2"/>
  <c r="I145" i="2"/>
  <c r="F146" i="2"/>
  <c r="G146" i="2"/>
  <c r="I146" i="2"/>
  <c r="F147" i="2"/>
  <c r="G147" i="2"/>
  <c r="I147" i="2"/>
  <c r="F148" i="2"/>
  <c r="G148" i="2"/>
  <c r="I148" i="2"/>
  <c r="F149" i="2"/>
  <c r="G149" i="2"/>
  <c r="I149" i="2"/>
  <c r="F150" i="2"/>
  <c r="G150" i="2"/>
  <c r="I150" i="2"/>
  <c r="F151" i="2"/>
  <c r="G151" i="2"/>
  <c r="I151" i="2"/>
  <c r="F152" i="2"/>
  <c r="G152" i="2"/>
  <c r="I152" i="2"/>
  <c r="F153" i="2"/>
  <c r="G153" i="2"/>
  <c r="I153" i="2"/>
  <c r="F154" i="2"/>
  <c r="G154" i="2"/>
  <c r="I154" i="2"/>
  <c r="F155" i="2"/>
  <c r="G155" i="2"/>
  <c r="I155" i="2"/>
  <c r="F156" i="2"/>
  <c r="G156" i="2"/>
  <c r="I156" i="2"/>
  <c r="F157" i="2"/>
  <c r="G157" i="2"/>
  <c r="I157" i="2"/>
  <c r="F158" i="2"/>
  <c r="G158" i="2"/>
  <c r="I158" i="2"/>
  <c r="F159" i="2"/>
  <c r="G159" i="2"/>
  <c r="I159" i="2"/>
  <c r="F160" i="2"/>
  <c r="G160" i="2"/>
  <c r="I160" i="2"/>
  <c r="F161" i="2"/>
  <c r="G161" i="2"/>
  <c r="I161" i="2"/>
  <c r="F162" i="2"/>
  <c r="G162" i="2"/>
  <c r="I162" i="2"/>
  <c r="F163" i="2"/>
  <c r="G163" i="2"/>
  <c r="I163" i="2"/>
  <c r="F164" i="2"/>
  <c r="G164" i="2"/>
  <c r="I164" i="2"/>
  <c r="F165" i="2"/>
  <c r="G165" i="2"/>
  <c r="I165" i="2"/>
  <c r="F166" i="2"/>
  <c r="G166" i="2"/>
  <c r="I166" i="2"/>
  <c r="F167" i="2"/>
  <c r="G167" i="2"/>
  <c r="I167" i="2"/>
  <c r="F168" i="2"/>
  <c r="G168" i="2"/>
  <c r="I168" i="2"/>
  <c r="F169" i="2"/>
  <c r="G169" i="2"/>
  <c r="I169" i="2"/>
  <c r="F170" i="2"/>
  <c r="G170" i="2"/>
  <c r="I170" i="2"/>
  <c r="F171" i="2"/>
  <c r="G171" i="2"/>
  <c r="I171" i="2"/>
  <c r="F172" i="2"/>
  <c r="G172" i="2"/>
  <c r="I172" i="2"/>
  <c r="F173" i="2"/>
  <c r="G173" i="2"/>
  <c r="I173" i="2"/>
  <c r="F174" i="2"/>
  <c r="G174" i="2"/>
  <c r="I174" i="2"/>
  <c r="F175" i="2"/>
  <c r="G175" i="2"/>
  <c r="I175" i="2"/>
  <c r="F176" i="2"/>
  <c r="G176" i="2"/>
  <c r="I176" i="2"/>
  <c r="F177" i="2"/>
  <c r="G177" i="2"/>
  <c r="I177" i="2"/>
  <c r="F178" i="2"/>
  <c r="G178" i="2"/>
  <c r="I178" i="2"/>
  <c r="F179" i="2"/>
  <c r="G179" i="2"/>
  <c r="I179" i="2"/>
  <c r="F180" i="2"/>
  <c r="G180" i="2"/>
  <c r="I180" i="2"/>
  <c r="F181" i="2"/>
  <c r="G181" i="2"/>
  <c r="I181" i="2"/>
  <c r="F182" i="2"/>
  <c r="G182" i="2"/>
  <c r="I182" i="2"/>
  <c r="F183" i="2"/>
  <c r="G183" i="2"/>
  <c r="I183" i="2"/>
  <c r="F184" i="2"/>
  <c r="G184" i="2"/>
  <c r="I184" i="2"/>
  <c r="F185" i="2"/>
  <c r="G185" i="2"/>
  <c r="I185" i="2"/>
  <c r="F186" i="2"/>
  <c r="G186" i="2"/>
  <c r="I186" i="2"/>
  <c r="F187" i="2"/>
  <c r="G187" i="2"/>
  <c r="I187" i="2"/>
  <c r="F188" i="2"/>
  <c r="G188" i="2"/>
  <c r="I188" i="2"/>
  <c r="F189" i="2"/>
  <c r="G189" i="2"/>
  <c r="I189" i="2"/>
  <c r="F190" i="2"/>
  <c r="G190" i="2"/>
  <c r="I190" i="2"/>
  <c r="F191" i="2"/>
  <c r="G191" i="2"/>
  <c r="I191" i="2"/>
  <c r="F192" i="2"/>
  <c r="G192" i="2"/>
  <c r="I192" i="2"/>
  <c r="F193" i="2"/>
  <c r="G193" i="2"/>
  <c r="I193" i="2"/>
  <c r="F194" i="2"/>
  <c r="G194" i="2"/>
  <c r="I194" i="2"/>
  <c r="F195" i="2"/>
  <c r="G195" i="2"/>
  <c r="I195" i="2"/>
  <c r="F196" i="2"/>
  <c r="G196" i="2"/>
  <c r="I196" i="2"/>
  <c r="F197" i="2"/>
  <c r="G197" i="2"/>
  <c r="I197" i="2"/>
  <c r="F198" i="2"/>
  <c r="G198" i="2"/>
  <c r="I198" i="2"/>
  <c r="F199" i="2"/>
  <c r="G199" i="2"/>
  <c r="I199" i="2"/>
  <c r="F200" i="2"/>
  <c r="G200" i="2"/>
  <c r="I200" i="2"/>
  <c r="F201" i="2"/>
  <c r="G201" i="2"/>
  <c r="I201" i="2"/>
  <c r="F202" i="2"/>
  <c r="G202" i="2"/>
  <c r="I202" i="2"/>
  <c r="F203" i="2"/>
  <c r="G203" i="2"/>
  <c r="I203" i="2"/>
  <c r="F204" i="2"/>
  <c r="G204" i="2"/>
  <c r="I204" i="2"/>
  <c r="F205" i="2"/>
  <c r="G205" i="2"/>
  <c r="I205" i="2"/>
  <c r="F206" i="2"/>
  <c r="G206" i="2"/>
  <c r="I206" i="2"/>
  <c r="F207" i="2"/>
  <c r="G207" i="2"/>
  <c r="I207" i="2"/>
  <c r="F208" i="2"/>
  <c r="G208" i="2"/>
  <c r="I208" i="2"/>
  <c r="F209" i="2"/>
  <c r="G209" i="2"/>
  <c r="I209" i="2"/>
  <c r="F210" i="2"/>
  <c r="G210" i="2"/>
  <c r="I210" i="2"/>
  <c r="F211" i="2"/>
  <c r="G211" i="2"/>
  <c r="I211" i="2"/>
  <c r="F212" i="2"/>
  <c r="G212" i="2"/>
  <c r="I212" i="2"/>
  <c r="F213" i="2"/>
  <c r="G213" i="2"/>
  <c r="I213" i="2"/>
  <c r="F214" i="2"/>
  <c r="G214" i="2"/>
  <c r="I214" i="2"/>
  <c r="F215" i="2"/>
  <c r="G215" i="2"/>
  <c r="I215" i="2"/>
  <c r="F216" i="2"/>
  <c r="G216" i="2"/>
  <c r="I216" i="2"/>
  <c r="F217" i="2"/>
  <c r="G217" i="2"/>
  <c r="I217" i="2"/>
  <c r="F218" i="2"/>
  <c r="G218" i="2"/>
  <c r="I218" i="2"/>
  <c r="F219" i="2"/>
  <c r="G219" i="2"/>
  <c r="I219" i="2"/>
  <c r="F220" i="2"/>
  <c r="G220" i="2"/>
  <c r="I220" i="2"/>
  <c r="F221" i="2"/>
  <c r="G221" i="2"/>
  <c r="I221" i="2"/>
  <c r="F222" i="2"/>
  <c r="G222" i="2"/>
  <c r="I222" i="2"/>
  <c r="F223" i="2"/>
  <c r="G223" i="2"/>
  <c r="I223" i="2"/>
  <c r="F224" i="2"/>
  <c r="G224" i="2"/>
  <c r="I224" i="2"/>
  <c r="F225" i="2"/>
  <c r="G225" i="2"/>
  <c r="I225" i="2"/>
  <c r="F226" i="2"/>
  <c r="G226" i="2"/>
  <c r="I226" i="2"/>
  <c r="F227" i="2"/>
  <c r="G227" i="2"/>
  <c r="I227" i="2"/>
  <c r="F228" i="2"/>
  <c r="G228" i="2"/>
  <c r="I228" i="2"/>
  <c r="F229" i="2"/>
  <c r="G229" i="2"/>
  <c r="I229" i="2"/>
  <c r="F230" i="2"/>
  <c r="G230" i="2"/>
  <c r="I230" i="2"/>
  <c r="F231" i="2"/>
  <c r="G231" i="2"/>
  <c r="I231" i="2"/>
  <c r="F232" i="2"/>
  <c r="G232" i="2"/>
  <c r="I232" i="2"/>
  <c r="F233" i="2"/>
  <c r="G233" i="2"/>
  <c r="I233" i="2"/>
  <c r="F234" i="2"/>
  <c r="G234" i="2"/>
  <c r="I234" i="2"/>
  <c r="F235" i="2"/>
  <c r="G235" i="2"/>
  <c r="I235" i="2"/>
  <c r="F236" i="2"/>
  <c r="G236" i="2"/>
  <c r="I236" i="2"/>
  <c r="F237" i="2"/>
  <c r="G237" i="2"/>
  <c r="I237" i="2"/>
  <c r="F238" i="2"/>
  <c r="G238" i="2"/>
  <c r="I238" i="2"/>
  <c r="F239" i="2"/>
  <c r="G239" i="2"/>
  <c r="I239" i="2"/>
  <c r="F240" i="2"/>
  <c r="G240" i="2"/>
  <c r="I240" i="2"/>
  <c r="F241" i="2"/>
  <c r="G241" i="2"/>
  <c r="I241" i="2"/>
  <c r="F242" i="2"/>
  <c r="G242" i="2"/>
  <c r="I242" i="2"/>
  <c r="F243" i="2"/>
  <c r="G243" i="2"/>
  <c r="I243" i="2"/>
  <c r="F244" i="2"/>
  <c r="G244" i="2"/>
  <c r="I244" i="2"/>
  <c r="F245" i="2"/>
  <c r="G245" i="2"/>
  <c r="I245" i="2"/>
  <c r="F246" i="2"/>
  <c r="G246" i="2"/>
  <c r="I246" i="2"/>
  <c r="F247" i="2"/>
  <c r="G247" i="2"/>
  <c r="I247" i="2"/>
  <c r="F248" i="2"/>
  <c r="G248" i="2"/>
  <c r="I248" i="2"/>
  <c r="F249" i="2"/>
  <c r="G249" i="2"/>
  <c r="I249" i="2"/>
  <c r="F250" i="2"/>
  <c r="G250" i="2"/>
  <c r="I250" i="2"/>
  <c r="F251" i="2"/>
  <c r="G251" i="2"/>
  <c r="I251" i="2"/>
  <c r="F252" i="2"/>
  <c r="G252" i="2"/>
  <c r="I252" i="2"/>
  <c r="F253" i="2"/>
  <c r="G253" i="2"/>
  <c r="I253" i="2"/>
  <c r="F254" i="2"/>
  <c r="G254" i="2"/>
  <c r="I254" i="2"/>
  <c r="F255" i="2"/>
  <c r="G255" i="2"/>
  <c r="I255" i="2"/>
  <c r="F256" i="2"/>
  <c r="G256" i="2"/>
  <c r="I256" i="2"/>
  <c r="F257" i="2"/>
  <c r="G257" i="2"/>
  <c r="I257" i="2"/>
  <c r="F258" i="2"/>
  <c r="G258" i="2"/>
  <c r="I258" i="2"/>
  <c r="F259" i="2"/>
  <c r="G259" i="2"/>
  <c r="I259" i="2"/>
  <c r="F260" i="2"/>
  <c r="G260" i="2"/>
  <c r="I260" i="2"/>
  <c r="F261" i="2"/>
  <c r="G261" i="2"/>
  <c r="I261" i="2"/>
  <c r="F262" i="2"/>
  <c r="G262" i="2"/>
  <c r="I262" i="2"/>
  <c r="F263" i="2"/>
  <c r="G263" i="2"/>
  <c r="I263" i="2"/>
  <c r="F264" i="2"/>
  <c r="G264" i="2"/>
  <c r="I264" i="2"/>
  <c r="F265" i="2"/>
  <c r="G265" i="2"/>
  <c r="I265" i="2"/>
  <c r="F266" i="2"/>
  <c r="G266" i="2"/>
  <c r="I266" i="2"/>
  <c r="F267" i="2"/>
  <c r="G267" i="2"/>
  <c r="I267" i="2"/>
  <c r="F268" i="2"/>
  <c r="G268" i="2"/>
  <c r="I268" i="2"/>
  <c r="F269" i="2"/>
  <c r="G269" i="2"/>
  <c r="I269" i="2"/>
  <c r="F270" i="2"/>
  <c r="G270" i="2"/>
  <c r="I270" i="2"/>
  <c r="F271" i="2"/>
  <c r="G271" i="2"/>
  <c r="I271" i="2"/>
  <c r="F272" i="2"/>
  <c r="G272" i="2"/>
  <c r="I272" i="2"/>
  <c r="F273" i="2"/>
  <c r="G273" i="2"/>
  <c r="I273" i="2"/>
  <c r="F274" i="2"/>
  <c r="G274" i="2"/>
  <c r="I274" i="2"/>
  <c r="F275" i="2"/>
  <c r="G275" i="2"/>
  <c r="I275" i="2"/>
  <c r="F276" i="2"/>
  <c r="G276" i="2"/>
  <c r="I276" i="2"/>
  <c r="F277" i="2"/>
  <c r="G277" i="2"/>
  <c r="I277" i="2"/>
  <c r="F278" i="2"/>
  <c r="G278" i="2"/>
  <c r="I278" i="2"/>
  <c r="F279" i="2"/>
  <c r="G279" i="2"/>
  <c r="I279" i="2"/>
  <c r="F280" i="2"/>
  <c r="G280" i="2"/>
  <c r="I280" i="2"/>
  <c r="F281" i="2"/>
  <c r="G281" i="2"/>
  <c r="I281" i="2"/>
  <c r="F282" i="2"/>
  <c r="G282" i="2"/>
  <c r="I282" i="2"/>
  <c r="F283" i="2"/>
  <c r="G283" i="2"/>
  <c r="I283" i="2"/>
  <c r="I288" i="2"/>
  <c r="F289" i="2"/>
  <c r="G289" i="2"/>
  <c r="I289" i="2"/>
  <c r="F290" i="2"/>
  <c r="G290" i="2"/>
  <c r="I290" i="2"/>
  <c r="F291" i="2"/>
  <c r="G291" i="2"/>
  <c r="I291" i="2"/>
  <c r="F292" i="2"/>
  <c r="G292" i="2"/>
  <c r="I292" i="2"/>
  <c r="F293" i="2"/>
  <c r="G293" i="2"/>
  <c r="I293" i="2"/>
  <c r="F294" i="2"/>
  <c r="G294" i="2"/>
  <c r="I294" i="2"/>
  <c r="F295" i="2"/>
  <c r="G295" i="2"/>
  <c r="I295" i="2"/>
  <c r="F296" i="2"/>
  <c r="G296" i="2"/>
  <c r="I296" i="2"/>
  <c r="F297" i="2"/>
  <c r="G297" i="2"/>
  <c r="I297" i="2"/>
  <c r="F298" i="2"/>
  <c r="G298" i="2"/>
  <c r="I298" i="2"/>
  <c r="F299" i="2"/>
  <c r="G299" i="2"/>
  <c r="I299" i="2"/>
  <c r="F300" i="2"/>
  <c r="G300" i="2"/>
  <c r="I300" i="2"/>
  <c r="F301" i="2"/>
  <c r="G301" i="2"/>
  <c r="I301" i="2"/>
  <c r="F302" i="2"/>
  <c r="G302" i="2"/>
  <c r="I302" i="2"/>
  <c r="F303" i="2"/>
  <c r="G303" i="2"/>
  <c r="I303" i="2"/>
  <c r="F304" i="2"/>
  <c r="G304" i="2"/>
  <c r="I304" i="2"/>
  <c r="F305" i="2"/>
  <c r="G305" i="2"/>
  <c r="I305" i="2"/>
  <c r="F306" i="2"/>
  <c r="G306" i="2"/>
  <c r="I306" i="2"/>
  <c r="F307" i="2"/>
  <c r="G307" i="2"/>
  <c r="I307" i="2"/>
  <c r="F308" i="2"/>
  <c r="G308" i="2"/>
  <c r="I308" i="2"/>
  <c r="F309" i="2"/>
  <c r="G309" i="2"/>
  <c r="I309" i="2"/>
  <c r="F310" i="2"/>
  <c r="G310" i="2"/>
  <c r="I310" i="2"/>
  <c r="F311" i="2"/>
  <c r="G311" i="2"/>
  <c r="I311" i="2"/>
  <c r="F312" i="2"/>
  <c r="G312" i="2"/>
  <c r="I312" i="2"/>
  <c r="F313" i="2"/>
  <c r="G313" i="2"/>
  <c r="I313" i="2"/>
  <c r="F314" i="2"/>
  <c r="G314" i="2"/>
  <c r="I314" i="2"/>
  <c r="F315" i="2"/>
  <c r="G315" i="2"/>
  <c r="I315" i="2"/>
  <c r="F316" i="2"/>
  <c r="G316" i="2"/>
  <c r="I316" i="2"/>
  <c r="F317" i="2"/>
  <c r="G317" i="2"/>
  <c r="I317" i="2"/>
  <c r="F318" i="2"/>
  <c r="G318" i="2"/>
  <c r="I318" i="2"/>
  <c r="F319" i="2"/>
  <c r="G319" i="2"/>
  <c r="I319" i="2"/>
  <c r="F320" i="2"/>
  <c r="G320" i="2"/>
  <c r="I320" i="2"/>
  <c r="F321" i="2"/>
  <c r="G321" i="2"/>
  <c r="I321" i="2"/>
  <c r="F322" i="2"/>
  <c r="G322" i="2"/>
  <c r="I322" i="2"/>
  <c r="F323" i="2"/>
  <c r="G323" i="2"/>
  <c r="I323" i="2"/>
  <c r="F324" i="2"/>
  <c r="G324" i="2"/>
  <c r="I324" i="2"/>
  <c r="F325" i="2"/>
  <c r="G325" i="2"/>
  <c r="I325" i="2"/>
  <c r="F326" i="2"/>
  <c r="G326" i="2"/>
  <c r="I326" i="2"/>
  <c r="F327" i="2"/>
  <c r="G327" i="2"/>
  <c r="I327" i="2"/>
  <c r="F328" i="2"/>
  <c r="G328" i="2"/>
  <c r="I328" i="2"/>
  <c r="F329" i="2"/>
  <c r="G329" i="2"/>
  <c r="I329" i="2"/>
  <c r="F330" i="2"/>
  <c r="G330" i="2"/>
  <c r="I330" i="2"/>
  <c r="F331" i="2"/>
  <c r="G331" i="2"/>
  <c r="I331" i="2"/>
  <c r="F332" i="2"/>
  <c r="G332" i="2"/>
  <c r="I332" i="2"/>
  <c r="F333" i="2"/>
  <c r="G333" i="2"/>
  <c r="I333" i="2"/>
  <c r="F334" i="2"/>
  <c r="G334" i="2"/>
  <c r="I334" i="2"/>
  <c r="F335" i="2"/>
  <c r="G335" i="2"/>
  <c r="I335" i="2"/>
  <c r="F336" i="2"/>
  <c r="G336" i="2"/>
  <c r="I336" i="2"/>
  <c r="F337" i="2"/>
  <c r="G337" i="2"/>
  <c r="I337" i="2"/>
  <c r="F338" i="2"/>
  <c r="G338" i="2"/>
  <c r="I338" i="2"/>
  <c r="F339" i="2"/>
  <c r="G339" i="2"/>
  <c r="I339" i="2"/>
  <c r="F340" i="2"/>
  <c r="G340" i="2"/>
  <c r="I340" i="2"/>
  <c r="F341" i="2"/>
  <c r="G341" i="2"/>
  <c r="I341" i="2"/>
  <c r="F342" i="2"/>
  <c r="G342" i="2"/>
  <c r="I342" i="2"/>
  <c r="F343" i="2"/>
  <c r="G343" i="2"/>
  <c r="I343" i="2"/>
  <c r="F344" i="2"/>
  <c r="G344" i="2"/>
  <c r="I344" i="2"/>
  <c r="F345" i="2"/>
  <c r="G345" i="2"/>
  <c r="I345" i="2"/>
  <c r="F346" i="2"/>
  <c r="G346" i="2"/>
  <c r="I346" i="2"/>
  <c r="F347" i="2"/>
  <c r="G347" i="2"/>
  <c r="I347" i="2"/>
  <c r="F348" i="2"/>
  <c r="G348" i="2"/>
  <c r="I348" i="2"/>
  <c r="F376" i="2"/>
  <c r="G376" i="2"/>
  <c r="I376" i="2"/>
  <c r="F377" i="2"/>
  <c r="G377" i="2"/>
  <c r="I377" i="2"/>
  <c r="F378" i="2"/>
  <c r="G378" i="2"/>
  <c r="I378" i="2"/>
  <c r="F379" i="2"/>
  <c r="G379" i="2"/>
  <c r="I379" i="2"/>
  <c r="F380" i="2"/>
  <c r="G380" i="2"/>
  <c r="I380" i="2"/>
  <c r="F381" i="2"/>
  <c r="G381" i="2"/>
  <c r="I381" i="2"/>
  <c r="F382" i="2"/>
  <c r="G382" i="2"/>
  <c r="I382" i="2"/>
  <c r="F383" i="2"/>
  <c r="G383" i="2"/>
  <c r="I383" i="2"/>
  <c r="F384" i="2"/>
  <c r="G384" i="2"/>
  <c r="I384" i="2"/>
  <c r="F385" i="2"/>
  <c r="G385" i="2"/>
  <c r="I385" i="2"/>
  <c r="F386" i="2"/>
  <c r="G386" i="2"/>
  <c r="I386" i="2"/>
  <c r="F387" i="2"/>
  <c r="G387" i="2"/>
  <c r="I387" i="2"/>
  <c r="F388" i="2"/>
  <c r="G388" i="2"/>
  <c r="I388" i="2"/>
  <c r="F389" i="2"/>
  <c r="G389" i="2"/>
  <c r="I389" i="2"/>
  <c r="F390" i="2"/>
  <c r="G390" i="2"/>
  <c r="I390" i="2"/>
  <c r="F391" i="2"/>
  <c r="G391" i="2"/>
  <c r="I391" i="2"/>
  <c r="F392" i="2"/>
  <c r="G392" i="2"/>
  <c r="I392" i="2"/>
  <c r="F393" i="2"/>
  <c r="G393" i="2"/>
  <c r="I393" i="2"/>
  <c r="F394" i="2"/>
  <c r="G394" i="2"/>
  <c r="I394" i="2"/>
  <c r="F395" i="2"/>
  <c r="G395" i="2"/>
  <c r="I395" i="2"/>
  <c r="F396" i="2"/>
  <c r="G396" i="2"/>
  <c r="I396" i="2"/>
  <c r="F397" i="2"/>
  <c r="G397" i="2"/>
  <c r="I397" i="2"/>
  <c r="F398" i="2"/>
  <c r="G398" i="2"/>
  <c r="I398" i="2"/>
  <c r="F399" i="2"/>
  <c r="G399" i="2"/>
  <c r="I399" i="2"/>
  <c r="F400" i="2"/>
  <c r="G400" i="2"/>
  <c r="I400" i="2"/>
  <c r="F401" i="2"/>
  <c r="G401" i="2"/>
  <c r="I401" i="2"/>
  <c r="F402" i="2"/>
  <c r="G402" i="2"/>
  <c r="I402" i="2"/>
  <c r="F403" i="2"/>
  <c r="G403" i="2"/>
  <c r="I403" i="2"/>
  <c r="F404" i="2"/>
  <c r="G404" i="2"/>
  <c r="I404" i="2"/>
  <c r="F405" i="2"/>
  <c r="G405" i="2"/>
  <c r="I405" i="2"/>
  <c r="F406" i="2"/>
  <c r="G406" i="2"/>
  <c r="I406" i="2"/>
  <c r="F407" i="2"/>
  <c r="G407" i="2"/>
  <c r="I407" i="2"/>
  <c r="F408" i="2"/>
  <c r="G408" i="2"/>
  <c r="I408" i="2"/>
  <c r="F409" i="2"/>
  <c r="G409" i="2"/>
  <c r="I409" i="2"/>
  <c r="F410" i="2"/>
  <c r="G410" i="2"/>
  <c r="I410" i="2"/>
  <c r="F411" i="2"/>
  <c r="G411" i="2"/>
  <c r="I411" i="2"/>
  <c r="F412" i="2"/>
  <c r="G412" i="2"/>
  <c r="I412" i="2"/>
  <c r="F413" i="2"/>
  <c r="G413" i="2"/>
  <c r="I413" i="2"/>
  <c r="F414" i="2"/>
  <c r="G414" i="2"/>
  <c r="I414" i="2"/>
  <c r="F415" i="2"/>
  <c r="G415" i="2"/>
  <c r="I415" i="2"/>
  <c r="F416" i="2"/>
  <c r="G416" i="2"/>
  <c r="I416" i="2"/>
  <c r="F417" i="2"/>
  <c r="G417" i="2"/>
  <c r="I417" i="2"/>
  <c r="F418" i="2"/>
  <c r="G418" i="2"/>
  <c r="I418" i="2"/>
  <c r="F419" i="2"/>
  <c r="G419" i="2"/>
  <c r="I419" i="2"/>
  <c r="F420" i="2"/>
  <c r="G420" i="2"/>
  <c r="I420" i="2"/>
  <c r="F421" i="2"/>
  <c r="G421" i="2"/>
  <c r="I421" i="2"/>
  <c r="F422" i="2"/>
  <c r="G422" i="2"/>
  <c r="I422" i="2"/>
  <c r="F423" i="2"/>
  <c r="G423" i="2"/>
  <c r="I423" i="2"/>
  <c r="F424" i="2"/>
  <c r="G424" i="2"/>
  <c r="I424" i="2"/>
  <c r="F425" i="2"/>
  <c r="G425" i="2"/>
  <c r="I425" i="2"/>
  <c r="F426" i="2"/>
  <c r="G426" i="2"/>
  <c r="I426" i="2"/>
  <c r="F427" i="2"/>
  <c r="G427" i="2"/>
  <c r="I427" i="2"/>
  <c r="F428" i="2"/>
  <c r="G428" i="2"/>
  <c r="I428" i="2"/>
  <c r="F429" i="2"/>
  <c r="G429" i="2"/>
  <c r="I429" i="2"/>
  <c r="F430" i="2"/>
  <c r="G430" i="2"/>
  <c r="I430" i="2"/>
  <c r="F431" i="2"/>
  <c r="G431" i="2"/>
  <c r="I431" i="2"/>
  <c r="F432" i="2"/>
  <c r="G432" i="2"/>
  <c r="I432" i="2"/>
  <c r="F433" i="2"/>
  <c r="G433" i="2"/>
  <c r="I433" i="2"/>
  <c r="F434" i="2"/>
  <c r="G434" i="2"/>
  <c r="I434" i="2"/>
  <c r="F435" i="2"/>
  <c r="G435" i="2"/>
  <c r="I435" i="2"/>
  <c r="F436" i="2"/>
  <c r="G436" i="2"/>
  <c r="I436" i="2"/>
  <c r="F437" i="2"/>
  <c r="G437" i="2"/>
  <c r="I437" i="2"/>
  <c r="F438" i="2"/>
  <c r="G438" i="2"/>
  <c r="I438" i="2"/>
  <c r="F439" i="2"/>
  <c r="G439" i="2"/>
  <c r="I439" i="2"/>
  <c r="F440" i="2"/>
  <c r="G440" i="2"/>
  <c r="I440" i="2"/>
  <c r="F441" i="2"/>
  <c r="G441" i="2"/>
  <c r="I441" i="2"/>
  <c r="F442" i="2"/>
  <c r="G442" i="2"/>
  <c r="I442" i="2"/>
  <c r="F443" i="2"/>
  <c r="G443" i="2"/>
  <c r="I443" i="2"/>
  <c r="F444" i="2"/>
  <c r="G444" i="2"/>
  <c r="I444" i="2"/>
  <c r="F445" i="2"/>
  <c r="G445" i="2"/>
  <c r="I445" i="2"/>
  <c r="F446" i="2"/>
  <c r="G446" i="2"/>
  <c r="I446" i="2"/>
  <c r="F447" i="2"/>
  <c r="G447" i="2"/>
  <c r="I447" i="2"/>
  <c r="F448" i="2"/>
  <c r="G448" i="2"/>
  <c r="I448" i="2"/>
  <c r="F449" i="2"/>
  <c r="G449" i="2"/>
  <c r="I449" i="2"/>
  <c r="F450" i="2"/>
  <c r="G450" i="2"/>
  <c r="I450" i="2"/>
  <c r="F451" i="2"/>
  <c r="G451" i="2"/>
  <c r="I451" i="2"/>
  <c r="F452" i="2"/>
  <c r="G452" i="2"/>
  <c r="I452" i="2"/>
  <c r="F453" i="2"/>
  <c r="G453" i="2"/>
  <c r="I453" i="2"/>
  <c r="F454" i="2"/>
  <c r="G454" i="2"/>
  <c r="I454" i="2"/>
  <c r="F455" i="2"/>
  <c r="G455" i="2"/>
  <c r="I455" i="2"/>
  <c r="F456" i="2"/>
  <c r="G456" i="2"/>
  <c r="I456" i="2"/>
  <c r="F457" i="2"/>
  <c r="G457" i="2"/>
  <c r="I457" i="2"/>
  <c r="F458" i="2"/>
  <c r="G458" i="2"/>
  <c r="I458" i="2"/>
  <c r="F459" i="2"/>
  <c r="G459" i="2"/>
  <c r="I459" i="2"/>
  <c r="F460" i="2"/>
  <c r="G460" i="2"/>
  <c r="I460" i="2"/>
  <c r="F461" i="2"/>
  <c r="G461" i="2"/>
  <c r="I461" i="2"/>
  <c r="F462" i="2"/>
  <c r="G462" i="2"/>
  <c r="I462" i="2"/>
  <c r="F463" i="2"/>
  <c r="G463" i="2"/>
  <c r="I463" i="2"/>
  <c r="F464" i="2"/>
  <c r="G464" i="2"/>
  <c r="I464" i="2"/>
  <c r="F465" i="2"/>
  <c r="G465" i="2"/>
  <c r="I465" i="2"/>
  <c r="F466" i="2"/>
  <c r="G466" i="2"/>
  <c r="I466" i="2"/>
  <c r="F467" i="2"/>
  <c r="G467" i="2"/>
  <c r="I467" i="2"/>
  <c r="F468" i="2"/>
  <c r="G468" i="2"/>
  <c r="I468" i="2"/>
  <c r="F469" i="2"/>
  <c r="G469" i="2"/>
  <c r="I469" i="2"/>
  <c r="F470" i="2"/>
  <c r="G470" i="2"/>
  <c r="I470" i="2"/>
  <c r="F471" i="2"/>
  <c r="G471" i="2"/>
  <c r="I471" i="2"/>
  <c r="F472" i="2"/>
  <c r="G472" i="2"/>
  <c r="I472" i="2"/>
  <c r="F473" i="2"/>
  <c r="G473" i="2"/>
  <c r="I473" i="2"/>
  <c r="F474" i="2"/>
  <c r="G474" i="2"/>
  <c r="I474" i="2"/>
  <c r="F475" i="2"/>
  <c r="G475" i="2"/>
  <c r="I475" i="2"/>
  <c r="F476" i="2"/>
  <c r="G476" i="2"/>
  <c r="I476" i="2"/>
  <c r="F477" i="2"/>
  <c r="G477" i="2"/>
  <c r="I477" i="2"/>
  <c r="F478" i="2"/>
  <c r="G478" i="2"/>
  <c r="I478" i="2"/>
  <c r="F479" i="2"/>
  <c r="G479" i="2"/>
  <c r="I479" i="2"/>
  <c r="F480" i="2"/>
  <c r="G480" i="2"/>
  <c r="I480" i="2"/>
  <c r="F481" i="2"/>
  <c r="G481" i="2"/>
  <c r="I481" i="2"/>
  <c r="F482" i="2"/>
  <c r="G482" i="2"/>
  <c r="I482" i="2"/>
  <c r="F483" i="2"/>
  <c r="G483" i="2"/>
  <c r="I483" i="2"/>
  <c r="F484" i="2"/>
  <c r="G484" i="2"/>
  <c r="I484" i="2"/>
  <c r="F485" i="2"/>
  <c r="G485" i="2"/>
  <c r="I485" i="2"/>
  <c r="F486" i="2"/>
  <c r="G486" i="2"/>
  <c r="I486" i="2"/>
  <c r="F487" i="2"/>
  <c r="G487" i="2"/>
  <c r="I487" i="2"/>
  <c r="F488" i="2"/>
  <c r="G488" i="2"/>
  <c r="I488" i="2"/>
  <c r="F489" i="2"/>
  <c r="G489" i="2"/>
  <c r="I489" i="2"/>
  <c r="F490" i="2"/>
  <c r="G490" i="2"/>
  <c r="I490" i="2"/>
  <c r="F491" i="2"/>
  <c r="G491" i="2"/>
  <c r="I491" i="2"/>
  <c r="F492" i="2"/>
  <c r="G492" i="2"/>
  <c r="I492" i="2"/>
  <c r="F493" i="2"/>
  <c r="G493" i="2"/>
  <c r="I493" i="2"/>
  <c r="F494" i="2"/>
  <c r="G494" i="2"/>
  <c r="I494" i="2"/>
  <c r="F495" i="2"/>
  <c r="G495" i="2"/>
  <c r="I495" i="2"/>
  <c r="F496" i="2"/>
  <c r="G496" i="2"/>
  <c r="I496" i="2"/>
  <c r="F497" i="2"/>
  <c r="G497" i="2"/>
  <c r="I497" i="2"/>
  <c r="F498" i="2"/>
  <c r="G498" i="2"/>
  <c r="I498" i="2"/>
  <c r="F499" i="2"/>
  <c r="G499" i="2"/>
  <c r="I499" i="2"/>
  <c r="F500" i="2"/>
  <c r="G500" i="2"/>
  <c r="I500" i="2"/>
  <c r="F501" i="2"/>
  <c r="G501" i="2"/>
  <c r="I501" i="2"/>
  <c r="F502" i="2"/>
  <c r="G502" i="2"/>
  <c r="I502" i="2"/>
  <c r="F503" i="2"/>
  <c r="G503" i="2"/>
  <c r="I503" i="2"/>
  <c r="F504" i="2"/>
  <c r="G504" i="2"/>
  <c r="I504" i="2"/>
  <c r="F505" i="2"/>
  <c r="G505" i="2"/>
  <c r="I505" i="2"/>
  <c r="F506" i="2"/>
  <c r="G506" i="2"/>
  <c r="I506" i="2"/>
  <c r="F507" i="2"/>
  <c r="G507" i="2"/>
  <c r="I507" i="2"/>
  <c r="F508" i="2"/>
  <c r="G508" i="2"/>
  <c r="I508" i="2"/>
  <c r="F509" i="2"/>
  <c r="G509" i="2"/>
  <c r="I509" i="2"/>
  <c r="F510" i="2"/>
  <c r="G510" i="2"/>
  <c r="I510" i="2"/>
  <c r="F511" i="2"/>
  <c r="G511" i="2"/>
  <c r="I511" i="2"/>
  <c r="F512" i="2"/>
  <c r="G512" i="2"/>
  <c r="I512" i="2"/>
  <c r="F513" i="2"/>
  <c r="G513" i="2"/>
  <c r="I513" i="2"/>
  <c r="F514" i="2"/>
  <c r="G514" i="2"/>
  <c r="I514" i="2"/>
  <c r="F523" i="2"/>
  <c r="G523" i="2"/>
  <c r="I523" i="2"/>
  <c r="F524" i="2"/>
  <c r="G524" i="2"/>
  <c r="I524" i="2"/>
  <c r="F525" i="2"/>
  <c r="G525" i="2"/>
  <c r="I525" i="2"/>
  <c r="F526" i="2"/>
  <c r="G526" i="2"/>
  <c r="I526" i="2"/>
  <c r="F527" i="2"/>
  <c r="G527" i="2"/>
  <c r="I527" i="2"/>
  <c r="F528" i="2"/>
  <c r="G528" i="2"/>
  <c r="I528" i="2"/>
  <c r="F529" i="2"/>
  <c r="G529" i="2"/>
  <c r="I529" i="2"/>
  <c r="F530" i="2"/>
  <c r="G530" i="2"/>
  <c r="I530" i="2"/>
  <c r="F531" i="2"/>
  <c r="G531" i="2"/>
  <c r="I531" i="2"/>
  <c r="F532" i="2"/>
  <c r="G532" i="2"/>
  <c r="I532" i="2"/>
  <c r="F533" i="2"/>
  <c r="G533" i="2"/>
  <c r="I533" i="2"/>
  <c r="F534" i="2"/>
  <c r="G534" i="2"/>
  <c r="I534" i="2"/>
  <c r="F535" i="2"/>
  <c r="G535" i="2"/>
  <c r="I535" i="2"/>
  <c r="F536" i="2"/>
  <c r="G536" i="2"/>
  <c r="I536" i="2"/>
  <c r="F537" i="2"/>
  <c r="G537" i="2"/>
  <c r="I537" i="2"/>
  <c r="F538" i="2"/>
  <c r="G538" i="2"/>
  <c r="I538" i="2"/>
  <c r="F539" i="2"/>
  <c r="G539" i="2"/>
  <c r="I539" i="2"/>
  <c r="F540" i="2"/>
  <c r="G540" i="2"/>
  <c r="I540" i="2"/>
  <c r="F541" i="2"/>
  <c r="G541" i="2"/>
  <c r="I541" i="2"/>
  <c r="F542" i="2"/>
  <c r="G542" i="2"/>
  <c r="I542" i="2"/>
  <c r="F543" i="2"/>
  <c r="G543" i="2"/>
  <c r="I543" i="2"/>
  <c r="F544" i="2"/>
  <c r="G544" i="2"/>
  <c r="I544" i="2"/>
  <c r="F545" i="2"/>
  <c r="G545" i="2"/>
  <c r="I545" i="2"/>
  <c r="F546" i="2"/>
  <c r="G546" i="2"/>
  <c r="I546" i="2"/>
  <c r="F547" i="2"/>
  <c r="G547" i="2"/>
  <c r="I547" i="2"/>
  <c r="F548" i="2"/>
  <c r="G548" i="2"/>
  <c r="I548" i="2"/>
  <c r="F549" i="2"/>
  <c r="G549" i="2"/>
  <c r="I549" i="2"/>
  <c r="F550" i="2"/>
  <c r="G550" i="2"/>
  <c r="I550" i="2"/>
  <c r="F551" i="2"/>
  <c r="G551" i="2"/>
  <c r="I551" i="2"/>
  <c r="F552" i="2"/>
  <c r="G552" i="2"/>
  <c r="I552" i="2"/>
  <c r="F553" i="2"/>
  <c r="G553" i="2"/>
  <c r="I553" i="2"/>
  <c r="F554" i="2"/>
  <c r="G554" i="2"/>
  <c r="I554" i="2"/>
  <c r="F555" i="2"/>
  <c r="G555" i="2"/>
  <c r="I555" i="2"/>
  <c r="F556" i="2"/>
  <c r="G556" i="2"/>
  <c r="I556" i="2"/>
  <c r="F557" i="2"/>
  <c r="G557" i="2"/>
  <c r="I557" i="2"/>
  <c r="F558" i="2"/>
  <c r="G558" i="2"/>
  <c r="I558" i="2"/>
  <c r="F559" i="2"/>
  <c r="G559" i="2"/>
  <c r="I559" i="2"/>
  <c r="F560" i="2"/>
  <c r="G560" i="2"/>
  <c r="I560" i="2"/>
  <c r="F561" i="2"/>
  <c r="G561" i="2"/>
  <c r="I561" i="2"/>
  <c r="F562" i="2"/>
  <c r="G562" i="2"/>
  <c r="I562" i="2"/>
  <c r="F563" i="2"/>
  <c r="G563" i="2"/>
  <c r="I563" i="2"/>
  <c r="F564" i="2"/>
  <c r="G564" i="2"/>
  <c r="I564" i="2"/>
  <c r="F565" i="2"/>
  <c r="G565" i="2"/>
  <c r="I565" i="2"/>
  <c r="F566" i="2"/>
  <c r="G566" i="2"/>
  <c r="I566" i="2"/>
  <c r="F567" i="2"/>
  <c r="G567" i="2"/>
  <c r="I567" i="2"/>
  <c r="F568" i="2"/>
  <c r="G568" i="2"/>
  <c r="I568" i="2"/>
  <c r="F569" i="2"/>
  <c r="G569" i="2"/>
  <c r="I569" i="2"/>
  <c r="F570" i="2"/>
  <c r="G570" i="2"/>
  <c r="I570" i="2"/>
  <c r="F571" i="2"/>
  <c r="G571" i="2"/>
  <c r="I571" i="2"/>
  <c r="F572" i="2"/>
  <c r="G572" i="2"/>
  <c r="I572" i="2"/>
  <c r="F573" i="2"/>
  <c r="G573" i="2"/>
  <c r="I573" i="2"/>
  <c r="F574" i="2"/>
  <c r="G574" i="2"/>
  <c r="I574" i="2"/>
  <c r="F575" i="2"/>
  <c r="G575" i="2"/>
  <c r="I575" i="2"/>
  <c r="F576" i="2"/>
  <c r="G576" i="2"/>
  <c r="I576" i="2"/>
  <c r="F577" i="2"/>
  <c r="G577" i="2"/>
  <c r="I577" i="2"/>
  <c r="F578" i="2"/>
  <c r="G578" i="2"/>
  <c r="I578" i="2"/>
  <c r="F579" i="2"/>
  <c r="G579" i="2"/>
  <c r="I579" i="2"/>
  <c r="F580" i="2"/>
  <c r="G580" i="2"/>
  <c r="I580" i="2"/>
  <c r="F581" i="2"/>
  <c r="G581" i="2"/>
  <c r="I581" i="2"/>
  <c r="F3" i="2" l="1"/>
  <c r="G3" i="2"/>
  <c r="F4" i="2"/>
  <c r="G4" i="2"/>
  <c r="E2" i="2"/>
  <c r="I4" i="2" l="1"/>
  <c r="I3" i="2"/>
  <c r="E3" i="2"/>
  <c r="E4" i="2" l="1"/>
  <c r="E5" i="2" s="1"/>
  <c r="G2" i="2"/>
  <c r="F2" i="2"/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2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1" i="1"/>
  <c r="G320" i="1"/>
  <c r="G319" i="1"/>
  <c r="G318" i="1"/>
  <c r="G317" i="1"/>
  <c r="G31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  <c r="G12" i="1"/>
  <c r="F32" i="1"/>
  <c r="F33" i="1"/>
  <c r="F34" i="1"/>
  <c r="F35" i="1"/>
  <c r="F36" i="1"/>
  <c r="F37" i="1"/>
  <c r="G37" i="1" s="1"/>
  <c r="H2" i="1"/>
  <c r="F12" i="1"/>
  <c r="F38" i="1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39" i="1" l="1"/>
  <c r="G38" i="1"/>
  <c r="F40" i="1" l="1"/>
  <c r="G39" i="1"/>
  <c r="E73" i="1"/>
  <c r="E68" i="1"/>
  <c r="E69" i="1" s="1"/>
  <c r="E61" i="1"/>
  <c r="E56" i="1"/>
  <c r="E57" i="1" s="1"/>
  <c r="E55" i="1"/>
  <c r="E50" i="1"/>
  <c r="E51" i="1" s="1"/>
  <c r="E49" i="1"/>
  <c r="E44" i="1"/>
  <c r="E45" i="1" s="1"/>
  <c r="E43" i="1"/>
  <c r="E38" i="1"/>
  <c r="E39" i="1" s="1"/>
  <c r="E37" i="1"/>
  <c r="E32" i="1"/>
  <c r="E33" i="1" s="1"/>
  <c r="E131" i="1"/>
  <c r="E132" i="1" s="1"/>
  <c r="E121" i="1"/>
  <c r="E122" i="1" s="1"/>
  <c r="E120" i="1"/>
  <c r="E110" i="1"/>
  <c r="E111" i="1" s="1"/>
  <c r="F41" i="1" l="1"/>
  <c r="G40" i="1"/>
  <c r="E70" i="1"/>
  <c r="M73" i="1"/>
  <c r="E58" i="1"/>
  <c r="M61" i="1"/>
  <c r="E52" i="1"/>
  <c r="M55" i="1"/>
  <c r="E46" i="1"/>
  <c r="M49" i="1"/>
  <c r="E40" i="1"/>
  <c r="M43" i="1"/>
  <c r="E34" i="1"/>
  <c r="M37" i="1"/>
  <c r="E112" i="1"/>
  <c r="M120" i="1"/>
  <c r="E123" i="1"/>
  <c r="E133" i="1"/>
  <c r="F42" i="1" l="1"/>
  <c r="G41" i="1"/>
  <c r="M68" i="1"/>
  <c r="M69" i="1"/>
  <c r="E71" i="1"/>
  <c r="M56" i="1"/>
  <c r="M57" i="1"/>
  <c r="E59" i="1"/>
  <c r="M50" i="1"/>
  <c r="M51" i="1"/>
  <c r="E53" i="1"/>
  <c r="M44" i="1"/>
  <c r="M45" i="1"/>
  <c r="E47" i="1"/>
  <c r="M38" i="1"/>
  <c r="M39" i="1"/>
  <c r="E41" i="1"/>
  <c r="M32" i="1"/>
  <c r="M33" i="1"/>
  <c r="E35" i="1"/>
  <c r="M131" i="1"/>
  <c r="M121" i="1"/>
  <c r="M132" i="1"/>
  <c r="E134" i="1"/>
  <c r="M122" i="1"/>
  <c r="E124" i="1"/>
  <c r="M110" i="1"/>
  <c r="M111" i="1"/>
  <c r="E113" i="1"/>
  <c r="F43" i="1" l="1"/>
  <c r="G42" i="1"/>
  <c r="M70" i="1"/>
  <c r="E72" i="1"/>
  <c r="M58" i="1"/>
  <c r="E60" i="1"/>
  <c r="M52" i="1"/>
  <c r="E54" i="1"/>
  <c r="M46" i="1"/>
  <c r="E48" i="1"/>
  <c r="M40" i="1"/>
  <c r="E42" i="1"/>
  <c r="M34" i="1"/>
  <c r="E36" i="1"/>
  <c r="M112" i="1"/>
  <c r="E114" i="1"/>
  <c r="M123" i="1"/>
  <c r="E125" i="1"/>
  <c r="M133" i="1"/>
  <c r="E135" i="1"/>
  <c r="F44" i="1" l="1"/>
  <c r="G43" i="1"/>
  <c r="M71" i="1"/>
  <c r="M72" i="1"/>
  <c r="M59" i="1"/>
  <c r="M60" i="1"/>
  <c r="M53" i="1"/>
  <c r="M54" i="1"/>
  <c r="M47" i="1"/>
  <c r="M48" i="1"/>
  <c r="M41" i="1"/>
  <c r="M42" i="1"/>
  <c r="M35" i="1"/>
  <c r="M36" i="1"/>
  <c r="M134" i="1"/>
  <c r="E136" i="1"/>
  <c r="M124" i="1"/>
  <c r="E126" i="1"/>
  <c r="M113" i="1"/>
  <c r="E115" i="1"/>
  <c r="F45" i="1" l="1"/>
  <c r="G44" i="1"/>
  <c r="M114" i="1"/>
  <c r="E116" i="1"/>
  <c r="M125" i="1"/>
  <c r="E127" i="1"/>
  <c r="M135" i="1"/>
  <c r="E137" i="1"/>
  <c r="F46" i="1" l="1"/>
  <c r="G45" i="1"/>
  <c r="M136" i="1"/>
  <c r="E138" i="1"/>
  <c r="M126" i="1"/>
  <c r="E128" i="1"/>
  <c r="M115" i="1"/>
  <c r="E117" i="1"/>
  <c r="F47" i="1" l="1"/>
  <c r="G46" i="1"/>
  <c r="M116" i="1"/>
  <c r="E118" i="1"/>
  <c r="M127" i="1"/>
  <c r="E129" i="1"/>
  <c r="M137" i="1"/>
  <c r="E139" i="1"/>
  <c r="F48" i="1" l="1"/>
  <c r="G47" i="1"/>
  <c r="M138" i="1"/>
  <c r="E140" i="1"/>
  <c r="M128" i="1"/>
  <c r="E130" i="1"/>
  <c r="M117" i="1"/>
  <c r="E119" i="1"/>
  <c r="F49" i="1" l="1"/>
  <c r="G48" i="1"/>
  <c r="M118" i="1"/>
  <c r="M119" i="1"/>
  <c r="M129" i="1"/>
  <c r="M130" i="1"/>
  <c r="M139" i="1"/>
  <c r="M140" i="1"/>
  <c r="F50" i="1" l="1"/>
  <c r="G49" i="1"/>
  <c r="E363" i="1"/>
  <c r="E364" i="1" s="1"/>
  <c r="E353" i="1"/>
  <c r="E354" i="1" s="1"/>
  <c r="E352" i="1"/>
  <c r="E342" i="1"/>
  <c r="E343" i="1" s="1"/>
  <c r="E332" i="1"/>
  <c r="E333" i="1" s="1"/>
  <c r="E322" i="1"/>
  <c r="E323" i="1" s="1"/>
  <c r="E321" i="1"/>
  <c r="E311" i="1"/>
  <c r="E312" i="1" s="1"/>
  <c r="E306" i="1"/>
  <c r="E307" i="1" s="1"/>
  <c r="E296" i="1"/>
  <c r="E297" i="1" s="1"/>
  <c r="E286" i="1"/>
  <c r="E287" i="1" s="1"/>
  <c r="E285" i="1"/>
  <c r="E275" i="1"/>
  <c r="E276" i="1" s="1"/>
  <c r="E265" i="1"/>
  <c r="E266" i="1" s="1"/>
  <c r="E255" i="1"/>
  <c r="E256" i="1" s="1"/>
  <c r="E254" i="1"/>
  <c r="E244" i="1"/>
  <c r="E245" i="1" s="1"/>
  <c r="E239" i="1"/>
  <c r="E240" i="1" s="1"/>
  <c r="E234" i="1"/>
  <c r="E235" i="1" s="1"/>
  <c r="E224" i="1"/>
  <c r="E225" i="1" s="1"/>
  <c r="E214" i="1"/>
  <c r="E215" i="1" s="1"/>
  <c r="E213" i="1"/>
  <c r="E203" i="1"/>
  <c r="E204" i="1" s="1"/>
  <c r="E193" i="1"/>
  <c r="E194" i="1" s="1"/>
  <c r="E183" i="1"/>
  <c r="E184" i="1" s="1"/>
  <c r="E182" i="1"/>
  <c r="E172" i="1"/>
  <c r="E173" i="1" s="1"/>
  <c r="E162" i="1"/>
  <c r="E163" i="1" s="1"/>
  <c r="E152" i="1"/>
  <c r="E153" i="1" s="1"/>
  <c r="E151" i="1"/>
  <c r="E141" i="1"/>
  <c r="E142" i="1" s="1"/>
  <c r="E100" i="1"/>
  <c r="E101" i="1" s="1"/>
  <c r="E90" i="1"/>
  <c r="E91" i="1" s="1"/>
  <c r="E89" i="1"/>
  <c r="E79" i="1"/>
  <c r="E80" i="1" s="1"/>
  <c r="E74" i="1"/>
  <c r="E75" i="1" s="1"/>
  <c r="E67" i="1"/>
  <c r="E62" i="1"/>
  <c r="E63" i="1" s="1"/>
  <c r="E12" i="1"/>
  <c r="E13" i="1" s="1"/>
  <c r="F51" i="1" l="1"/>
  <c r="G50" i="1"/>
  <c r="E14" i="1"/>
  <c r="E64" i="1"/>
  <c r="E76" i="1"/>
  <c r="E81" i="1"/>
  <c r="E92" i="1"/>
  <c r="E102" i="1"/>
  <c r="E143" i="1"/>
  <c r="E154" i="1"/>
  <c r="E164" i="1"/>
  <c r="E174" i="1"/>
  <c r="E185" i="1"/>
  <c r="E195" i="1"/>
  <c r="E205" i="1"/>
  <c r="E216" i="1"/>
  <c r="E226" i="1"/>
  <c r="E236" i="1"/>
  <c r="E241" i="1"/>
  <c r="E246" i="1"/>
  <c r="E257" i="1"/>
  <c r="E267" i="1"/>
  <c r="E277" i="1"/>
  <c r="E288" i="1"/>
  <c r="E298" i="1"/>
  <c r="E308" i="1"/>
  <c r="E313" i="1"/>
  <c r="E324" i="1"/>
  <c r="E334" i="1"/>
  <c r="E344" i="1"/>
  <c r="E355" i="1"/>
  <c r="E365" i="1"/>
  <c r="M213" i="1"/>
  <c r="M182" i="1"/>
  <c r="M254" i="1"/>
  <c r="M285" i="1"/>
  <c r="F52" i="1" l="1"/>
  <c r="G51" i="1"/>
  <c r="E366" i="1"/>
  <c r="E356" i="1"/>
  <c r="E345" i="1"/>
  <c r="E335" i="1"/>
  <c r="E325" i="1"/>
  <c r="E314" i="1"/>
  <c r="E309" i="1"/>
  <c r="E299" i="1"/>
  <c r="E289" i="1"/>
  <c r="E278" i="1"/>
  <c r="E268" i="1"/>
  <c r="E258" i="1"/>
  <c r="E247" i="1"/>
  <c r="E242" i="1"/>
  <c r="E237" i="1"/>
  <c r="E227" i="1"/>
  <c r="E217" i="1"/>
  <c r="E206" i="1"/>
  <c r="E196" i="1"/>
  <c r="E186" i="1"/>
  <c r="E175" i="1"/>
  <c r="E165" i="1"/>
  <c r="E155" i="1"/>
  <c r="E144" i="1"/>
  <c r="E103" i="1"/>
  <c r="E93" i="1"/>
  <c r="E82" i="1"/>
  <c r="E77" i="1"/>
  <c r="E65" i="1"/>
  <c r="E15" i="1"/>
  <c r="M224" i="1"/>
  <c r="M214" i="1"/>
  <c r="M225" i="1"/>
  <c r="M215" i="1"/>
  <c r="M203" i="1"/>
  <c r="M204" i="1"/>
  <c r="M193" i="1"/>
  <c r="M183" i="1"/>
  <c r="M194" i="1"/>
  <c r="M184" i="1"/>
  <c r="M172" i="1"/>
  <c r="M173" i="1"/>
  <c r="M265" i="1"/>
  <c r="M255" i="1"/>
  <c r="M266" i="1"/>
  <c r="M256" i="1"/>
  <c r="M296" i="1"/>
  <c r="M286" i="1"/>
  <c r="M297" i="1"/>
  <c r="M287" i="1"/>
  <c r="M275" i="1"/>
  <c r="M276" i="1"/>
  <c r="M244" i="1"/>
  <c r="M245" i="1"/>
  <c r="M239" i="1"/>
  <c r="M240" i="1"/>
  <c r="M234" i="1"/>
  <c r="M235" i="1"/>
  <c r="F53" i="1" l="1"/>
  <c r="G52" i="1"/>
  <c r="E16" i="1"/>
  <c r="E66" i="1"/>
  <c r="E78" i="1"/>
  <c r="E83" i="1"/>
  <c r="E94" i="1"/>
  <c r="E104" i="1"/>
  <c r="E145" i="1"/>
  <c r="E156" i="1"/>
  <c r="E166" i="1"/>
  <c r="E176" i="1"/>
  <c r="E187" i="1"/>
  <c r="E197" i="1"/>
  <c r="E207" i="1"/>
  <c r="E218" i="1"/>
  <c r="E228" i="1"/>
  <c r="E238" i="1"/>
  <c r="E243" i="1"/>
  <c r="E248" i="1"/>
  <c r="E259" i="1"/>
  <c r="E269" i="1"/>
  <c r="E279" i="1"/>
  <c r="E290" i="1"/>
  <c r="E300" i="1"/>
  <c r="E310" i="1"/>
  <c r="E315" i="1"/>
  <c r="E326" i="1"/>
  <c r="E336" i="1"/>
  <c r="E346" i="1"/>
  <c r="E357" i="1"/>
  <c r="E367" i="1"/>
  <c r="M205" i="1"/>
  <c r="M216" i="1"/>
  <c r="M226" i="1"/>
  <c r="M174" i="1"/>
  <c r="M185" i="1"/>
  <c r="M195" i="1"/>
  <c r="M257" i="1"/>
  <c r="M267" i="1"/>
  <c r="M288" i="1"/>
  <c r="M298" i="1"/>
  <c r="M277" i="1"/>
  <c r="M246" i="1"/>
  <c r="M241" i="1"/>
  <c r="M236" i="1"/>
  <c r="F54" i="1" l="1"/>
  <c r="G53" i="1"/>
  <c r="E368" i="1"/>
  <c r="E358" i="1"/>
  <c r="E347" i="1"/>
  <c r="E337" i="1"/>
  <c r="E327" i="1"/>
  <c r="E316" i="1"/>
  <c r="E301" i="1"/>
  <c r="E291" i="1"/>
  <c r="E280" i="1"/>
  <c r="E270" i="1"/>
  <c r="E260" i="1"/>
  <c r="E249" i="1"/>
  <c r="E229" i="1"/>
  <c r="E219" i="1"/>
  <c r="E208" i="1"/>
  <c r="E198" i="1"/>
  <c r="E188" i="1"/>
  <c r="E177" i="1"/>
  <c r="E167" i="1"/>
  <c r="E157" i="1"/>
  <c r="E146" i="1"/>
  <c r="E105" i="1"/>
  <c r="E95" i="1"/>
  <c r="E84" i="1"/>
  <c r="E17" i="1"/>
  <c r="M227" i="1"/>
  <c r="M217" i="1"/>
  <c r="M206" i="1"/>
  <c r="M196" i="1"/>
  <c r="M186" i="1"/>
  <c r="M175" i="1"/>
  <c r="M268" i="1"/>
  <c r="M258" i="1"/>
  <c r="M299" i="1"/>
  <c r="M289" i="1"/>
  <c r="M278" i="1"/>
  <c r="M279" i="1"/>
  <c r="M247" i="1"/>
  <c r="M248" i="1"/>
  <c r="M242" i="1"/>
  <c r="M243" i="1"/>
  <c r="M237" i="1"/>
  <c r="M238" i="1"/>
  <c r="E2" i="1"/>
  <c r="E3" i="1" s="1"/>
  <c r="F55" i="1" l="1"/>
  <c r="G54" i="1"/>
  <c r="E4" i="1"/>
  <c r="E18" i="1"/>
  <c r="E85" i="1"/>
  <c r="E96" i="1"/>
  <c r="E106" i="1"/>
  <c r="E147" i="1"/>
  <c r="E158" i="1"/>
  <c r="E168" i="1"/>
  <c r="E178" i="1"/>
  <c r="E189" i="1"/>
  <c r="E199" i="1"/>
  <c r="E209" i="1"/>
  <c r="E220" i="1"/>
  <c r="E230" i="1"/>
  <c r="E250" i="1"/>
  <c r="E261" i="1"/>
  <c r="E271" i="1"/>
  <c r="E281" i="1"/>
  <c r="E292" i="1"/>
  <c r="E302" i="1"/>
  <c r="E317" i="1"/>
  <c r="E328" i="1"/>
  <c r="E338" i="1"/>
  <c r="E348" i="1"/>
  <c r="E359" i="1"/>
  <c r="E369" i="1"/>
  <c r="M207" i="1"/>
  <c r="M218" i="1"/>
  <c r="M228" i="1"/>
  <c r="M176" i="1"/>
  <c r="M187" i="1"/>
  <c r="M197" i="1"/>
  <c r="M259" i="1"/>
  <c r="M269" i="1"/>
  <c r="M290" i="1"/>
  <c r="M300" i="1"/>
  <c r="M64" i="1"/>
  <c r="M14" i="1"/>
  <c r="M92" i="1"/>
  <c r="M81" i="1"/>
  <c r="M76" i="1"/>
  <c r="M164" i="1"/>
  <c r="M154" i="1"/>
  <c r="M143" i="1"/>
  <c r="M102" i="1"/>
  <c r="M365" i="1"/>
  <c r="M355" i="1"/>
  <c r="M344" i="1"/>
  <c r="M334" i="1"/>
  <c r="M324" i="1"/>
  <c r="M313" i="1"/>
  <c r="M308" i="1"/>
  <c r="M363" i="1"/>
  <c r="M364" i="1"/>
  <c r="M353" i="1"/>
  <c r="M354" i="1"/>
  <c r="M352" i="1"/>
  <c r="M342" i="1"/>
  <c r="M343" i="1"/>
  <c r="M332" i="1"/>
  <c r="M333" i="1"/>
  <c r="M322" i="1"/>
  <c r="M323" i="1"/>
  <c r="M321" i="1"/>
  <c r="M311" i="1"/>
  <c r="M312" i="1"/>
  <c r="M306" i="1"/>
  <c r="M307" i="1"/>
  <c r="M162" i="1"/>
  <c r="M163" i="1"/>
  <c r="M152" i="1"/>
  <c r="M153" i="1"/>
  <c r="M151" i="1"/>
  <c r="M141" i="1"/>
  <c r="M142" i="1"/>
  <c r="M100" i="1"/>
  <c r="M101" i="1"/>
  <c r="M90" i="1"/>
  <c r="M91" i="1"/>
  <c r="M89" i="1"/>
  <c r="M79" i="1"/>
  <c r="M80" i="1"/>
  <c r="M74" i="1"/>
  <c r="M75" i="1"/>
  <c r="M67" i="1"/>
  <c r="M62" i="1"/>
  <c r="M63" i="1"/>
  <c r="M12" i="1"/>
  <c r="M13" i="1"/>
  <c r="F56" i="1" l="1"/>
  <c r="G55" i="1"/>
  <c r="E5" i="1"/>
  <c r="E370" i="1"/>
  <c r="E360" i="1"/>
  <c r="E349" i="1"/>
  <c r="E339" i="1"/>
  <c r="E329" i="1"/>
  <c r="E318" i="1"/>
  <c r="E303" i="1"/>
  <c r="E293" i="1"/>
  <c r="E282" i="1"/>
  <c r="E272" i="1"/>
  <c r="E262" i="1"/>
  <c r="E251" i="1"/>
  <c r="E231" i="1"/>
  <c r="E221" i="1"/>
  <c r="E210" i="1"/>
  <c r="E200" i="1"/>
  <c r="E190" i="1"/>
  <c r="E179" i="1"/>
  <c r="E169" i="1"/>
  <c r="E159" i="1"/>
  <c r="E148" i="1"/>
  <c r="E107" i="1"/>
  <c r="E97" i="1"/>
  <c r="E86" i="1"/>
  <c r="E19" i="1"/>
  <c r="M229" i="1"/>
  <c r="M219" i="1"/>
  <c r="M208" i="1"/>
  <c r="M198" i="1"/>
  <c r="M188" i="1"/>
  <c r="M177" i="1"/>
  <c r="M249" i="1"/>
  <c r="M270" i="1"/>
  <c r="M260" i="1"/>
  <c r="M280" i="1"/>
  <c r="M301" i="1"/>
  <c r="M291" i="1"/>
  <c r="M2" i="1"/>
  <c r="M15" i="1"/>
  <c r="M65" i="1"/>
  <c r="M77" i="1"/>
  <c r="M82" i="1"/>
  <c r="M93" i="1"/>
  <c r="M103" i="1"/>
  <c r="M144" i="1"/>
  <c r="M155" i="1"/>
  <c r="M165" i="1"/>
  <c r="M309" i="1"/>
  <c r="M314" i="1"/>
  <c r="M325" i="1"/>
  <c r="M335" i="1"/>
  <c r="M345" i="1"/>
  <c r="M356" i="1"/>
  <c r="M366" i="1"/>
  <c r="M3" i="1"/>
  <c r="F57" i="1" l="1"/>
  <c r="G56" i="1"/>
  <c r="E6" i="1"/>
  <c r="E20" i="1"/>
  <c r="E87" i="1"/>
  <c r="E98" i="1"/>
  <c r="E108" i="1"/>
  <c r="E149" i="1"/>
  <c r="E160" i="1"/>
  <c r="E170" i="1"/>
  <c r="E180" i="1"/>
  <c r="E191" i="1"/>
  <c r="E201" i="1"/>
  <c r="E211" i="1"/>
  <c r="E222" i="1"/>
  <c r="E232" i="1"/>
  <c r="E252" i="1"/>
  <c r="E263" i="1"/>
  <c r="E273" i="1"/>
  <c r="E283" i="1"/>
  <c r="E294" i="1"/>
  <c r="E304" i="1"/>
  <c r="E319" i="1"/>
  <c r="E330" i="1"/>
  <c r="E340" i="1"/>
  <c r="E350" i="1"/>
  <c r="E361" i="1"/>
  <c r="E371" i="1"/>
  <c r="M209" i="1"/>
  <c r="M220" i="1"/>
  <c r="M230" i="1"/>
  <c r="M178" i="1"/>
  <c r="M189" i="1"/>
  <c r="M199" i="1"/>
  <c r="M261" i="1"/>
  <c r="M271" i="1"/>
  <c r="M250" i="1"/>
  <c r="M292" i="1"/>
  <c r="M302" i="1"/>
  <c r="M281" i="1"/>
  <c r="M16" i="1"/>
  <c r="M94" i="1"/>
  <c r="M83" i="1"/>
  <c r="M166" i="1"/>
  <c r="M156" i="1"/>
  <c r="M145" i="1"/>
  <c r="M104" i="1"/>
  <c r="M367" i="1"/>
  <c r="M357" i="1"/>
  <c r="M346" i="1"/>
  <c r="M336" i="1"/>
  <c r="M326" i="1"/>
  <c r="M315" i="1"/>
  <c r="M4" i="1"/>
  <c r="F58" i="1" l="1"/>
  <c r="G57" i="1"/>
  <c r="E7" i="1"/>
  <c r="E372" i="1"/>
  <c r="E362" i="1"/>
  <c r="E351" i="1"/>
  <c r="E341" i="1"/>
  <c r="E331" i="1"/>
  <c r="E320" i="1"/>
  <c r="E305" i="1"/>
  <c r="E295" i="1"/>
  <c r="E284" i="1"/>
  <c r="E274" i="1"/>
  <c r="E264" i="1"/>
  <c r="E253" i="1"/>
  <c r="E233" i="1"/>
  <c r="E223" i="1"/>
  <c r="E212" i="1"/>
  <c r="E202" i="1"/>
  <c r="E192" i="1"/>
  <c r="E181" i="1"/>
  <c r="E171" i="1"/>
  <c r="E161" i="1"/>
  <c r="E150" i="1"/>
  <c r="E109" i="1"/>
  <c r="E99" i="1"/>
  <c r="E88" i="1"/>
  <c r="E21" i="1"/>
  <c r="M231" i="1"/>
  <c r="M221" i="1"/>
  <c r="M210" i="1"/>
  <c r="M200" i="1"/>
  <c r="M190" i="1"/>
  <c r="M179" i="1"/>
  <c r="M251" i="1"/>
  <c r="M272" i="1"/>
  <c r="M262" i="1"/>
  <c r="M282" i="1"/>
  <c r="M303" i="1"/>
  <c r="M293" i="1"/>
  <c r="M17" i="1"/>
  <c r="M84" i="1"/>
  <c r="M95" i="1"/>
  <c r="M105" i="1"/>
  <c r="M146" i="1"/>
  <c r="M157" i="1"/>
  <c r="M167" i="1"/>
  <c r="M316" i="1"/>
  <c r="M327" i="1"/>
  <c r="M337" i="1"/>
  <c r="M347" i="1"/>
  <c r="M358" i="1"/>
  <c r="M368" i="1"/>
  <c r="M310" i="1"/>
  <c r="M78" i="1"/>
  <c r="M66" i="1"/>
  <c r="M5" i="1"/>
  <c r="F59" i="1" l="1"/>
  <c r="G58" i="1"/>
  <c r="E8" i="1"/>
  <c r="E22" i="1"/>
  <c r="M211" i="1"/>
  <c r="M212" i="1"/>
  <c r="M222" i="1"/>
  <c r="M223" i="1"/>
  <c r="M232" i="1"/>
  <c r="M233" i="1"/>
  <c r="M180" i="1"/>
  <c r="M181" i="1"/>
  <c r="M191" i="1"/>
  <c r="M192" i="1"/>
  <c r="M201" i="1"/>
  <c r="M202" i="1"/>
  <c r="M263" i="1"/>
  <c r="M264" i="1"/>
  <c r="M273" i="1"/>
  <c r="M274" i="1"/>
  <c r="M252" i="1"/>
  <c r="M253" i="1"/>
  <c r="M294" i="1"/>
  <c r="M295" i="1"/>
  <c r="M304" i="1"/>
  <c r="M305" i="1"/>
  <c r="M283" i="1"/>
  <c r="M284" i="1"/>
  <c r="M18" i="1"/>
  <c r="M96" i="1"/>
  <c r="M85" i="1"/>
  <c r="M168" i="1"/>
  <c r="M158" i="1"/>
  <c r="M147" i="1"/>
  <c r="M106" i="1"/>
  <c r="M369" i="1"/>
  <c r="M359" i="1"/>
  <c r="M348" i="1"/>
  <c r="M338" i="1"/>
  <c r="M328" i="1"/>
  <c r="M317" i="1"/>
  <c r="M6" i="1"/>
  <c r="F60" i="1" l="1"/>
  <c r="G59" i="1"/>
  <c r="E9" i="1"/>
  <c r="E23" i="1"/>
  <c r="M19" i="1"/>
  <c r="M86" i="1"/>
  <c r="M107" i="1"/>
  <c r="M148" i="1"/>
  <c r="M159" i="1"/>
  <c r="M169" i="1"/>
  <c r="M318" i="1"/>
  <c r="M329" i="1"/>
  <c r="M339" i="1"/>
  <c r="M349" i="1"/>
  <c r="M360" i="1"/>
  <c r="M370" i="1"/>
  <c r="M7" i="1"/>
  <c r="F61" i="1" l="1"/>
  <c r="G60" i="1"/>
  <c r="E10" i="1"/>
  <c r="E24" i="1"/>
  <c r="M20" i="1"/>
  <c r="M87" i="1"/>
  <c r="M160" i="1"/>
  <c r="M149" i="1"/>
  <c r="M108" i="1"/>
  <c r="M371" i="1"/>
  <c r="M361" i="1"/>
  <c r="M350" i="1"/>
  <c r="M340" i="1"/>
  <c r="M330" i="1"/>
  <c r="M319" i="1"/>
  <c r="M97" i="1"/>
  <c r="M98" i="1"/>
  <c r="M8" i="1"/>
  <c r="F62" i="1" l="1"/>
  <c r="G61" i="1"/>
  <c r="E11" i="1"/>
  <c r="E25" i="1"/>
  <c r="M21" i="1"/>
  <c r="M99" i="1"/>
  <c r="M170" i="1"/>
  <c r="M9" i="1"/>
  <c r="F63" i="1" l="1"/>
  <c r="G62" i="1"/>
  <c r="E26" i="1"/>
  <c r="M22" i="1"/>
  <c r="M171" i="1"/>
  <c r="M372" i="1"/>
  <c r="M362" i="1"/>
  <c r="M351" i="1"/>
  <c r="M341" i="1"/>
  <c r="M331" i="1"/>
  <c r="M320" i="1"/>
  <c r="M161" i="1"/>
  <c r="M150" i="1"/>
  <c r="M109" i="1"/>
  <c r="M88" i="1"/>
  <c r="M11" i="1"/>
  <c r="M10" i="1"/>
  <c r="F64" i="1" l="1"/>
  <c r="G63" i="1"/>
  <c r="E27" i="1"/>
  <c r="M23" i="1"/>
  <c r="F65" i="1" l="1"/>
  <c r="G64" i="1"/>
  <c r="E28" i="1"/>
  <c r="M24" i="1"/>
  <c r="F66" i="1" l="1"/>
  <c r="G65" i="1"/>
  <c r="E29" i="1"/>
  <c r="M25" i="1"/>
  <c r="F67" i="1" l="1"/>
  <c r="G66" i="1"/>
  <c r="E30" i="1"/>
  <c r="M26" i="1"/>
  <c r="F68" i="1" l="1"/>
  <c r="G67" i="1"/>
  <c r="E31" i="1"/>
  <c r="M27" i="1"/>
  <c r="F69" i="1" l="1"/>
  <c r="G68" i="1"/>
  <c r="M28" i="1"/>
  <c r="F70" i="1" l="1"/>
  <c r="G69" i="1"/>
  <c r="M29" i="1"/>
  <c r="F71" i="1" l="1"/>
  <c r="G70" i="1"/>
  <c r="M30" i="1"/>
  <c r="F72" i="1" l="1"/>
  <c r="G71" i="1"/>
  <c r="M3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F85" i="1" s="1"/>
  <c r="F86" i="1" s="1"/>
  <c r="F87" i="1" s="1"/>
  <c r="F88" i="1" s="1"/>
  <c r="F89" i="1" s="1"/>
  <c r="F90" i="1" s="1"/>
  <c r="G83" i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G90" i="1"/>
  <c r="F111" i="1" l="1"/>
  <c r="G110" i="1"/>
  <c r="F112" i="1" l="1"/>
  <c r="G111" i="1"/>
  <c r="F113" i="1" l="1"/>
  <c r="G112" i="1"/>
  <c r="F114" i="1" l="1"/>
  <c r="G113" i="1"/>
  <c r="F115" i="1" l="1"/>
  <c r="F116" i="1" s="1"/>
  <c r="F117" i="1" s="1"/>
  <c r="F118" i="1" s="1"/>
  <c r="F119" i="1" s="1"/>
  <c r="F120" i="1" s="1"/>
  <c r="F121" i="1" s="1"/>
  <c r="G114" i="1"/>
  <c r="F122" i="1" l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21" i="1"/>
  <c r="F142" i="1" l="1"/>
  <c r="G141" i="1"/>
  <c r="F143" i="1" l="1"/>
  <c r="G142" i="1"/>
  <c r="F144" i="1" l="1"/>
  <c r="G143" i="1"/>
  <c r="F145" i="1" l="1"/>
  <c r="G144" i="1"/>
  <c r="F146" i="1" l="1"/>
  <c r="F147" i="1" s="1"/>
  <c r="F148" i="1" s="1"/>
  <c r="F149" i="1" s="1"/>
  <c r="F150" i="1" s="1"/>
  <c r="F151" i="1" s="1"/>
  <c r="F152" i="1" s="1"/>
  <c r="G145" i="1"/>
  <c r="F153" i="1" l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G152" i="1"/>
  <c r="F173" i="1" l="1"/>
  <c r="G172" i="1"/>
  <c r="F174" i="1" l="1"/>
  <c r="G173" i="1"/>
  <c r="F175" i="1" l="1"/>
  <c r="G174" i="1"/>
  <c r="F176" i="1" l="1"/>
  <c r="G175" i="1"/>
  <c r="F177" i="1" l="1"/>
  <c r="F178" i="1" s="1"/>
  <c r="F179" i="1" s="1"/>
  <c r="F180" i="1" s="1"/>
  <c r="F181" i="1" s="1"/>
  <c r="F182" i="1" s="1"/>
  <c r="F183" i="1" s="1"/>
  <c r="G176" i="1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G183" i="1"/>
  <c r="F204" i="1" l="1"/>
  <c r="G203" i="1"/>
  <c r="F205" i="1" l="1"/>
  <c r="G204" i="1"/>
  <c r="F206" i="1" l="1"/>
  <c r="G205" i="1"/>
  <c r="F207" i="1" l="1"/>
  <c r="G206" i="1"/>
  <c r="F208" i="1" l="1"/>
  <c r="F209" i="1" s="1"/>
  <c r="F210" i="1" s="1"/>
  <c r="F211" i="1" s="1"/>
  <c r="F212" i="1" s="1"/>
  <c r="F213" i="1" s="1"/>
  <c r="F214" i="1" s="1"/>
  <c r="G207" i="1"/>
  <c r="F215" i="1" l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G214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F250" i="1" s="1"/>
  <c r="F251" i="1" s="1"/>
  <c r="F252" i="1" s="1"/>
  <c r="F253" i="1" s="1"/>
  <c r="F254" i="1" s="1"/>
  <c r="F255" i="1" s="1"/>
  <c r="G248" i="1"/>
  <c r="F256" i="1" l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55" i="1"/>
  <c r="F276" i="1" l="1"/>
  <c r="G275" i="1"/>
  <c r="F277" i="1" l="1"/>
  <c r="G276" i="1"/>
  <c r="F278" i="1" l="1"/>
  <c r="G277" i="1"/>
  <c r="F279" i="1" l="1"/>
  <c r="G278" i="1"/>
  <c r="F280" i="1" l="1"/>
  <c r="F281" i="1" s="1"/>
  <c r="F282" i="1" s="1"/>
  <c r="F283" i="1" s="1"/>
  <c r="F284" i="1" s="1"/>
  <c r="F285" i="1" s="1"/>
  <c r="F286" i="1" s="1"/>
  <c r="G279" i="1"/>
  <c r="F287" i="1" l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G286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F314" i="1" l="1"/>
  <c r="G313" i="1"/>
  <c r="F315" i="1" l="1"/>
  <c r="G314" i="1"/>
  <c r="F316" i="1" l="1"/>
  <c r="F317" i="1" s="1"/>
  <c r="F318" i="1" s="1"/>
  <c r="F319" i="1" s="1"/>
  <c r="F320" i="1" s="1"/>
  <c r="F321" i="1" s="1"/>
  <c r="F322" i="1" s="1"/>
  <c r="G315" i="1"/>
  <c r="F323" i="1" l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G322" i="1"/>
  <c r="F343" i="1" l="1"/>
  <c r="G342" i="1"/>
  <c r="F344" i="1" l="1"/>
  <c r="G343" i="1"/>
  <c r="F345" i="1" l="1"/>
  <c r="G344" i="1"/>
  <c r="F346" i="1" l="1"/>
  <c r="G345" i="1"/>
  <c r="F347" i="1" l="1"/>
  <c r="F348" i="1" s="1"/>
  <c r="F349" i="1" s="1"/>
  <c r="F350" i="1" s="1"/>
  <c r="F351" i="1" s="1"/>
  <c r="F352" i="1" s="1"/>
  <c r="F353" i="1" s="1"/>
  <c r="G346" i="1"/>
  <c r="F354" i="1" l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G353" i="1"/>
</calcChain>
</file>

<file path=xl/sharedStrings.xml><?xml version="1.0" encoding="utf-8"?>
<sst xmlns="http://schemas.openxmlformats.org/spreadsheetml/2006/main" count="1849" uniqueCount="1328">
  <si>
    <t>System</t>
  </si>
  <si>
    <t>Login</t>
  </si>
  <si>
    <t>Logout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</si>
  <si>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</si>
  <si>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</si>
  <si>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</si>
  <si>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</si>
  <si>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</si>
  <si>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</si>
  <si>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</si>
  <si>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</si>
  <si>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</si>
  <si>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</si>
  <si>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</si>
  <si>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</si>
  <si>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</si>
  <si>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</si>
  <si>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</si>
  <si>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</si>
  <si>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</si>
  <si>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</si>
  <si>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</si>
  <si>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</si>
  <si>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</si>
  <si>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</si>
  <si>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</si>
  <si>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</si>
  <si>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</si>
  <si>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</si>
  <si>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</si>
  <si>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</si>
  <si>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</si>
  <si>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</si>
  <si>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</si>
  <si>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</si>
  <si>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</si>
  <si>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</si>
  <si>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</si>
  <si>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</si>
  <si>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</si>
  <si>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</si>
  <si>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</si>
  <si>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</si>
  <si>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</si>
  <si>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</si>
  <si>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</si>
  <si>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</si>
  <si>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</si>
  <si>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</si>
  <si>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</si>
  <si>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</si>
  <si>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</si>
  <si>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</si>
  <si>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</si>
  <si>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</si>
  <si>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</si>
  <si>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</si>
  <si>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</si>
  <si>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</si>
  <si>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</si>
  <si>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</si>
  <si>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</si>
  <si>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</si>
  <si>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</si>
  <si>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</si>
  <si>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</si>
  <si>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</si>
  <si>
    <t>Action</t>
  </si>
  <si>
    <t>Menu</t>
  </si>
  <si>
    <t>Header</t>
  </si>
  <si>
    <t>Header (ALL)</t>
  </si>
  <si>
    <t>Caption (ALL)</t>
  </si>
  <si>
    <t>User</t>
  </si>
  <si>
    <t>User Role</t>
  </si>
  <si>
    <t>User Role Group</t>
  </si>
  <si>
    <t>User Role Group Member</t>
  </si>
  <si>
    <t>User Role Delegation</t>
  </si>
  <si>
    <t>User Role Privileges Menu</t>
  </si>
  <si>
    <t>Finance Master Data</t>
  </si>
  <si>
    <t>Advance</t>
  </si>
  <si>
    <t>Advance Payment</t>
  </si>
  <si>
    <t>Advance Settlement</t>
  </si>
  <si>
    <t>Payment Instruction</t>
  </si>
  <si>
    <t>Payment</t>
  </si>
  <si>
    <t>Timesheet</t>
  </si>
  <si>
    <t>Business Trip</t>
  </si>
  <si>
    <t>Business Trip Settlement</t>
  </si>
  <si>
    <t>Procurement Master Data</t>
  </si>
  <si>
    <t>Human Resource Master Data</t>
  </si>
  <si>
    <t>Purchase Requisition</t>
  </si>
  <si>
    <t>Purchase Order</t>
  </si>
  <si>
    <t>Document Tracking</t>
  </si>
  <si>
    <t>Dashboard.DocumentTracking</t>
  </si>
  <si>
    <t>Dashboard.DocumentDisposition</t>
  </si>
  <si>
    <t>Execute</t>
  </si>
  <si>
    <t>Document Disposition</t>
  </si>
  <si>
    <t>Data Validation</t>
  </si>
  <si>
    <t>Caption Normalized (ALL)</t>
  </si>
  <si>
    <t>User Data List</t>
  </si>
  <si>
    <t>User Role List</t>
  </si>
  <si>
    <t>User Role Group List</t>
  </si>
  <si>
    <t>User Role Group Member List</t>
  </si>
  <si>
    <t>User Role Delegation List</t>
  </si>
  <si>
    <t>User Role Privileges List</t>
  </si>
  <si>
    <t>Menu List</t>
  </si>
  <si>
    <t>Advance List</t>
  </si>
  <si>
    <t>Advance Payment List</t>
  </si>
  <si>
    <t>Advance Settlement List</t>
  </si>
  <si>
    <t>Payment Instruction List</t>
  </si>
  <si>
    <t>Payment List</t>
  </si>
  <si>
    <t>Business Trip List</t>
  </si>
  <si>
    <t>Business Trip Settlement List</t>
  </si>
  <si>
    <t>Purchase Requisition List</t>
  </si>
  <si>
    <t>Purchase Order List</t>
  </si>
  <si>
    <t>System.Login</t>
  </si>
  <si>
    <t>System.Logout</t>
  </si>
  <si>
    <t>System.Lock</t>
  </si>
  <si>
    <t>Module.Administration.User.Transaction</t>
  </si>
  <si>
    <t>Module.Administration.UserRole.Transaction</t>
  </si>
  <si>
    <t>Module.Administration.UserRoleGroup.Transaction</t>
  </si>
  <si>
    <t>Module.Administration.UserRoleGroupMember.Transaction</t>
  </si>
  <si>
    <t>User Role Data List</t>
  </si>
  <si>
    <t>User Role Group Data List</t>
  </si>
  <si>
    <t>User Role Group Member Data List</t>
  </si>
  <si>
    <t>User Role Delegation Data List</t>
  </si>
  <si>
    <t>User Role Privileges Data List</t>
  </si>
  <si>
    <t>Menu Data List</t>
  </si>
  <si>
    <t>Module.Administration.MenuGroup.Report.DataList</t>
  </si>
  <si>
    <t>Menu Group</t>
  </si>
  <si>
    <t>Menu Group Data List</t>
  </si>
  <si>
    <t>Module.Administration.MenuGroupMember.Report.DataList</t>
  </si>
  <si>
    <t>Menu Group Member</t>
  </si>
  <si>
    <t>Menu Group Member Data List</t>
  </si>
  <si>
    <t>Module.Administration.MenuAction.Report.DataList</t>
  </si>
  <si>
    <t>Menu Action</t>
  </si>
  <si>
    <t>Menu Action Data List</t>
  </si>
  <si>
    <t>Advance Form</t>
  </si>
  <si>
    <t>Advance Data List</t>
  </si>
  <si>
    <t>Advance Payment Form</t>
  </si>
  <si>
    <t>Advance Payment Data List</t>
  </si>
  <si>
    <t>Advance Settlement Form</t>
  </si>
  <si>
    <t>Advance Settlement Data List</t>
  </si>
  <si>
    <t>Advance Data Resume</t>
  </si>
  <si>
    <t>Advance Payment Resume</t>
  </si>
  <si>
    <t>Advance Settlement Resume</t>
  </si>
  <si>
    <t>Person</t>
  </si>
  <si>
    <t>Person Data List</t>
  </si>
  <si>
    <t>Workflow</t>
  </si>
  <si>
    <t>Workflow Data List</t>
  </si>
  <si>
    <t>Module.Administration.WorkFlowPath.Report.DataList</t>
  </si>
  <si>
    <t>Module.Administration.WorkFlow.Report.DataList</t>
  </si>
  <si>
    <t>Workflow Path</t>
  </si>
  <si>
    <t>Workflow Path Data List</t>
  </si>
  <si>
    <t>Module.Accounting.MasterData.ChartOfAccounting.Report.DataList</t>
  </si>
  <si>
    <t>Chart Of Accounting</t>
  </si>
  <si>
    <t>Chart Of Accounting Data List</t>
  </si>
  <si>
    <t>Bank</t>
  </si>
  <si>
    <t>Bank Data List</t>
  </si>
  <si>
    <t>Bank Branch</t>
  </si>
  <si>
    <t>Bank Branch Data List</t>
  </si>
  <si>
    <t>Bank Account</t>
  </si>
  <si>
    <t>Bank Account Data List</t>
  </si>
  <si>
    <t>Budget</t>
  </si>
  <si>
    <t>Budget Form</t>
  </si>
  <si>
    <t>Budget Data List</t>
  </si>
  <si>
    <t>Budget Data Resume</t>
  </si>
  <si>
    <t>Budget Expense</t>
  </si>
  <si>
    <t>Budget Expense Form</t>
  </si>
  <si>
    <t>Budget Expense Data List</t>
  </si>
  <si>
    <t>Budget Expense Data Resume</t>
  </si>
  <si>
    <t>Budget Expense Group</t>
  </si>
  <si>
    <t>Budget Expense Group Form</t>
  </si>
  <si>
    <t>Budget Expense Group Data List</t>
  </si>
  <si>
    <t>Budget Expense Group Data Resume</t>
  </si>
  <si>
    <t>Budget Expense Line</t>
  </si>
  <si>
    <t>Budget Expense Line Form</t>
  </si>
  <si>
    <t>Budget Expense Line Data List</t>
  </si>
  <si>
    <t>Budget Expense Line Data Resume</t>
  </si>
  <si>
    <t>Budget Expense Line Ceiling</t>
  </si>
  <si>
    <t>Budget Expense Line Ceiling Form</t>
  </si>
  <si>
    <t>Budget Expense Line Ceiling Data List</t>
  </si>
  <si>
    <t>Budget Expense Line Ceiling Data Resume</t>
  </si>
  <si>
    <t>Budget Expense Line Ceiling Objects</t>
  </si>
  <si>
    <t>Budget Expense Line Ceiling Objects Form</t>
  </si>
  <si>
    <t>Budget Expense Line Ceiling Objects Data List</t>
  </si>
  <si>
    <t>Budget Expense Line Ceiling Objects Data Resume</t>
  </si>
  <si>
    <t>Customer</t>
  </si>
  <si>
    <t>Customer Form</t>
  </si>
  <si>
    <t>Customer Data List</t>
  </si>
  <si>
    <t>Sales Contract Data Resume</t>
  </si>
  <si>
    <t>Sales Contract</t>
  </si>
  <si>
    <t>Sales Contract Form</t>
  </si>
  <si>
    <t>Sales Contract Data List</t>
  </si>
  <si>
    <t>Sales Order</t>
  </si>
  <si>
    <t>Sales Order Form</t>
  </si>
  <si>
    <t>Sales Order Data List</t>
  </si>
  <si>
    <t>Sales Order Data Resume</t>
  </si>
  <si>
    <t>Bank Account Mutation</t>
  </si>
  <si>
    <t>Bank Account Mutation Form</t>
  </si>
  <si>
    <t>Bank Account Mutation Data List</t>
  </si>
  <si>
    <t>Bank Account Mutation Resume</t>
  </si>
  <si>
    <t>Debit Note</t>
  </si>
  <si>
    <t>Debit Note Form</t>
  </si>
  <si>
    <t>Debit Note Data List</t>
  </si>
  <si>
    <t>Debit Note Resume</t>
  </si>
  <si>
    <t>Payment Form</t>
  </si>
  <si>
    <t>Payment Data List</t>
  </si>
  <si>
    <t>Payment Resume</t>
  </si>
  <si>
    <t>Payment Instruction Instruction Form</t>
  </si>
  <si>
    <t>Payment Instruction Instruction Data List</t>
  </si>
  <si>
    <t>Payment Instruction Instruction Resume</t>
  </si>
  <si>
    <t>Petty Cash Instruction Form</t>
  </si>
  <si>
    <t>Petty Cash Instruction Data List</t>
  </si>
  <si>
    <t>Petty Cash Instruction Resume</t>
  </si>
  <si>
    <t>Purchase Invoice Form</t>
  </si>
  <si>
    <t>Purchase Invoice Data List</t>
  </si>
  <si>
    <t>Purchase Invoice Resume</t>
  </si>
  <si>
    <t>Purchase Proforma Invoice Form</t>
  </si>
  <si>
    <t>Purchase Proforma Invoice Data List</t>
  </si>
  <si>
    <t>Purchase Proforma Invoice Resume</t>
  </si>
  <si>
    <t>Sales Invoice Form</t>
  </si>
  <si>
    <t>Sales Invoice Data List</t>
  </si>
  <si>
    <t>Sales Invoice Resume</t>
  </si>
  <si>
    <t>Sales Proforma Invoice Form</t>
  </si>
  <si>
    <t>Sales Proforma Invoice Data List</t>
  </si>
  <si>
    <t>Sales Proforma Invoice Resume</t>
  </si>
  <si>
    <t>Goods Identity Data List</t>
  </si>
  <si>
    <t>Module.FixedAsset.MasterData.GoodsIdentity.Transaction</t>
  </si>
  <si>
    <t>Module.FixedAsset.MasterData.GoodsIdentity.Report.DataList</t>
  </si>
  <si>
    <t>Module.Accounting.MasterData.ChartOfAccounting.Transaction</t>
  </si>
  <si>
    <t>Module.Budgeting.Data.Budget.Transaction</t>
  </si>
  <si>
    <t>Module.Budgeting.Data.Budget.Report.Form</t>
  </si>
  <si>
    <t>Module.Budgeting.Data.Budget.Report.DataList</t>
  </si>
  <si>
    <t>Module.Budgeting.Data.Budget.Report.Resume</t>
  </si>
  <si>
    <t>Module.Budgeting.Data.BudgetExpense.Transaction</t>
  </si>
  <si>
    <t>Module.Budgeting.Data.BudgetExpense.Report.Form</t>
  </si>
  <si>
    <t>Module.Budgeting.Data.BudgetExpense.Report.DataList</t>
  </si>
  <si>
    <t>Module.Budgeting.Data.BudgetExpense.Report.Resume</t>
  </si>
  <si>
    <t>Module.General.MasterData.Person.Report.DataList</t>
  </si>
  <si>
    <t>Module.General.MasterData.Bank.Report.DataList</t>
  </si>
  <si>
    <t>Module.General.MasterData.BankAccount.Report.DataList</t>
  </si>
  <si>
    <t>Module.General.MasterData.BankBranch.Report.DataList</t>
  </si>
  <si>
    <t>Module.Budgeting.Data.BudgetExpenseGroup.Transaction</t>
  </si>
  <si>
    <t>Module.Budgeting.Data.BudgetExpenseGroup.Report.Form</t>
  </si>
  <si>
    <t>Module.Budgeting.Data.BudgetExpenseGroup.Report.DataList</t>
  </si>
  <si>
    <t>Module.Budgeting.Data.BudgetExpenseGroup.Report.Resume</t>
  </si>
  <si>
    <t>Module.Budgeting.Data.BudgetExpenseLine.Transaction</t>
  </si>
  <si>
    <t>Module.Budgeting.Data.BudgetExpenseLine.Report.Form</t>
  </si>
  <si>
    <t>Module.Budgeting.Data.BudgetExpenseLine.Report.DataList</t>
  </si>
  <si>
    <t>Module.Budgeting.Data.BudgetExpenseLine.Report.Resume</t>
  </si>
  <si>
    <t>Module.Budgeting.Data.BudgetExpenseLineCeiling.Transaction</t>
  </si>
  <si>
    <t>Module.Budgeting.Data.BudgetExpenseLineCeiling.Report.Form</t>
  </si>
  <si>
    <t>Module.Budgeting.Data.BudgetExpenseLineCeiling.Report.DataList</t>
  </si>
  <si>
    <t>Module.Budgeting.Data.BudgetExpenseLineCeiling.Report.Resume</t>
  </si>
  <si>
    <t>Module.Budgeting.Data.BudgetExpenseLineCeilingObjects.Transaction</t>
  </si>
  <si>
    <t>Module.Budgeting.Data.BudgetExpenseLineCeilingObjects.Report.Form</t>
  </si>
  <si>
    <t>Module.Budgeting.Data.BudgetExpenseLineCeilingObjects.Report.DataList</t>
  </si>
  <si>
    <t>Module.Budgeting.Data.BudgetExpenseLineCeilingObjects.Report.Resume</t>
  </si>
  <si>
    <t>Module.CustomerRelation.Data.SalesContract.Transaction</t>
  </si>
  <si>
    <t>Module.CustomerRelation.Data.SalesContract.Report.Form</t>
  </si>
  <si>
    <t>Module.CustomerRelation.Data.SalesContract.Report.DataList</t>
  </si>
  <si>
    <t>Module.CustomerRelation.Data.SalesContract.Report.Resume</t>
  </si>
  <si>
    <t>Module.CustomerRelation.Data.SalesOrder.Transaction</t>
  </si>
  <si>
    <t>Module.CustomerRelation.Data.SalesOrder.Report.Form</t>
  </si>
  <si>
    <t>Module.CustomerRelation.Data.SalesOrder.Report.DataList</t>
  </si>
  <si>
    <t>Module.CustomerRelation.Data.SalesOrder.Report.Resume</t>
  </si>
  <si>
    <t>Module.Finance.Data.Advance.Transaction</t>
  </si>
  <si>
    <t>Module.Finance.Data.Advance.Report.Form</t>
  </si>
  <si>
    <t>Module.Finance.Data.Advance.Report.DataList</t>
  </si>
  <si>
    <t>Module.Finance.Data.Advance.Report.Resume</t>
  </si>
  <si>
    <t>Module.Finance.Data.AdvancePayment.Transaction</t>
  </si>
  <si>
    <t>Module.Finance.Data.AdvancePayment.Report.Form</t>
  </si>
  <si>
    <t>Module.Finance.Data.AdvancePayment.Report.DataList</t>
  </si>
  <si>
    <t>Module.Finance.Data.AdvancePayment.Report.Resume</t>
  </si>
  <si>
    <t>Module.Finance.Data.AdvanceSettlement.Transaction</t>
  </si>
  <si>
    <t>Module.Finance.Data.AdvanceSettlement.Report.Form</t>
  </si>
  <si>
    <t>Module.Finance.Data.AdvanceSettlement.Report.DataList</t>
  </si>
  <si>
    <t>Module.Finance.Data.AdvanceSettlement.Report.Resume</t>
  </si>
  <si>
    <t>Module.Finance.Data.BankAccountMutation.Transaction</t>
  </si>
  <si>
    <t>Module.Finance.Data.BankAccountMutation.Report.Form</t>
  </si>
  <si>
    <t>Module.Finance.Data.BankAccountMutation.Report.DataList</t>
  </si>
  <si>
    <t>Module.Finance.Data.BankAccountMutation.Report.Resume</t>
  </si>
  <si>
    <t>Module.Finance.Data.DebitNote.Transaction</t>
  </si>
  <si>
    <t>Module.Finance.Data.DebitNote.Report.Form</t>
  </si>
  <si>
    <t>Module.Finance.Data.DebitNote.Report.DataList</t>
  </si>
  <si>
    <t>Module.Finance.Data.DebitNote.Report.Resume</t>
  </si>
  <si>
    <t>Module.Finance.Data.Payment.Transaction</t>
  </si>
  <si>
    <t>Module.Finance.Data.Payment.Report.Form</t>
  </si>
  <si>
    <t>Module.Finance.Data.Payment.Report.DataList</t>
  </si>
  <si>
    <t>Module.Finance.Data.Payment.Report.Resume</t>
  </si>
  <si>
    <t>Module.Finance.Data.PaymentInstruction.Transaction</t>
  </si>
  <si>
    <t>Module.Finance.Data.PaymentInstruction.Report.Form</t>
  </si>
  <si>
    <t>Module.Finance.Data.PaymentInstruction.Report.DataList</t>
  </si>
  <si>
    <t>Module.Finance.Data.PaymentInstruction.Report.Resume</t>
  </si>
  <si>
    <t>Module.Finance.Data.PettyCash.Transaction</t>
  </si>
  <si>
    <t>Module.Finance.Data.PettyCash.Report.Form</t>
  </si>
  <si>
    <t>Module.Finance.Data.PettyCash.Report.DataList</t>
  </si>
  <si>
    <t>Module.Finance.Data.PettyCash.Report.Resume</t>
  </si>
  <si>
    <t>Module.Finance.Data.PurchaseInvoice.Transaction</t>
  </si>
  <si>
    <t>Module.Finance.Data.PurchaseInvoice.Report.Form</t>
  </si>
  <si>
    <t>Module.Finance.Data.PurchaseInvoice.Report.DataList</t>
  </si>
  <si>
    <t>Module.Finance.Data.PurchaseInvoice.Report.Resume</t>
  </si>
  <si>
    <t>Module.Finance.Data.PurchaseProformaInvoice.Transaction</t>
  </si>
  <si>
    <t>Module.Finance.Data.PurchaseProformaInvoice.Report.Form</t>
  </si>
  <si>
    <t>Module.Finance.Data.PurchaseProformaInvoice.Report.DataList</t>
  </si>
  <si>
    <t>Module.Finance.Data.PurchaseProformaInvoice.Report.Resume</t>
  </si>
  <si>
    <t>Module.Finance.Data.SalesInvoice.Transaction</t>
  </si>
  <si>
    <t>Module.Finance.Data.SalesInvoice.Report.Form</t>
  </si>
  <si>
    <t>Module.Finance.Data.SalesInvoice.Report.DataList</t>
  </si>
  <si>
    <t>Module.Finance.Data.SalesInvoice.Report.Resume</t>
  </si>
  <si>
    <t>Module.Finance.Data.SalesProformaInvoice.Transaction</t>
  </si>
  <si>
    <t>Module.Finance.Data.SalesProformaInvoice.Report.Form</t>
  </si>
  <si>
    <t>Module.Finance.Data.SalesProformaInvoice.Report.DataList</t>
  </si>
  <si>
    <t>Module.Finance.Data.SalesProformaInvoice.Report.Resume</t>
  </si>
  <si>
    <t>Module.HumanResource.MasterData.BusinessTripAccommodationArrangementsType.Transaction</t>
  </si>
  <si>
    <t>Module.HumanResource.MasterData.BusinessTripAccommodationArrangementsType.Report.DataList</t>
  </si>
  <si>
    <t>Business Trip Accommodation Arrangements Type</t>
  </si>
  <si>
    <t>Business Trip Accommodation Arrangements Type Data List</t>
  </si>
  <si>
    <t>Module.HumanResource.MasterData.BusinessTripCostComponent.Transaction</t>
  </si>
  <si>
    <t>Module.HumanResource.MasterData.BusinessTripCostComponent.Report.DataList</t>
  </si>
  <si>
    <t>Business Trip Cost Component</t>
  </si>
  <si>
    <t>Business Trip Cost Component Data List</t>
  </si>
  <si>
    <t>Module.HumanResource.MasterData.BusinessTripTransportationCostType.Transaction</t>
  </si>
  <si>
    <t>Module.HumanResource.MasterData.BusinessTripTransportationCostType.Report.DataList</t>
  </si>
  <si>
    <t>Business Trip Transportation Cost Type</t>
  </si>
  <si>
    <t>Business Trip Transportation Cost Type Data List</t>
  </si>
  <si>
    <t>Module.HumanResource.MasterData.BusinessTripTransportationCostTypeComponent.Transaction</t>
  </si>
  <si>
    <t>Module.HumanResource.MasterData.BusinessTripTransportationCostTypeComponent.Report.DataList</t>
  </si>
  <si>
    <t>Business Trip Transportation Cost Type Component</t>
  </si>
  <si>
    <t>Business Trip Transportation Cost Type Component Data List</t>
  </si>
  <si>
    <t>Module.HumanResource.MasterData.BusinessTripTransportationType.Transaction</t>
  </si>
  <si>
    <t>Module.HumanResource.MasterData.BusinessTripTransportationType.Report.DataList</t>
  </si>
  <si>
    <t>Business Trip Transportation Type</t>
  </si>
  <si>
    <t>Business Trip Transportation Type Data List</t>
  </si>
  <si>
    <t>Module.HumanResource.MasterData.OrganizationalDepartment.Transaction</t>
  </si>
  <si>
    <t>Module.HumanResource.MasterData.OrganizationalDepartment.Report.DataList</t>
  </si>
  <si>
    <t>Organizational Department</t>
  </si>
  <si>
    <t>Organizational Department Data List</t>
  </si>
  <si>
    <t>Module.HumanResource.MasterData.OrganizationalJobPosition.Transaction</t>
  </si>
  <si>
    <t>Module.HumanResource.MasterData.OrganizationalJobPosition.Report.DataList</t>
  </si>
  <si>
    <t>Organizational Job Position</t>
  </si>
  <si>
    <t>Organizational Job Position Data List</t>
  </si>
  <si>
    <t>Person Business Trip Form</t>
  </si>
  <si>
    <t>Person Business Trip Data List</t>
  </si>
  <si>
    <t>Person Business Trip Resume</t>
  </si>
  <si>
    <t>Module.HumanResource.Data.PersonBusinessTrip.Transaction</t>
  </si>
  <si>
    <t>Module.HumanResource.Data.PersonBusinessTrip.Report.Form</t>
  </si>
  <si>
    <t>Module.HumanResource.Data.PersonBusinessTrip.Report.DataList</t>
  </si>
  <si>
    <t>Module.HumanResource.Data.PersonBusinessTrip.Report.Resume</t>
  </si>
  <si>
    <t>Module.HumanResource.DataPersonWorkAbsencePermitTransaction</t>
  </si>
  <si>
    <t>Module.HumanResource.DataPersonWorkAbsencePermitReport.Form</t>
  </si>
  <si>
    <t>Module.HumanResource.DataPersonWorkAbsencePermitReport.DataList</t>
  </si>
  <si>
    <t>Module.HumanResource.DataPersonWorkAbsencePermitReport.Resume</t>
  </si>
  <si>
    <t>Person Work Absence Permit Form</t>
  </si>
  <si>
    <t>Person Work Absence Permit Data List</t>
  </si>
  <si>
    <t>Person Work Absence Permit Resume</t>
  </si>
  <si>
    <t>Module.HumanResource.Data.PersonWorkAbsenceReplacement.Transaction</t>
  </si>
  <si>
    <t>Module.HumanResource.Data.PersonWorkAbsenceReplacement.Report.Form</t>
  </si>
  <si>
    <t>Module.HumanResource.Data.PersonWorkAbsenceReplacement.Report.DataList</t>
  </si>
  <si>
    <t>Module.HumanResource.Data.PersonWorkAbsenceReplacement.Report.Resume</t>
  </si>
  <si>
    <t>Person Work Absence Replacement Form</t>
  </si>
  <si>
    <t>Person Work Absence Replacement Data List</t>
  </si>
  <si>
    <t>Person Work Absence Replacement Resume</t>
  </si>
  <si>
    <t>Module.HumanResource.Data.PersonWorkArriveDepartPermit.Transaction</t>
  </si>
  <si>
    <t>Module.HumanResource.Data.PersonWorkArriveDepartPermit.Report.Form</t>
  </si>
  <si>
    <t>Module.HumanResource.Data.PersonWorkArriveDepartPermit.Report.DataList</t>
  </si>
  <si>
    <t>Module.HumanResource.Data.PersonWorkArriveDepartPermit.Report.Resume</t>
  </si>
  <si>
    <t>Person Work Arrive Depart Permit Form</t>
  </si>
  <si>
    <t>Person Work Arrive Depart Permit Data List</t>
  </si>
  <si>
    <t>Person Work Arrive Depart Permit Resume</t>
  </si>
  <si>
    <t>Module.HumanResource.Data.PersonWorkTimeSheet.Transaction</t>
  </si>
  <si>
    <t>Module.HumanResource.Data.PersonWorkTimeSheet.Report.Form</t>
  </si>
  <si>
    <t>Module.HumanResource.Data.PersonWorkTimeSheet.Report.DataList</t>
  </si>
  <si>
    <t>Module.HumanResource.Data.PersonWorkTimeSheet.Report.Resume</t>
  </si>
  <si>
    <t>Person Work Time Sheet Form</t>
  </si>
  <si>
    <t>Person Work Time Sheet Data List</t>
  </si>
  <si>
    <t>Person Work Time Sheet Resume</t>
  </si>
  <si>
    <t>Module.HumanResource.Data.PersonWorkTimeSheetActivity.Transaction</t>
  </si>
  <si>
    <t>Module.HumanResource.Data.PersonWorkTimeSheetActivity.Report.Form</t>
  </si>
  <si>
    <t>Module.HumanResource.Data.PersonWorkTimeSheetActivity.Report.DataList</t>
  </si>
  <si>
    <t>Module.HumanResource.Data.PersonWorkTimeSheetActivity.Report.Resume</t>
  </si>
  <si>
    <t>Person Work Time Sheet Activity Form</t>
  </si>
  <si>
    <t>Person Work Time Sheet Activity Data List</t>
  </si>
  <si>
    <t>Person Work Time Sheet Activity Resume</t>
  </si>
  <si>
    <t>Module.HumanResource.MasterData.WorkAbsencePermit.Transaction</t>
  </si>
  <si>
    <t>Module.HumanResource.MasterData.WorkAbsencePermit.Report.DataList</t>
  </si>
  <si>
    <t>Work Absence Permit</t>
  </si>
  <si>
    <t>Work Absence Permit Data List</t>
  </si>
  <si>
    <t>Module.HumanResource.MasterData.WorkAbsencePermitType.Transaction</t>
  </si>
  <si>
    <t>Module.HumanResource.MasterData.WorkAbsencePermitType.Report.DataList</t>
  </si>
  <si>
    <t>Work Absence Permit Type</t>
  </si>
  <si>
    <t>Work Absence Permit Type Data List</t>
  </si>
  <si>
    <t>Module.HumanResource.MasterData.WorkArriveDepartPermit.Transaction</t>
  </si>
  <si>
    <t>Module.HumanResource.MasterData.WorkArriveDepartPermit.Report.DataList</t>
  </si>
  <si>
    <t>Work Arrive Depart Permit</t>
  </si>
  <si>
    <t>Work Arrive Depart Permit Data List</t>
  </si>
  <si>
    <t>Module.HumanResource.MasterData.WorkDay.Transaction</t>
  </si>
  <si>
    <t>Module.HumanResource.MasterData.WorkDay.Report.DataList</t>
  </si>
  <si>
    <t>Work Day</t>
  </si>
  <si>
    <t>Work Day Data List</t>
  </si>
  <si>
    <t>Module.HumanResource.MasterData.WorkTimeAssignation.Transaction</t>
  </si>
  <si>
    <t>Module.HumanResource.MasterData.WorkTimeAssignation.Report.DataList</t>
  </si>
  <si>
    <t>Work Time Assignation</t>
  </si>
  <si>
    <t>Work Time Assignation Data List</t>
  </si>
  <si>
    <t>Module.HumanResource.MasterData.WorkTimeEpoch.Transaction</t>
  </si>
  <si>
    <t>Module.HumanResource.MasterData.WorkTimeEpoch.Report.DataList</t>
  </si>
  <si>
    <t>Work Time Epoch</t>
  </si>
  <si>
    <t>Work Time Epoch Data List</t>
  </si>
  <si>
    <t>Module.HumanResource.MasterData.WorkTimeSchedule.Transaction</t>
  </si>
  <si>
    <t>Module.HumanResource.MasterData.WorkTimeSchedule.Report.DataList</t>
  </si>
  <si>
    <t>Work Time Schedule</t>
  </si>
  <si>
    <t>Work Time Schedule Data List</t>
  </si>
  <si>
    <t>Module.HumanResource.Data.Worker.Transaction</t>
  </si>
  <si>
    <t>Module.HumanResource.Data.Worker.Report.Form</t>
  </si>
  <si>
    <t>Module.HumanResource.Data.Worker.Report.DataList</t>
  </si>
  <si>
    <t>Module.HumanResource.Data.Worker.Report.Resume</t>
  </si>
  <si>
    <t>Worker</t>
  </si>
  <si>
    <t>Worker Form</t>
  </si>
  <si>
    <t>Worker Data List</t>
  </si>
  <si>
    <t>Worker Resume</t>
  </si>
  <si>
    <t>Person Work Time Sheet Activity</t>
  </si>
  <si>
    <t>Person Work Time Sheet</t>
  </si>
  <si>
    <t>Person Work Arrive Depart Permit</t>
  </si>
  <si>
    <t>Person Work Absence Replacement</t>
  </si>
  <si>
    <t>Person Work Absence Permit</t>
  </si>
  <si>
    <t>Person Business Trip</t>
  </si>
  <si>
    <t>Petty Cash</t>
  </si>
  <si>
    <t>Purchase Invoice</t>
  </si>
  <si>
    <t>Purchase Proforma Invoice</t>
  </si>
  <si>
    <t>Sales Invoice</t>
  </si>
  <si>
    <t>Sales Proforma Invoice</t>
  </si>
  <si>
    <t>Goods Identity</t>
  </si>
  <si>
    <t>Module.HumanResource.Data.WorkerCareerInternal.Transaction</t>
  </si>
  <si>
    <t>Module.HumanResource.Data.WorkerCareerInternal.Report.Form</t>
  </si>
  <si>
    <t>Module.HumanResource.Data.WorkerCareerInternal.Report.DataList</t>
  </si>
  <si>
    <t>Module.HumanResource.Data.WorkerCareerInternal.Report.Resume</t>
  </si>
  <si>
    <t>Worker Career Internal</t>
  </si>
  <si>
    <t>Worker Career Internal Form</t>
  </si>
  <si>
    <t>Worker Career Internal Data List</t>
  </si>
  <si>
    <t>Worker Career Internal Resume</t>
  </si>
  <si>
    <t>Module.HumanResource.Data.WorkerCareerInternalRoleAccess.Transaction</t>
  </si>
  <si>
    <t>Module.HumanResource.Data.WorkerCareerInternalRoleAccess.Report.Form</t>
  </si>
  <si>
    <t>Module.HumanResource.Data.WorkerCareerInternalRoleAccess.Report.DataList</t>
  </si>
  <si>
    <t>Module.HumanResource.Data.WorkerCareerInternalRoleAccess.Report.Resume</t>
  </si>
  <si>
    <t>Module.HumanResource.Data.WorkerCareerInternalRoleDelegation.Transaction</t>
  </si>
  <si>
    <t>Module.HumanResource.Data.WorkerCareerInternalRoleDelegation.Report.Form</t>
  </si>
  <si>
    <t>Module.HumanResource.Data.WorkerCareerInternalRoleDelegation.Report.DataList</t>
  </si>
  <si>
    <t>Module.HumanResource.Data.WorkerCareerInternalRoleDelegation.Report.Resume</t>
  </si>
  <si>
    <t>Worker Career Internal Role Access</t>
  </si>
  <si>
    <t>Worker Career Internal Role Access Form</t>
  </si>
  <si>
    <t>Worker Career Internal Role Access Data List</t>
  </si>
  <si>
    <t>Worker Career Internal Role Access Resume</t>
  </si>
  <si>
    <t>Worker Career Internal Role Delegation</t>
  </si>
  <si>
    <t>Worker Career Internal Role Delegation Form</t>
  </si>
  <si>
    <t>Worker Career Internal Role Delegation Data List</t>
  </si>
  <si>
    <t>Worker Career Internal Role Delegation Resume</t>
  </si>
  <si>
    <t>Module.HumanResource.MasterData.WorkType.Transaction</t>
  </si>
  <si>
    <t>Module.HumanResource.MasterData.WorkType.Report.DataList</t>
  </si>
  <si>
    <t>Work Type</t>
  </si>
  <si>
    <t>Work Type Data List</t>
  </si>
  <si>
    <t>Module.Production.Data.BillOfMaterial.Transaction</t>
  </si>
  <si>
    <t>Module.Production.Data.BillOfMaterial.Report.Form</t>
  </si>
  <si>
    <t>Module.Production.Data.BillOfMaterial.Report.DataList</t>
  </si>
  <si>
    <t>Module.Production.Data.BillOfMaterial.Report.Resume</t>
  </si>
  <si>
    <t>Bill Of Material</t>
  </si>
  <si>
    <t>Bill Of Material Form</t>
  </si>
  <si>
    <t>Bill Of Material Data List</t>
  </si>
  <si>
    <t>Bill Of Material Resume</t>
  </si>
  <si>
    <t>Module.Production.Data.MaterialProductAssembly.Transaction</t>
  </si>
  <si>
    <t>Module.Production.Data.MaterialProductAssembly.Report.Form</t>
  </si>
  <si>
    <t>Module.Production.Data.MaterialProductAssembly.Report.DataList</t>
  </si>
  <si>
    <t>Module.Production.Data.MaterialProductAssembly.Report.Resume</t>
  </si>
  <si>
    <t>Material Product Assembly</t>
  </si>
  <si>
    <t>Material Product Assembly Form</t>
  </si>
  <si>
    <t>Material Product Assembly Data List</t>
  </si>
  <si>
    <t>Material Product Assembly Resume</t>
  </si>
  <si>
    <t>Material Product Component</t>
  </si>
  <si>
    <t>Material Product Component Form</t>
  </si>
  <si>
    <t>Material Product Component Data List</t>
  </si>
  <si>
    <t>Material Product Component Resume</t>
  </si>
  <si>
    <t>Module.Production.Data.MaterialProductComponent.Transaction</t>
  </si>
  <si>
    <t>Module.Production.Data.MaterialProductComponent.Report.Form</t>
  </si>
  <si>
    <t>Module.Production.Data.MaterialProductComponent.Report.DataList</t>
  </si>
  <si>
    <t>Module.Production.Data.MaterialProductComponent.Report.Resume</t>
  </si>
  <si>
    <t>Module.Production.Data.MaterialTakeOff.Transaction</t>
  </si>
  <si>
    <t>Module.Production.Data.MaterialTakeOff.Report.Form</t>
  </si>
  <si>
    <t>Module.Production.Data.MaterialTakeOff.Report.DataList</t>
  </si>
  <si>
    <t>Module.Production.Data.MaterialTakeOff.Report.Resume</t>
  </si>
  <si>
    <t>Material Take Off</t>
  </si>
  <si>
    <t>Material Take Off Form</t>
  </si>
  <si>
    <t>Material Take Off Data List</t>
  </si>
  <si>
    <t>Material Take Off Resume</t>
  </si>
  <si>
    <t>Project</t>
  </si>
  <si>
    <t>Project Form</t>
  </si>
  <si>
    <t>Project Data List</t>
  </si>
  <si>
    <t>Module.Project.Data.Project.Transaction</t>
  </si>
  <si>
    <t>Module.Project.Data.Project.Report.Form</t>
  </si>
  <si>
    <t>Module.Project.Data.Project.Report.DataList</t>
  </si>
  <si>
    <t>Module.Project.Data.Project.Report.Resume</t>
  </si>
  <si>
    <t>Module.Project.Data.ProjectSection.Transaction</t>
  </si>
  <si>
    <t>Module.Project.Data.ProjectSection.Report.Form</t>
  </si>
  <si>
    <t>Module.Project.Data.ProjectSection.Report.DataList</t>
  </si>
  <si>
    <t>Module.Project.Data.ProjectSection.Report.Resume</t>
  </si>
  <si>
    <t>Project Section</t>
  </si>
  <si>
    <t>Project Section Data List</t>
  </si>
  <si>
    <t>Project Section Form</t>
  </si>
  <si>
    <t>Project Resume</t>
  </si>
  <si>
    <t>Project Section Resume</t>
  </si>
  <si>
    <t>Module.Project.Data.ProjectSectionItem.Transaction</t>
  </si>
  <si>
    <t>Module.Project.Data.ProjectSectionItem.Report.Form</t>
  </si>
  <si>
    <t>Module.Project.Data.ProjectSectionItem.Report.DataList</t>
  </si>
  <si>
    <t>Module.Project.Data.ProjectSectionItem.Report.Resume</t>
  </si>
  <si>
    <t>Project Section Item</t>
  </si>
  <si>
    <t>Project Section Item Form</t>
  </si>
  <si>
    <t>Project Section Item Data List</t>
  </si>
  <si>
    <t>Project Section Item Resume</t>
  </si>
  <si>
    <t>Module.Project.Data.ProjectSectionItemWork.Transaction</t>
  </si>
  <si>
    <t>Module.Project.Data.ProjectSectionItemWork.Report.Form</t>
  </si>
  <si>
    <t>Module.Project.Data.ProjectSectionItemWork.Report.DataList</t>
  </si>
  <si>
    <t>Module.Project.Data.ProjectSectionItemWork.Report.Resume</t>
  </si>
  <si>
    <t>Project Section Item Work</t>
  </si>
  <si>
    <t>Project Section Item Work Form</t>
  </si>
  <si>
    <t>Project Section Item Work Data List</t>
  </si>
  <si>
    <t>Project Section Item Work Resume</t>
  </si>
  <si>
    <t>Module.Project.MasterData.ProjectSectionType.Transaction</t>
  </si>
  <si>
    <t>Module.Project.MasterData.ProjectSectionType.Report.DataList</t>
  </si>
  <si>
    <t>Project Section Type</t>
  </si>
  <si>
    <t>Project Section Type Data List</t>
  </si>
  <si>
    <t>Module.Project.Data.Mapper_ProjectToMaterialProductAssembly.Transaction</t>
  </si>
  <si>
    <t>Module.Project.Data.Mapper_ProjectToMaterialProductAssembly.Report.DataList</t>
  </si>
  <si>
    <t>Mapper Project To Material Product Assembly</t>
  </si>
  <si>
    <t>Mapper Project To Material Product Assembly Data List</t>
  </si>
  <si>
    <t>Module.Taxation.MasterData.TaxTariff.Transaction</t>
  </si>
  <si>
    <t>Module.Taxation.MasterData.TaxTariff.Report.DataList</t>
  </si>
  <si>
    <t>Module.Taxation.MasterData.TaxType.Transaction</t>
  </si>
  <si>
    <t>Module.Taxation.MasterData.TaxType.Report.DataList</t>
  </si>
  <si>
    <t>Tax Type</t>
  </si>
  <si>
    <t>Tax Type Data List</t>
  </si>
  <si>
    <t>Tax Tariff Data List</t>
  </si>
  <si>
    <t>Tax Tariff</t>
  </si>
  <si>
    <t>Transaction Tax</t>
  </si>
  <si>
    <t>Transaction Tax Form</t>
  </si>
  <si>
    <t>Transaction Tax Data List</t>
  </si>
  <si>
    <t>Transaction Tax Resume</t>
  </si>
  <si>
    <t>Module.General.MasterData.AccountingEntryRecordType.Report.DataList</t>
  </si>
  <si>
    <t>Accounting Entry Record Type</t>
  </si>
  <si>
    <t>Accounting Entry Record Type Data List</t>
  </si>
  <si>
    <t>Module.General.MasterData.BloodAglutinogenType.Report.DataList</t>
  </si>
  <si>
    <t>Blood Type</t>
  </si>
  <si>
    <t>Blood Type Data List</t>
  </si>
  <si>
    <t>Module.General.MasterData.BudgetOrigin.Report.DataList</t>
  </si>
  <si>
    <t>Budget Origin</t>
  </si>
  <si>
    <t>Budget Origin Data List</t>
  </si>
  <si>
    <t>Module.General.MasterData.BusinessDocumentNumberingFormat.Report.DataList</t>
  </si>
  <si>
    <t>Business Document Numbering Format</t>
  </si>
  <si>
    <t>Business Document Numbering Format Data List</t>
  </si>
  <si>
    <t>Module.General.MasterData.BusinessDocumentType.Report.DataList</t>
  </si>
  <si>
    <t>Business Document Type</t>
  </si>
  <si>
    <t>Business Document Type Data List</t>
  </si>
  <si>
    <t>Module.General.MasterData.CitizenFamilyCard.Report.DataList</t>
  </si>
  <si>
    <t>Citizen Family Card</t>
  </si>
  <si>
    <t>Citizen Family Card Data List</t>
  </si>
  <si>
    <t>Module.General.MasterData.CitizenFamilyCardMember.Report.DataList</t>
  </si>
  <si>
    <t>Citizen Family Card Member</t>
  </si>
  <si>
    <t>Citizen Family Card Member Data List</t>
  </si>
  <si>
    <t>Module.General.MasterData.CitizenFamilyRelationship.Report.DataList</t>
  </si>
  <si>
    <t>Citizen Family Relationship</t>
  </si>
  <si>
    <t>Citizen Family Relationship Data List</t>
  </si>
  <si>
    <t>Module.General.MasterData.CitizenGender.Report.DataList</t>
  </si>
  <si>
    <t>Citizen Gender</t>
  </si>
  <si>
    <t>Citizen Gender Data List</t>
  </si>
  <si>
    <t>Module.General.MasterData.CitizenIdentity.Report.DataList</t>
  </si>
  <si>
    <t>Citizen Identity</t>
  </si>
  <si>
    <t>Citizen Identity Data List</t>
  </si>
  <si>
    <t>Module.General.MasterData.CitizenIdentityCard.Report.DataList</t>
  </si>
  <si>
    <t>Citizen Identity Card Data List</t>
  </si>
  <si>
    <t>Module.General.MasterData.CitizenMaritalStatus.Report.DataList</t>
  </si>
  <si>
    <t>Module.General.MasterData.CitizenProfession.Report.DataList</t>
  </si>
  <si>
    <t>Citizen Profession</t>
  </si>
  <si>
    <t>Citizen Profession Data List</t>
  </si>
  <si>
    <t>Citizen Marital Status</t>
  </si>
  <si>
    <t>Citizen Marital Status Data List</t>
  </si>
  <si>
    <t>Module.General.MasterData.ContactNumberType.Report.DataList</t>
  </si>
  <si>
    <t>Contact Number Type</t>
  </si>
  <si>
    <t>Contact Number Type Data List</t>
  </si>
  <si>
    <t>Module.General.MasterData.Country.Report.DataList</t>
  </si>
  <si>
    <t>Country</t>
  </si>
  <si>
    <t>Country Data List</t>
  </si>
  <si>
    <t>Module.General.MasterData.CountryAdministrativeAreaLevel1.Report.DataList</t>
  </si>
  <si>
    <t>Country Administrative Area Level 1</t>
  </si>
  <si>
    <t>Country Administrative Area Level 1 Data List</t>
  </si>
  <si>
    <t>Country Administrative Area Level 2</t>
  </si>
  <si>
    <t>Country Administrative Area Level 2 Data List</t>
  </si>
  <si>
    <t>Module.General.MasterData.CountryAdministrativeAreaLevel2.Report.DataList</t>
  </si>
  <si>
    <t>Module.General.MasterData.CountryAdministrativeAreaLevel3.Report.DataList</t>
  </si>
  <si>
    <t>Module.General.MasterData.CountryAdministrativeAreaLevel4.Report.DataList</t>
  </si>
  <si>
    <t>Country Administrative Area Level 3</t>
  </si>
  <si>
    <t>Country Administrative Area Level 3 Data List</t>
  </si>
  <si>
    <t>Country Administrative Area Level 4</t>
  </si>
  <si>
    <t>Country Administrative Area Level 4 Data List</t>
  </si>
  <si>
    <t>Module.General.MasterData.Currency.Report.DataList</t>
  </si>
  <si>
    <t>Currency</t>
  </si>
  <si>
    <t>Currency Data List</t>
  </si>
  <si>
    <t>Module.General.MasterData.CurrencyExchangeRateCentralBank.Report.DataList</t>
  </si>
  <si>
    <t>Currency Exchange Rate Central Bank</t>
  </si>
  <si>
    <t>Currency Exchange Rate Central Bank Data List</t>
  </si>
  <si>
    <t>Currency Exchange Rate Tax</t>
  </si>
  <si>
    <t>Currency Exchange Rate Tax Data List</t>
  </si>
  <si>
    <t>Module.General.MasterData.CurrencyExchangeRateTax.Report.DataList</t>
  </si>
  <si>
    <t>Module.General.MasterData.DataCompression.Report.DataList</t>
  </si>
  <si>
    <t>Data Compression</t>
  </si>
  <si>
    <t>Data Compression Data List</t>
  </si>
  <si>
    <t>Module.General.MasterData.DayOffGovernmentPolicy.Report.DataList</t>
  </si>
  <si>
    <t>DayOff Government Policy</t>
  </si>
  <si>
    <t>DayOff Government Policy Data List</t>
  </si>
  <si>
    <t>Module.General.MasterData.DayOffNational.Report.DataList</t>
  </si>
  <si>
    <t>DayOff National</t>
  </si>
  <si>
    <t>DayOff National Data List</t>
  </si>
  <si>
    <t>DayOff Regional</t>
  </si>
  <si>
    <t>DayOff Regional Data List</t>
  </si>
  <si>
    <t>Entity Bank Account</t>
  </si>
  <si>
    <t>Entity Bank Account Data List</t>
  </si>
  <si>
    <t>Entity Contact Number</t>
  </si>
  <si>
    <t>Entity Contact Number Data List</t>
  </si>
  <si>
    <t>Goods Model</t>
  </si>
  <si>
    <t>Goods Model Data List</t>
  </si>
  <si>
    <t>Module.General.MasterData.DayOffRegional.Report.DataList</t>
  </si>
  <si>
    <t>Module.General.MasterData.EntityBankAccount.Report.DataList</t>
  </si>
  <si>
    <t>Module.General.MasterData.EntityContactNumber.Report.DataList</t>
  </si>
  <si>
    <t>Module.General.MasterData.GoodsModel.Report.DataList</t>
  </si>
  <si>
    <t>Module.Administration.Menu.Transaction</t>
  </si>
  <si>
    <t>Module.Administration.MenuGroup.Transaction</t>
  </si>
  <si>
    <t>Module.Administration.MenuGroupMember.Transaction</t>
  </si>
  <si>
    <t>Module.Administration.MenuAction.Transaction</t>
  </si>
  <si>
    <t>Module.Administration.WorkFlow.Transaction</t>
  </si>
  <si>
    <t>Module.Administration.WorkFlowPath.Transaction</t>
  </si>
  <si>
    <t>Module.General.MasterData.Bank.Transaction</t>
  </si>
  <si>
    <t>Module.General.MasterData.BankAccount.Transaction</t>
  </si>
  <si>
    <t>Module.General.MasterData.BankBranch.Transaction</t>
  </si>
  <si>
    <t>Module.General.MasterData.BloodAglutinogenType.Transaction</t>
  </si>
  <si>
    <t>Module.General.MasterData.BudgetOrigin.Transaction</t>
  </si>
  <si>
    <t>Module.General.MasterData.BusinessDocumentNumberingFormat.Transaction</t>
  </si>
  <si>
    <t>Module.General.MasterData.BusinessDocumentType.Transaction</t>
  </si>
  <si>
    <t>Module.General.MasterData.CitizenFamilyCard.Transaction</t>
  </si>
  <si>
    <t>Module.General.MasterData.CitizenFamilyCardMember.Transaction</t>
  </si>
  <si>
    <t>Module.General.MasterData.CitizenFamilyRelationship.Transaction</t>
  </si>
  <si>
    <t>Module.General.MasterData.CitizenGender.Transaction</t>
  </si>
  <si>
    <t>Module.General.MasterData.CitizenIdentity.Transaction</t>
  </si>
  <si>
    <t>Module.General.MasterData.CitizenIdentityCard.Transaction</t>
  </si>
  <si>
    <t>Module.General.MasterData.CitizenMaritalStatus.Transaction</t>
  </si>
  <si>
    <t>Module.General.MasterData.CitizenProfession.Transaction</t>
  </si>
  <si>
    <t>Module.General.MasterData.ContactNumberType.Transaction</t>
  </si>
  <si>
    <t>Module.General.MasterData.Country.Transaction</t>
  </si>
  <si>
    <t>Module.General.MasterData.CountryAdministrativeAreaLevel1.Transaction</t>
  </si>
  <si>
    <t>Module.General.MasterData.CountryAdministrativeAreaLevel2.Transaction</t>
  </si>
  <si>
    <t>Module.General.MasterData.CountryAdministrativeAreaLevel3.Transaction</t>
  </si>
  <si>
    <t>Module.General.MasterData.CountryAdministrativeAreaLevel4.Transaction</t>
  </si>
  <si>
    <t>Module.General.MasterData.Currency.Transaction</t>
  </si>
  <si>
    <t>Module.General.MasterData.CurrencyExchangeRateCentralBank.Transaction</t>
  </si>
  <si>
    <t>Module.General.MasterData.CurrencyExchangeRateTax.Transaction</t>
  </si>
  <si>
    <t>Module.General.MasterData.DataCompression.Transaction</t>
  </si>
  <si>
    <t>Module.General.MasterData.DayOffGovernmentPolicy.Transaction</t>
  </si>
  <si>
    <t>Module.General.MasterData.DayOffNational.Transaction</t>
  </si>
  <si>
    <t>Module.General.MasterData.DayOffRegional.Transaction</t>
  </si>
  <si>
    <t>Module.General.MasterData.EntityBankAccount.Transaction</t>
  </si>
  <si>
    <t>Module.General.MasterData.EntityContactNumber.Transaction</t>
  </si>
  <si>
    <t>Module.General.MasterData.GoodsModel.Transaction</t>
  </si>
  <si>
    <t>Module.General.MasterData.Person.Transaction</t>
  </si>
  <si>
    <t>Module.General.MasterData.GoodsType.Transaction</t>
  </si>
  <si>
    <t>Module.General.MasterData.GoodsType.Report.DataList</t>
  </si>
  <si>
    <t>Goods Type</t>
  </si>
  <si>
    <t>Goods Type Data List</t>
  </si>
  <si>
    <t>Module.General.MasterData.HashMethod.Transaction</t>
  </si>
  <si>
    <t>Module.General.MasterData.HashMethod.Report.DataList</t>
  </si>
  <si>
    <t>Hash Method</t>
  </si>
  <si>
    <t>Hash Method Data List</t>
  </si>
  <si>
    <t>Module.General.MasterData.Institution.Transaction</t>
  </si>
  <si>
    <t>Module.General.MasterData.Institution.Report.DataList</t>
  </si>
  <si>
    <t>Institution</t>
  </si>
  <si>
    <t>Institution Data List</t>
  </si>
  <si>
    <t>Institution Bank Account</t>
  </si>
  <si>
    <t>Institution Bank Account Data List</t>
  </si>
  <si>
    <t>Institution Branch</t>
  </si>
  <si>
    <t>Institution Branch Data List</t>
  </si>
  <si>
    <t>Module.General.MasterData.InstitutionBankAccount.Transaction</t>
  </si>
  <si>
    <t>Module.General.MasterData.InstitutionBankAccount.Report.DataList</t>
  </si>
  <si>
    <t>Module.General.MasterData.InstitutionBranch.Transaction</t>
  </si>
  <si>
    <t>Module.General.MasterData.InstitutionBranch.Report.DataList</t>
  </si>
  <si>
    <t>Module.General.MasterData.InstitutionType.Transaction</t>
  </si>
  <si>
    <t>Module.General.MasterData.InstitutionType.Report.DataList</t>
  </si>
  <si>
    <t>Institution Type</t>
  </si>
  <si>
    <t>Institution Type Data List</t>
  </si>
  <si>
    <t>MIME</t>
  </si>
  <si>
    <t>Module.General.MasterData.MIME.Transaction</t>
  </si>
  <si>
    <t>Module.General.MasterData.MIME.Report.DataList</t>
  </si>
  <si>
    <t>Module.General.MasterData.PaymentDisbursementMethod.Transaction</t>
  </si>
  <si>
    <t>Module.General.MasterData.PaymentDisbursementMethod.Report.DataList</t>
  </si>
  <si>
    <t>Module.General.MasterData.PaymentMethod.Transaction</t>
  </si>
  <si>
    <t>Module.General.MasterData.PaymentMethod.Report.DataList</t>
  </si>
  <si>
    <t>Module.General.MasterData.PaymentSource.Transaction</t>
  </si>
  <si>
    <t>Module.General.MasterData.PaymentSource.Report.DataList</t>
  </si>
  <si>
    <t>Module.General.MasterData.PaymentTerm.Transaction</t>
  </si>
  <si>
    <t>Module.General.MasterData.PaymentTerm.Report.DataList</t>
  </si>
  <si>
    <t>Payment Disbursement Method</t>
  </si>
  <si>
    <t>Payment Method</t>
  </si>
  <si>
    <t>Payment Source</t>
  </si>
  <si>
    <t>Payment Term</t>
  </si>
  <si>
    <t>MIME Data List</t>
  </si>
  <si>
    <t>Payment Disbursement Method Data List</t>
  </si>
  <si>
    <t>Payment Method Data List</t>
  </si>
  <si>
    <t>Payment Source Data List</t>
  </si>
  <si>
    <t>Payment Term Data List</t>
  </si>
  <si>
    <t>Module.General.MasterData.Period.Transaction</t>
  </si>
  <si>
    <t>Module.General.MasterData.Period.Report.DataList</t>
  </si>
  <si>
    <t>Period</t>
  </si>
  <si>
    <t>Period Data List</t>
  </si>
  <si>
    <t>Module.General.MasterData.PersonAccountEMail.Transaction</t>
  </si>
  <si>
    <t>Module.General.MasterData.PersonAccountEMail.Report.DataList</t>
  </si>
  <si>
    <t>Person Account EMail</t>
  </si>
  <si>
    <t>Person Account EMail Data List</t>
  </si>
  <si>
    <t>Module.General.MasterData.PersonAccountSocialMedia.Transaction</t>
  </si>
  <si>
    <t>Module.General.MasterData.PersonAccountSocialMedia.Report.DataList</t>
  </si>
  <si>
    <t>Person Account Social Media</t>
  </si>
  <si>
    <t>Person Account Social Media Data List</t>
  </si>
  <si>
    <t>Module.General.MasterData.PersonGender.Transaction</t>
  </si>
  <si>
    <t>Module.General.MasterData.PersonGender.Report.DataList</t>
  </si>
  <si>
    <t>Person Gender</t>
  </si>
  <si>
    <t>Person Gender Data List</t>
  </si>
  <si>
    <t>Module.General.MasterData.Product.Transaction</t>
  </si>
  <si>
    <t>Module.General.MasterData.Product.Report.DataList</t>
  </si>
  <si>
    <t>Product</t>
  </si>
  <si>
    <t>Product Data List</t>
  </si>
  <si>
    <t>Module.General.MasterData.ProductType.Transaction</t>
  </si>
  <si>
    <t>Module.General.MasterData.ProductType.Report.DataList</t>
  </si>
  <si>
    <t>Product Type</t>
  </si>
  <si>
    <t>Product Type Data List</t>
  </si>
  <si>
    <t>Module.General.MasterData.QuantityUnit.Transaction</t>
  </si>
  <si>
    <t>Module.General.MasterData.QuantityUnit.Report.DataList</t>
  </si>
  <si>
    <t>Quantity Unit</t>
  </si>
  <si>
    <t>Quantity Unit Data List</t>
  </si>
  <si>
    <t>Module.General.MasterData.Religion.Transaction</t>
  </si>
  <si>
    <t>Module.General.MasterData.Religion.Report.DataList</t>
  </si>
  <si>
    <t>Religion</t>
  </si>
  <si>
    <t>Religion Data List</t>
  </si>
  <si>
    <t>Social Media</t>
  </si>
  <si>
    <t>Social Media Data List</t>
  </si>
  <si>
    <t>Module.General.MasterData.SocialMedia.Transaction</t>
  </si>
  <si>
    <t>Module.General.MasterData.SocialMedia.Report.DataList</t>
  </si>
  <si>
    <t>Module.General.MasterData.TradeMark.Transaction</t>
  </si>
  <si>
    <t>Module.General.MasterData.TradeMark.Report.DataList</t>
  </si>
  <si>
    <t>TradeMark</t>
  </si>
  <si>
    <t>TradeMark Data List</t>
  </si>
  <si>
    <t>Module.General.MasterData.TransactionAdditionalCostType.Transaction</t>
  </si>
  <si>
    <t>Module.General.MasterData.TransactionAdditionalCostType.Report.DataList</t>
  </si>
  <si>
    <t>Transaction Additional Cost Type</t>
  </si>
  <si>
    <t>Transaction Additional Cost Type Data List</t>
  </si>
  <si>
    <t>Vehicle Type</t>
  </si>
  <si>
    <t>Vehicle Type Data List</t>
  </si>
  <si>
    <t>Module.General.MasterData.VehicleType.Transaction</t>
  </si>
  <si>
    <t>Module.General.MasterData.VehicleType.Report.DataList</t>
  </si>
  <si>
    <t>Module.CustomerRelation.MasterData.Customer.Transaction</t>
  </si>
  <si>
    <t>Module.CustomerRelation.MasterData.Customer.Report.DataList</t>
  </si>
  <si>
    <t>Module.Administration.User.Report.Form</t>
  </si>
  <si>
    <t>User Form</t>
  </si>
  <si>
    <t>Module.Administration.UserRole.Report.Form</t>
  </si>
  <si>
    <t>Module.Administration.UserRoleGroup.Report.Form</t>
  </si>
  <si>
    <t>User Role Form</t>
  </si>
  <si>
    <t>User Role Group Form</t>
  </si>
  <si>
    <t>Module.Administration.UserRoleGroupMember.Report.Form</t>
  </si>
  <si>
    <t>User Role Group Member Form</t>
  </si>
  <si>
    <t>Module.Administration.UserRoleDelegation.Report.Form</t>
  </si>
  <si>
    <t>User Role Delegation Form</t>
  </si>
  <si>
    <t>Module.Administration.Menu.Report.Form</t>
  </si>
  <si>
    <t>Menu Form</t>
  </si>
  <si>
    <t>Module.Administration.MenuGroup.Report.Form</t>
  </si>
  <si>
    <t>Menu Group Form</t>
  </si>
  <si>
    <t>Module.Administration.UserRolePrivilegesMenu.Report.Form</t>
  </si>
  <si>
    <t>User Role Privileges Form</t>
  </si>
  <si>
    <t>Module.Administration.MenuGroupMember.Report.Form</t>
  </si>
  <si>
    <t>Menu Group Member Form</t>
  </si>
  <si>
    <t>Menu Action Form</t>
  </si>
  <si>
    <t>Module.Administration.WorkFlow.Report.Form</t>
  </si>
  <si>
    <t>Module.Administration.MenuAction.Report.Form</t>
  </si>
  <si>
    <t>Workflow Form</t>
  </si>
  <si>
    <t>Module.Administration.WorkFlowPath.Report.Form</t>
  </si>
  <si>
    <t>Workflow Path Form</t>
  </si>
  <si>
    <t>Module.General.MasterData.AccountingEntryRecordType.Report.Form</t>
  </si>
  <si>
    <t>Accounting Entry Record Type Form</t>
  </si>
  <si>
    <t>Module.General.MasterData.AccountingEntryRecordType.Transaction</t>
  </si>
  <si>
    <t>Module.General.MasterData.Bank.Report.Form</t>
  </si>
  <si>
    <t>Bank Form</t>
  </si>
  <si>
    <t>Module.General.MasterData.BankAccount.Report.Form</t>
  </si>
  <si>
    <t>Bank Account Form</t>
  </si>
  <si>
    <t>Module.General.MasterData.BankBranch.Report.Form</t>
  </si>
  <si>
    <t>Bank Branch Form</t>
  </si>
  <si>
    <t>Module.General.MasterData.BloodAglutinogenType.Report.Form</t>
  </si>
  <si>
    <t>Blood Type Form</t>
  </si>
  <si>
    <t>Module.General.MasterData.BudgetOrigin.Report.Form</t>
  </si>
  <si>
    <t>Budget Origin Form</t>
  </si>
  <si>
    <t>Module.General.MasterData.BusinessDocumentNumberingFormat.Report.Form</t>
  </si>
  <si>
    <t>Business Document Numbering Format Form</t>
  </si>
  <si>
    <t>Module.General.MasterData.BusinessDocumentType.Report.Form</t>
  </si>
  <si>
    <t>Business Document Type Form</t>
  </si>
  <si>
    <t>Module.General.MasterData.CitizenFamilyCard.Report.Form</t>
  </si>
  <si>
    <t>Citizen Family Card Form</t>
  </si>
  <si>
    <t>Module.General.MasterData.CitizenFamilyCardMember.Report.Form</t>
  </si>
  <si>
    <t>Citizen Family Card Member Form</t>
  </si>
  <si>
    <t>Module.General.MasterData.CitizenFamilyRelationship.Report.Form</t>
  </si>
  <si>
    <t>Citizen Family Relationship Form</t>
  </si>
  <si>
    <t>Module.General.MasterData.CitizenGender.Report.Form</t>
  </si>
  <si>
    <t>Citizen Gender Form</t>
  </si>
  <si>
    <t>Module.General.MasterData.CitizenIdentity.Report.Form</t>
  </si>
  <si>
    <t>Citizen Identity Form</t>
  </si>
  <si>
    <t>Module.General.MasterData.CitizenIdentityCard.Report.Form</t>
  </si>
  <si>
    <t>Citizen Identity Card Form</t>
  </si>
  <si>
    <t>Citizen Identity Card</t>
  </si>
  <si>
    <t>Module.General.MasterData.CitizenMaritalStatus.Report.Form</t>
  </si>
  <si>
    <t>Citizen Marital Status Form</t>
  </si>
  <si>
    <t>Module.General.MasterData.CitizenProfession.Report.Form</t>
  </si>
  <si>
    <t>Citizen Profession Form</t>
  </si>
  <si>
    <t>Module.General.MasterData.ContactNumberType.Report.Form</t>
  </si>
  <si>
    <t>Contact Number Type Form</t>
  </si>
  <si>
    <t>Module.General.MasterData.Country.Report.Form</t>
  </si>
  <si>
    <t>Country Form</t>
  </si>
  <si>
    <t>Module.General.MasterData.CountryAdministrativeAreaLevel1.Report.Form</t>
  </si>
  <si>
    <t>Country Administrative Area Level 1 Form</t>
  </si>
  <si>
    <t>Module.General.MasterData.CountryAdministrativeAreaLevel2.Report.Form</t>
  </si>
  <si>
    <t>Country Administrative Area Level 2 Form</t>
  </si>
  <si>
    <t>Module.General.MasterData.CountryAdministrativeAreaLevel3.Report.Form</t>
  </si>
  <si>
    <t>Country Administrative Area Level 3 Form</t>
  </si>
  <si>
    <t>Module.General.MasterData.CountryAdministrativeAreaLevel4.Report.Form</t>
  </si>
  <si>
    <t>Country Administrative Area Level 4 Form</t>
  </si>
  <si>
    <t>Module.General.MasterData.Currency.Report.Form</t>
  </si>
  <si>
    <t>Currency Form</t>
  </si>
  <si>
    <t>Module.General.MasterData.CurrencyExchangeRateCentralBank.Report.Form</t>
  </si>
  <si>
    <t>Currency Exchange Rate Central Bank Form</t>
  </si>
  <si>
    <t>Module.General.MasterData.CurrencyExchangeRateTax.Report.Form</t>
  </si>
  <si>
    <t>Currency Exchange Rate Tax Form</t>
  </si>
  <si>
    <t>Module.General.MasterData.DataCompression.Report.Form</t>
  </si>
  <si>
    <t>Data Compression Form</t>
  </si>
  <si>
    <t>Module.General.MasterData.DayOffGovernmentPolicy.Report.Form</t>
  </si>
  <si>
    <t>DayOff Government Policy Form</t>
  </si>
  <si>
    <t>Module.General.MasterData.DayOffNational.Report.Form</t>
  </si>
  <si>
    <t>DayOff National Form</t>
  </si>
  <si>
    <t>Module.General.MasterData.DayOffRegional.Report.Form</t>
  </si>
  <si>
    <t>DayOff Regional Form</t>
  </si>
  <si>
    <t>Module.General.MasterData.EntityBankAccount.Report.Form</t>
  </si>
  <si>
    <t>Entity Bank Account Form</t>
  </si>
  <si>
    <t>Module.General.MasterData.EntityContactNumber.Report.Form</t>
  </si>
  <si>
    <t>Entity Contact Number Form</t>
  </si>
  <si>
    <t>Module.General.MasterData.GoodsModel.Report.Form</t>
  </si>
  <si>
    <t>Goods Model Form</t>
  </si>
  <si>
    <t>Module.General.MasterData.GoodsType.Report.Form</t>
  </si>
  <si>
    <t>Goods Type Form</t>
  </si>
  <si>
    <t>Module.General.MasterData.HashMethod.Report.Form</t>
  </si>
  <si>
    <t>Hash Method Form</t>
  </si>
  <si>
    <t>Module.General.MasterData.Institution.Report.Form</t>
  </si>
  <si>
    <t>Institution Form</t>
  </si>
  <si>
    <t>Module.General.MasterData.InstitutionBankAccount.Report.Form</t>
  </si>
  <si>
    <t>Institution Bank Account Form</t>
  </si>
  <si>
    <t>Module.General.MasterData.InstitutionBranch.Report.Form</t>
  </si>
  <si>
    <t>Institution Branch Form</t>
  </si>
  <si>
    <t>Module.General.MasterData.InstitutionType.Report.Form</t>
  </si>
  <si>
    <t>Institution Type Form</t>
  </si>
  <si>
    <t>Module.General.MasterData.MIME.Report.Form</t>
  </si>
  <si>
    <t>MIME Form</t>
  </si>
  <si>
    <t>Module.General.MasterData.PaymentDisbursementMethod.Report.Form</t>
  </si>
  <si>
    <t>Payment Disbursement Method Form</t>
  </si>
  <si>
    <t>Module.General.MasterData.PaymentMethod.Report.Form</t>
  </si>
  <si>
    <t>Payment Method Form</t>
  </si>
  <si>
    <t>Module.General.MasterData.PaymentSource.Report.Form</t>
  </si>
  <si>
    <t>Payment Source Form</t>
  </si>
  <si>
    <t>Module.General.MasterData.PaymentTerm.Report.Form</t>
  </si>
  <si>
    <t>Payment Term Form</t>
  </si>
  <si>
    <t>Module.General.MasterData.Period.Report.Form</t>
  </si>
  <si>
    <t>Period Form</t>
  </si>
  <si>
    <t>Module.General.MasterData.Person.Report.Form</t>
  </si>
  <si>
    <t>Person Form</t>
  </si>
  <si>
    <t>Module.General.MasterData.PersonAccountEMail.Report.Form</t>
  </si>
  <si>
    <t>Person Account Email Form</t>
  </si>
  <si>
    <t>Module.General.MasterData.PersonAccountSocialMedia.Report.Form</t>
  </si>
  <si>
    <t>Person Account Social Media Form</t>
  </si>
  <si>
    <t>Module.General.MasterData.PersonGender.Report.Form</t>
  </si>
  <si>
    <t>Person Gender Form</t>
  </si>
  <si>
    <t>Module.General.MasterData.Product.Report.Form</t>
  </si>
  <si>
    <t>Product Form</t>
  </si>
  <si>
    <t>Module.General.MasterData.ProductType.Report.Form</t>
  </si>
  <si>
    <t>Product Type Form</t>
  </si>
  <si>
    <t>Module.General.MasterData.QuantityUnit.Report.Form</t>
  </si>
  <si>
    <t>Quantity Unit Form</t>
  </si>
  <si>
    <t>Module.General.MasterData.Religion.Report.Form</t>
  </si>
  <si>
    <t>Religion Form</t>
  </si>
  <si>
    <t>Module.General.MasterData.SocialMedia.Report.Form</t>
  </si>
  <si>
    <t>Social Media Form</t>
  </si>
  <si>
    <t>Module.General.MasterData.TradeMark.Report.Form</t>
  </si>
  <si>
    <t>TradeMark Form</t>
  </si>
  <si>
    <t>Module.General.MasterData.TransactionAdditionalCostType.Report.Form</t>
  </si>
  <si>
    <t>Transaction Additional Cost Type Form</t>
  </si>
  <si>
    <t>Module.General.MasterData.VehicleType.Report.Form</t>
  </si>
  <si>
    <t>Vehicle Type Form</t>
  </si>
  <si>
    <t>Module.Accounting.MasterData.ChartOfAccounting.Report.Form</t>
  </si>
  <si>
    <t>Chart Of Accounting Form</t>
  </si>
  <si>
    <t>Module.CustomerRelation.MasterData.Customer.Report.Form</t>
  </si>
  <si>
    <t>Module.FixedAsset.MasterData.GoodsIdentity.Report.Form</t>
  </si>
  <si>
    <t>Goods Identity Form</t>
  </si>
  <si>
    <t>Module.HumanResource.MasterData.BusinessTripAccommodationArrangementsType.Report.Form</t>
  </si>
  <si>
    <t>Business Trip Accommodation Arrangements Type Form</t>
  </si>
  <si>
    <t>Module.HumanResource.MasterData.BusinessTripCostComponent.Report.Form</t>
  </si>
  <si>
    <t>Business Trip Cost Component Form</t>
  </si>
  <si>
    <t>Module.HumanResource.MasterData.BusinessTripTransportationCostType.Report.Form</t>
  </si>
  <si>
    <t>Business Trip Transportation Cost Type Form</t>
  </si>
  <si>
    <t>Module.HumanResource.MasterData.BusinessTripTransportationCostTypeComponent.Report.Form</t>
  </si>
  <si>
    <t>Business Trip Transportation Cost Type Component Form</t>
  </si>
  <si>
    <t>Module.HumanResource.MasterData.BusinessTripTransportationType.Report.Form</t>
  </si>
  <si>
    <t>Business Trip Transportation Type Form</t>
  </si>
  <si>
    <t>Module.HumanResource.MasterData.OrganizationalDepartment.Report.Form</t>
  </si>
  <si>
    <t>Organizational Department Form</t>
  </si>
  <si>
    <t>Module.HumanResource.MasterData.OrganizationalJobPosition.Report.Form</t>
  </si>
  <si>
    <t>Organizational Job Position Form</t>
  </si>
  <si>
    <t>Module.HumanResource.MasterData.WorkAbsencePermit.Report.Form</t>
  </si>
  <si>
    <t>Work Absence Permit Form</t>
  </si>
  <si>
    <t>Module.HumanResource.MasterData.WorkAbsencePermitType.Report.Form</t>
  </si>
  <si>
    <t>Work Absence Permit Type Form</t>
  </si>
  <si>
    <t>Module.HumanResource.MasterData.WorkArriveDepartPermit.Report.Form</t>
  </si>
  <si>
    <t>Work Arrive Depart Permit Form</t>
  </si>
  <si>
    <t>Module.HumanResource.MasterData.WorkDay.Report.Form</t>
  </si>
  <si>
    <t>Work Day Form</t>
  </si>
  <si>
    <t>Module.HumanResource.MasterData.WorkTimeAssignation.Report.Form</t>
  </si>
  <si>
    <t>Work Time Assignation Form</t>
  </si>
  <si>
    <t>Module.HumanResource.MasterData.WorkTimeEpoch.Report.Form</t>
  </si>
  <si>
    <t>Work Time Epoch Form</t>
  </si>
  <si>
    <t>Module.HumanResource.MasterData.WorkTimeSchedule.Report.Form</t>
  </si>
  <si>
    <t>Work Time Schedule Form</t>
  </si>
  <si>
    <t>Module.HumanResource.MasterData.WorkType.Report.Form</t>
  </si>
  <si>
    <t>Work Type Form</t>
  </si>
  <si>
    <t>Module.Project.MasterData.ProjectSectionType.Report.Form</t>
  </si>
  <si>
    <t>Project Section Type Form</t>
  </si>
  <si>
    <t>Module.Project.Data.Mapper_ProjectToMaterialProductAssembly.Report.Form</t>
  </si>
  <si>
    <t>Mapper Project To Material Product Assembly Form</t>
  </si>
  <si>
    <t>Module.Project.Data.Mapper_ProjectToMaterialProductAssembly.Report.Resume</t>
  </si>
  <si>
    <t>Mapper Project To Material Product Assembly Resume</t>
  </si>
  <si>
    <t>Module.Taxation.MasterData.TaxTariff.Report.Form</t>
  </si>
  <si>
    <t>Tax Tariff Form</t>
  </si>
  <si>
    <t>Module.Taxation.MasterData.TaxType.Report.Form</t>
  </si>
  <si>
    <t>Tax Type Form</t>
  </si>
  <si>
    <t>My Document Tracking</t>
  </si>
  <si>
    <t>My Document Disposition</t>
  </si>
  <si>
    <t>Dashboard.MyDocumentTracking</t>
  </si>
  <si>
    <t>Dashboard.MyDocumentDisposition</t>
  </si>
  <si>
    <t>Module.Administration.User.DataValidation</t>
  </si>
  <si>
    <t>Module.Administration.UserRole.DataValidation</t>
  </si>
  <si>
    <t>User Data Validation</t>
  </si>
  <si>
    <t>User Role Data Validation</t>
  </si>
  <si>
    <t>Module.Administration.UserRoleGroup.DataValidation</t>
  </si>
  <si>
    <t>User Role Group Data Validation</t>
  </si>
  <si>
    <t>Module.Administration.UserRoleGroupMember.DataValidation</t>
  </si>
  <si>
    <t>User Role Group Member Data Validation</t>
  </si>
  <si>
    <t>Module.Administration.UserRoleDelegation.DataValidation</t>
  </si>
  <si>
    <t>Module.Administration.UserRoleDelegation.Transaction</t>
  </si>
  <si>
    <t>Module.Administration.UserRolePrivilegesMenu.Transaction</t>
  </si>
  <si>
    <t>User Role Delegation Data Validation</t>
  </si>
  <si>
    <t>Module.Administration.UserRolePrivilegesMenu.DataValidation</t>
  </si>
  <si>
    <t>User Role Privileges Data Validation</t>
  </si>
  <si>
    <t>Module.Administration.Menu.DataValidation</t>
  </si>
  <si>
    <t>Menu Data Validation</t>
  </si>
  <si>
    <t>Module.Administration.MenuGroup.DataValidation</t>
  </si>
  <si>
    <t>Menu Group Data Validation</t>
  </si>
  <si>
    <t>Module.Administration.MenuGroupMember.DataValidation</t>
  </si>
  <si>
    <t>Menu Group Member Data Validation</t>
  </si>
  <si>
    <t>Module.Administration.MenuAction.DataValidation</t>
  </si>
  <si>
    <t>Menu Action Data Validation</t>
  </si>
  <si>
    <t>Module.Administration.WorkFlow.DataValidation</t>
  </si>
  <si>
    <t>Workflow Data Validation</t>
  </si>
  <si>
    <t>Module.Administration.WorkFlowPath.DataValidation</t>
  </si>
  <si>
    <t>Module.General.MasterData.AccountingEntryRecordType.DataValidation</t>
  </si>
  <si>
    <t>Accounting Entry Record Type Data Validation</t>
  </si>
  <si>
    <t>Bank Data Validation</t>
  </si>
  <si>
    <t>Module.General.MasterData.BankAccount.DataValidation</t>
  </si>
  <si>
    <t>Module.General.MasterData.Bank.DataValidation</t>
  </si>
  <si>
    <t>Bank Account Data Validation</t>
  </si>
  <si>
    <t>Module.General.MasterData.BankBranch.DataValidation</t>
  </si>
  <si>
    <t>Bank Branch Data Validation</t>
  </si>
  <si>
    <t>Module.General.MasterData.BloodAglutinogenType.DataValidation</t>
  </si>
  <si>
    <t>Blood Type Data Validation</t>
  </si>
  <si>
    <t>Budget Origin Data Validation</t>
  </si>
  <si>
    <t>Module.General.MasterData.BudgetOrigin.DataValidation</t>
  </si>
  <si>
    <t>Module.General.MasterData.BusinessDocumentNumberingFormat.DataValidation</t>
  </si>
  <si>
    <t>Business Document Numbering Format Data Validation</t>
  </si>
  <si>
    <t>Business Document Type Data Validation</t>
  </si>
  <si>
    <t>Module.General.MasterData.BusinessDocumentType.DataValidation</t>
  </si>
  <si>
    <t>Module.General.MasterData.CitizenFamilyCard.DataValidation</t>
  </si>
  <si>
    <t>Citizen Family Card Data Validation</t>
  </si>
  <si>
    <t>Module.General.MasterData.CitizenFamilyCardMember.DataValidation</t>
  </si>
  <si>
    <t>Citizen Family Card Member Data Validation</t>
  </si>
  <si>
    <t>Module.General.MasterData.CitizenFamilyRelationship.DataValidation</t>
  </si>
  <si>
    <t>Citizen Family Relationship Data Validation</t>
  </si>
  <si>
    <t>Module.General.MasterData.CitizenGender.DataValidation</t>
  </si>
  <si>
    <t>Citizen Gender Data Validation</t>
  </si>
  <si>
    <t>Module.General.MasterData.CitizenIdentity.DataValidation</t>
  </si>
  <si>
    <t>Citizen Identity Data Validation</t>
  </si>
  <si>
    <t>Module.General.MasterData.CitizenIdentityCard.DataValidation</t>
  </si>
  <si>
    <t>Citizen Identity Card Data Validation</t>
  </si>
  <si>
    <t>Module.General.MasterData.CitizenMaritalStatus.DataValidation</t>
  </si>
  <si>
    <t>Citizen Marital Status Data Validation</t>
  </si>
  <si>
    <t>Module.General.MasterData.CitizenProfession.DataValidation</t>
  </si>
  <si>
    <t>Citizen Profession Data Validation</t>
  </si>
  <si>
    <t>Module.General.MasterData.ContactNumberType.DataValidation</t>
  </si>
  <si>
    <t>Contact Number Type Data Validation</t>
  </si>
  <si>
    <t>Module.General.MasterData.Country.DataValidation</t>
  </si>
  <si>
    <t>Country Data Validation</t>
  </si>
  <si>
    <t>Module.General.MasterData.CountryAdministrativeAreaLevel1.DataValidation</t>
  </si>
  <si>
    <t>Country Administrative Area Level 1 Data Validation</t>
  </si>
  <si>
    <t>Module.General.MasterData.CountryAdministrativeAreaLevel2.DataValidation</t>
  </si>
  <si>
    <t>Country Administrative Area Level 2 Data Validation</t>
  </si>
  <si>
    <t>Module.General.MasterData.CountryAdministrativeAreaLevel3.DataValidation</t>
  </si>
  <si>
    <t>Country Administrative Area Level 3 Data Validation</t>
  </si>
  <si>
    <t>Module.General.MasterData.CountryAdministrativeAreaLevel4.DataValidation</t>
  </si>
  <si>
    <t>Country Administrative Area Level 4 Data Validation</t>
  </si>
  <si>
    <t>Module.General.MasterData.Currency.DataValidation</t>
  </si>
  <si>
    <t>Currency Data Validation</t>
  </si>
  <si>
    <t>Module.General.MasterData.CurrencyExchangeRateCentralBank.DataValidation</t>
  </si>
  <si>
    <t>Currency Exchange Rate Central Bank Data Validation</t>
  </si>
  <si>
    <t>Module.General.MasterData.CurrencyExchangeRateTax.DataValidation</t>
  </si>
  <si>
    <t>Currency Exchange Rate Tax Data Validation</t>
  </si>
  <si>
    <t>Module.General.MasterData.DataCompression.DataValidation</t>
  </si>
  <si>
    <t>Data Compression Data Validation</t>
  </si>
  <si>
    <t>Module.General.MasterData.DayOffGovernmentPolicy.DataValidation</t>
  </si>
  <si>
    <t>DayOff Government Policy Data Validation</t>
  </si>
  <si>
    <t>Module.General.MasterData.DayOffNational.DataValidation</t>
  </si>
  <si>
    <t>DayOff National Data Validation</t>
  </si>
  <si>
    <t>Module.General.MasterData.DayOffRegional.DataValidation</t>
  </si>
  <si>
    <t>DayOff Regional Data Validation</t>
  </si>
  <si>
    <t>Module.General.MasterData.EntityBankAccount.DataValidation</t>
  </si>
  <si>
    <t>Entity Bank Account Data Validation</t>
  </si>
  <si>
    <t>Module.General.MasterData.EntityContactNumber.DataValidation</t>
  </si>
  <si>
    <t>Entity Contact Number Data Validation</t>
  </si>
  <si>
    <t>Module.General.MasterData.GoodsModel.DataValidation</t>
  </si>
  <si>
    <t>Goods Model Data Validation</t>
  </si>
  <si>
    <t>Module.General.MasterData.GoodsType.DataValidation</t>
  </si>
  <si>
    <t>Goods Type Data Validation</t>
  </si>
  <si>
    <t>Module.General.MasterData.HashMethod.DataValidation</t>
  </si>
  <si>
    <t>Hash Method Data Validation</t>
  </si>
  <si>
    <t>Module.General.MasterData.Institution.DataValidation</t>
  </si>
  <si>
    <t>Institution Data Validation</t>
  </si>
  <si>
    <t>Module.General.MasterData.InstitutionBankAccount.DataValidation</t>
  </si>
  <si>
    <t>Institution Bank Account Data Validation</t>
  </si>
  <si>
    <t>Module.General.MasterData.InstitutionBranch.DataValidation</t>
  </si>
  <si>
    <t>Institution Branch Data Validation</t>
  </si>
  <si>
    <t>Module.General.MasterData.InstitutionType.DataValidation</t>
  </si>
  <si>
    <t>Institution Type Data Validation</t>
  </si>
  <si>
    <t>Module.General.MasterData.MIME.DataValidation</t>
  </si>
  <si>
    <t>MIME Data Validation</t>
  </si>
  <si>
    <t>Module.General.MasterData.PaymentDisbursementMethod.DataValidation</t>
  </si>
  <si>
    <t>Payment Disbursement Method Data Validation</t>
  </si>
  <si>
    <t>Module.General.MasterData.PaymentMethod.DataValidation</t>
  </si>
  <si>
    <t>Payment Method Data Validation</t>
  </si>
  <si>
    <t>Module.General.MasterData.PaymentSource.DataValidation</t>
  </si>
  <si>
    <t>Payment Source Data Validation</t>
  </si>
  <si>
    <t>Module.General.MasterData.PaymentTerm.DataValidation</t>
  </si>
  <si>
    <t>Payment Term Data Validation</t>
  </si>
  <si>
    <t>Module.General.MasterData.Period.DataValidation</t>
  </si>
  <si>
    <t>Period Data Validation</t>
  </si>
  <si>
    <t>Module.General.MasterData.Person.DataValidation</t>
  </si>
  <si>
    <t>Person Data Validation</t>
  </si>
  <si>
    <t>Module.General.MasterData.PersonAccountEMail.DataValidation</t>
  </si>
  <si>
    <t>Person Account Email Data Validation</t>
  </si>
  <si>
    <t>Module.General.MasterData.PersonAccountSocialMedia.DataValidation</t>
  </si>
  <si>
    <t>Person Account Social Media Data Validation</t>
  </si>
  <si>
    <t>Module.General.MasterData.PersonGender.DataValidation</t>
  </si>
  <si>
    <t>Person Gender Data Validation</t>
  </si>
  <si>
    <t>Module.General.MasterData.Product.DataValidation</t>
  </si>
  <si>
    <t>Product Data Validation</t>
  </si>
  <si>
    <t>Module.General.MasterData.ProductType.DataValidation</t>
  </si>
  <si>
    <t>Product Type Data Validation</t>
  </si>
  <si>
    <t>Module.General.MasterData.QuantityUnit.DataValidation</t>
  </si>
  <si>
    <t>Quantity Unit Data Validation</t>
  </si>
  <si>
    <t>Module.General.MasterData.Religion.DataValidation</t>
  </si>
  <si>
    <t>Religion Data Validation</t>
  </si>
  <si>
    <t>Module.General.MasterData.SocialMedia.DataValidation</t>
  </si>
  <si>
    <t>Social Media Data Validation</t>
  </si>
  <si>
    <t>Module.General.MasterData.TradeMark.DataValidation</t>
  </si>
  <si>
    <t>TradeMark Data Validation</t>
  </si>
  <si>
    <t>Module.General.MasterData.TransactionAdditionalCostType.DataValidation</t>
  </si>
  <si>
    <t>Transaction Additional Cost Type Data Validation</t>
  </si>
  <si>
    <t>Module.General.MasterData.VehicleType.DataValidation</t>
  </si>
  <si>
    <t>Vehicle Type Data Validation</t>
  </si>
  <si>
    <t>Module.Accounting.MasterData.ChartOfAccounting.DataValidation</t>
  </si>
  <si>
    <t>Chart Of Accounting Data Validation</t>
  </si>
  <si>
    <t>Module.CustomerRelation.MasterData.Customer.DataValidation</t>
  </si>
  <si>
    <t>Customer Data Validation</t>
  </si>
  <si>
    <t>Module.FixedAsset.MasterData.GoodsIdentity.DataValidation</t>
  </si>
  <si>
    <t>Goods Identity Data Validation</t>
  </si>
  <si>
    <t>Module.HumanResource.MasterData.BusinessTripAccommodationArrangementsType.DataValidation</t>
  </si>
  <si>
    <t>Business Trip Accommodation Arrangements Type Data Validation</t>
  </si>
  <si>
    <t>Module.HumanResource.MasterData.BusinessTripCostComponent.Report.DataValidation</t>
  </si>
  <si>
    <t>Business Trip Cost Component Data Validation</t>
  </si>
  <si>
    <t>Module.HumanResource.MasterData.BusinessTripTransportationCostType.DataValidation</t>
  </si>
  <si>
    <t>Business Trip Transportation Cost Type Data Validation</t>
  </si>
  <si>
    <t>Module.HumanResource.MasterData.BusinessTripTransportationCostTypeComponent.DataValidation</t>
  </si>
  <si>
    <t>Business Trip Transportation Cost Type Component Data Validation</t>
  </si>
  <si>
    <t>Module.HumanResource.MasterData.BusinessTripTransportationType.DataValidation</t>
  </si>
  <si>
    <t>Business Trip Transportation Type Data Validation</t>
  </si>
  <si>
    <t>Module.HumanResource.MasterData.OrganizationalDepartment.DataValidation</t>
  </si>
  <si>
    <t>Organizational Department Data Validation</t>
  </si>
  <si>
    <t>Module.HumanResource.MasterData.OrganizationalJobPosition.DataValidation</t>
  </si>
  <si>
    <t>Organizational Job Position Data Validation</t>
  </si>
  <si>
    <t>Module.HumanResource.MasterData.WorkAbsencePermit.DataValidation</t>
  </si>
  <si>
    <t>Work Absence Permit Data Validation</t>
  </si>
  <si>
    <t>Module.HumanResource.MasterData.WorkAbsencePermitType.DataValidation</t>
  </si>
  <si>
    <t>Work Absence Permit Type Data Validation</t>
  </si>
  <si>
    <t>Module.HumanResource.MasterData.WorkArriveDepartPermit.DataValidation</t>
  </si>
  <si>
    <t>Work Arrive Depart Permit Data Validation</t>
  </si>
  <si>
    <t>Module.HumanResource.MasterData.WorkDay.DataValidation</t>
  </si>
  <si>
    <t>Work Day Data Validation</t>
  </si>
  <si>
    <t>Module.HumanResource.MasterData.WorkTimeAssignation.DataValidation</t>
  </si>
  <si>
    <t>Work Time Assignation Data Validation</t>
  </si>
  <si>
    <t>Module.HumanResource.MasterData.WorkTimeEpoch.DataValidation</t>
  </si>
  <si>
    <t>Work Time Epoch Data Validation</t>
  </si>
  <si>
    <t>Module.HumanResource.MasterData.WorkTimeSchedule.DataValidation</t>
  </si>
  <si>
    <t>Work Time Schedule Data Validation</t>
  </si>
  <si>
    <t>Module.HumanResource.MasterData.WorkType.DataValidation</t>
  </si>
  <si>
    <t>Work Type Data Validation</t>
  </si>
  <si>
    <t>Module.Project.MasterData.ProjectSectionType.Report.DataValidation</t>
  </si>
  <si>
    <t>Project Section Type Data Validation</t>
  </si>
  <si>
    <t>Module.Taxation.MasterData.TaxTariff.DataValidation</t>
  </si>
  <si>
    <t>Tax Tariff Data Validation</t>
  </si>
  <si>
    <t>Module.Taxation.MasterData.TaxType.DataValidation</t>
  </si>
  <si>
    <t>Tax Type Data Validation</t>
  </si>
  <si>
    <t>Module.HumanResource.Data.PersonBusinessTripPayment.Transaction</t>
  </si>
  <si>
    <t>Module.HumanResource.Data.PersonBusinessTripPayment.Report.Form</t>
  </si>
  <si>
    <t>Module.HumanResource.Data.PersonBusinessTripPayment.Report.DataList</t>
  </si>
  <si>
    <t>Module.HumanResource.Data.PersonBusinessTripPayment.Report.Resume</t>
  </si>
  <si>
    <t>Person Business Trip Payment Resume</t>
  </si>
  <si>
    <t>Person Business Trip Payment Data List</t>
  </si>
  <si>
    <t>Person Business Trip Payment Form</t>
  </si>
  <si>
    <t>Person Business Trip Payment</t>
  </si>
  <si>
    <t>Person Business Trip Settlement</t>
  </si>
  <si>
    <t>Person Business Trip Settlement Form</t>
  </si>
  <si>
    <t>Person Business Trip Settlement Data List</t>
  </si>
  <si>
    <t>Person Business Trip Settlement Resume</t>
  </si>
  <si>
    <t>Module.HumanResource.Data.PersonBusinessTripSettlement.Transaction</t>
  </si>
  <si>
    <t>Module.HumanResource.Data.PersonBusinessTripSettlement.Report.Form</t>
  </si>
  <si>
    <t>Module.HumanResource.Data.PersonBusinessTripSettlement.Report.DataList</t>
  </si>
  <si>
    <t>Module.HumanResource.Data.PersonBusinessTripSettlement.Report.Resume</t>
  </si>
  <si>
    <t>Module.CustomerRelation.MasterData.ProspectiveCustomer.Transaction</t>
  </si>
  <si>
    <t>Module.CustomerRelation.MasterData.ProspectiveCustomer.DataValidation</t>
  </si>
  <si>
    <t>Module.CustomerRelation.MasterData.ProspectiveCustomer.Report.Form</t>
  </si>
  <si>
    <t>Module.CustomerRelation.MasterData.ProspectiveCustomer.Report.DataList</t>
  </si>
  <si>
    <t>Prospective Customer</t>
  </si>
  <si>
    <t>Prospective Customer Data Validation</t>
  </si>
  <si>
    <t>Prospective Customer Form</t>
  </si>
  <si>
    <t>Prospective Customer Data List</t>
  </si>
  <si>
    <t>Module.CustomerRelation.Data.SalesContractAddendum.Transaction</t>
  </si>
  <si>
    <t>Module.CustomerRelation.Data.SalesContractAddendum.Report.Form</t>
  </si>
  <si>
    <t>Module.CustomerRelation.Data.SalesContractAddendum.Report.DataList</t>
  </si>
  <si>
    <t>Module.CustomerRelation.Data.SalesContractAddendum.Report.Resume</t>
  </si>
  <si>
    <t>Sales Contract Addendum</t>
  </si>
  <si>
    <t>Sales Contract Addendum Form</t>
  </si>
  <si>
    <t>Sales Contract Addendum Data List</t>
  </si>
  <si>
    <t>Sales Contract Addendum Data Resume</t>
  </si>
  <si>
    <t>Module.CustomerRelation.Data.SalesQuotation.Transaction</t>
  </si>
  <si>
    <t>Module.CustomerRelation.Data.SalesQuotation.Report.Form</t>
  </si>
  <si>
    <t>Module.CustomerRelation.Data.SalesQuotation.Report.DataList</t>
  </si>
  <si>
    <t>Module.CustomerRelation.Data.SalesQuotation.Report.Resume</t>
  </si>
  <si>
    <t>Sales Quotation Order</t>
  </si>
  <si>
    <t>Sales Quotation Order Form</t>
  </si>
  <si>
    <t>Sales Quotation Order Data List</t>
  </si>
  <si>
    <t>Sales Quotation Order Data Resume</t>
  </si>
  <si>
    <t>Module.SupplyChain.MasterData.DeliveryDestinationType.Transaction</t>
  </si>
  <si>
    <t>Module.SupplyChain.MasterData.DeliveryDestinationType.DataValidation</t>
  </si>
  <si>
    <t>Module.SupplyChain.MasterData.DeliveryDestinationType.Report.Form</t>
  </si>
  <si>
    <t>Module.SupplyChain.MasterData.DeliveryDestinationType.Report.DataList</t>
  </si>
  <si>
    <t>Delivery Destination Type</t>
  </si>
  <si>
    <t>Delivery Destination Type Data Validation</t>
  </si>
  <si>
    <t>Delivery Destination Type Form</t>
  </si>
  <si>
    <t>Delivery Destination Type Data List</t>
  </si>
  <si>
    <t>Module.Taxation.Data.TransactionTax.Transaction</t>
  </si>
  <si>
    <t>Module.Taxation.Data.TransactionTax.Report.Form</t>
  </si>
  <si>
    <t>Module.Taxation.Data.TransactionTax.Report.DataList</t>
  </si>
  <si>
    <t>Module.Taxation.Data.TransactionTax.Report.Resume</t>
  </si>
  <si>
    <t>Module.SupplyChain.Data.DeliveryOrder.Transaction</t>
  </si>
  <si>
    <t>Module.SupplyChain.Data.DeliveryOrder.Report.Form</t>
  </si>
  <si>
    <t>Module.SupplyChain.Data.DeliveryOrder.Report.DataList</t>
  </si>
  <si>
    <t>Module.SupplyChain.Data.DeliveryOrder.Report.Resume</t>
  </si>
  <si>
    <t>Delivery Order</t>
  </si>
  <si>
    <t>Delivery Order Form</t>
  </si>
  <si>
    <t>Delivery Order Data List</t>
  </si>
  <si>
    <t>Delivery Order Resume</t>
  </si>
  <si>
    <t>Module.SupplyChain.Data.OrderPicking.Transaction</t>
  </si>
  <si>
    <t>Module.SupplyChain.Data.OrderPicking.Report.Form</t>
  </si>
  <si>
    <t>Module.SupplyChain.Data.OrderPicking.Report.DataList</t>
  </si>
  <si>
    <t>Module.SupplyChain.Data.OrderPicking.Report.Resume</t>
  </si>
  <si>
    <t>Order Picking</t>
  </si>
  <si>
    <t>Order Picking Form</t>
  </si>
  <si>
    <t>Order Picking Data List</t>
  </si>
  <si>
    <t>Order Picking Resume</t>
  </si>
  <si>
    <t>Module.SupplyChain.Data.OrderPickingRequisition.Transaction</t>
  </si>
  <si>
    <t>Module.SupplyChain.Data.OrderPickingRequisition.Report.Form</t>
  </si>
  <si>
    <t>Module.SupplyChain.Data.OrderPickingRequisition.Report.DataList</t>
  </si>
  <si>
    <t>Module.SupplyChain.Data.OrderPickingRequisition.Report.Resume</t>
  </si>
  <si>
    <t>Order Picking Requisition Resume</t>
  </si>
  <si>
    <t>Order Picking Requisition Data List</t>
  </si>
  <si>
    <t>Order Picking Requisition Form</t>
  </si>
  <si>
    <t>Order Picking Requisition</t>
  </si>
  <si>
    <t>Module.SupplyChain.Data.PurchaseOrder.Transaction</t>
  </si>
  <si>
    <t>Module.SupplyChain.Data.PurchaseOrder.Report.Form</t>
  </si>
  <si>
    <t>Module.SupplyChain.Data.PurchaseOrder.Report.DataList</t>
  </si>
  <si>
    <t>Module.SupplyChain.Data.PurchaseOrder.Report.Resume</t>
  </si>
  <si>
    <t>Purchase Order Form</t>
  </si>
  <si>
    <t>Purchase Order Data List</t>
  </si>
  <si>
    <t>Purchase Order Resume</t>
  </si>
  <si>
    <t>Module.SupplyChain.Data.PurchaseRequisition.Transaction</t>
  </si>
  <si>
    <t>Module.SupplyChain.Data.PurchaseRequisition.Report.Form</t>
  </si>
  <si>
    <t>Module.SupplyChain.Data.PurchaseRequisition.Report.DataList</t>
  </si>
  <si>
    <t>Module.SupplyChain.Data.PurchaseRequisition.Report.Resume</t>
  </si>
  <si>
    <t>Purchase Requisition Form</t>
  </si>
  <si>
    <t>Purchase Requisition Data List</t>
  </si>
  <si>
    <t>Purchase Requisition Resume</t>
  </si>
  <si>
    <t>Module.SupplyChain.MasterData.Supplier.Transaction</t>
  </si>
  <si>
    <t>Module.SupplyChain.MasterData.Supplier.DataValidation</t>
  </si>
  <si>
    <t>Module.SupplyChain.MasterData.Supplier.Report.Form</t>
  </si>
  <si>
    <t>Module.SupplyChain.MasterData.Supplier.Report.DataList</t>
  </si>
  <si>
    <t>Supplier</t>
  </si>
  <si>
    <t>Supplier Data Validation</t>
  </si>
  <si>
    <t>Supplier Form</t>
  </si>
  <si>
    <t>Supplier Data List</t>
  </si>
  <si>
    <t>Module.SupplyChain.MasterData.Warehouse.Transaction</t>
  </si>
  <si>
    <t>Module.SupplyChain.MasterData.Warehouse.DataValidation</t>
  </si>
  <si>
    <t>Module.SupplyChain.MasterData.Warehouse.Report.Form</t>
  </si>
  <si>
    <t>Module.SupplyChain.MasterData.Warehouse.Report.DataList</t>
  </si>
  <si>
    <t>Warehouse</t>
  </si>
  <si>
    <t>Warehouse Data Validation</t>
  </si>
  <si>
    <t>Warehouse Form</t>
  </si>
  <si>
    <t>Warehouse Data List</t>
  </si>
  <si>
    <t>Module.SupplyChain.Data.WarehouseInboundOrder.Transaction</t>
  </si>
  <si>
    <t>Module.SupplyChain.Data.WarehouseInboundOrder.Report.Form</t>
  </si>
  <si>
    <t>Module.SupplyChain.Data.WarehouseInboundOrder.Report.DataList</t>
  </si>
  <si>
    <t>Module.SupplyChain.Data.WarehouseInboundOrder.Report.Resume</t>
  </si>
  <si>
    <t>Warehouse Inbound Order</t>
  </si>
  <si>
    <t>Warehouse Inbound Order Form</t>
  </si>
  <si>
    <t>Warehouse Inbound Order Data List</t>
  </si>
  <si>
    <t>Warehouse Inbound Order Resume</t>
  </si>
  <si>
    <t>Warehouse Outbound Order</t>
  </si>
  <si>
    <t>Warehouse Outbound Order Form</t>
  </si>
  <si>
    <t>Warehouse Outbound Order Data List</t>
  </si>
  <si>
    <t>Warehouse Outbound Order Resume</t>
  </si>
  <si>
    <t>Module.SupplyChain.Data.WarehouseOutboundOrder.Transaction</t>
  </si>
  <si>
    <t>Module.SupplyChain.Data.WarehouseOutboundOrder.Report.Form</t>
  </si>
  <si>
    <t>Module.SupplyChain.Data.WarehouseOutboundOrder.Report.DataList</t>
  </si>
  <si>
    <t>Module.SupplyChain.Data.WarehouseOutboundOrder.Report.Resume</t>
  </si>
  <si>
    <t>Module.SupplyChain.MasterData.WarehouseType.Transaction</t>
  </si>
  <si>
    <t>Module.SupplyChain.MasterData.WarehouseType.DataValidation</t>
  </si>
  <si>
    <t>Module.SupplyChain.MasterData.WarehouseType.Report.Form</t>
  </si>
  <si>
    <t>Module.SupplyChain.MasterData.WarehouseType.Report.DataList</t>
  </si>
  <si>
    <t>Warehouse Type</t>
  </si>
  <si>
    <t>Warehouse Type Data Validation</t>
  </si>
  <si>
    <t>Warehouse Type Form</t>
  </si>
  <si>
    <t>Warehouse Type Data List</t>
  </si>
  <si>
    <t>Module.SupplyChain.Data.DeliveryOrderRequest.Transaction</t>
  </si>
  <si>
    <t>Module.SupplyChain.Data.DeliveryOrderRequest.Report.Form</t>
  </si>
  <si>
    <t>Module.SupplyChain.Data.DeliveryOrderRequest.Report.DataList</t>
  </si>
  <si>
    <t>Module.SupplyChain.Data.DeliveryOrderRequest.Report.Resume</t>
  </si>
  <si>
    <t>Delivery Order Request Resume</t>
  </si>
  <si>
    <t>Delivery Order Request</t>
  </si>
  <si>
    <t>Delivery Order Request Form</t>
  </si>
  <si>
    <t>Delivery Order Request Data List</t>
  </si>
  <si>
    <t>Module.Finance.Data.CreditNote.Transaction</t>
  </si>
  <si>
    <t>Module.Finance.Data.CreditNote.Report.Form</t>
  </si>
  <si>
    <t>Module.Finance.Data.CreditNote.Report.DataList</t>
  </si>
  <si>
    <t>Module.Finance.Data.CreditNote.Report.Resume</t>
  </si>
  <si>
    <t>Credit Note Resume</t>
  </si>
  <si>
    <t>Credit Note Data List</t>
  </si>
  <si>
    <t>Credit Note</t>
  </si>
  <si>
    <t>Credit Note Form</t>
  </si>
  <si>
    <t>Module.Finance.Data.Loan.Transaction</t>
  </si>
  <si>
    <t>Module.Finance.Data.Loan.Report.Form</t>
  </si>
  <si>
    <t>Module.Finance.Data.Loan.Report.DataList</t>
  </si>
  <si>
    <t>Module.Finance.Data.Loan.Report.Resume</t>
  </si>
  <si>
    <t>Loan Resume</t>
  </si>
  <si>
    <t>Loan Data List</t>
  </si>
  <si>
    <t>Loan</t>
  </si>
  <si>
    <t>Loan Form</t>
  </si>
  <si>
    <t>Module.Finance.Data.LoanSettlement.Transaction</t>
  </si>
  <si>
    <t>Module.Finance.Data.LoanSettlement.Report.Form</t>
  </si>
  <si>
    <t>Module.Finance.Data.LoanSettlement.Report.DataList</t>
  </si>
  <si>
    <t>Module.Finance.Data.LoanSettlement.Report.Resume</t>
  </si>
  <si>
    <t>Loan Settlement</t>
  </si>
  <si>
    <t>Loan Settlement Form</t>
  </si>
  <si>
    <t>Loan Settlement Data List</t>
  </si>
  <si>
    <t>Loan Settlement Resume</t>
  </si>
  <si>
    <t>Module.Accounting.Data.FinanceReport.Report.Resume</t>
  </si>
  <si>
    <t>Finance Report Data Resume</t>
  </si>
  <si>
    <t>Module.Accounting.Data.JournalPosting.Transaction</t>
  </si>
  <si>
    <t>Journal Posting</t>
  </si>
  <si>
    <t>Module.HumanResource.Data.WorkerSalary.Transaction</t>
  </si>
  <si>
    <t>Module.HumanResource.Data.WorkerSalary.Report.Form</t>
  </si>
  <si>
    <t>Module.HumanResource.Data.WorkerSalary.Report.DataList</t>
  </si>
  <si>
    <t>Module.HumanResource.Data.WorkerSalary.Report.Resume</t>
  </si>
  <si>
    <t>Module.HumanResource.Data.WorkerOvertime.Transaction</t>
  </si>
  <si>
    <t>Module.HumanResource.Data.WorkerOvertime.Report.Form</t>
  </si>
  <si>
    <t>Module.HumanResource.Data.WorkerOvertime.Report.DataList</t>
  </si>
  <si>
    <t>Module.HumanResource.Data.WorkerOvertime.Report.Resume</t>
  </si>
  <si>
    <t>Worker Overtime Form</t>
  </si>
  <si>
    <t>Worker Overtime Data List</t>
  </si>
  <si>
    <t>Worker Overtime Resume</t>
  </si>
  <si>
    <t>Worker Salary Form</t>
  </si>
  <si>
    <t>Worker Salary Data List</t>
  </si>
  <si>
    <t>Worker Salary Resume</t>
  </si>
  <si>
    <t>Worker Salary</t>
  </si>
  <si>
    <t>Worker Overtime</t>
  </si>
  <si>
    <t>Module.Finance.Data.ExpenseReimbursement.Transaction</t>
  </si>
  <si>
    <t>Module.Finance.Data.ExpenseReimbursement.Report.Form</t>
  </si>
  <si>
    <t>Module.Finance.Data.ExpenseReimbursement.Report.DataList</t>
  </si>
  <si>
    <t>Module.Finance.Data.ExpenseReimbursement.Report.Resume</t>
  </si>
  <si>
    <t>Expense Reimbursement</t>
  </si>
  <si>
    <t>Expense Reimbursement Form</t>
  </si>
  <si>
    <t>Expense Reimbursement Data List</t>
  </si>
  <si>
    <t>Expense Reimbursement Resume</t>
  </si>
  <si>
    <t>Module.Accounting.Data.Journal.Transaction</t>
  </si>
  <si>
    <t>Journal</t>
  </si>
  <si>
    <t>Material Return</t>
  </si>
  <si>
    <t>Module.SupplyChain.Data.MaterialReturn.Transaction</t>
  </si>
  <si>
    <t>Module.SupplyChain.Data.MaterialReturn.Report.Form</t>
  </si>
  <si>
    <t>Module.SupplyChain.Data.MaterialReturn.Report.DataList</t>
  </si>
  <si>
    <t>Module.SupplyChain.Data.MaterialReturn.Report.Resume</t>
  </si>
  <si>
    <t>Material Return Form</t>
  </si>
  <si>
    <t>Material Return Data List</t>
  </si>
  <si>
    <t>Material Return 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</si>
</sst>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1" fontId="1" fillId="0" borderId="0" xfId="0" applyNumberFormat="1" applyFont="1"/>
    <xf numFmtId="1" fontId="2" fillId="5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1" fillId="0" borderId="0" xfId="0" applyFont="1" applyBorder="1"/>
    <xf numFmtId="0" fontId="3" fillId="0" borderId="0" xfId="0" applyFont="1"/>
    <xf numFmtId="0" fontId="1" fillId="4" borderId="3" xfId="0" applyFont="1" applyFill="1" applyBorder="1"/>
    <xf numFmtId="1" fontId="1" fillId="3" borderId="1" xfId="0" applyNumberFormat="1" applyFont="1" applyFill="1" applyBorder="1"/>
    <xf numFmtId="0" fontId="4" fillId="0" borderId="0" xfId="0" applyFont="1"/>
    <xf numFmtId="0" fontId="1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2"/>
  <sheetViews>
    <sheetView topLeftCell="A49" workbookViewId="0">
      <selection activeCell="E71" sqref="E71"/>
    </sheetView>
  </sheetViews>
  <sheetFormatPr defaultRowHeight="12.75" x14ac:dyDescent="0.2"/>
  <cols>
    <col min="1" max="1" width="1.42578125" style="1" customWidth="1"/>
    <col min="2" max="2" width="34.28515625" style="1" customWidth="1"/>
    <col min="3" max="3" width="21.85546875" style="1" bestFit="1" customWidth="1"/>
    <col min="4" max="4" width="14.140625" style="1" bestFit="1" customWidth="1"/>
    <col min="5" max="5" width="28.42578125" style="1" customWidth="1"/>
    <col min="6" max="7" width="26.5703125" style="1" customWidth="1"/>
    <col min="8" max="8" width="74.28515625" style="1" bestFit="1" customWidth="1"/>
    <col min="9" max="9" width="2.42578125" style="1" customWidth="1"/>
    <col min="10" max="10" width="38.28515625" style="1" customWidth="1"/>
    <col min="11" max="11" width="3.28515625" style="1" customWidth="1"/>
    <col min="12" max="12" width="13.140625" style="8" bestFit="1" customWidth="1"/>
    <col min="13" max="13" width="76.140625" style="1" bestFit="1" customWidth="1"/>
    <col min="14" max="16384" width="9.140625" style="1"/>
  </cols>
  <sheetData>
    <row r="1" spans="2:13" x14ac:dyDescent="0.2">
      <c r="B1" s="1" t="s">
        <v>69</v>
      </c>
      <c r="C1" s="1" t="s">
        <v>28</v>
      </c>
      <c r="D1" s="1" t="s">
        <v>67</v>
      </c>
      <c r="E1" s="1" t="s">
        <v>70</v>
      </c>
      <c r="F1" s="1" t="s">
        <v>71</v>
      </c>
      <c r="G1" s="1" t="s">
        <v>97</v>
      </c>
      <c r="H1" s="1" t="s">
        <v>27</v>
      </c>
      <c r="L1" s="9" t="s">
        <v>7</v>
      </c>
    </row>
    <row r="2" spans="2:13" x14ac:dyDescent="0.2">
      <c r="B2" s="2" t="s">
        <v>0</v>
      </c>
      <c r="C2" s="2" t="s">
        <v>0</v>
      </c>
      <c r="D2" s="2" t="s">
        <v>1</v>
      </c>
      <c r="E2" s="3" t="str">
        <f>IF(EXACT(B2, ""), E1, B2)</f>
        <v>System</v>
      </c>
      <c r="F2" s="3" t="str">
        <f>IF(EXACT(C2, ""), F1, C2)</f>
        <v>System</v>
      </c>
      <c r="G2" s="3" t="str">
        <f t="shared" ref="G2:G11" si="0">IF(EXACT(D2, ""), "", CONCATENATE(F2, " ", IF(EXACT(D2, "Execute"), "", D2)))</f>
        <v>System Login</v>
      </c>
      <c r="H2" s="4" t="str">
        <f t="shared" ref="H2:H65" si="1">CONCATENATE(E2, IF(EXACT(D2, ""), IF(EXACT(B2, ""), "", D2), CONCATENATE(".", SUBSTITUTE(D2, " ", ""))))</f>
        <v>System.Login</v>
      </c>
      <c r="J2" s="1" t="str">
        <f>CONCATENATE("PERFORM ""SchSysConfig"".""Func_TblAppObject_Menu_SET""(varSystemLoginSession, null, null, null, varInstitutionBranchID, null, ", IF(EXACT(D2, ""),"null", CONCATENATE("'", H2, "'")), ", ", IF(EXACT(D2, ""), "null", CONCATENATE("'", G2, "'")), ");")</f>
        <v>PERFORM "SchSysConfig"."Func_TblAppObject_Menu_SET"(varSystemLoginSession, null, null, null, varInstitutionBranchID, null, 'System.Login', 'System Login');</v>
      </c>
      <c r="K2" s="1" t="s">
        <v>8</v>
      </c>
      <c r="L2" s="10">
        <v>97000000000001</v>
      </c>
      <c r="M2" s="1" t="str">
        <f>H2</f>
        <v>System.Login</v>
      </c>
    </row>
    <row r="3" spans="2:13" x14ac:dyDescent="0.2">
      <c r="B3" s="2"/>
      <c r="C3" s="2"/>
      <c r="D3" s="2" t="s">
        <v>2</v>
      </c>
      <c r="E3" s="3" t="str">
        <f t="shared" ref="E3:E31" si="2">IF(EXACT(B3, ""), E2, B3)</f>
        <v>System</v>
      </c>
      <c r="F3" s="3" t="str">
        <f t="shared" ref="F3:F66" si="3">IF(EXACT(C3, ""), F2, C3)</f>
        <v>System</v>
      </c>
      <c r="G3" s="3" t="str">
        <f t="shared" si="0"/>
        <v>System Logout</v>
      </c>
      <c r="H3" s="4" t="str">
        <f t="shared" si="1"/>
        <v>System.Logout</v>
      </c>
      <c r="J3" s="1" t="str">
        <f t="shared" ref="J3:J66" si="4">CONCATENATE("PERFORM ""SchSysConfig"".""Func_TblAppObject_Menu_SET""(varSystemLoginSession, null, null, null, varInstitutionBranchID, null, ", IF(EXACT(D3, ""),"null", CONCATENATE("'", H3, "'")), ", ", IF(EXACT(D3, ""), "null", CONCATENATE("'", G3, "'")), ");")</f>
        <v>PERFORM "SchSysConfig"."Func_TblAppObject_Menu_SET"(varSystemLoginSession, null, null, null, varInstitutionBranchID, null, 'System.Logout', 'System Logout');</v>
      </c>
      <c r="K3" s="1" t="s">
        <v>8</v>
      </c>
      <c r="L3" s="10">
        <v>97000000000002</v>
      </c>
      <c r="M3" s="1" t="str">
        <f t="shared" ref="M3:M102" si="5">H3</f>
        <v>System.Logout</v>
      </c>
    </row>
    <row r="4" spans="2:13" x14ac:dyDescent="0.2">
      <c r="B4" s="2"/>
      <c r="C4" s="2"/>
      <c r="D4" s="2" t="s">
        <v>51</v>
      </c>
      <c r="E4" s="3" t="str">
        <f t="shared" si="2"/>
        <v>System</v>
      </c>
      <c r="F4" s="3" t="str">
        <f t="shared" si="3"/>
        <v>System</v>
      </c>
      <c r="G4" s="3" t="str">
        <f t="shared" si="0"/>
        <v>System Lock</v>
      </c>
      <c r="H4" s="4" t="str">
        <f t="shared" si="1"/>
        <v>System.Lock</v>
      </c>
      <c r="J4" s="1" t="str">
        <f t="shared" si="4"/>
        <v>PERFORM "SchSysConfig"."Func_TblAppObject_Menu_SET"(varSystemLoginSession, null, null, null, varInstitutionBranchID, null, 'System.Lock', 'System Lock');</v>
      </c>
      <c r="K4" s="1" t="s">
        <v>8</v>
      </c>
      <c r="L4" s="10">
        <v>97000000000003</v>
      </c>
      <c r="M4" s="1" t="str">
        <f t="shared" si="5"/>
        <v>System.Lock</v>
      </c>
    </row>
    <row r="5" spans="2:13" x14ac:dyDescent="0.2">
      <c r="B5" s="2"/>
      <c r="C5" s="2"/>
      <c r="D5" s="2"/>
      <c r="E5" s="3" t="str">
        <f t="shared" si="2"/>
        <v>System</v>
      </c>
      <c r="F5" s="3" t="str">
        <f t="shared" si="3"/>
        <v>System</v>
      </c>
      <c r="G5" s="3" t="str">
        <f t="shared" si="0"/>
        <v/>
      </c>
      <c r="H5" s="4" t="str">
        <f t="shared" si="1"/>
        <v>System</v>
      </c>
      <c r="J5" s="1" t="str">
        <f t="shared" si="4"/>
        <v>PERFORM "SchSysConfig"."Func_TblAppObject_Menu_SET"(varSystemLoginSession, null, null, null, varInstitutionBranchID, null, null, null);</v>
      </c>
      <c r="K5" s="1" t="s">
        <v>8</v>
      </c>
      <c r="L5" s="10">
        <v>97000000000004</v>
      </c>
      <c r="M5" s="1" t="str">
        <f t="shared" si="5"/>
        <v>System</v>
      </c>
    </row>
    <row r="6" spans="2:13" x14ac:dyDescent="0.2">
      <c r="B6" s="2"/>
      <c r="C6" s="2"/>
      <c r="D6" s="2"/>
      <c r="E6" s="3" t="str">
        <f t="shared" si="2"/>
        <v>System</v>
      </c>
      <c r="F6" s="3" t="str">
        <f t="shared" si="3"/>
        <v>System</v>
      </c>
      <c r="G6" s="3" t="str">
        <f t="shared" si="0"/>
        <v/>
      </c>
      <c r="H6" s="4" t="str">
        <f t="shared" si="1"/>
        <v>System</v>
      </c>
      <c r="J6" s="1" t="str">
        <f t="shared" si="4"/>
        <v>PERFORM "SchSysConfig"."Func_TblAppObject_Menu_SET"(varSystemLoginSession, null, null, null, varInstitutionBranchID, null, null, null);</v>
      </c>
      <c r="K6" s="1" t="s">
        <v>8</v>
      </c>
      <c r="L6" s="10">
        <v>97000000000005</v>
      </c>
      <c r="M6" s="1" t="str">
        <f t="shared" si="5"/>
        <v>System</v>
      </c>
    </row>
    <row r="7" spans="2:13" x14ac:dyDescent="0.2">
      <c r="B7" s="2"/>
      <c r="C7" s="2"/>
      <c r="D7" s="2"/>
      <c r="E7" s="3" t="str">
        <f t="shared" si="2"/>
        <v>System</v>
      </c>
      <c r="F7" s="3" t="str">
        <f t="shared" si="3"/>
        <v>System</v>
      </c>
      <c r="G7" s="3" t="str">
        <f t="shared" si="0"/>
        <v/>
      </c>
      <c r="H7" s="4" t="str">
        <f t="shared" si="1"/>
        <v>System</v>
      </c>
      <c r="J7" s="1" t="str">
        <f t="shared" si="4"/>
        <v>PERFORM "SchSysConfig"."Func_TblAppObject_Menu_SET"(varSystemLoginSession, null, null, null, varInstitutionBranchID, null, null, null);</v>
      </c>
      <c r="K7" s="1" t="s">
        <v>8</v>
      </c>
      <c r="L7" s="10">
        <v>97000000000006</v>
      </c>
      <c r="M7" s="1" t="str">
        <f t="shared" si="5"/>
        <v>System</v>
      </c>
    </row>
    <row r="8" spans="2:13" x14ac:dyDescent="0.2">
      <c r="B8" s="2"/>
      <c r="C8" s="2"/>
      <c r="D8" s="2"/>
      <c r="E8" s="3" t="str">
        <f t="shared" si="2"/>
        <v>System</v>
      </c>
      <c r="F8" s="3" t="str">
        <f t="shared" si="3"/>
        <v>System</v>
      </c>
      <c r="G8" s="3" t="str">
        <f t="shared" si="0"/>
        <v/>
      </c>
      <c r="H8" s="4" t="str">
        <f t="shared" si="1"/>
        <v>System</v>
      </c>
      <c r="J8" s="1" t="str">
        <f t="shared" si="4"/>
        <v>PERFORM "SchSysConfig"."Func_TblAppObject_Menu_SET"(varSystemLoginSession, null, null, null, varInstitutionBranchID, null, null, null);</v>
      </c>
      <c r="K8" s="1" t="s">
        <v>8</v>
      </c>
      <c r="L8" s="10">
        <v>97000000000007</v>
      </c>
      <c r="M8" s="1" t="str">
        <f t="shared" si="5"/>
        <v>System</v>
      </c>
    </row>
    <row r="9" spans="2:13" x14ac:dyDescent="0.2">
      <c r="B9" s="2"/>
      <c r="C9" s="2"/>
      <c r="D9" s="2"/>
      <c r="E9" s="3" t="str">
        <f t="shared" si="2"/>
        <v>System</v>
      </c>
      <c r="F9" s="3" t="str">
        <f t="shared" si="3"/>
        <v>System</v>
      </c>
      <c r="G9" s="3" t="str">
        <f t="shared" si="0"/>
        <v/>
      </c>
      <c r="H9" s="4" t="str">
        <f t="shared" si="1"/>
        <v>System</v>
      </c>
      <c r="J9" s="1" t="str">
        <f t="shared" si="4"/>
        <v>PERFORM "SchSysConfig"."Func_TblAppObject_Menu_SET"(varSystemLoginSession, null, null, null, varInstitutionBranchID, null, null, null);</v>
      </c>
      <c r="K9" s="1" t="s">
        <v>8</v>
      </c>
      <c r="L9" s="10">
        <v>97000000000008</v>
      </c>
      <c r="M9" s="1" t="str">
        <f t="shared" si="5"/>
        <v>System</v>
      </c>
    </row>
    <row r="10" spans="2:13" x14ac:dyDescent="0.2">
      <c r="B10" s="2"/>
      <c r="C10" s="2"/>
      <c r="D10" s="2"/>
      <c r="E10" s="3" t="str">
        <f t="shared" si="2"/>
        <v>System</v>
      </c>
      <c r="F10" s="3" t="str">
        <f t="shared" si="3"/>
        <v>System</v>
      </c>
      <c r="G10" s="3" t="str">
        <f t="shared" si="0"/>
        <v/>
      </c>
      <c r="H10" s="4" t="str">
        <f t="shared" si="1"/>
        <v>System</v>
      </c>
      <c r="J10" s="1" t="str">
        <f t="shared" si="4"/>
        <v>PERFORM "SchSysConfig"."Func_TblAppObject_Menu_SET"(varSystemLoginSession, null, null, null, varInstitutionBranchID, null, null, null);</v>
      </c>
      <c r="K10" s="1" t="s">
        <v>8</v>
      </c>
      <c r="L10" s="10">
        <v>97000000000009</v>
      </c>
      <c r="M10" s="1" t="str">
        <f t="shared" si="5"/>
        <v>System</v>
      </c>
    </row>
    <row r="11" spans="2:13" x14ac:dyDescent="0.2">
      <c r="B11" s="5"/>
      <c r="C11" s="5"/>
      <c r="D11" s="5"/>
      <c r="E11" s="6" t="str">
        <f t="shared" si="2"/>
        <v>System</v>
      </c>
      <c r="F11" s="6" t="str">
        <f t="shared" si="3"/>
        <v>System</v>
      </c>
      <c r="G11" s="6" t="str">
        <f t="shared" si="0"/>
        <v/>
      </c>
      <c r="H11" s="7" t="str">
        <f t="shared" si="1"/>
        <v>System</v>
      </c>
      <c r="J11" s="1" t="str">
        <f t="shared" si="4"/>
        <v>PERFORM "SchSysConfig"."Func_TblAppObject_Menu_SET"(varSystemLoginSession, null, null, null, varInstitutionBranchID, null, null, null);</v>
      </c>
      <c r="K11" s="1" t="s">
        <v>8</v>
      </c>
      <c r="L11" s="10">
        <v>97000000000010</v>
      </c>
      <c r="M11" s="1" t="str">
        <f t="shared" si="5"/>
        <v>System</v>
      </c>
    </row>
    <row r="12" spans="2:13" x14ac:dyDescent="0.2">
      <c r="B12" s="2" t="s">
        <v>92</v>
      </c>
      <c r="C12" s="2" t="s">
        <v>91</v>
      </c>
      <c r="D12" s="2" t="s">
        <v>94</v>
      </c>
      <c r="E12" s="3" t="str">
        <f t="shared" si="2"/>
        <v>Dashboard.DocumentTracking</v>
      </c>
      <c r="F12" s="3" t="str">
        <f t="shared" si="3"/>
        <v>Document Tracking</v>
      </c>
      <c r="G12" s="3" t="str">
        <f>IF(EXACT(D12, ""), "", CONCATENATE(F12, " ", IF(EXACT(D12, "Execute"), "", D12)))</f>
        <v xml:space="preserve">Document Tracking </v>
      </c>
      <c r="H12" s="4" t="str">
        <f t="shared" si="1"/>
        <v>Dashboard.DocumentTracking.Execute</v>
      </c>
      <c r="J12" s="1" t="str">
        <f t="shared" si="4"/>
        <v>PERFORM "SchSysConfig"."Func_TblAppObject_Menu_SET"(varSystemLoginSession, null, null, null, varInstitutionBranchID, null, 'Dashboard.DocumentTracking.Execute', 'Document Tracking ');</v>
      </c>
      <c r="K12" s="1" t="s">
        <v>8</v>
      </c>
      <c r="L12" s="10">
        <v>97000000000011</v>
      </c>
      <c r="M12" s="1" t="str">
        <f t="shared" si="5"/>
        <v>Dashboard.DocumentTracking.Execute</v>
      </c>
    </row>
    <row r="13" spans="2:13" x14ac:dyDescent="0.2">
      <c r="B13" s="2" t="s">
        <v>93</v>
      </c>
      <c r="C13" s="2" t="s">
        <v>95</v>
      </c>
      <c r="D13" s="2" t="s">
        <v>94</v>
      </c>
      <c r="E13" s="3" t="str">
        <f t="shared" si="2"/>
        <v>Dashboard.DocumentDisposition</v>
      </c>
      <c r="F13" s="3" t="str">
        <f t="shared" si="3"/>
        <v>Document Disposition</v>
      </c>
      <c r="G13" s="3" t="str">
        <f t="shared" ref="G13:G76" si="6">IF(EXACT(D13, ""), "", CONCATENATE(F13, " ", IF(EXACT(D13, "Execute"), "", D13)))</f>
        <v xml:space="preserve">Document Disposition </v>
      </c>
      <c r="H13" s="4" t="str">
        <f t="shared" si="1"/>
        <v>Dashboard.DocumentDisposition.Execute</v>
      </c>
      <c r="J13" s="1" t="str">
        <f t="shared" si="4"/>
        <v>PERFORM "SchSysConfig"."Func_TblAppObject_Menu_SET"(varSystemLoginSession, null, null, null, varInstitutionBranchID, null, 'Dashboard.DocumentDisposition.Execute', 'Document Disposition ');</v>
      </c>
      <c r="K13" s="1" t="s">
        <v>8</v>
      </c>
      <c r="L13" s="10">
        <v>97000000000012</v>
      </c>
      <c r="M13" s="1" t="str">
        <f t="shared" si="5"/>
        <v>Dashboard.DocumentDisposition.Execute</v>
      </c>
    </row>
    <row r="14" spans="2:13" x14ac:dyDescent="0.2">
      <c r="B14" s="2"/>
      <c r="C14" s="2"/>
      <c r="D14" s="2"/>
      <c r="E14" s="3" t="str">
        <f t="shared" si="2"/>
        <v>Dashboard.DocumentDisposition</v>
      </c>
      <c r="F14" s="3" t="str">
        <f t="shared" si="3"/>
        <v>Document Disposition</v>
      </c>
      <c r="G14" s="3" t="str">
        <f t="shared" si="6"/>
        <v/>
      </c>
      <c r="H14" s="4" t="str">
        <f t="shared" si="1"/>
        <v>Dashboard.DocumentDisposition</v>
      </c>
      <c r="J14" s="1" t="str">
        <f t="shared" si="4"/>
        <v>PERFORM "SchSysConfig"."Func_TblAppObject_Menu_SET"(varSystemLoginSession, null, null, null, varInstitutionBranchID, null, null, null);</v>
      </c>
      <c r="K14" s="1" t="s">
        <v>8</v>
      </c>
      <c r="L14" s="10">
        <v>97000000000013</v>
      </c>
      <c r="M14" s="1" t="str">
        <f t="shared" si="5"/>
        <v>Dashboard.DocumentDisposition</v>
      </c>
    </row>
    <row r="15" spans="2:13" x14ac:dyDescent="0.2">
      <c r="B15" s="2"/>
      <c r="C15" s="2"/>
      <c r="D15" s="2"/>
      <c r="E15" s="3" t="str">
        <f t="shared" si="2"/>
        <v>Dashboard.DocumentDisposition</v>
      </c>
      <c r="F15" s="3" t="str">
        <f t="shared" si="3"/>
        <v>Document Disposition</v>
      </c>
      <c r="G15" s="3" t="str">
        <f t="shared" si="6"/>
        <v/>
      </c>
      <c r="H15" s="4" t="str">
        <f t="shared" si="1"/>
        <v>Dashboard.DocumentDisposition</v>
      </c>
      <c r="J15" s="1" t="str">
        <f t="shared" si="4"/>
        <v>PERFORM "SchSysConfig"."Func_TblAppObject_Menu_SET"(varSystemLoginSession, null, null, null, varInstitutionBranchID, null, null, null);</v>
      </c>
      <c r="K15" s="1" t="s">
        <v>8</v>
      </c>
      <c r="L15" s="10">
        <v>97000000000014</v>
      </c>
      <c r="M15" s="1" t="str">
        <f t="shared" si="5"/>
        <v>Dashboard.DocumentDisposition</v>
      </c>
    </row>
    <row r="16" spans="2:13" x14ac:dyDescent="0.2">
      <c r="B16" s="2"/>
      <c r="C16" s="2"/>
      <c r="D16" s="2"/>
      <c r="E16" s="3" t="str">
        <f t="shared" si="2"/>
        <v>Dashboard.DocumentDisposition</v>
      </c>
      <c r="F16" s="3" t="str">
        <f t="shared" si="3"/>
        <v>Document Disposition</v>
      </c>
      <c r="G16" s="3" t="str">
        <f t="shared" si="6"/>
        <v/>
      </c>
      <c r="H16" s="4" t="str">
        <f t="shared" si="1"/>
        <v>Dashboard.DocumentDisposition</v>
      </c>
      <c r="J16" s="1" t="str">
        <f t="shared" si="4"/>
        <v>PERFORM "SchSysConfig"."Func_TblAppObject_Menu_SET"(varSystemLoginSession, null, null, null, varInstitutionBranchID, null, null, null);</v>
      </c>
      <c r="K16" s="1" t="s">
        <v>8</v>
      </c>
      <c r="L16" s="10">
        <v>97000000000015</v>
      </c>
      <c r="M16" s="1" t="str">
        <f t="shared" si="5"/>
        <v>Dashboard.DocumentDisposition</v>
      </c>
    </row>
    <row r="17" spans="2:13" x14ac:dyDescent="0.2">
      <c r="B17" s="2"/>
      <c r="C17" s="2"/>
      <c r="D17" s="2"/>
      <c r="E17" s="3" t="str">
        <f t="shared" si="2"/>
        <v>Dashboard.DocumentDisposition</v>
      </c>
      <c r="F17" s="3" t="str">
        <f t="shared" si="3"/>
        <v>Document Disposition</v>
      </c>
      <c r="G17" s="3" t="str">
        <f t="shared" si="6"/>
        <v/>
      </c>
      <c r="H17" s="4" t="str">
        <f t="shared" si="1"/>
        <v>Dashboard.DocumentDisposition</v>
      </c>
      <c r="J17" s="1" t="str">
        <f t="shared" si="4"/>
        <v>PERFORM "SchSysConfig"."Func_TblAppObject_Menu_SET"(varSystemLoginSession, null, null, null, varInstitutionBranchID, null, null, null);</v>
      </c>
      <c r="K17" s="1" t="s">
        <v>8</v>
      </c>
      <c r="L17" s="10">
        <v>97000000000016</v>
      </c>
      <c r="M17" s="1" t="str">
        <f t="shared" si="5"/>
        <v>Dashboard.DocumentDisposition</v>
      </c>
    </row>
    <row r="18" spans="2:13" x14ac:dyDescent="0.2">
      <c r="B18" s="2"/>
      <c r="C18" s="2"/>
      <c r="D18" s="2"/>
      <c r="E18" s="3" t="str">
        <f t="shared" si="2"/>
        <v>Dashboard.DocumentDisposition</v>
      </c>
      <c r="F18" s="3" t="str">
        <f t="shared" si="3"/>
        <v>Document Disposition</v>
      </c>
      <c r="G18" s="3" t="str">
        <f t="shared" si="6"/>
        <v/>
      </c>
      <c r="H18" s="4" t="str">
        <f t="shared" si="1"/>
        <v>Dashboard.DocumentDisposition</v>
      </c>
      <c r="J18" s="1" t="str">
        <f t="shared" si="4"/>
        <v>PERFORM "SchSysConfig"."Func_TblAppObject_Menu_SET"(varSystemLoginSession, null, null, null, varInstitutionBranchID, null, null, null);</v>
      </c>
      <c r="K18" s="1" t="s">
        <v>8</v>
      </c>
      <c r="L18" s="10">
        <v>97000000000017</v>
      </c>
      <c r="M18" s="1" t="str">
        <f t="shared" si="5"/>
        <v>Dashboard.DocumentDisposition</v>
      </c>
    </row>
    <row r="19" spans="2:13" x14ac:dyDescent="0.2">
      <c r="B19" s="2"/>
      <c r="C19" s="2"/>
      <c r="D19" s="2"/>
      <c r="E19" s="3" t="str">
        <f t="shared" si="2"/>
        <v>Dashboard.DocumentDisposition</v>
      </c>
      <c r="F19" s="3" t="str">
        <f t="shared" si="3"/>
        <v>Document Disposition</v>
      </c>
      <c r="G19" s="3" t="str">
        <f t="shared" si="6"/>
        <v/>
      </c>
      <c r="H19" s="4" t="str">
        <f t="shared" si="1"/>
        <v>Dashboard.DocumentDisposition</v>
      </c>
      <c r="J19" s="1" t="str">
        <f t="shared" si="4"/>
        <v>PERFORM "SchSysConfig"."Func_TblAppObject_Menu_SET"(varSystemLoginSession, null, null, null, varInstitutionBranchID, null, null, null);</v>
      </c>
      <c r="K19" s="1" t="s">
        <v>8</v>
      </c>
      <c r="L19" s="10">
        <v>97000000000018</v>
      </c>
      <c r="M19" s="1" t="str">
        <f t="shared" si="5"/>
        <v>Dashboard.DocumentDisposition</v>
      </c>
    </row>
    <row r="20" spans="2:13" x14ac:dyDescent="0.2">
      <c r="B20" s="2"/>
      <c r="C20" s="2"/>
      <c r="D20" s="2"/>
      <c r="E20" s="3" t="str">
        <f t="shared" si="2"/>
        <v>Dashboard.DocumentDisposition</v>
      </c>
      <c r="F20" s="3" t="str">
        <f t="shared" si="3"/>
        <v>Document Disposition</v>
      </c>
      <c r="G20" s="3" t="str">
        <f t="shared" si="6"/>
        <v/>
      </c>
      <c r="H20" s="4" t="str">
        <f t="shared" si="1"/>
        <v>Dashboard.DocumentDisposition</v>
      </c>
      <c r="J20" s="1" t="str">
        <f t="shared" si="4"/>
        <v>PERFORM "SchSysConfig"."Func_TblAppObject_Menu_SET"(varSystemLoginSession, null, null, null, varInstitutionBranchID, null, null, null);</v>
      </c>
      <c r="K20" s="1" t="s">
        <v>8</v>
      </c>
      <c r="L20" s="10">
        <v>97000000000019</v>
      </c>
      <c r="M20" s="1" t="str">
        <f t="shared" si="5"/>
        <v>Dashboard.DocumentDisposition</v>
      </c>
    </row>
    <row r="21" spans="2:13" x14ac:dyDescent="0.2">
      <c r="B21" s="2"/>
      <c r="C21" s="2"/>
      <c r="D21" s="2"/>
      <c r="E21" s="3" t="str">
        <f t="shared" si="2"/>
        <v>Dashboard.DocumentDisposition</v>
      </c>
      <c r="F21" s="3" t="str">
        <f t="shared" si="3"/>
        <v>Document Disposition</v>
      </c>
      <c r="G21" s="3" t="str">
        <f t="shared" si="6"/>
        <v/>
      </c>
      <c r="H21" s="4" t="str">
        <f t="shared" si="1"/>
        <v>Dashboard.DocumentDisposition</v>
      </c>
      <c r="J21" s="1" t="str">
        <f t="shared" si="4"/>
        <v>PERFORM "SchSysConfig"."Func_TblAppObject_Menu_SET"(varSystemLoginSession, null, null, null, varInstitutionBranchID, null, null, null);</v>
      </c>
      <c r="K21" s="1" t="s">
        <v>8</v>
      </c>
      <c r="L21" s="10">
        <v>97000000000020</v>
      </c>
      <c r="M21" s="1" t="str">
        <f t="shared" si="5"/>
        <v>Dashboard.DocumentDisposition</v>
      </c>
    </row>
    <row r="22" spans="2:13" x14ac:dyDescent="0.2">
      <c r="B22" s="2"/>
      <c r="C22" s="2"/>
      <c r="D22" s="2"/>
      <c r="E22" s="3" t="str">
        <f t="shared" si="2"/>
        <v>Dashboard.DocumentDisposition</v>
      </c>
      <c r="F22" s="3" t="str">
        <f t="shared" si="3"/>
        <v>Document Disposition</v>
      </c>
      <c r="G22" s="3" t="str">
        <f t="shared" si="6"/>
        <v/>
      </c>
      <c r="H22" s="4" t="str">
        <f t="shared" si="1"/>
        <v>Dashboard.DocumentDisposition</v>
      </c>
      <c r="J22" s="1" t="str">
        <f t="shared" si="4"/>
        <v>PERFORM "SchSysConfig"."Func_TblAppObject_Menu_SET"(varSystemLoginSession, null, null, null, varInstitutionBranchID, null, null, null);</v>
      </c>
      <c r="K22" s="1" t="s">
        <v>8</v>
      </c>
      <c r="L22" s="10">
        <v>97000000000021</v>
      </c>
      <c r="M22" s="1" t="str">
        <f t="shared" si="5"/>
        <v>Dashboard.DocumentDisposition</v>
      </c>
    </row>
    <row r="23" spans="2:13" x14ac:dyDescent="0.2">
      <c r="B23" s="2"/>
      <c r="C23" s="2"/>
      <c r="D23" s="2"/>
      <c r="E23" s="3" t="str">
        <f t="shared" si="2"/>
        <v>Dashboard.DocumentDisposition</v>
      </c>
      <c r="F23" s="3" t="str">
        <f t="shared" si="3"/>
        <v>Document Disposition</v>
      </c>
      <c r="G23" s="3" t="str">
        <f t="shared" si="6"/>
        <v/>
      </c>
      <c r="H23" s="4" t="str">
        <f t="shared" si="1"/>
        <v>Dashboard.DocumentDisposition</v>
      </c>
      <c r="J23" s="1" t="str">
        <f t="shared" si="4"/>
        <v>PERFORM "SchSysConfig"."Func_TblAppObject_Menu_SET"(varSystemLoginSession, null, null, null, varInstitutionBranchID, null, null, null);</v>
      </c>
      <c r="K23" s="1" t="s">
        <v>8</v>
      </c>
      <c r="L23" s="10">
        <v>97000000000022</v>
      </c>
      <c r="M23" s="1" t="str">
        <f t="shared" si="5"/>
        <v>Dashboard.DocumentDisposition</v>
      </c>
    </row>
    <row r="24" spans="2:13" x14ac:dyDescent="0.2">
      <c r="B24" s="2"/>
      <c r="C24" s="2"/>
      <c r="D24" s="2"/>
      <c r="E24" s="3" t="str">
        <f t="shared" si="2"/>
        <v>Dashboard.DocumentDisposition</v>
      </c>
      <c r="F24" s="3" t="str">
        <f t="shared" si="3"/>
        <v>Document Disposition</v>
      </c>
      <c r="G24" s="3" t="str">
        <f t="shared" si="6"/>
        <v/>
      </c>
      <c r="H24" s="4" t="str">
        <f t="shared" si="1"/>
        <v>Dashboard.DocumentDisposition</v>
      </c>
      <c r="J24" s="1" t="str">
        <f t="shared" si="4"/>
        <v>PERFORM "SchSysConfig"."Func_TblAppObject_Menu_SET"(varSystemLoginSession, null, null, null, varInstitutionBranchID, null, null, null);</v>
      </c>
      <c r="K24" s="1" t="s">
        <v>8</v>
      </c>
      <c r="L24" s="10">
        <v>97000000000023</v>
      </c>
      <c r="M24" s="1" t="str">
        <f t="shared" si="5"/>
        <v>Dashboard.DocumentDisposition</v>
      </c>
    </row>
    <row r="25" spans="2:13" x14ac:dyDescent="0.2">
      <c r="B25" s="2"/>
      <c r="C25" s="2"/>
      <c r="D25" s="2"/>
      <c r="E25" s="3" t="str">
        <f t="shared" si="2"/>
        <v>Dashboard.DocumentDisposition</v>
      </c>
      <c r="F25" s="3" t="str">
        <f t="shared" si="3"/>
        <v>Document Disposition</v>
      </c>
      <c r="G25" s="3" t="str">
        <f t="shared" si="6"/>
        <v/>
      </c>
      <c r="H25" s="4" t="str">
        <f t="shared" si="1"/>
        <v>Dashboard.DocumentDisposition</v>
      </c>
      <c r="J25" s="1" t="str">
        <f t="shared" si="4"/>
        <v>PERFORM "SchSysConfig"."Func_TblAppObject_Menu_SET"(varSystemLoginSession, null, null, null, varInstitutionBranchID, null, null, null);</v>
      </c>
      <c r="K25" s="1" t="s">
        <v>8</v>
      </c>
      <c r="L25" s="10">
        <v>97000000000024</v>
      </c>
      <c r="M25" s="1" t="str">
        <f t="shared" si="5"/>
        <v>Dashboard.DocumentDisposition</v>
      </c>
    </row>
    <row r="26" spans="2:13" x14ac:dyDescent="0.2">
      <c r="B26" s="2"/>
      <c r="C26" s="2"/>
      <c r="D26" s="2"/>
      <c r="E26" s="3" t="str">
        <f t="shared" si="2"/>
        <v>Dashboard.DocumentDisposition</v>
      </c>
      <c r="F26" s="3" t="str">
        <f t="shared" si="3"/>
        <v>Document Disposition</v>
      </c>
      <c r="G26" s="3" t="str">
        <f t="shared" si="6"/>
        <v/>
      </c>
      <c r="H26" s="4" t="str">
        <f t="shared" si="1"/>
        <v>Dashboard.DocumentDisposition</v>
      </c>
      <c r="J26" s="1" t="str">
        <f t="shared" si="4"/>
        <v>PERFORM "SchSysConfig"."Func_TblAppObject_Menu_SET"(varSystemLoginSession, null, null, null, varInstitutionBranchID, null, null, null);</v>
      </c>
      <c r="K26" s="1" t="s">
        <v>8</v>
      </c>
      <c r="L26" s="10">
        <v>97000000000025</v>
      </c>
      <c r="M26" s="1" t="str">
        <f t="shared" si="5"/>
        <v>Dashboard.DocumentDisposition</v>
      </c>
    </row>
    <row r="27" spans="2:13" x14ac:dyDescent="0.2">
      <c r="B27" s="2"/>
      <c r="C27" s="2"/>
      <c r="D27" s="2"/>
      <c r="E27" s="3" t="str">
        <f t="shared" si="2"/>
        <v>Dashboard.DocumentDisposition</v>
      </c>
      <c r="F27" s="3" t="str">
        <f t="shared" si="3"/>
        <v>Document Disposition</v>
      </c>
      <c r="G27" s="3" t="str">
        <f t="shared" si="6"/>
        <v/>
      </c>
      <c r="H27" s="4" t="str">
        <f t="shared" si="1"/>
        <v>Dashboard.DocumentDisposition</v>
      </c>
      <c r="J27" s="1" t="str">
        <f t="shared" si="4"/>
        <v>PERFORM "SchSysConfig"."Func_TblAppObject_Menu_SET"(varSystemLoginSession, null, null, null, varInstitutionBranchID, null, null, null);</v>
      </c>
      <c r="K27" s="1" t="s">
        <v>8</v>
      </c>
      <c r="L27" s="10">
        <v>97000000000026</v>
      </c>
      <c r="M27" s="1" t="str">
        <f t="shared" si="5"/>
        <v>Dashboard.DocumentDisposition</v>
      </c>
    </row>
    <row r="28" spans="2:13" x14ac:dyDescent="0.2">
      <c r="B28" s="2"/>
      <c r="C28" s="2"/>
      <c r="D28" s="2"/>
      <c r="E28" s="3" t="str">
        <f t="shared" si="2"/>
        <v>Dashboard.DocumentDisposition</v>
      </c>
      <c r="F28" s="3" t="str">
        <f t="shared" si="3"/>
        <v>Document Disposition</v>
      </c>
      <c r="G28" s="3" t="str">
        <f t="shared" si="6"/>
        <v/>
      </c>
      <c r="H28" s="4" t="str">
        <f t="shared" si="1"/>
        <v>Dashboard.DocumentDisposition</v>
      </c>
      <c r="J28" s="1" t="str">
        <f t="shared" si="4"/>
        <v>PERFORM "SchSysConfig"."Func_TblAppObject_Menu_SET"(varSystemLoginSession, null, null, null, varInstitutionBranchID, null, null, null);</v>
      </c>
      <c r="K28" s="1" t="s">
        <v>8</v>
      </c>
      <c r="L28" s="10">
        <v>97000000000027</v>
      </c>
      <c r="M28" s="1" t="str">
        <f t="shared" si="5"/>
        <v>Dashboard.DocumentDisposition</v>
      </c>
    </row>
    <row r="29" spans="2:13" x14ac:dyDescent="0.2">
      <c r="B29" s="2"/>
      <c r="C29" s="2"/>
      <c r="D29" s="2"/>
      <c r="E29" s="3" t="str">
        <f t="shared" si="2"/>
        <v>Dashboard.DocumentDisposition</v>
      </c>
      <c r="F29" s="3" t="str">
        <f t="shared" si="3"/>
        <v>Document Disposition</v>
      </c>
      <c r="G29" s="3" t="str">
        <f t="shared" si="6"/>
        <v/>
      </c>
      <c r="H29" s="4" t="str">
        <f t="shared" si="1"/>
        <v>Dashboard.DocumentDisposition</v>
      </c>
      <c r="J29" s="1" t="str">
        <f t="shared" si="4"/>
        <v>PERFORM "SchSysConfig"."Func_TblAppObject_Menu_SET"(varSystemLoginSession, null, null, null, varInstitutionBranchID, null, null, null);</v>
      </c>
      <c r="K29" s="1" t="s">
        <v>8</v>
      </c>
      <c r="L29" s="10">
        <v>97000000000028</v>
      </c>
      <c r="M29" s="1" t="str">
        <f t="shared" si="5"/>
        <v>Dashboard.DocumentDisposition</v>
      </c>
    </row>
    <row r="30" spans="2:13" x14ac:dyDescent="0.2">
      <c r="B30" s="2"/>
      <c r="C30" s="2"/>
      <c r="D30" s="2"/>
      <c r="E30" s="3" t="str">
        <f t="shared" si="2"/>
        <v>Dashboard.DocumentDisposition</v>
      </c>
      <c r="F30" s="3" t="str">
        <f t="shared" si="3"/>
        <v>Document Disposition</v>
      </c>
      <c r="G30" s="3" t="str">
        <f t="shared" si="6"/>
        <v/>
      </c>
      <c r="H30" s="4" t="str">
        <f t="shared" si="1"/>
        <v>Dashboard.DocumentDisposition</v>
      </c>
      <c r="J30" s="1" t="str">
        <f t="shared" si="4"/>
        <v>PERFORM "SchSysConfig"."Func_TblAppObject_Menu_SET"(varSystemLoginSession, null, null, null, varInstitutionBranchID, null, null, null);</v>
      </c>
      <c r="K30" s="1" t="s">
        <v>8</v>
      </c>
      <c r="L30" s="10">
        <v>97000000000029</v>
      </c>
      <c r="M30" s="1" t="str">
        <f t="shared" si="5"/>
        <v>Dashboard.DocumentDisposition</v>
      </c>
    </row>
    <row r="31" spans="2:13" x14ac:dyDescent="0.2">
      <c r="B31" s="5"/>
      <c r="C31" s="5"/>
      <c r="D31" s="5"/>
      <c r="E31" s="6" t="str">
        <f t="shared" si="2"/>
        <v>Dashboard.DocumentDisposition</v>
      </c>
      <c r="F31" s="6" t="str">
        <f t="shared" si="3"/>
        <v>Document Disposition</v>
      </c>
      <c r="G31" s="6" t="str">
        <f t="shared" si="6"/>
        <v/>
      </c>
      <c r="H31" s="7" t="str">
        <f t="shared" si="1"/>
        <v>Dashboard.DocumentDisposition</v>
      </c>
      <c r="J31" s="1" t="str">
        <f t="shared" si="4"/>
        <v>PERFORM "SchSysConfig"."Func_TblAppObject_Menu_SET"(varSystemLoginSession, null, null, null, varInstitutionBranchID, null, null, null);</v>
      </c>
      <c r="K31" s="1" t="s">
        <v>8</v>
      </c>
      <c r="L31" s="10">
        <v>97000000000030</v>
      </c>
      <c r="M31" s="1" t="str">
        <f t="shared" si="5"/>
        <v>Dashboard.DocumentDisposition</v>
      </c>
    </row>
    <row r="32" spans="2:13" x14ac:dyDescent="0.2">
      <c r="B32" s="2" t="s">
        <v>52</v>
      </c>
      <c r="C32" s="2" t="s">
        <v>72</v>
      </c>
      <c r="D32" s="2" t="s">
        <v>96</v>
      </c>
      <c r="E32" s="3" t="str">
        <f>IF(EXACT(B32, ""), E25, B32)</f>
        <v>Module.Administration.User</v>
      </c>
      <c r="F32" s="3" t="str">
        <f t="shared" si="3"/>
        <v>User</v>
      </c>
      <c r="G32" s="3" t="str">
        <f t="shared" si="6"/>
        <v>User Data Validation</v>
      </c>
      <c r="H32" s="4" t="str">
        <f t="shared" si="1"/>
        <v>Module.Administration.User.DataValidation</v>
      </c>
      <c r="J32" s="1" t="str">
        <f t="shared" si="4"/>
        <v>PERFORM "SchSysConfig"."Func_TblAppObject_Menu_SET"(varSystemLoginSession, null, null, null, varInstitutionBranchID, null, 'Module.Administration.User.DataValidation', 'User Data Validation');</v>
      </c>
      <c r="K32" s="1" t="s">
        <v>8</v>
      </c>
      <c r="L32" s="10">
        <v>97000000000031</v>
      </c>
      <c r="M32" s="1" t="str">
        <f t="shared" ref="M32:M37" si="7">H32</f>
        <v>Module.Administration.User.DataValidation</v>
      </c>
    </row>
    <row r="33" spans="2:13" x14ac:dyDescent="0.2">
      <c r="B33" s="2"/>
      <c r="C33" s="2"/>
      <c r="D33" s="2" t="s">
        <v>3</v>
      </c>
      <c r="E33" s="3" t="str">
        <f>IF(EXACT(B33, ""), E32, B33)</f>
        <v>Module.Administration.User</v>
      </c>
      <c r="F33" s="3" t="str">
        <f t="shared" si="3"/>
        <v>User</v>
      </c>
      <c r="G33" s="3" t="str">
        <f t="shared" si="6"/>
        <v>User Create</v>
      </c>
      <c r="H33" s="4" t="str">
        <f t="shared" si="1"/>
        <v>Module.Administration.User.Create</v>
      </c>
      <c r="J33" s="1" t="str">
        <f t="shared" si="4"/>
        <v>PERFORM "SchSysConfig"."Func_TblAppObject_Menu_SET"(varSystemLoginSession, null, null, null, varInstitutionBranchID, null, 'Module.Administration.User.Create', 'User Create');</v>
      </c>
      <c r="K33" s="1" t="s">
        <v>8</v>
      </c>
      <c r="L33" s="10">
        <v>97000000000032</v>
      </c>
      <c r="M33" s="1" t="str">
        <f t="shared" si="7"/>
        <v>Module.Administration.User.Create</v>
      </c>
    </row>
    <row r="34" spans="2:13" x14ac:dyDescent="0.2">
      <c r="B34" s="2"/>
      <c r="C34" s="2"/>
      <c r="D34" s="2" t="s">
        <v>4</v>
      </c>
      <c r="E34" s="3" t="str">
        <f>IF(EXACT(B34, ""), E33, B34)</f>
        <v>Module.Administration.User</v>
      </c>
      <c r="F34" s="3" t="str">
        <f t="shared" si="3"/>
        <v>User</v>
      </c>
      <c r="G34" s="3" t="str">
        <f t="shared" si="6"/>
        <v>User Recreate</v>
      </c>
      <c r="H34" s="4" t="str">
        <f t="shared" si="1"/>
        <v>Module.Administration.User.Recreate</v>
      </c>
      <c r="J34" s="1" t="str">
        <f t="shared" si="4"/>
        <v>PERFORM "SchSysConfig"."Func_TblAppObject_Menu_SET"(varSystemLoginSession, null, null, null, varInstitutionBranchID, null, 'Module.Administration.User.Recreate', 'User Recreate');</v>
      </c>
      <c r="K34" s="1" t="s">
        <v>8</v>
      </c>
      <c r="L34" s="10">
        <v>97000000000033</v>
      </c>
      <c r="M34" s="1" t="str">
        <f t="shared" si="7"/>
        <v>Module.Administration.User.Recreate</v>
      </c>
    </row>
    <row r="35" spans="2:13" x14ac:dyDescent="0.2">
      <c r="B35" s="2"/>
      <c r="C35" s="2"/>
      <c r="D35" s="2" t="s">
        <v>5</v>
      </c>
      <c r="E35" s="3" t="str">
        <f>IF(EXACT(B35, ""), E34, B35)</f>
        <v>Module.Administration.User</v>
      </c>
      <c r="F35" s="3" t="str">
        <f t="shared" si="3"/>
        <v>User</v>
      </c>
      <c r="G35" s="3" t="str">
        <f t="shared" si="6"/>
        <v>User Edit</v>
      </c>
      <c r="H35" s="4" t="str">
        <f t="shared" si="1"/>
        <v>Module.Administration.User.Edit</v>
      </c>
      <c r="J35" s="1" t="str">
        <f t="shared" si="4"/>
        <v>PERFORM "SchSysConfig"."Func_TblAppObject_Menu_SET"(varSystemLoginSession, null, null, null, varInstitutionBranchID, null, 'Module.Administration.User.Edit', 'User Edit');</v>
      </c>
      <c r="K35" s="1" t="s">
        <v>8</v>
      </c>
      <c r="L35" s="10">
        <v>97000000000034</v>
      </c>
      <c r="M35" s="1" t="str">
        <f t="shared" si="7"/>
        <v>Module.Administration.User.Edit</v>
      </c>
    </row>
    <row r="36" spans="2:13" x14ac:dyDescent="0.2">
      <c r="B36" s="2"/>
      <c r="C36" s="2"/>
      <c r="D36" s="2" t="s">
        <v>6</v>
      </c>
      <c r="E36" s="3" t="str">
        <f>IF(EXACT(B36, ""), E35, B36)</f>
        <v>Module.Administration.User</v>
      </c>
      <c r="F36" s="3" t="str">
        <f t="shared" si="3"/>
        <v>User</v>
      </c>
      <c r="G36" s="3" t="str">
        <f t="shared" si="6"/>
        <v>User Delete</v>
      </c>
      <c r="H36" s="4" t="str">
        <f t="shared" si="1"/>
        <v>Module.Administration.User.Delete</v>
      </c>
      <c r="J36" s="1" t="str">
        <f t="shared" si="4"/>
        <v>PERFORM "SchSysConfig"."Func_TblAppObject_Menu_SET"(varSystemLoginSession, null, null, null, varInstitutionBranchID, null, 'Module.Administration.User.Delete', 'User Delete');</v>
      </c>
      <c r="K36" s="1" t="s">
        <v>8</v>
      </c>
      <c r="L36" s="10">
        <v>97000000000035</v>
      </c>
      <c r="M36" s="1" t="str">
        <f t="shared" si="7"/>
        <v>Module.Administration.User.Delete</v>
      </c>
    </row>
    <row r="37" spans="2:13" x14ac:dyDescent="0.2">
      <c r="B37" s="5" t="s">
        <v>53</v>
      </c>
      <c r="C37" s="5" t="s">
        <v>98</v>
      </c>
      <c r="D37" s="5" t="s">
        <v>62</v>
      </c>
      <c r="E37" s="6" t="str">
        <f>IF(EXACT(B37, ""), E36, B37)</f>
        <v>Module.Administration.User.Report.DataList</v>
      </c>
      <c r="F37" s="6" t="str">
        <f t="shared" si="3"/>
        <v>User Data List</v>
      </c>
      <c r="G37" s="6" t="str">
        <f t="shared" si="6"/>
        <v>User Data List Show</v>
      </c>
      <c r="H37" s="7" t="str">
        <f t="shared" si="1"/>
        <v>Module.Administration.User.Report.DataList.Show</v>
      </c>
      <c r="J37" s="1" t="str">
        <f t="shared" si="4"/>
        <v>PERFORM "SchSysConfig"."Func_TblAppObject_Menu_SET"(varSystemLoginSession, null, null, null, varInstitutionBranchID, null, 'Module.Administration.User.Report.DataList.Show', 'User Data List Show');</v>
      </c>
      <c r="K37" s="1" t="s">
        <v>8</v>
      </c>
      <c r="L37" s="10">
        <v>97000000000036</v>
      </c>
      <c r="M37" s="1" t="str">
        <f t="shared" si="7"/>
        <v>Module.Administration.User.Report.DataList.Show</v>
      </c>
    </row>
    <row r="38" spans="2:13" x14ac:dyDescent="0.2">
      <c r="B38" s="2" t="s">
        <v>54</v>
      </c>
      <c r="C38" s="2" t="s">
        <v>73</v>
      </c>
      <c r="D38" s="2" t="s">
        <v>96</v>
      </c>
      <c r="E38" s="3" t="str">
        <f>IF(EXACT(B38, ""), E31, B38)</f>
        <v>Module.Administration.UserRole</v>
      </c>
      <c r="F38" s="3" t="str">
        <f t="shared" si="3"/>
        <v>User Role</v>
      </c>
      <c r="G38" s="3" t="str">
        <f t="shared" si="6"/>
        <v>User Role Data Validation</v>
      </c>
      <c r="H38" s="4" t="str">
        <f t="shared" si="1"/>
        <v>Module.Administration.UserRole.DataValidation</v>
      </c>
      <c r="J38" s="1" t="str">
        <f t="shared" si="4"/>
        <v>PERFORM "SchSysConfig"."Func_TblAppObject_Menu_SET"(varSystemLoginSession, null, null, null, varInstitutionBranchID, null, 'Module.Administration.UserRole.DataValidation', 'User Role Data Validation');</v>
      </c>
      <c r="K38" s="1" t="s">
        <v>8</v>
      </c>
      <c r="L38" s="10">
        <v>97000000000037</v>
      </c>
      <c r="M38" s="1" t="str">
        <f t="shared" ref="M38:M43" si="8">H38</f>
        <v>Module.Administration.UserRole.DataValidation</v>
      </c>
    </row>
    <row r="39" spans="2:13" x14ac:dyDescent="0.2">
      <c r="B39" s="2"/>
      <c r="C39" s="2"/>
      <c r="D39" s="2" t="s">
        <v>3</v>
      </c>
      <c r="E39" s="3" t="str">
        <f>IF(EXACT(B39, ""), E38, B39)</f>
        <v>Module.Administration.UserRole</v>
      </c>
      <c r="F39" s="3" t="str">
        <f t="shared" si="3"/>
        <v>User Role</v>
      </c>
      <c r="G39" s="3" t="str">
        <f t="shared" si="6"/>
        <v>User Role Create</v>
      </c>
      <c r="H39" s="4" t="str">
        <f t="shared" si="1"/>
        <v>Module.Administration.UserRole.Create</v>
      </c>
      <c r="J39" s="1" t="str">
        <f t="shared" si="4"/>
        <v>PERFORM "SchSysConfig"."Func_TblAppObject_Menu_SET"(varSystemLoginSession, null, null, null, varInstitutionBranchID, null, 'Module.Administration.UserRole.Create', 'User Role Create');</v>
      </c>
      <c r="K39" s="1" t="s">
        <v>8</v>
      </c>
      <c r="L39" s="10">
        <v>97000000000038</v>
      </c>
      <c r="M39" s="1" t="str">
        <f t="shared" si="8"/>
        <v>Module.Administration.UserRole.Create</v>
      </c>
    </row>
    <row r="40" spans="2:13" x14ac:dyDescent="0.2">
      <c r="B40" s="2"/>
      <c r="C40" s="2"/>
      <c r="D40" s="2" t="s">
        <v>4</v>
      </c>
      <c r="E40" s="3" t="str">
        <f>IF(EXACT(B40, ""), E39, B40)</f>
        <v>Module.Administration.UserRole</v>
      </c>
      <c r="F40" s="3" t="str">
        <f t="shared" si="3"/>
        <v>User Role</v>
      </c>
      <c r="G40" s="3" t="str">
        <f t="shared" si="6"/>
        <v>User Role Recreate</v>
      </c>
      <c r="H40" s="4" t="str">
        <f t="shared" si="1"/>
        <v>Module.Administration.UserRole.Recreate</v>
      </c>
      <c r="J40" s="1" t="str">
        <f t="shared" si="4"/>
        <v>PERFORM "SchSysConfig"."Func_TblAppObject_Menu_SET"(varSystemLoginSession, null, null, null, varInstitutionBranchID, null, 'Module.Administration.UserRole.Recreate', 'User Role Recreate');</v>
      </c>
      <c r="K40" s="1" t="s">
        <v>8</v>
      </c>
      <c r="L40" s="10">
        <v>97000000000039</v>
      </c>
      <c r="M40" s="1" t="str">
        <f t="shared" si="8"/>
        <v>Module.Administration.UserRole.Recreate</v>
      </c>
    </row>
    <row r="41" spans="2:13" x14ac:dyDescent="0.2">
      <c r="B41" s="2"/>
      <c r="C41" s="2"/>
      <c r="D41" s="2" t="s">
        <v>5</v>
      </c>
      <c r="E41" s="3" t="str">
        <f>IF(EXACT(B41, ""), E40, B41)</f>
        <v>Module.Administration.UserRole</v>
      </c>
      <c r="F41" s="3" t="str">
        <f t="shared" si="3"/>
        <v>User Role</v>
      </c>
      <c r="G41" s="3" t="str">
        <f t="shared" si="6"/>
        <v>User Role Edit</v>
      </c>
      <c r="H41" s="4" t="str">
        <f t="shared" si="1"/>
        <v>Module.Administration.UserRole.Edit</v>
      </c>
      <c r="J41" s="1" t="str">
        <f t="shared" si="4"/>
        <v>PERFORM "SchSysConfig"."Func_TblAppObject_Menu_SET"(varSystemLoginSession, null, null, null, varInstitutionBranchID, null, 'Module.Administration.UserRole.Edit', 'User Role Edit');</v>
      </c>
      <c r="K41" s="1" t="s">
        <v>8</v>
      </c>
      <c r="L41" s="10">
        <v>97000000000040</v>
      </c>
      <c r="M41" s="1" t="str">
        <f t="shared" si="8"/>
        <v>Module.Administration.UserRole.Edit</v>
      </c>
    </row>
    <row r="42" spans="2:13" x14ac:dyDescent="0.2">
      <c r="B42" s="2"/>
      <c r="C42" s="2"/>
      <c r="D42" s="2" t="s">
        <v>6</v>
      </c>
      <c r="E42" s="3" t="str">
        <f>IF(EXACT(B42, ""), E41, B42)</f>
        <v>Module.Administration.UserRole</v>
      </c>
      <c r="F42" s="3" t="str">
        <f t="shared" si="3"/>
        <v>User Role</v>
      </c>
      <c r="G42" s="3" t="str">
        <f t="shared" si="6"/>
        <v>User Role Delete</v>
      </c>
      <c r="H42" s="4" t="str">
        <f t="shared" si="1"/>
        <v>Module.Administration.UserRole.Delete</v>
      </c>
      <c r="J42" s="1" t="str">
        <f t="shared" si="4"/>
        <v>PERFORM "SchSysConfig"."Func_TblAppObject_Menu_SET"(varSystemLoginSession, null, null, null, varInstitutionBranchID, null, 'Module.Administration.UserRole.Delete', 'User Role Delete');</v>
      </c>
      <c r="K42" s="1" t="s">
        <v>8</v>
      </c>
      <c r="L42" s="10">
        <v>97000000000041</v>
      </c>
      <c r="M42" s="1" t="str">
        <f t="shared" si="8"/>
        <v>Module.Administration.UserRole.Delete</v>
      </c>
    </row>
    <row r="43" spans="2:13" x14ac:dyDescent="0.2">
      <c r="B43" s="5" t="s">
        <v>55</v>
      </c>
      <c r="C43" s="5" t="s">
        <v>99</v>
      </c>
      <c r="D43" s="5" t="s">
        <v>62</v>
      </c>
      <c r="E43" s="6" t="str">
        <f>IF(EXACT(B43, ""), E42, B43)</f>
        <v>Module.Administration.UserRole.Report.DataList</v>
      </c>
      <c r="F43" s="6" t="str">
        <f t="shared" si="3"/>
        <v>User Role List</v>
      </c>
      <c r="G43" s="6" t="str">
        <f t="shared" si="6"/>
        <v>User Role List Show</v>
      </c>
      <c r="H43" s="7" t="str">
        <f t="shared" si="1"/>
        <v>Module.Administration.UserRole.Report.DataList.Show</v>
      </c>
      <c r="J43" s="1" t="str">
        <f t="shared" si="4"/>
        <v>PERFORM "SchSysConfig"."Func_TblAppObject_Menu_SET"(varSystemLoginSession, null, null, null, varInstitutionBranchID, null, 'Module.Administration.UserRole.Report.DataList.Show', 'User Role List Show');</v>
      </c>
      <c r="K43" s="1" t="s">
        <v>8</v>
      </c>
      <c r="L43" s="10">
        <v>97000000000042</v>
      </c>
      <c r="M43" s="1" t="str">
        <f t="shared" si="8"/>
        <v>Module.Administration.UserRole.Report.DataList.Show</v>
      </c>
    </row>
    <row r="44" spans="2:13" x14ac:dyDescent="0.2">
      <c r="B44" s="2" t="s">
        <v>56</v>
      </c>
      <c r="C44" s="2" t="s">
        <v>74</v>
      </c>
      <c r="D44" s="2" t="s">
        <v>96</v>
      </c>
      <c r="E44" s="3" t="str">
        <f>IF(EXACT(B44, ""), E37, B44)</f>
        <v>Module.Administration.UserRoleGroup</v>
      </c>
      <c r="F44" s="3" t="str">
        <f t="shared" si="3"/>
        <v>User Role Group</v>
      </c>
      <c r="G44" s="3" t="str">
        <f t="shared" si="6"/>
        <v>User Role Group Data Validation</v>
      </c>
      <c r="H44" s="4" t="str">
        <f t="shared" si="1"/>
        <v>Module.Administration.UserRoleGroup.DataValidation</v>
      </c>
      <c r="J44" s="1" t="str">
        <f t="shared" si="4"/>
        <v>PERFORM "SchSysConfig"."Func_TblAppObject_Menu_SET"(varSystemLoginSession, null, null, null, varInstitutionBranchID, null, 'Module.Administration.UserRoleGroup.DataValidation', 'User Role Group Data Validation');</v>
      </c>
      <c r="K44" s="1" t="s">
        <v>8</v>
      </c>
      <c r="L44" s="10">
        <v>97000000000043</v>
      </c>
      <c r="M44" s="1" t="str">
        <f t="shared" ref="M44:M49" si="9">H44</f>
        <v>Module.Administration.UserRoleGroup.DataValidation</v>
      </c>
    </row>
    <row r="45" spans="2:13" x14ac:dyDescent="0.2">
      <c r="B45" s="2"/>
      <c r="C45" s="2"/>
      <c r="D45" s="2" t="s">
        <v>3</v>
      </c>
      <c r="E45" s="3" t="str">
        <f>IF(EXACT(B45, ""), E44, B45)</f>
        <v>Module.Administration.UserRoleGroup</v>
      </c>
      <c r="F45" s="3" t="str">
        <f t="shared" si="3"/>
        <v>User Role Group</v>
      </c>
      <c r="G45" s="3" t="str">
        <f t="shared" si="6"/>
        <v>User Role Group Create</v>
      </c>
      <c r="H45" s="4" t="str">
        <f t="shared" si="1"/>
        <v>Module.Administration.UserRoleGroup.Create</v>
      </c>
      <c r="J45" s="1" t="str">
        <f t="shared" si="4"/>
        <v>PERFORM "SchSysConfig"."Func_TblAppObject_Menu_SET"(varSystemLoginSession, null, null, null, varInstitutionBranchID, null, 'Module.Administration.UserRoleGroup.Create', 'User Role Group Create');</v>
      </c>
      <c r="K45" s="1" t="s">
        <v>8</v>
      </c>
      <c r="L45" s="10">
        <v>97000000000044</v>
      </c>
      <c r="M45" s="1" t="str">
        <f t="shared" si="9"/>
        <v>Module.Administration.UserRoleGroup.Create</v>
      </c>
    </row>
    <row r="46" spans="2:13" x14ac:dyDescent="0.2">
      <c r="B46" s="2"/>
      <c r="C46" s="2"/>
      <c r="D46" s="2" t="s">
        <v>4</v>
      </c>
      <c r="E46" s="3" t="str">
        <f>IF(EXACT(B46, ""), E45, B46)</f>
        <v>Module.Administration.UserRoleGroup</v>
      </c>
      <c r="F46" s="3" t="str">
        <f t="shared" si="3"/>
        <v>User Role Group</v>
      </c>
      <c r="G46" s="3" t="str">
        <f t="shared" si="6"/>
        <v>User Role Group Recreate</v>
      </c>
      <c r="H46" s="4" t="str">
        <f t="shared" si="1"/>
        <v>Module.Administration.UserRoleGroup.Recreate</v>
      </c>
      <c r="J46" s="1" t="str">
        <f t="shared" si="4"/>
        <v>PERFORM "SchSysConfig"."Func_TblAppObject_Menu_SET"(varSystemLoginSession, null, null, null, varInstitutionBranchID, null, 'Module.Administration.UserRoleGroup.Recreate', 'User Role Group Recreate');</v>
      </c>
      <c r="K46" s="1" t="s">
        <v>8</v>
      </c>
      <c r="L46" s="10">
        <v>97000000000045</v>
      </c>
      <c r="M46" s="1" t="str">
        <f t="shared" si="9"/>
        <v>Module.Administration.UserRoleGroup.Recreate</v>
      </c>
    </row>
    <row r="47" spans="2:13" x14ac:dyDescent="0.2">
      <c r="B47" s="2"/>
      <c r="C47" s="2"/>
      <c r="D47" s="2" t="s">
        <v>5</v>
      </c>
      <c r="E47" s="3" t="str">
        <f>IF(EXACT(B47, ""), E46, B47)</f>
        <v>Module.Administration.UserRoleGroup</v>
      </c>
      <c r="F47" s="3" t="str">
        <f t="shared" si="3"/>
        <v>User Role Group</v>
      </c>
      <c r="G47" s="3" t="str">
        <f t="shared" si="6"/>
        <v>User Role Group Edit</v>
      </c>
      <c r="H47" s="4" t="str">
        <f t="shared" si="1"/>
        <v>Module.Administration.UserRoleGroup.Edit</v>
      </c>
      <c r="J47" s="1" t="str">
        <f t="shared" si="4"/>
        <v>PERFORM "SchSysConfig"."Func_TblAppObject_Menu_SET"(varSystemLoginSession, null, null, null, varInstitutionBranchID, null, 'Module.Administration.UserRoleGroup.Edit', 'User Role Group Edit');</v>
      </c>
      <c r="K47" s="1" t="s">
        <v>8</v>
      </c>
      <c r="L47" s="10">
        <v>97000000000046</v>
      </c>
      <c r="M47" s="1" t="str">
        <f t="shared" si="9"/>
        <v>Module.Administration.UserRoleGroup.Edit</v>
      </c>
    </row>
    <row r="48" spans="2:13" x14ac:dyDescent="0.2">
      <c r="B48" s="2"/>
      <c r="C48" s="2"/>
      <c r="D48" s="2" t="s">
        <v>6</v>
      </c>
      <c r="E48" s="3" t="str">
        <f>IF(EXACT(B48, ""), E47, B48)</f>
        <v>Module.Administration.UserRoleGroup</v>
      </c>
      <c r="F48" s="3" t="str">
        <f t="shared" si="3"/>
        <v>User Role Group</v>
      </c>
      <c r="G48" s="3" t="str">
        <f t="shared" si="6"/>
        <v>User Role Group Delete</v>
      </c>
      <c r="H48" s="4" t="str">
        <f t="shared" si="1"/>
        <v>Module.Administration.UserRoleGroup.Delete</v>
      </c>
      <c r="J48" s="1" t="str">
        <f t="shared" si="4"/>
        <v>PERFORM "SchSysConfig"."Func_TblAppObject_Menu_SET"(varSystemLoginSession, null, null, null, varInstitutionBranchID, null, 'Module.Administration.UserRoleGroup.Delete', 'User Role Group Delete');</v>
      </c>
      <c r="K48" s="1" t="s">
        <v>8</v>
      </c>
      <c r="L48" s="10">
        <v>97000000000047</v>
      </c>
      <c r="M48" s="1" t="str">
        <f t="shared" si="9"/>
        <v>Module.Administration.UserRoleGroup.Delete</v>
      </c>
    </row>
    <row r="49" spans="2:13" x14ac:dyDescent="0.2">
      <c r="B49" s="5" t="s">
        <v>57</v>
      </c>
      <c r="C49" s="5" t="s">
        <v>100</v>
      </c>
      <c r="D49" s="5" t="s">
        <v>62</v>
      </c>
      <c r="E49" s="6" t="str">
        <f>IF(EXACT(B49, ""), E48, B49)</f>
        <v>Module.Administration.UserRoleGroup.Report.DataList</v>
      </c>
      <c r="F49" s="6" t="str">
        <f t="shared" si="3"/>
        <v>User Role Group List</v>
      </c>
      <c r="G49" s="6" t="str">
        <f t="shared" si="6"/>
        <v>User Role Group List Show</v>
      </c>
      <c r="H49" s="7" t="str">
        <f t="shared" si="1"/>
        <v>Module.Administration.UserRoleGroup.Report.DataList.Show</v>
      </c>
      <c r="J49" s="1" t="str">
        <f t="shared" si="4"/>
        <v>PERFORM "SchSysConfig"."Func_TblAppObject_Menu_SET"(varSystemLoginSession, null, null, null, varInstitutionBranchID, null, 'Module.Administration.UserRoleGroup.Report.DataList.Show', 'User Role Group List Show');</v>
      </c>
      <c r="K49" s="1" t="s">
        <v>8</v>
      </c>
      <c r="L49" s="10">
        <v>97000000000048</v>
      </c>
      <c r="M49" s="1" t="str">
        <f t="shared" si="9"/>
        <v>Module.Administration.UserRoleGroup.Report.DataList.Show</v>
      </c>
    </row>
    <row r="50" spans="2:13" x14ac:dyDescent="0.2">
      <c r="B50" s="2" t="s">
        <v>58</v>
      </c>
      <c r="C50" s="2" t="s">
        <v>75</v>
      </c>
      <c r="D50" s="2" t="s">
        <v>96</v>
      </c>
      <c r="E50" s="3" t="str">
        <f>IF(EXACT(B50, ""), E43, B50)</f>
        <v>Module.Administration.UserRoleGroupMember</v>
      </c>
      <c r="F50" s="3" t="str">
        <f t="shared" si="3"/>
        <v>User Role Group Member</v>
      </c>
      <c r="G50" s="3" t="str">
        <f t="shared" si="6"/>
        <v>User Role Group Member Data Validation</v>
      </c>
      <c r="H50" s="4" t="str">
        <f t="shared" si="1"/>
        <v>Module.Administration.UserRoleGroupMember.DataValidation</v>
      </c>
      <c r="J50" s="1" t="str">
        <f t="shared" si="4"/>
        <v>PERFORM "SchSysConfig"."Func_TblAppObject_Menu_SET"(varSystemLoginSession, null, null, null, varInstitutionBranchID, null, 'Module.Administration.UserRoleGroupMember.DataValidation', 'User Role Group Member Data Validation');</v>
      </c>
      <c r="K50" s="1" t="s">
        <v>8</v>
      </c>
      <c r="L50" s="10">
        <v>97000000000049</v>
      </c>
      <c r="M50" s="1" t="str">
        <f t="shared" ref="M50:M55" si="10">H50</f>
        <v>Module.Administration.UserRoleGroupMember.DataValidation</v>
      </c>
    </row>
    <row r="51" spans="2:13" x14ac:dyDescent="0.2">
      <c r="B51" s="2"/>
      <c r="C51" s="2"/>
      <c r="D51" s="2" t="s">
        <v>3</v>
      </c>
      <c r="E51" s="3" t="str">
        <f>IF(EXACT(B51, ""), E50, B51)</f>
        <v>Module.Administration.UserRoleGroupMember</v>
      </c>
      <c r="F51" s="3" t="str">
        <f t="shared" si="3"/>
        <v>User Role Group Member</v>
      </c>
      <c r="G51" s="3" t="str">
        <f t="shared" si="6"/>
        <v>User Role Group Member Create</v>
      </c>
      <c r="H51" s="4" t="str">
        <f t="shared" si="1"/>
        <v>Module.Administration.UserRoleGroupMember.Create</v>
      </c>
      <c r="J51" s="1" t="str">
        <f t="shared" si="4"/>
        <v>PERFORM "SchSysConfig"."Func_TblAppObject_Menu_SET"(varSystemLoginSession, null, null, null, varInstitutionBranchID, null, 'Module.Administration.UserRoleGroupMember.Create', 'User Role Group Member Create');</v>
      </c>
      <c r="K51" s="1" t="s">
        <v>8</v>
      </c>
      <c r="L51" s="10">
        <v>97000000000050</v>
      </c>
      <c r="M51" s="1" t="str">
        <f t="shared" si="10"/>
        <v>Module.Administration.UserRoleGroupMember.Create</v>
      </c>
    </row>
    <row r="52" spans="2:13" x14ac:dyDescent="0.2">
      <c r="B52" s="2"/>
      <c r="C52" s="2"/>
      <c r="D52" s="2" t="s">
        <v>4</v>
      </c>
      <c r="E52" s="3" t="str">
        <f>IF(EXACT(B52, ""), E51, B52)</f>
        <v>Module.Administration.UserRoleGroupMember</v>
      </c>
      <c r="F52" s="3" t="str">
        <f t="shared" si="3"/>
        <v>User Role Group Member</v>
      </c>
      <c r="G52" s="3" t="str">
        <f t="shared" si="6"/>
        <v>User Role Group Member Recreate</v>
      </c>
      <c r="H52" s="4" t="str">
        <f t="shared" si="1"/>
        <v>Module.Administration.UserRoleGroupMember.Recreate</v>
      </c>
      <c r="J52" s="1" t="str">
        <f t="shared" si="4"/>
        <v>PERFORM "SchSysConfig"."Func_TblAppObject_Menu_SET"(varSystemLoginSession, null, null, null, varInstitutionBranchID, null, 'Module.Administration.UserRoleGroupMember.Recreate', 'User Role Group Member Recreate');</v>
      </c>
      <c r="K52" s="1" t="s">
        <v>8</v>
      </c>
      <c r="L52" s="10">
        <v>97000000000051</v>
      </c>
      <c r="M52" s="1" t="str">
        <f t="shared" si="10"/>
        <v>Module.Administration.UserRoleGroupMember.Recreate</v>
      </c>
    </row>
    <row r="53" spans="2:13" x14ac:dyDescent="0.2">
      <c r="B53" s="2"/>
      <c r="C53" s="2"/>
      <c r="D53" s="2" t="s">
        <v>5</v>
      </c>
      <c r="E53" s="3" t="str">
        <f>IF(EXACT(B53, ""), E52, B53)</f>
        <v>Module.Administration.UserRoleGroupMember</v>
      </c>
      <c r="F53" s="3" t="str">
        <f t="shared" si="3"/>
        <v>User Role Group Member</v>
      </c>
      <c r="G53" s="3" t="str">
        <f t="shared" si="6"/>
        <v>User Role Group Member Edit</v>
      </c>
      <c r="H53" s="4" t="str">
        <f t="shared" si="1"/>
        <v>Module.Administration.UserRoleGroupMember.Edit</v>
      </c>
      <c r="J53" s="1" t="str">
        <f t="shared" si="4"/>
        <v>PERFORM "SchSysConfig"."Func_TblAppObject_Menu_SET"(varSystemLoginSession, null, null, null, varInstitutionBranchID, null, 'Module.Administration.UserRoleGroupMember.Edit', 'User Role Group Member Edit');</v>
      </c>
      <c r="K53" s="1" t="s">
        <v>8</v>
      </c>
      <c r="L53" s="10">
        <v>97000000000052</v>
      </c>
      <c r="M53" s="1" t="str">
        <f t="shared" si="10"/>
        <v>Module.Administration.UserRoleGroupMember.Edit</v>
      </c>
    </row>
    <row r="54" spans="2:13" x14ac:dyDescent="0.2">
      <c r="B54" s="2"/>
      <c r="C54" s="2"/>
      <c r="D54" s="2" t="s">
        <v>6</v>
      </c>
      <c r="E54" s="3" t="str">
        <f>IF(EXACT(B54, ""), E53, B54)</f>
        <v>Module.Administration.UserRoleGroupMember</v>
      </c>
      <c r="F54" s="3" t="str">
        <f t="shared" si="3"/>
        <v>User Role Group Member</v>
      </c>
      <c r="G54" s="3" t="str">
        <f t="shared" si="6"/>
        <v>User Role Group Member Delete</v>
      </c>
      <c r="H54" s="4" t="str">
        <f t="shared" si="1"/>
        <v>Module.Administration.UserRoleGroupMember.Delete</v>
      </c>
      <c r="J54" s="1" t="str">
        <f t="shared" si="4"/>
        <v>PERFORM "SchSysConfig"."Func_TblAppObject_Menu_SET"(varSystemLoginSession, null, null, null, varInstitutionBranchID, null, 'Module.Administration.UserRoleGroupMember.Delete', 'User Role Group Member Delete');</v>
      </c>
      <c r="K54" s="1" t="s">
        <v>8</v>
      </c>
      <c r="L54" s="10">
        <v>97000000000053</v>
      </c>
      <c r="M54" s="1" t="str">
        <f t="shared" si="10"/>
        <v>Module.Administration.UserRoleGroupMember.Delete</v>
      </c>
    </row>
    <row r="55" spans="2:13" x14ac:dyDescent="0.2">
      <c r="B55" s="5" t="s">
        <v>59</v>
      </c>
      <c r="C55" s="5" t="s">
        <v>101</v>
      </c>
      <c r="D55" s="5" t="s">
        <v>62</v>
      </c>
      <c r="E55" s="6" t="str">
        <f>IF(EXACT(B55, ""), E54, B55)</f>
        <v>Module.Administration.UserRoleGroupMember.Report.DataList</v>
      </c>
      <c r="F55" s="6" t="str">
        <f t="shared" si="3"/>
        <v>User Role Group Member List</v>
      </c>
      <c r="G55" s="6" t="str">
        <f t="shared" si="6"/>
        <v>User Role Group Member List Show</v>
      </c>
      <c r="H55" s="7" t="str">
        <f t="shared" si="1"/>
        <v>Module.Administration.UserRoleGroupMember.Report.DataList.Show</v>
      </c>
      <c r="J55" s="1" t="str">
        <f t="shared" si="4"/>
        <v>PERFORM "SchSysConfig"."Func_TblAppObject_Menu_SET"(varSystemLoginSession, null, null, null, varInstitutionBranchID, null, 'Module.Administration.UserRoleGroupMember.Report.DataList.Show', 'User Role Group Member List Show');</v>
      </c>
      <c r="K55" s="1" t="s">
        <v>8</v>
      </c>
      <c r="L55" s="10">
        <v>97000000000054</v>
      </c>
      <c r="M55" s="1" t="str">
        <f t="shared" si="10"/>
        <v>Module.Administration.UserRoleGroupMember.Report.DataList.Show</v>
      </c>
    </row>
    <row r="56" spans="2:13" x14ac:dyDescent="0.2">
      <c r="B56" s="2" t="s">
        <v>60</v>
      </c>
      <c r="C56" s="2" t="s">
        <v>76</v>
      </c>
      <c r="D56" s="2" t="s">
        <v>96</v>
      </c>
      <c r="E56" s="3" t="str">
        <f>IF(EXACT(B56, ""), E49, B56)</f>
        <v>Module.Administration.UserRoleDelegation</v>
      </c>
      <c r="F56" s="3" t="str">
        <f t="shared" si="3"/>
        <v>User Role Delegation</v>
      </c>
      <c r="G56" s="3" t="str">
        <f t="shared" si="6"/>
        <v>User Role Delegation Data Validation</v>
      </c>
      <c r="H56" s="4" t="str">
        <f t="shared" si="1"/>
        <v>Module.Administration.UserRoleDelegation.DataValidation</v>
      </c>
      <c r="J56" s="1" t="str">
        <f t="shared" si="4"/>
        <v>PERFORM "SchSysConfig"."Func_TblAppObject_Menu_SET"(varSystemLoginSession, null, null, null, varInstitutionBranchID, null, 'Module.Administration.UserRoleDelegation.DataValidation', 'User Role Delegation Data Validation');</v>
      </c>
      <c r="K56" s="1" t="s">
        <v>8</v>
      </c>
      <c r="L56" s="10">
        <v>97000000000055</v>
      </c>
      <c r="M56" s="1" t="str">
        <f t="shared" ref="M56:M61" si="11">H56</f>
        <v>Module.Administration.UserRoleDelegation.DataValidation</v>
      </c>
    </row>
    <row r="57" spans="2:13" x14ac:dyDescent="0.2">
      <c r="B57" s="2"/>
      <c r="C57" s="2"/>
      <c r="D57" s="2" t="s">
        <v>3</v>
      </c>
      <c r="E57" s="3" t="str">
        <f>IF(EXACT(B57, ""), E56, B57)</f>
        <v>Module.Administration.UserRoleDelegation</v>
      </c>
      <c r="F57" s="3" t="str">
        <f t="shared" si="3"/>
        <v>User Role Delegation</v>
      </c>
      <c r="G57" s="3" t="str">
        <f t="shared" si="6"/>
        <v>User Role Delegation Create</v>
      </c>
      <c r="H57" s="4" t="str">
        <f t="shared" si="1"/>
        <v>Module.Administration.UserRoleDelegation.Create</v>
      </c>
      <c r="J57" s="1" t="str">
        <f t="shared" si="4"/>
        <v>PERFORM "SchSysConfig"."Func_TblAppObject_Menu_SET"(varSystemLoginSession, null, null, null, varInstitutionBranchID, null, 'Module.Administration.UserRoleDelegation.Create', 'User Role Delegation Create');</v>
      </c>
      <c r="K57" s="1" t="s">
        <v>8</v>
      </c>
      <c r="L57" s="10">
        <v>97000000000056</v>
      </c>
      <c r="M57" s="1" t="str">
        <f t="shared" si="11"/>
        <v>Module.Administration.UserRoleDelegation.Create</v>
      </c>
    </row>
    <row r="58" spans="2:13" x14ac:dyDescent="0.2">
      <c r="B58" s="2"/>
      <c r="C58" s="2"/>
      <c r="D58" s="2" t="s">
        <v>4</v>
      </c>
      <c r="E58" s="3" t="str">
        <f>IF(EXACT(B58, ""), E57, B58)</f>
        <v>Module.Administration.UserRoleDelegation</v>
      </c>
      <c r="F58" s="3" t="str">
        <f t="shared" si="3"/>
        <v>User Role Delegation</v>
      </c>
      <c r="G58" s="3" t="str">
        <f t="shared" si="6"/>
        <v>User Role Delegation Recreate</v>
      </c>
      <c r="H58" s="4" t="str">
        <f t="shared" si="1"/>
        <v>Module.Administration.UserRoleDelegation.Recreate</v>
      </c>
      <c r="J58" s="1" t="str">
        <f t="shared" si="4"/>
        <v>PERFORM "SchSysConfig"."Func_TblAppObject_Menu_SET"(varSystemLoginSession, null, null, null, varInstitutionBranchID, null, 'Module.Administration.UserRoleDelegation.Recreate', 'User Role Delegation Recreate');</v>
      </c>
      <c r="K58" s="1" t="s">
        <v>8</v>
      </c>
      <c r="L58" s="10">
        <v>97000000000057</v>
      </c>
      <c r="M58" s="1" t="str">
        <f t="shared" si="11"/>
        <v>Module.Administration.UserRoleDelegation.Recreate</v>
      </c>
    </row>
    <row r="59" spans="2:13" x14ac:dyDescent="0.2">
      <c r="B59" s="2"/>
      <c r="C59" s="2"/>
      <c r="D59" s="2" t="s">
        <v>5</v>
      </c>
      <c r="E59" s="3" t="str">
        <f>IF(EXACT(B59, ""), E58, B59)</f>
        <v>Module.Administration.UserRoleDelegation</v>
      </c>
      <c r="F59" s="3" t="str">
        <f t="shared" si="3"/>
        <v>User Role Delegation</v>
      </c>
      <c r="G59" s="3" t="str">
        <f t="shared" si="6"/>
        <v>User Role Delegation Edit</v>
      </c>
      <c r="H59" s="4" t="str">
        <f t="shared" si="1"/>
        <v>Module.Administration.UserRoleDelegation.Edit</v>
      </c>
      <c r="J59" s="1" t="str">
        <f t="shared" si="4"/>
        <v>PERFORM "SchSysConfig"."Func_TblAppObject_Menu_SET"(varSystemLoginSession, null, null, null, varInstitutionBranchID, null, 'Module.Administration.UserRoleDelegation.Edit', 'User Role Delegation Edit');</v>
      </c>
      <c r="K59" s="1" t="s">
        <v>8</v>
      </c>
      <c r="L59" s="10">
        <v>97000000000058</v>
      </c>
      <c r="M59" s="1" t="str">
        <f t="shared" si="11"/>
        <v>Module.Administration.UserRoleDelegation.Edit</v>
      </c>
    </row>
    <row r="60" spans="2:13" x14ac:dyDescent="0.2">
      <c r="B60" s="2"/>
      <c r="C60" s="2"/>
      <c r="D60" s="2" t="s">
        <v>6</v>
      </c>
      <c r="E60" s="3" t="str">
        <f>IF(EXACT(B60, ""), E59, B60)</f>
        <v>Module.Administration.UserRoleDelegation</v>
      </c>
      <c r="F60" s="3" t="str">
        <f t="shared" si="3"/>
        <v>User Role Delegation</v>
      </c>
      <c r="G60" s="3" t="str">
        <f t="shared" si="6"/>
        <v>User Role Delegation Delete</v>
      </c>
      <c r="H60" s="4" t="str">
        <f t="shared" si="1"/>
        <v>Module.Administration.UserRoleDelegation.Delete</v>
      </c>
      <c r="J60" s="1" t="str">
        <f t="shared" si="4"/>
        <v>PERFORM "SchSysConfig"."Func_TblAppObject_Menu_SET"(varSystemLoginSession, null, null, null, varInstitutionBranchID, null, 'Module.Administration.UserRoleDelegation.Delete', 'User Role Delegation Delete');</v>
      </c>
      <c r="K60" s="1" t="s">
        <v>8</v>
      </c>
      <c r="L60" s="10">
        <v>97000000000059</v>
      </c>
      <c r="M60" s="1" t="str">
        <f t="shared" si="11"/>
        <v>Module.Administration.UserRoleDelegation.Delete</v>
      </c>
    </row>
    <row r="61" spans="2:13" x14ac:dyDescent="0.2">
      <c r="B61" s="5" t="s">
        <v>61</v>
      </c>
      <c r="C61" s="5" t="s">
        <v>102</v>
      </c>
      <c r="D61" s="5" t="s">
        <v>62</v>
      </c>
      <c r="E61" s="6" t="str">
        <f>IF(EXACT(B61, ""), E60, B61)</f>
        <v>Module.Administration.UserRoleDelegation.Report.DataList</v>
      </c>
      <c r="F61" s="6" t="str">
        <f t="shared" si="3"/>
        <v>User Role Delegation List</v>
      </c>
      <c r="G61" s="6" t="str">
        <f t="shared" si="6"/>
        <v>User Role Delegation List Show</v>
      </c>
      <c r="H61" s="7" t="str">
        <f t="shared" si="1"/>
        <v>Module.Administration.UserRoleDelegation.Report.DataList.Show</v>
      </c>
      <c r="J61" s="1" t="str">
        <f t="shared" si="4"/>
        <v>PERFORM "SchSysConfig"."Func_TblAppObject_Menu_SET"(varSystemLoginSession, null, null, null, varInstitutionBranchID, null, 'Module.Administration.UserRoleDelegation.Report.DataList.Show', 'User Role Delegation List Show');</v>
      </c>
      <c r="K61" s="1" t="s">
        <v>8</v>
      </c>
      <c r="L61" s="10">
        <v>97000000000060</v>
      </c>
      <c r="M61" s="1" t="str">
        <f t="shared" si="11"/>
        <v>Module.Administration.UserRoleDelegation.Report.DataList.Show</v>
      </c>
    </row>
    <row r="62" spans="2:13" x14ac:dyDescent="0.2">
      <c r="B62" s="2" t="s">
        <v>63</v>
      </c>
      <c r="C62" s="2" t="s">
        <v>77</v>
      </c>
      <c r="D62" s="2" t="s">
        <v>96</v>
      </c>
      <c r="E62" s="3" t="str">
        <f>IF(EXACT(B62, ""), E31, B62)</f>
        <v>Module.Administration.UserRolePrivilegesMenu</v>
      </c>
      <c r="F62" s="3" t="str">
        <f t="shared" si="3"/>
        <v>User Role Privileges Menu</v>
      </c>
      <c r="G62" s="3" t="str">
        <f t="shared" si="6"/>
        <v>User Role Privileges Menu Data Validation</v>
      </c>
      <c r="H62" s="4" t="str">
        <f t="shared" si="1"/>
        <v>Module.Administration.UserRolePrivilegesMenu.DataValidation</v>
      </c>
      <c r="J62" s="1" t="str">
        <f t="shared" si="4"/>
        <v>PERFORM "SchSysConfig"."Func_TblAppObject_Menu_SET"(varSystemLoginSession, null, null, null, varInstitutionBranchID, null, 'Module.Administration.UserRolePrivilegesMenu.DataValidation', 'User Role Privileges Menu Data Validation');</v>
      </c>
      <c r="K62" s="1" t="s">
        <v>8</v>
      </c>
      <c r="L62" s="10">
        <v>97000000000061</v>
      </c>
      <c r="M62" s="1" t="str">
        <f t="shared" si="5"/>
        <v>Module.Administration.UserRolePrivilegesMenu.DataValidation</v>
      </c>
    </row>
    <row r="63" spans="2:13" x14ac:dyDescent="0.2">
      <c r="B63" s="2"/>
      <c r="C63" s="2"/>
      <c r="D63" s="2" t="s">
        <v>3</v>
      </c>
      <c r="E63" s="3" t="str">
        <f>IF(EXACT(B63, ""), E62, B63)</f>
        <v>Module.Administration.UserRolePrivilegesMenu</v>
      </c>
      <c r="F63" s="3" t="str">
        <f t="shared" si="3"/>
        <v>User Role Privileges Menu</v>
      </c>
      <c r="G63" s="3" t="str">
        <f t="shared" si="6"/>
        <v>User Role Privileges Menu Create</v>
      </c>
      <c r="H63" s="4" t="str">
        <f t="shared" si="1"/>
        <v>Module.Administration.UserRolePrivilegesMenu.Create</v>
      </c>
      <c r="J63" s="1" t="str">
        <f t="shared" si="4"/>
        <v>PERFORM "SchSysConfig"."Func_TblAppObject_Menu_SET"(varSystemLoginSession, null, null, null, varInstitutionBranchID, null, 'Module.Administration.UserRolePrivilegesMenu.Create', 'User Role Privileges Menu Create');</v>
      </c>
      <c r="K63" s="1" t="s">
        <v>8</v>
      </c>
      <c r="L63" s="10">
        <v>97000000000062</v>
      </c>
      <c r="M63" s="1" t="str">
        <f t="shared" si="5"/>
        <v>Module.Administration.UserRolePrivilegesMenu.Create</v>
      </c>
    </row>
    <row r="64" spans="2:13" x14ac:dyDescent="0.2">
      <c r="B64" s="2"/>
      <c r="C64" s="2"/>
      <c r="D64" s="2" t="s">
        <v>4</v>
      </c>
      <c r="E64" s="3" t="str">
        <f>IF(EXACT(B64, ""), E63, B64)</f>
        <v>Module.Administration.UserRolePrivilegesMenu</v>
      </c>
      <c r="F64" s="3" t="str">
        <f t="shared" si="3"/>
        <v>User Role Privileges Menu</v>
      </c>
      <c r="G64" s="3" t="str">
        <f t="shared" si="6"/>
        <v>User Role Privileges Menu Recreate</v>
      </c>
      <c r="H64" s="4" t="str">
        <f t="shared" si="1"/>
        <v>Module.Administration.UserRolePrivilegesMenu.Recreate</v>
      </c>
      <c r="J64" s="1" t="str">
        <f t="shared" si="4"/>
        <v>PERFORM "SchSysConfig"."Func_TblAppObject_Menu_SET"(varSystemLoginSession, null, null, null, varInstitutionBranchID, null, 'Module.Administration.UserRolePrivilegesMenu.Recreate', 'User Role Privileges Menu Recreate');</v>
      </c>
      <c r="K64" s="1" t="s">
        <v>8</v>
      </c>
      <c r="L64" s="10">
        <v>97000000000063</v>
      </c>
      <c r="M64" s="1" t="str">
        <f t="shared" si="5"/>
        <v>Module.Administration.UserRolePrivilegesMenu.Recreate</v>
      </c>
    </row>
    <row r="65" spans="2:13" x14ac:dyDescent="0.2">
      <c r="B65" s="2"/>
      <c r="C65" s="2"/>
      <c r="D65" s="2" t="s">
        <v>5</v>
      </c>
      <c r="E65" s="3" t="str">
        <f>IF(EXACT(B65, ""), E64, B65)</f>
        <v>Module.Administration.UserRolePrivilegesMenu</v>
      </c>
      <c r="F65" s="3" t="str">
        <f t="shared" si="3"/>
        <v>User Role Privileges Menu</v>
      </c>
      <c r="G65" s="3" t="str">
        <f t="shared" si="6"/>
        <v>User Role Privileges Menu Edit</v>
      </c>
      <c r="H65" s="4" t="str">
        <f t="shared" si="1"/>
        <v>Module.Administration.UserRolePrivilegesMenu.Edit</v>
      </c>
      <c r="J65" s="1" t="str">
        <f t="shared" si="4"/>
        <v>PERFORM "SchSysConfig"."Func_TblAppObject_Menu_SET"(varSystemLoginSession, null, null, null, varInstitutionBranchID, null, 'Module.Administration.UserRolePrivilegesMenu.Edit', 'User Role Privileges Menu Edit');</v>
      </c>
      <c r="K65" s="1" t="s">
        <v>8</v>
      </c>
      <c r="L65" s="10">
        <v>97000000000064</v>
      </c>
      <c r="M65" s="1" t="str">
        <f t="shared" si="5"/>
        <v>Module.Administration.UserRolePrivilegesMenu.Edit</v>
      </c>
    </row>
    <row r="66" spans="2:13" x14ac:dyDescent="0.2">
      <c r="B66" s="2"/>
      <c r="C66" s="2"/>
      <c r="D66" s="2" t="s">
        <v>6</v>
      </c>
      <c r="E66" s="3" t="str">
        <f>IF(EXACT(B66, ""), E65, B66)</f>
        <v>Module.Administration.UserRolePrivilegesMenu</v>
      </c>
      <c r="F66" s="3" t="str">
        <f t="shared" si="3"/>
        <v>User Role Privileges Menu</v>
      </c>
      <c r="G66" s="3" t="str">
        <f t="shared" si="6"/>
        <v>User Role Privileges Menu Delete</v>
      </c>
      <c r="H66" s="4" t="str">
        <f t="shared" ref="H66:H129" si="12">CONCATENATE(E66, IF(EXACT(D66, ""), IF(EXACT(B66, ""), "", D66), CONCATENATE(".", SUBSTITUTE(D66, " ", ""))))</f>
        <v>Module.Administration.UserRolePrivilegesMenu.Delete</v>
      </c>
      <c r="J66" s="1" t="str">
        <f t="shared" si="4"/>
        <v>PERFORM "SchSysConfig"."Func_TblAppObject_Menu_SET"(varSystemLoginSession, null, null, null, varInstitutionBranchID, null, 'Module.Administration.UserRolePrivilegesMenu.Delete', 'User Role Privileges Menu Delete');</v>
      </c>
      <c r="K66" s="1" t="s">
        <v>8</v>
      </c>
      <c r="L66" s="10">
        <v>97000000000065</v>
      </c>
      <c r="M66" s="1" t="str">
        <f t="shared" si="5"/>
        <v>Module.Administration.UserRolePrivilegesMenu.Delete</v>
      </c>
    </row>
    <row r="67" spans="2:13" x14ac:dyDescent="0.2">
      <c r="B67" s="5" t="s">
        <v>64</v>
      </c>
      <c r="C67" s="5" t="s">
        <v>103</v>
      </c>
      <c r="D67" s="5" t="s">
        <v>62</v>
      </c>
      <c r="E67" s="6" t="str">
        <f>IF(EXACT(B67, ""), E66, B67)</f>
        <v>Module.Administration.UserRolePrivilegesMenu.Report.DataList</v>
      </c>
      <c r="F67" s="6" t="str">
        <f t="shared" ref="F67:F130" si="13">IF(EXACT(C67, ""), F66, C67)</f>
        <v>User Role Privileges List</v>
      </c>
      <c r="G67" s="6" t="str">
        <f t="shared" si="6"/>
        <v>User Role Privileges List Show</v>
      </c>
      <c r="H67" s="7" t="str">
        <f t="shared" si="12"/>
        <v>Module.Administration.UserRolePrivilegesMenu.Report.DataList.Show</v>
      </c>
      <c r="J67" s="1" t="str">
        <f t="shared" ref="J67:J130" si="14">CONCATENATE("PERFORM ""SchSysConfig"".""Func_TblAppObject_Menu_SET""(varSystemLoginSession, null, null, null, varInstitutionBranchID, null, ", IF(EXACT(D67, ""),"null", CONCATENATE("'", H67, "'")), ", ", IF(EXACT(D67, ""), "null", CONCATENATE("'", G67, "'")), ");")</f>
        <v>PERFORM "SchSysConfig"."Func_TblAppObject_Menu_SET"(varSystemLoginSession, null, null, null, varInstitutionBranchID, null, 'Module.Administration.UserRolePrivilegesMenu.Report.DataList.Show', 'User Role Privileges List Show');</v>
      </c>
      <c r="K67" s="1" t="s">
        <v>8</v>
      </c>
      <c r="L67" s="10">
        <v>97000000000066</v>
      </c>
      <c r="M67" s="1" t="str">
        <f t="shared" si="5"/>
        <v>Module.Administration.UserRolePrivilegesMenu.Report.DataList.Show</v>
      </c>
    </row>
    <row r="68" spans="2:13" x14ac:dyDescent="0.2">
      <c r="B68" s="2" t="s">
        <v>65</v>
      </c>
      <c r="C68" s="2" t="s">
        <v>68</v>
      </c>
      <c r="D68" s="2" t="s">
        <v>96</v>
      </c>
      <c r="E68" s="3" t="str">
        <f>IF(EXACT(B68, ""), E37, B68)</f>
        <v>Module.Administration.Menu</v>
      </c>
      <c r="F68" s="3" t="str">
        <f t="shared" si="13"/>
        <v>Menu</v>
      </c>
      <c r="G68" s="3" t="str">
        <f t="shared" si="6"/>
        <v>Menu Data Validation</v>
      </c>
      <c r="H68" s="4" t="str">
        <f t="shared" si="12"/>
        <v>Module.Administration.Menu.DataValidation</v>
      </c>
      <c r="J68" s="1" t="str">
        <f t="shared" si="14"/>
        <v>PERFORM "SchSysConfig"."Func_TblAppObject_Menu_SET"(varSystemLoginSession, null, null, null, varInstitutionBranchID, null, 'Module.Administration.Menu.DataValidation', 'Menu Data Validation');</v>
      </c>
      <c r="K68" s="1" t="s">
        <v>8</v>
      </c>
      <c r="L68" s="10">
        <v>97000000000067</v>
      </c>
      <c r="M68" s="1" t="str">
        <f t="shared" ref="M68:M73" si="15">H68</f>
        <v>Module.Administration.Menu.DataValidation</v>
      </c>
    </row>
    <row r="69" spans="2:13" x14ac:dyDescent="0.2">
      <c r="B69" s="2"/>
      <c r="C69" s="2"/>
      <c r="D69" s="2" t="s">
        <v>3</v>
      </c>
      <c r="E69" s="3" t="str">
        <f>IF(EXACT(B69, ""), E68, B69)</f>
        <v>Module.Administration.Menu</v>
      </c>
      <c r="F69" s="3" t="str">
        <f t="shared" si="13"/>
        <v>Menu</v>
      </c>
      <c r="G69" s="3" t="str">
        <f t="shared" si="6"/>
        <v>Menu Create</v>
      </c>
      <c r="H69" s="4" t="str">
        <f t="shared" si="12"/>
        <v>Module.Administration.Menu.Create</v>
      </c>
      <c r="J69" s="1" t="str">
        <f t="shared" si="14"/>
        <v>PERFORM "SchSysConfig"."Func_TblAppObject_Menu_SET"(varSystemLoginSession, null, null, null, varInstitutionBranchID, null, 'Module.Administration.Menu.Create', 'Menu Create');</v>
      </c>
      <c r="K69" s="1" t="s">
        <v>8</v>
      </c>
      <c r="L69" s="10">
        <v>97000000000068</v>
      </c>
      <c r="M69" s="1" t="str">
        <f t="shared" si="15"/>
        <v>Module.Administration.Menu.Create</v>
      </c>
    </row>
    <row r="70" spans="2:13" x14ac:dyDescent="0.2">
      <c r="B70" s="2"/>
      <c r="C70" s="2"/>
      <c r="D70" s="2" t="s">
        <v>4</v>
      </c>
      <c r="E70" s="3" t="str">
        <f>IF(EXACT(B70, ""), E69, B70)</f>
        <v>Module.Administration.Menu</v>
      </c>
      <c r="F70" s="3" t="str">
        <f t="shared" si="13"/>
        <v>Menu</v>
      </c>
      <c r="G70" s="3" t="str">
        <f t="shared" si="6"/>
        <v>Menu Recreate</v>
      </c>
      <c r="H70" s="4" t="str">
        <f t="shared" si="12"/>
        <v>Module.Administration.Menu.Recreate</v>
      </c>
      <c r="J70" s="1" t="str">
        <f t="shared" si="14"/>
        <v>PERFORM "SchSysConfig"."Func_TblAppObject_Menu_SET"(varSystemLoginSession, null, null, null, varInstitutionBranchID, null, 'Module.Administration.Menu.Recreate', 'Menu Recreate');</v>
      </c>
      <c r="K70" s="1" t="s">
        <v>8</v>
      </c>
      <c r="L70" s="10">
        <v>97000000000069</v>
      </c>
      <c r="M70" s="1" t="str">
        <f t="shared" si="15"/>
        <v>Module.Administration.Menu.Recreate</v>
      </c>
    </row>
    <row r="71" spans="2:13" x14ac:dyDescent="0.2">
      <c r="B71" s="2"/>
      <c r="C71" s="2"/>
      <c r="D71" s="2" t="s">
        <v>5</v>
      </c>
      <c r="E71" s="3" t="str">
        <f>IF(EXACT(B71, ""), E70, B71)</f>
        <v>Module.Administration.Menu</v>
      </c>
      <c r="F71" s="3" t="str">
        <f t="shared" si="13"/>
        <v>Menu</v>
      </c>
      <c r="G71" s="3" t="str">
        <f t="shared" si="6"/>
        <v>Menu Edit</v>
      </c>
      <c r="H71" s="4" t="str">
        <f t="shared" si="12"/>
        <v>Module.Administration.Menu.Edit</v>
      </c>
      <c r="J71" s="1" t="str">
        <f t="shared" si="14"/>
        <v>PERFORM "SchSysConfig"."Func_TblAppObject_Menu_SET"(varSystemLoginSession, null, null, null, varInstitutionBranchID, null, 'Module.Administration.Menu.Edit', 'Menu Edit');</v>
      </c>
      <c r="K71" s="1" t="s">
        <v>8</v>
      </c>
      <c r="L71" s="10">
        <v>97000000000070</v>
      </c>
      <c r="M71" s="1" t="str">
        <f t="shared" si="15"/>
        <v>Module.Administration.Menu.Edit</v>
      </c>
    </row>
    <row r="72" spans="2:13" x14ac:dyDescent="0.2">
      <c r="B72" s="2"/>
      <c r="C72" s="2"/>
      <c r="D72" s="2" t="s">
        <v>6</v>
      </c>
      <c r="E72" s="3" t="str">
        <f>IF(EXACT(B72, ""), E71, B72)</f>
        <v>Module.Administration.Menu</v>
      </c>
      <c r="F72" s="3" t="str">
        <f t="shared" si="13"/>
        <v>Menu</v>
      </c>
      <c r="G72" s="3" t="str">
        <f t="shared" si="6"/>
        <v>Menu Delete</v>
      </c>
      <c r="H72" s="4" t="str">
        <f t="shared" si="12"/>
        <v>Module.Administration.Menu.Delete</v>
      </c>
      <c r="J72" s="1" t="str">
        <f t="shared" si="14"/>
        <v>PERFORM "SchSysConfig"."Func_TblAppObject_Menu_SET"(varSystemLoginSession, null, null, null, varInstitutionBranchID, null, 'Module.Administration.Menu.Delete', 'Menu Delete');</v>
      </c>
      <c r="K72" s="1" t="s">
        <v>8</v>
      </c>
      <c r="L72" s="10">
        <v>97000000000071</v>
      </c>
      <c r="M72" s="1" t="str">
        <f t="shared" si="15"/>
        <v>Module.Administration.Menu.Delete</v>
      </c>
    </row>
    <row r="73" spans="2:13" x14ac:dyDescent="0.2">
      <c r="B73" s="5" t="s">
        <v>66</v>
      </c>
      <c r="C73" s="5" t="s">
        <v>104</v>
      </c>
      <c r="D73" s="5" t="s">
        <v>62</v>
      </c>
      <c r="E73" s="6" t="str">
        <f>IF(EXACT(B73, ""), E72, B73)</f>
        <v>Module.Administration.Menu.Report.DataList</v>
      </c>
      <c r="F73" s="6" t="str">
        <f t="shared" si="13"/>
        <v>Menu List</v>
      </c>
      <c r="G73" s="6" t="str">
        <f t="shared" si="6"/>
        <v>Menu List Show</v>
      </c>
      <c r="H73" s="7" t="str">
        <f t="shared" si="12"/>
        <v>Module.Administration.Menu.Report.DataList.Show</v>
      </c>
      <c r="J73" s="1" t="str">
        <f t="shared" si="14"/>
        <v>PERFORM "SchSysConfig"."Func_TblAppObject_Menu_SET"(varSystemLoginSession, null, null, null, varInstitutionBranchID, null, 'Module.Administration.Menu.Report.DataList.Show', 'Menu List Show');</v>
      </c>
      <c r="K73" s="1" t="s">
        <v>8</v>
      </c>
      <c r="L73" s="10">
        <v>97000000000072</v>
      </c>
      <c r="M73" s="1" t="str">
        <f t="shared" si="15"/>
        <v>Module.Administration.Menu.Report.DataList.Show</v>
      </c>
    </row>
    <row r="74" spans="2:13" x14ac:dyDescent="0.2">
      <c r="B74" s="2" t="s">
        <v>10</v>
      </c>
      <c r="C74" s="2" t="s">
        <v>78</v>
      </c>
      <c r="D74" s="2" t="s">
        <v>96</v>
      </c>
      <c r="E74" s="3" t="str">
        <f>IF(EXACT(B74, ""), E67, B74)</f>
        <v>Module.Finance.MasterData.Transaction</v>
      </c>
      <c r="F74" s="3" t="str">
        <f t="shared" si="13"/>
        <v>Finance Master Data</v>
      </c>
      <c r="G74" s="3" t="str">
        <f t="shared" si="6"/>
        <v>Finance Master Data Data Validation</v>
      </c>
      <c r="H74" s="4" t="str">
        <f t="shared" si="12"/>
        <v>Module.Finance.MasterData.Transaction.DataValidation</v>
      </c>
      <c r="J74" s="1" t="str">
        <f t="shared" si="14"/>
        <v>PERFORM "SchSysConfig"."Func_TblAppObject_Menu_SET"(varSystemLoginSession, null, null, null, varInstitutionBranchID, null, 'Module.Finance.MasterData.Transaction.DataValidation', 'Finance Master Data Data Validation');</v>
      </c>
      <c r="K74" s="1" t="s">
        <v>8</v>
      </c>
      <c r="L74" s="10">
        <v>97000000000073</v>
      </c>
      <c r="M74" s="1" t="str">
        <f t="shared" si="5"/>
        <v>Module.Finance.MasterData.Transaction.DataValidation</v>
      </c>
    </row>
    <row r="75" spans="2:13" x14ac:dyDescent="0.2">
      <c r="B75" s="2"/>
      <c r="C75" s="2"/>
      <c r="D75" s="2" t="s">
        <v>3</v>
      </c>
      <c r="E75" s="3" t="str">
        <f t="shared" ref="E75:E109" si="16">IF(EXACT(B75, ""), E74, B75)</f>
        <v>Module.Finance.MasterData.Transaction</v>
      </c>
      <c r="F75" s="3" t="str">
        <f t="shared" si="13"/>
        <v>Finance Master Data</v>
      </c>
      <c r="G75" s="3" t="str">
        <f t="shared" si="6"/>
        <v>Finance Master Data Create</v>
      </c>
      <c r="H75" s="4" t="str">
        <f t="shared" si="12"/>
        <v>Module.Finance.MasterData.Transaction.Create</v>
      </c>
      <c r="J75" s="1" t="str">
        <f t="shared" si="14"/>
        <v>PERFORM "SchSysConfig"."Func_TblAppObject_Menu_SET"(varSystemLoginSession, null, null, null, varInstitutionBranchID, null, 'Module.Finance.MasterData.Transaction.Create', 'Finance Master Data Create');</v>
      </c>
      <c r="K75" s="1" t="s">
        <v>8</v>
      </c>
      <c r="L75" s="10">
        <v>97000000000074</v>
      </c>
      <c r="M75" s="1" t="str">
        <f t="shared" si="5"/>
        <v>Module.Finance.MasterData.Transaction.Create</v>
      </c>
    </row>
    <row r="76" spans="2:13" x14ac:dyDescent="0.2">
      <c r="B76" s="2"/>
      <c r="C76" s="2"/>
      <c r="D76" s="2" t="s">
        <v>4</v>
      </c>
      <c r="E76" s="3" t="str">
        <f t="shared" si="16"/>
        <v>Module.Finance.MasterData.Transaction</v>
      </c>
      <c r="F76" s="3" t="str">
        <f t="shared" si="13"/>
        <v>Finance Master Data</v>
      </c>
      <c r="G76" s="3" t="str">
        <f t="shared" si="6"/>
        <v>Finance Master Data Recreate</v>
      </c>
      <c r="H76" s="4" t="str">
        <f t="shared" si="12"/>
        <v>Module.Finance.MasterData.Transaction.Recreate</v>
      </c>
      <c r="J76" s="1" t="str">
        <f t="shared" si="14"/>
        <v>PERFORM "SchSysConfig"."Func_TblAppObject_Menu_SET"(varSystemLoginSession, null, null, null, varInstitutionBranchID, null, 'Module.Finance.MasterData.Transaction.Recreate', 'Finance Master Data Recreate');</v>
      </c>
      <c r="K76" s="1" t="s">
        <v>8</v>
      </c>
      <c r="L76" s="10">
        <v>97000000000075</v>
      </c>
      <c r="M76" s="1" t="str">
        <f t="shared" si="5"/>
        <v>Module.Finance.MasterData.Transaction.Recreate</v>
      </c>
    </row>
    <row r="77" spans="2:13" x14ac:dyDescent="0.2">
      <c r="B77" s="2"/>
      <c r="C77" s="2"/>
      <c r="D77" s="2" t="s">
        <v>5</v>
      </c>
      <c r="E77" s="3" t="str">
        <f t="shared" si="16"/>
        <v>Module.Finance.MasterData.Transaction</v>
      </c>
      <c r="F77" s="3" t="str">
        <f t="shared" si="13"/>
        <v>Finance Master Data</v>
      </c>
      <c r="G77" s="3" t="str">
        <f t="shared" ref="G77:G140" si="17">IF(EXACT(D77, ""), "", CONCATENATE(F77, " ", IF(EXACT(D77, "Execute"), "", D77)))</f>
        <v>Finance Master Data Edit</v>
      </c>
      <c r="H77" s="4" t="str">
        <f t="shared" si="12"/>
        <v>Module.Finance.MasterData.Transaction.Edit</v>
      </c>
      <c r="J77" s="1" t="str">
        <f t="shared" si="14"/>
        <v>PERFORM "SchSysConfig"."Func_TblAppObject_Menu_SET"(varSystemLoginSession, null, null, null, varInstitutionBranchID, null, 'Module.Finance.MasterData.Transaction.Edit', 'Finance Master Data Edit');</v>
      </c>
      <c r="K77" s="1" t="s">
        <v>8</v>
      </c>
      <c r="L77" s="10">
        <v>97000000000076</v>
      </c>
      <c r="M77" s="1" t="str">
        <f t="shared" si="5"/>
        <v>Module.Finance.MasterData.Transaction.Edit</v>
      </c>
    </row>
    <row r="78" spans="2:13" x14ac:dyDescent="0.2">
      <c r="B78" s="5"/>
      <c r="C78" s="5"/>
      <c r="D78" s="5" t="s">
        <v>6</v>
      </c>
      <c r="E78" s="6" t="str">
        <f t="shared" si="16"/>
        <v>Module.Finance.MasterData.Transaction</v>
      </c>
      <c r="F78" s="6" t="str">
        <f t="shared" si="13"/>
        <v>Finance Master Data</v>
      </c>
      <c r="G78" s="6" t="str">
        <f t="shared" si="17"/>
        <v>Finance Master Data Delete</v>
      </c>
      <c r="H78" s="7" t="str">
        <f t="shared" si="12"/>
        <v>Module.Finance.MasterData.Transaction.Delete</v>
      </c>
      <c r="J78" s="1" t="str">
        <f t="shared" si="14"/>
        <v>PERFORM "SchSysConfig"."Func_TblAppObject_Menu_SET"(varSystemLoginSession, null, null, null, varInstitutionBranchID, null, 'Module.Finance.MasterData.Transaction.Delete', 'Finance Master Data Delete');</v>
      </c>
      <c r="K78" s="1" t="s">
        <v>8</v>
      </c>
      <c r="L78" s="10">
        <v>97000000000077</v>
      </c>
      <c r="M78" s="1" t="str">
        <f t="shared" si="5"/>
        <v>Module.Finance.MasterData.Transaction.Delete</v>
      </c>
    </row>
    <row r="79" spans="2:13" x14ac:dyDescent="0.2">
      <c r="B79" s="2" t="s">
        <v>9</v>
      </c>
      <c r="C79" s="2" t="s">
        <v>79</v>
      </c>
      <c r="D79" s="2" t="s">
        <v>96</v>
      </c>
      <c r="E79" s="3" t="str">
        <f t="shared" si="16"/>
        <v>Module.Finance.Advance.Transaction</v>
      </c>
      <c r="F79" s="3" t="str">
        <f t="shared" si="13"/>
        <v>Advance</v>
      </c>
      <c r="G79" s="3" t="str">
        <f t="shared" si="17"/>
        <v>Advance Data Validation</v>
      </c>
      <c r="H79" s="4" t="str">
        <f t="shared" si="12"/>
        <v>Module.Finance.Advance.Transaction.DataValidation</v>
      </c>
      <c r="J79" s="1" t="str">
        <f t="shared" si="14"/>
        <v>PERFORM "SchSysConfig"."Func_TblAppObject_Menu_SET"(varSystemLoginSession, null, null, null, varInstitutionBranchID, null, 'Module.Finance.Advance.Transaction.DataValidation', 'Advance Data Validation');</v>
      </c>
      <c r="K79" s="1" t="s">
        <v>8</v>
      </c>
      <c r="L79" s="10">
        <v>97000000000078</v>
      </c>
      <c r="M79" s="1" t="str">
        <f t="shared" si="5"/>
        <v>Module.Finance.Advance.Transaction.DataValidation</v>
      </c>
    </row>
    <row r="80" spans="2:13" x14ac:dyDescent="0.2">
      <c r="B80" s="2"/>
      <c r="C80" s="2"/>
      <c r="D80" s="2" t="s">
        <v>3</v>
      </c>
      <c r="E80" s="3" t="str">
        <f t="shared" si="16"/>
        <v>Module.Finance.Advance.Transaction</v>
      </c>
      <c r="F80" s="3" t="str">
        <f t="shared" si="13"/>
        <v>Advance</v>
      </c>
      <c r="G80" s="3" t="str">
        <f t="shared" si="17"/>
        <v>Advance Create</v>
      </c>
      <c r="H80" s="4" t="str">
        <f t="shared" si="12"/>
        <v>Module.Finance.Advance.Transaction.Create</v>
      </c>
      <c r="J80" s="1" t="str">
        <f t="shared" si="14"/>
        <v>PERFORM "SchSysConfig"."Func_TblAppObject_Menu_SET"(varSystemLoginSession, null, null, null, varInstitutionBranchID, null, 'Module.Finance.Advance.Transaction.Create', 'Advance Create');</v>
      </c>
      <c r="K80" s="1" t="s">
        <v>8</v>
      </c>
      <c r="L80" s="10">
        <v>97000000000079</v>
      </c>
      <c r="M80" s="1" t="str">
        <f t="shared" si="5"/>
        <v>Module.Finance.Advance.Transaction.Create</v>
      </c>
    </row>
    <row r="81" spans="2:13" x14ac:dyDescent="0.2">
      <c r="B81" s="2"/>
      <c r="C81" s="2"/>
      <c r="D81" s="2" t="s">
        <v>4</v>
      </c>
      <c r="E81" s="3" t="str">
        <f t="shared" si="16"/>
        <v>Module.Finance.Advance.Transaction</v>
      </c>
      <c r="F81" s="3" t="str">
        <f t="shared" si="13"/>
        <v>Advance</v>
      </c>
      <c r="G81" s="3" t="str">
        <f t="shared" si="17"/>
        <v>Advance Recreate</v>
      </c>
      <c r="H81" s="4" t="str">
        <f t="shared" si="12"/>
        <v>Module.Finance.Advance.Transaction.Recreate</v>
      </c>
      <c r="J81" s="1" t="str">
        <f t="shared" si="14"/>
        <v>PERFORM "SchSysConfig"."Func_TblAppObject_Menu_SET"(varSystemLoginSession, null, null, null, varInstitutionBranchID, null, 'Module.Finance.Advance.Transaction.Recreate', 'Advance Recreate');</v>
      </c>
      <c r="K81" s="1" t="s">
        <v>8</v>
      </c>
      <c r="L81" s="10">
        <v>97000000000080</v>
      </c>
      <c r="M81" s="1" t="str">
        <f t="shared" si="5"/>
        <v>Module.Finance.Advance.Transaction.Recreate</v>
      </c>
    </row>
    <row r="82" spans="2:13" x14ac:dyDescent="0.2">
      <c r="B82" s="2"/>
      <c r="C82" s="2"/>
      <c r="D82" s="2" t="s">
        <v>5</v>
      </c>
      <c r="E82" s="3" t="str">
        <f t="shared" si="16"/>
        <v>Module.Finance.Advance.Transaction</v>
      </c>
      <c r="F82" s="3" t="str">
        <f t="shared" si="13"/>
        <v>Advance</v>
      </c>
      <c r="G82" s="3" t="str">
        <f t="shared" si="17"/>
        <v>Advance Edit</v>
      </c>
      <c r="H82" s="4" t="str">
        <f t="shared" si="12"/>
        <v>Module.Finance.Advance.Transaction.Edit</v>
      </c>
      <c r="J82" s="1" t="str">
        <f t="shared" si="14"/>
        <v>PERFORM "SchSysConfig"."Func_TblAppObject_Menu_SET"(varSystemLoginSession, null, null, null, varInstitutionBranchID, null, 'Module.Finance.Advance.Transaction.Edit', 'Advance Edit');</v>
      </c>
      <c r="K82" s="1" t="s">
        <v>8</v>
      </c>
      <c r="L82" s="10">
        <v>97000000000081</v>
      </c>
      <c r="M82" s="1" t="str">
        <f t="shared" si="5"/>
        <v>Module.Finance.Advance.Transaction.Edit</v>
      </c>
    </row>
    <row r="83" spans="2:13" x14ac:dyDescent="0.2">
      <c r="B83" s="2"/>
      <c r="C83" s="2"/>
      <c r="D83" s="2" t="s">
        <v>6</v>
      </c>
      <c r="E83" s="3" t="str">
        <f t="shared" si="16"/>
        <v>Module.Finance.Advance.Transaction</v>
      </c>
      <c r="F83" s="3" t="str">
        <f t="shared" si="13"/>
        <v>Advance</v>
      </c>
      <c r="G83" s="3" t="str">
        <f t="shared" si="17"/>
        <v>Advance Delete</v>
      </c>
      <c r="H83" s="4" t="str">
        <f t="shared" si="12"/>
        <v>Module.Finance.Advance.Transaction.Delete</v>
      </c>
      <c r="J83" s="1" t="str">
        <f t="shared" si="14"/>
        <v>PERFORM "SchSysConfig"."Func_TblAppObject_Menu_SET"(varSystemLoginSession, null, null, null, varInstitutionBranchID, null, 'Module.Finance.Advance.Transaction.Delete', 'Advance Delete');</v>
      </c>
      <c r="K83" s="1" t="s">
        <v>8</v>
      </c>
      <c r="L83" s="10">
        <v>97000000000082</v>
      </c>
      <c r="M83" s="1" t="str">
        <f t="shared" si="5"/>
        <v>Module.Finance.Advance.Transaction.Delete</v>
      </c>
    </row>
    <row r="84" spans="2:13" x14ac:dyDescent="0.2">
      <c r="B84" s="2"/>
      <c r="C84" s="2"/>
      <c r="D84" s="2"/>
      <c r="E84" s="3" t="str">
        <f t="shared" si="16"/>
        <v>Module.Finance.Advance.Transaction</v>
      </c>
      <c r="F84" s="3" t="str">
        <f t="shared" si="13"/>
        <v>Advance</v>
      </c>
      <c r="G84" s="3" t="str">
        <f t="shared" si="17"/>
        <v/>
      </c>
      <c r="H84" s="4" t="str">
        <f t="shared" si="12"/>
        <v>Module.Finance.Advance.Transaction</v>
      </c>
      <c r="J84" s="1" t="str">
        <f t="shared" si="14"/>
        <v>PERFORM "SchSysConfig"."Func_TblAppObject_Menu_SET"(varSystemLoginSession, null, null, null, varInstitutionBranchID, null, null, null);</v>
      </c>
      <c r="K84" s="1" t="s">
        <v>8</v>
      </c>
      <c r="L84" s="10">
        <v>97000000000083</v>
      </c>
      <c r="M84" s="1" t="str">
        <f t="shared" si="5"/>
        <v>Module.Finance.Advance.Transaction</v>
      </c>
    </row>
    <row r="85" spans="2:13" x14ac:dyDescent="0.2">
      <c r="B85" s="2"/>
      <c r="C85" s="2"/>
      <c r="D85" s="2"/>
      <c r="E85" s="3" t="str">
        <f t="shared" si="16"/>
        <v>Module.Finance.Advance.Transaction</v>
      </c>
      <c r="F85" s="3" t="str">
        <f t="shared" si="13"/>
        <v>Advance</v>
      </c>
      <c r="G85" s="3" t="str">
        <f t="shared" si="17"/>
        <v/>
      </c>
      <c r="H85" s="4" t="str">
        <f t="shared" si="12"/>
        <v>Module.Finance.Advance.Transaction</v>
      </c>
      <c r="J85" s="1" t="str">
        <f t="shared" si="14"/>
        <v>PERFORM "SchSysConfig"."Func_TblAppObject_Menu_SET"(varSystemLoginSession, null, null, null, varInstitutionBranchID, null, null, null);</v>
      </c>
      <c r="K85" s="1" t="s">
        <v>8</v>
      </c>
      <c r="L85" s="10">
        <v>97000000000084</v>
      </c>
      <c r="M85" s="1" t="str">
        <f t="shared" si="5"/>
        <v>Module.Finance.Advance.Transaction</v>
      </c>
    </row>
    <row r="86" spans="2:13" x14ac:dyDescent="0.2">
      <c r="B86" s="2"/>
      <c r="C86" s="2"/>
      <c r="D86" s="2"/>
      <c r="E86" s="3" t="str">
        <f t="shared" si="16"/>
        <v>Module.Finance.Advance.Transaction</v>
      </c>
      <c r="F86" s="3" t="str">
        <f t="shared" si="13"/>
        <v>Advance</v>
      </c>
      <c r="G86" s="3" t="str">
        <f t="shared" si="17"/>
        <v/>
      </c>
      <c r="H86" s="4" t="str">
        <f t="shared" si="12"/>
        <v>Module.Finance.Advance.Transaction</v>
      </c>
      <c r="J86" s="1" t="str">
        <f t="shared" si="14"/>
        <v>PERFORM "SchSysConfig"."Func_TblAppObject_Menu_SET"(varSystemLoginSession, null, null, null, varInstitutionBranchID, null, null, null);</v>
      </c>
      <c r="K86" s="1" t="s">
        <v>8</v>
      </c>
      <c r="L86" s="10">
        <v>97000000000085</v>
      </c>
      <c r="M86" s="1" t="str">
        <f t="shared" si="5"/>
        <v>Module.Finance.Advance.Transaction</v>
      </c>
    </row>
    <row r="87" spans="2:13" x14ac:dyDescent="0.2">
      <c r="B87" s="2"/>
      <c r="C87" s="2"/>
      <c r="D87" s="2"/>
      <c r="E87" s="3" t="str">
        <f t="shared" si="16"/>
        <v>Module.Finance.Advance.Transaction</v>
      </c>
      <c r="F87" s="3" t="str">
        <f t="shared" si="13"/>
        <v>Advance</v>
      </c>
      <c r="G87" s="3" t="str">
        <f t="shared" si="17"/>
        <v/>
      </c>
      <c r="H87" s="4" t="str">
        <f t="shared" si="12"/>
        <v>Module.Finance.Advance.Transaction</v>
      </c>
      <c r="J87" s="1" t="str">
        <f t="shared" si="14"/>
        <v>PERFORM "SchSysConfig"."Func_TblAppObject_Menu_SET"(varSystemLoginSession, null, null, null, varInstitutionBranchID, null, null, null);</v>
      </c>
      <c r="K87" s="1" t="s">
        <v>8</v>
      </c>
      <c r="L87" s="10">
        <v>97000000000086</v>
      </c>
      <c r="M87" s="1" t="str">
        <f t="shared" si="5"/>
        <v>Module.Finance.Advance.Transaction</v>
      </c>
    </row>
    <row r="88" spans="2:13" x14ac:dyDescent="0.2">
      <c r="B88" s="2"/>
      <c r="C88" s="2"/>
      <c r="D88" s="2"/>
      <c r="E88" s="3" t="str">
        <f t="shared" si="16"/>
        <v>Module.Finance.Advance.Transaction</v>
      </c>
      <c r="F88" s="3" t="str">
        <f t="shared" si="13"/>
        <v>Advance</v>
      </c>
      <c r="G88" s="3" t="str">
        <f t="shared" si="17"/>
        <v/>
      </c>
      <c r="H88" s="4" t="str">
        <f t="shared" si="12"/>
        <v>Module.Finance.Advance.Transaction</v>
      </c>
      <c r="J88" s="1" t="str">
        <f t="shared" si="14"/>
        <v>PERFORM "SchSysConfig"."Func_TblAppObject_Menu_SET"(varSystemLoginSession, null, null, null, varInstitutionBranchID, null, null, null);</v>
      </c>
      <c r="K88" s="1" t="s">
        <v>8</v>
      </c>
      <c r="L88" s="10">
        <v>97000000000087</v>
      </c>
      <c r="M88" s="1" t="str">
        <f t="shared" si="5"/>
        <v>Module.Finance.Advance.Transaction</v>
      </c>
    </row>
    <row r="89" spans="2:13" x14ac:dyDescent="0.2">
      <c r="B89" s="2" t="s">
        <v>11</v>
      </c>
      <c r="C89" s="2"/>
      <c r="D89" s="2"/>
      <c r="E89" s="3" t="str">
        <f t="shared" si="16"/>
        <v>Module.Finance.Advance.Report.DataForm</v>
      </c>
      <c r="F89" s="3" t="str">
        <f t="shared" si="13"/>
        <v>Advance</v>
      </c>
      <c r="G89" s="3" t="str">
        <f t="shared" si="17"/>
        <v/>
      </c>
      <c r="H89" s="4" t="str">
        <f t="shared" si="12"/>
        <v>Module.Finance.Advance.Report.DataForm</v>
      </c>
      <c r="J89" s="1" t="str">
        <f t="shared" si="14"/>
        <v>PERFORM "SchSysConfig"."Func_TblAppObject_Menu_SET"(varSystemLoginSession, null, null, null, varInstitutionBranchID, null, null, null);</v>
      </c>
      <c r="K89" s="1" t="s">
        <v>8</v>
      </c>
      <c r="L89" s="10">
        <v>97000000000088</v>
      </c>
      <c r="M89" s="1" t="str">
        <f t="shared" si="5"/>
        <v>Module.Finance.Advance.Report.DataForm</v>
      </c>
    </row>
    <row r="90" spans="2:13" x14ac:dyDescent="0.2">
      <c r="B90" s="2" t="s">
        <v>12</v>
      </c>
      <c r="C90" s="2" t="s">
        <v>105</v>
      </c>
      <c r="D90" s="2" t="s">
        <v>62</v>
      </c>
      <c r="E90" s="3" t="str">
        <f t="shared" si="16"/>
        <v>Module.Finance.Advance.Report.DataList</v>
      </c>
      <c r="F90" s="3" t="str">
        <f t="shared" si="13"/>
        <v>Advance List</v>
      </c>
      <c r="G90" s="3" t="str">
        <f t="shared" si="17"/>
        <v>Advance List Show</v>
      </c>
      <c r="H90" s="4" t="str">
        <f t="shared" si="12"/>
        <v>Module.Finance.Advance.Report.DataList.Show</v>
      </c>
      <c r="J90" s="1" t="str">
        <f t="shared" si="14"/>
        <v>PERFORM "SchSysConfig"."Func_TblAppObject_Menu_SET"(varSystemLoginSession, null, null, null, varInstitutionBranchID, null, 'Module.Finance.Advance.Report.DataList.Show', 'Advance List Show');</v>
      </c>
      <c r="K90" s="1" t="s">
        <v>8</v>
      </c>
      <c r="L90" s="10">
        <v>97000000000089</v>
      </c>
      <c r="M90" s="1" t="str">
        <f t="shared" si="5"/>
        <v>Module.Finance.Advance.Report.DataList.Show</v>
      </c>
    </row>
    <row r="91" spans="2:13" x14ac:dyDescent="0.2">
      <c r="B91" s="2"/>
      <c r="C91" s="2"/>
      <c r="D91" s="2"/>
      <c r="E91" s="3" t="str">
        <f t="shared" si="16"/>
        <v>Module.Finance.Advance.Report.DataList</v>
      </c>
      <c r="F91" s="3" t="str">
        <f t="shared" si="13"/>
        <v>Advance List</v>
      </c>
      <c r="G91" s="3" t="str">
        <f t="shared" si="17"/>
        <v/>
      </c>
      <c r="H91" s="4" t="str">
        <f t="shared" si="12"/>
        <v>Module.Finance.Advance.Report.DataList</v>
      </c>
      <c r="J91" s="1" t="str">
        <f t="shared" si="14"/>
        <v>PERFORM "SchSysConfig"."Func_TblAppObject_Menu_SET"(varSystemLoginSession, null, null, null, varInstitutionBranchID, null, null, null);</v>
      </c>
      <c r="K91" s="1" t="s">
        <v>8</v>
      </c>
      <c r="L91" s="10">
        <v>97000000000090</v>
      </c>
      <c r="M91" s="1" t="str">
        <f t="shared" si="5"/>
        <v>Module.Finance.Advance.Report.DataList</v>
      </c>
    </row>
    <row r="92" spans="2:13" x14ac:dyDescent="0.2">
      <c r="B92" s="2"/>
      <c r="C92" s="2"/>
      <c r="D92" s="2"/>
      <c r="E92" s="3" t="str">
        <f t="shared" si="16"/>
        <v>Module.Finance.Advance.Report.DataList</v>
      </c>
      <c r="F92" s="3" t="str">
        <f t="shared" si="13"/>
        <v>Advance List</v>
      </c>
      <c r="G92" s="3" t="str">
        <f t="shared" si="17"/>
        <v/>
      </c>
      <c r="H92" s="4" t="str">
        <f t="shared" si="12"/>
        <v>Module.Finance.Advance.Report.DataList</v>
      </c>
      <c r="J92" s="1" t="str">
        <f t="shared" si="14"/>
        <v>PERFORM "SchSysConfig"."Func_TblAppObject_Menu_SET"(varSystemLoginSession, null, null, null, varInstitutionBranchID, null, null, null);</v>
      </c>
      <c r="K92" s="1" t="s">
        <v>8</v>
      </c>
      <c r="L92" s="10">
        <v>97000000000091</v>
      </c>
      <c r="M92" s="1" t="str">
        <f t="shared" si="5"/>
        <v>Module.Finance.Advance.Report.DataList</v>
      </c>
    </row>
    <row r="93" spans="2:13" x14ac:dyDescent="0.2">
      <c r="B93" s="2"/>
      <c r="C93" s="2"/>
      <c r="D93" s="2"/>
      <c r="E93" s="3" t="str">
        <f t="shared" si="16"/>
        <v>Module.Finance.Advance.Report.DataList</v>
      </c>
      <c r="F93" s="3" t="str">
        <f t="shared" si="13"/>
        <v>Advance List</v>
      </c>
      <c r="G93" s="3" t="str">
        <f t="shared" si="17"/>
        <v/>
      </c>
      <c r="H93" s="4" t="str">
        <f t="shared" si="12"/>
        <v>Module.Finance.Advance.Report.DataList</v>
      </c>
      <c r="J93" s="1" t="str">
        <f t="shared" si="14"/>
        <v>PERFORM "SchSysConfig"."Func_TblAppObject_Menu_SET"(varSystemLoginSession, null, null, null, varInstitutionBranchID, null, null, null);</v>
      </c>
      <c r="K93" s="1" t="s">
        <v>8</v>
      </c>
      <c r="L93" s="10">
        <v>97000000000092</v>
      </c>
      <c r="M93" s="1" t="str">
        <f t="shared" si="5"/>
        <v>Module.Finance.Advance.Report.DataList</v>
      </c>
    </row>
    <row r="94" spans="2:13" x14ac:dyDescent="0.2">
      <c r="B94" s="2"/>
      <c r="C94" s="2"/>
      <c r="D94" s="2"/>
      <c r="E94" s="3" t="str">
        <f t="shared" si="16"/>
        <v>Module.Finance.Advance.Report.DataList</v>
      </c>
      <c r="F94" s="3" t="str">
        <f t="shared" si="13"/>
        <v>Advance List</v>
      </c>
      <c r="G94" s="3" t="str">
        <f t="shared" si="17"/>
        <v/>
      </c>
      <c r="H94" s="4" t="str">
        <f t="shared" si="12"/>
        <v>Module.Finance.Advance.Report.DataList</v>
      </c>
      <c r="J94" s="1" t="str">
        <f t="shared" si="14"/>
        <v>PERFORM "SchSysConfig"."Func_TblAppObject_Menu_SET"(varSystemLoginSession, null, null, null, varInstitutionBranchID, null, null, null);</v>
      </c>
      <c r="K94" s="1" t="s">
        <v>8</v>
      </c>
      <c r="L94" s="10">
        <v>97000000000093</v>
      </c>
      <c r="M94" s="1" t="str">
        <f t="shared" si="5"/>
        <v>Module.Finance.Advance.Report.DataList</v>
      </c>
    </row>
    <row r="95" spans="2:13" x14ac:dyDescent="0.2">
      <c r="B95" s="2"/>
      <c r="C95" s="2"/>
      <c r="D95" s="2"/>
      <c r="E95" s="3" t="str">
        <f t="shared" si="16"/>
        <v>Module.Finance.Advance.Report.DataList</v>
      </c>
      <c r="F95" s="3" t="str">
        <f t="shared" si="13"/>
        <v>Advance List</v>
      </c>
      <c r="G95" s="3" t="str">
        <f t="shared" si="17"/>
        <v/>
      </c>
      <c r="H95" s="4" t="str">
        <f t="shared" si="12"/>
        <v>Module.Finance.Advance.Report.DataList</v>
      </c>
      <c r="J95" s="1" t="str">
        <f t="shared" si="14"/>
        <v>PERFORM "SchSysConfig"."Func_TblAppObject_Menu_SET"(varSystemLoginSession, null, null, null, varInstitutionBranchID, null, null, null);</v>
      </c>
      <c r="K95" s="1" t="s">
        <v>8</v>
      </c>
      <c r="L95" s="10">
        <v>97000000000094</v>
      </c>
      <c r="M95" s="1" t="str">
        <f t="shared" si="5"/>
        <v>Module.Finance.Advance.Report.DataList</v>
      </c>
    </row>
    <row r="96" spans="2:13" x14ac:dyDescent="0.2">
      <c r="B96" s="2"/>
      <c r="C96" s="2"/>
      <c r="D96" s="2"/>
      <c r="E96" s="3" t="str">
        <f t="shared" si="16"/>
        <v>Module.Finance.Advance.Report.DataList</v>
      </c>
      <c r="F96" s="3" t="str">
        <f t="shared" si="13"/>
        <v>Advance List</v>
      </c>
      <c r="G96" s="3" t="str">
        <f t="shared" si="17"/>
        <v/>
      </c>
      <c r="H96" s="4" t="str">
        <f t="shared" si="12"/>
        <v>Module.Finance.Advance.Report.DataList</v>
      </c>
      <c r="J96" s="1" t="str">
        <f t="shared" si="14"/>
        <v>PERFORM "SchSysConfig"."Func_TblAppObject_Menu_SET"(varSystemLoginSession, null, null, null, varInstitutionBranchID, null, null, null);</v>
      </c>
      <c r="K96" s="1" t="s">
        <v>8</v>
      </c>
      <c r="L96" s="10">
        <v>97000000000095</v>
      </c>
      <c r="M96" s="1" t="str">
        <f t="shared" si="5"/>
        <v>Module.Finance.Advance.Report.DataList</v>
      </c>
    </row>
    <row r="97" spans="2:13" x14ac:dyDescent="0.2">
      <c r="B97" s="2"/>
      <c r="C97" s="2"/>
      <c r="D97" s="2"/>
      <c r="E97" s="3" t="str">
        <f t="shared" si="16"/>
        <v>Module.Finance.Advance.Report.DataList</v>
      </c>
      <c r="F97" s="3" t="str">
        <f t="shared" si="13"/>
        <v>Advance List</v>
      </c>
      <c r="G97" s="3" t="str">
        <f t="shared" si="17"/>
        <v/>
      </c>
      <c r="H97" s="4" t="str">
        <f t="shared" si="12"/>
        <v>Module.Finance.Advance.Report.DataList</v>
      </c>
      <c r="J97" s="1" t="str">
        <f t="shared" si="14"/>
        <v>PERFORM "SchSysConfig"."Func_TblAppObject_Menu_SET"(varSystemLoginSession, null, null, null, varInstitutionBranchID, null, null, null);</v>
      </c>
      <c r="K97" s="1" t="s">
        <v>8</v>
      </c>
      <c r="L97" s="10">
        <v>97000000000096</v>
      </c>
      <c r="M97" s="1" t="str">
        <f t="shared" si="5"/>
        <v>Module.Finance.Advance.Report.DataList</v>
      </c>
    </row>
    <row r="98" spans="2:13" x14ac:dyDescent="0.2">
      <c r="B98" s="2"/>
      <c r="C98" s="2"/>
      <c r="D98" s="2"/>
      <c r="E98" s="3" t="str">
        <f t="shared" si="16"/>
        <v>Module.Finance.Advance.Report.DataList</v>
      </c>
      <c r="F98" s="3" t="str">
        <f t="shared" si="13"/>
        <v>Advance List</v>
      </c>
      <c r="G98" s="3" t="str">
        <f t="shared" si="17"/>
        <v/>
      </c>
      <c r="H98" s="4" t="str">
        <f t="shared" si="12"/>
        <v>Module.Finance.Advance.Report.DataList</v>
      </c>
      <c r="J98" s="1" t="str">
        <f t="shared" si="14"/>
        <v>PERFORM "SchSysConfig"."Func_TblAppObject_Menu_SET"(varSystemLoginSession, null, null, null, varInstitutionBranchID, null, null, null);</v>
      </c>
      <c r="K98" s="1" t="s">
        <v>8</v>
      </c>
      <c r="L98" s="10">
        <v>97000000000097</v>
      </c>
      <c r="M98" s="1" t="str">
        <f t="shared" si="5"/>
        <v>Module.Finance.Advance.Report.DataList</v>
      </c>
    </row>
    <row r="99" spans="2:13" x14ac:dyDescent="0.2">
      <c r="B99" s="2"/>
      <c r="C99" s="2"/>
      <c r="D99" s="2"/>
      <c r="E99" s="3" t="str">
        <f t="shared" si="16"/>
        <v>Module.Finance.Advance.Report.DataList</v>
      </c>
      <c r="F99" s="3" t="str">
        <f t="shared" si="13"/>
        <v>Advance List</v>
      </c>
      <c r="G99" s="3" t="str">
        <f t="shared" si="17"/>
        <v/>
      </c>
      <c r="H99" s="4" t="str">
        <f t="shared" si="12"/>
        <v>Module.Finance.Advance.Report.DataList</v>
      </c>
      <c r="J99" s="1" t="str">
        <f t="shared" si="14"/>
        <v>PERFORM "SchSysConfig"."Func_TblAppObject_Menu_SET"(varSystemLoginSession, null, null, null, varInstitutionBranchID, null, null, null);</v>
      </c>
      <c r="K99" s="1" t="s">
        <v>8</v>
      </c>
      <c r="L99" s="10">
        <v>97000000000098</v>
      </c>
      <c r="M99" s="1" t="str">
        <f t="shared" si="5"/>
        <v>Module.Finance.Advance.Report.DataList</v>
      </c>
    </row>
    <row r="100" spans="2:13" x14ac:dyDescent="0.2">
      <c r="B100" s="2" t="s">
        <v>13</v>
      </c>
      <c r="C100" s="2"/>
      <c r="D100" s="2"/>
      <c r="E100" s="3" t="str">
        <f t="shared" si="16"/>
        <v>Module.Finance.Advance.Report.DataResume</v>
      </c>
      <c r="F100" s="3" t="str">
        <f t="shared" si="13"/>
        <v>Advance List</v>
      </c>
      <c r="G100" s="3" t="str">
        <f t="shared" si="17"/>
        <v/>
      </c>
      <c r="H100" s="4" t="str">
        <f t="shared" si="12"/>
        <v>Module.Finance.Advance.Report.DataResume</v>
      </c>
      <c r="J100" s="1" t="str">
        <f t="shared" si="14"/>
        <v>PERFORM "SchSysConfig"."Func_TblAppObject_Menu_SET"(varSystemLoginSession, null, null, null, varInstitutionBranchID, null, null, null);</v>
      </c>
      <c r="K100" s="1" t="s">
        <v>8</v>
      </c>
      <c r="L100" s="10">
        <v>97000000000099</v>
      </c>
      <c r="M100" s="1" t="str">
        <f t="shared" si="5"/>
        <v>Module.Finance.Advance.Report.DataResume</v>
      </c>
    </row>
    <row r="101" spans="2:13" x14ac:dyDescent="0.2">
      <c r="B101" s="2"/>
      <c r="C101" s="2"/>
      <c r="D101" s="2"/>
      <c r="E101" s="3" t="str">
        <f t="shared" si="16"/>
        <v>Module.Finance.Advance.Report.DataResume</v>
      </c>
      <c r="F101" s="3" t="str">
        <f t="shared" si="13"/>
        <v>Advance List</v>
      </c>
      <c r="G101" s="3" t="str">
        <f t="shared" si="17"/>
        <v/>
      </c>
      <c r="H101" s="4" t="str">
        <f t="shared" si="12"/>
        <v>Module.Finance.Advance.Report.DataResume</v>
      </c>
      <c r="J101" s="1" t="str">
        <f t="shared" si="14"/>
        <v>PERFORM "SchSysConfig"."Func_TblAppObject_Menu_SET"(varSystemLoginSession, null, null, null, varInstitutionBranchID, null, null, null);</v>
      </c>
      <c r="K101" s="1" t="s">
        <v>8</v>
      </c>
      <c r="L101" s="10">
        <v>97000000000100</v>
      </c>
      <c r="M101" s="1" t="str">
        <f t="shared" si="5"/>
        <v>Module.Finance.Advance.Report.DataResume</v>
      </c>
    </row>
    <row r="102" spans="2:13" x14ac:dyDescent="0.2">
      <c r="B102" s="2"/>
      <c r="C102" s="2"/>
      <c r="D102" s="2"/>
      <c r="E102" s="3" t="str">
        <f t="shared" si="16"/>
        <v>Module.Finance.Advance.Report.DataResume</v>
      </c>
      <c r="F102" s="3" t="str">
        <f t="shared" si="13"/>
        <v>Advance List</v>
      </c>
      <c r="G102" s="3" t="str">
        <f t="shared" si="17"/>
        <v/>
      </c>
      <c r="H102" s="4" t="str">
        <f t="shared" si="12"/>
        <v>Module.Finance.Advance.Report.DataResume</v>
      </c>
      <c r="J102" s="1" t="str">
        <f t="shared" si="14"/>
        <v>PERFORM "SchSysConfig"."Func_TblAppObject_Menu_SET"(varSystemLoginSession, null, null, null, varInstitutionBranchID, null, null, null);</v>
      </c>
      <c r="K102" s="1" t="s">
        <v>8</v>
      </c>
      <c r="L102" s="10">
        <v>97000000000101</v>
      </c>
      <c r="M102" s="1" t="str">
        <f t="shared" si="5"/>
        <v>Module.Finance.Advance.Report.DataResume</v>
      </c>
    </row>
    <row r="103" spans="2:13" x14ac:dyDescent="0.2">
      <c r="B103" s="2"/>
      <c r="C103" s="2"/>
      <c r="D103" s="2"/>
      <c r="E103" s="3" t="str">
        <f t="shared" si="16"/>
        <v>Module.Finance.Advance.Report.DataResume</v>
      </c>
      <c r="F103" s="3" t="str">
        <f t="shared" si="13"/>
        <v>Advance List</v>
      </c>
      <c r="G103" s="3" t="str">
        <f t="shared" si="17"/>
        <v/>
      </c>
      <c r="H103" s="4" t="str">
        <f t="shared" si="12"/>
        <v>Module.Finance.Advance.Report.DataResume</v>
      </c>
      <c r="J103" s="1" t="str">
        <f t="shared" si="14"/>
        <v>PERFORM "SchSysConfig"."Func_TblAppObject_Menu_SET"(varSystemLoginSession, null, null, null, varInstitutionBranchID, null, null, null);</v>
      </c>
      <c r="K103" s="1" t="s">
        <v>8</v>
      </c>
      <c r="L103" s="10">
        <v>97000000000102</v>
      </c>
      <c r="M103" s="1" t="str">
        <f t="shared" ref="M103:M331" si="18">H103</f>
        <v>Module.Finance.Advance.Report.DataResume</v>
      </c>
    </row>
    <row r="104" spans="2:13" x14ac:dyDescent="0.2">
      <c r="B104" s="2"/>
      <c r="C104" s="2"/>
      <c r="D104" s="2"/>
      <c r="E104" s="3" t="str">
        <f t="shared" si="16"/>
        <v>Module.Finance.Advance.Report.DataResume</v>
      </c>
      <c r="F104" s="3" t="str">
        <f t="shared" si="13"/>
        <v>Advance List</v>
      </c>
      <c r="G104" s="3" t="str">
        <f t="shared" si="17"/>
        <v/>
      </c>
      <c r="H104" s="4" t="str">
        <f t="shared" si="12"/>
        <v>Module.Finance.Advance.Report.DataResume</v>
      </c>
      <c r="J104" s="1" t="str">
        <f t="shared" si="14"/>
        <v>PERFORM "SchSysConfig"."Func_TblAppObject_Menu_SET"(varSystemLoginSession, null, null, null, varInstitutionBranchID, null, null, null);</v>
      </c>
      <c r="K104" s="1" t="s">
        <v>8</v>
      </c>
      <c r="L104" s="10">
        <v>97000000000103</v>
      </c>
      <c r="M104" s="1" t="str">
        <f t="shared" si="18"/>
        <v>Module.Finance.Advance.Report.DataResume</v>
      </c>
    </row>
    <row r="105" spans="2:13" x14ac:dyDescent="0.2">
      <c r="B105" s="2"/>
      <c r="C105" s="2"/>
      <c r="D105" s="2"/>
      <c r="E105" s="3" t="str">
        <f t="shared" si="16"/>
        <v>Module.Finance.Advance.Report.DataResume</v>
      </c>
      <c r="F105" s="3" t="str">
        <f t="shared" si="13"/>
        <v>Advance List</v>
      </c>
      <c r="G105" s="3" t="str">
        <f t="shared" si="17"/>
        <v/>
      </c>
      <c r="H105" s="4" t="str">
        <f t="shared" si="12"/>
        <v>Module.Finance.Advance.Report.DataResume</v>
      </c>
      <c r="J105" s="1" t="str">
        <f t="shared" si="14"/>
        <v>PERFORM "SchSysConfig"."Func_TblAppObject_Menu_SET"(varSystemLoginSession, null, null, null, varInstitutionBranchID, null, null, null);</v>
      </c>
      <c r="K105" s="1" t="s">
        <v>8</v>
      </c>
      <c r="L105" s="10">
        <v>97000000000104</v>
      </c>
      <c r="M105" s="1" t="str">
        <f t="shared" si="18"/>
        <v>Module.Finance.Advance.Report.DataResume</v>
      </c>
    </row>
    <row r="106" spans="2:13" x14ac:dyDescent="0.2">
      <c r="B106" s="2"/>
      <c r="C106" s="2"/>
      <c r="D106" s="2"/>
      <c r="E106" s="3" t="str">
        <f t="shared" si="16"/>
        <v>Module.Finance.Advance.Report.DataResume</v>
      </c>
      <c r="F106" s="3" t="str">
        <f t="shared" si="13"/>
        <v>Advance List</v>
      </c>
      <c r="G106" s="3" t="str">
        <f t="shared" si="17"/>
        <v/>
      </c>
      <c r="H106" s="4" t="str">
        <f t="shared" si="12"/>
        <v>Module.Finance.Advance.Report.DataResume</v>
      </c>
      <c r="J106" s="1" t="str">
        <f t="shared" si="14"/>
        <v>PERFORM "SchSysConfig"."Func_TblAppObject_Menu_SET"(varSystemLoginSession, null, null, null, varInstitutionBranchID, null, null, null);</v>
      </c>
      <c r="K106" s="1" t="s">
        <v>8</v>
      </c>
      <c r="L106" s="10">
        <v>97000000000105</v>
      </c>
      <c r="M106" s="1" t="str">
        <f t="shared" si="18"/>
        <v>Module.Finance.Advance.Report.DataResume</v>
      </c>
    </row>
    <row r="107" spans="2:13" x14ac:dyDescent="0.2">
      <c r="B107" s="2"/>
      <c r="C107" s="2"/>
      <c r="D107" s="2"/>
      <c r="E107" s="3" t="str">
        <f t="shared" si="16"/>
        <v>Module.Finance.Advance.Report.DataResume</v>
      </c>
      <c r="F107" s="3" t="str">
        <f t="shared" si="13"/>
        <v>Advance List</v>
      </c>
      <c r="G107" s="3" t="str">
        <f t="shared" si="17"/>
        <v/>
      </c>
      <c r="H107" s="4" t="str">
        <f t="shared" si="12"/>
        <v>Module.Finance.Advance.Report.DataResume</v>
      </c>
      <c r="J107" s="1" t="str">
        <f t="shared" si="14"/>
        <v>PERFORM "SchSysConfig"."Func_TblAppObject_Menu_SET"(varSystemLoginSession, null, null, null, varInstitutionBranchID, null, null, null);</v>
      </c>
      <c r="K107" s="1" t="s">
        <v>8</v>
      </c>
      <c r="L107" s="10">
        <v>97000000000106</v>
      </c>
      <c r="M107" s="1" t="str">
        <f t="shared" si="18"/>
        <v>Module.Finance.Advance.Report.DataResume</v>
      </c>
    </row>
    <row r="108" spans="2:13" x14ac:dyDescent="0.2">
      <c r="B108" s="2"/>
      <c r="C108" s="2"/>
      <c r="D108" s="2"/>
      <c r="E108" s="3" t="str">
        <f t="shared" si="16"/>
        <v>Module.Finance.Advance.Report.DataResume</v>
      </c>
      <c r="F108" s="3" t="str">
        <f t="shared" si="13"/>
        <v>Advance List</v>
      </c>
      <c r="G108" s="3" t="str">
        <f t="shared" si="17"/>
        <v/>
      </c>
      <c r="H108" s="4" t="str">
        <f t="shared" si="12"/>
        <v>Module.Finance.Advance.Report.DataResume</v>
      </c>
      <c r="J108" s="1" t="str">
        <f t="shared" si="14"/>
        <v>PERFORM "SchSysConfig"."Func_TblAppObject_Menu_SET"(varSystemLoginSession, null, null, null, varInstitutionBranchID, null, null, null);</v>
      </c>
      <c r="K108" s="1" t="s">
        <v>8</v>
      </c>
      <c r="L108" s="10">
        <v>97000000000107</v>
      </c>
      <c r="M108" s="1" t="str">
        <f t="shared" si="18"/>
        <v>Module.Finance.Advance.Report.DataResume</v>
      </c>
    </row>
    <row r="109" spans="2:13" x14ac:dyDescent="0.2">
      <c r="B109" s="5"/>
      <c r="C109" s="5"/>
      <c r="D109" s="5"/>
      <c r="E109" s="6" t="str">
        <f t="shared" si="16"/>
        <v>Module.Finance.Advance.Report.DataResume</v>
      </c>
      <c r="F109" s="6" t="str">
        <f t="shared" si="13"/>
        <v>Advance List</v>
      </c>
      <c r="G109" s="6" t="str">
        <f t="shared" si="17"/>
        <v/>
      </c>
      <c r="H109" s="7" t="str">
        <f t="shared" si="12"/>
        <v>Module.Finance.Advance.Report.DataResume</v>
      </c>
      <c r="J109" s="1" t="str">
        <f t="shared" si="14"/>
        <v>PERFORM "SchSysConfig"."Func_TblAppObject_Menu_SET"(varSystemLoginSession, null, null, null, varInstitutionBranchID, null, null, null);</v>
      </c>
      <c r="K109" s="1" t="s">
        <v>8</v>
      </c>
      <c r="L109" s="10">
        <v>97000000000108</v>
      </c>
      <c r="M109" s="1" t="str">
        <f t="shared" si="18"/>
        <v>Module.Finance.Advance.Report.DataResume</v>
      </c>
    </row>
    <row r="110" spans="2:13" x14ac:dyDescent="0.2">
      <c r="B110" s="2" t="s">
        <v>47</v>
      </c>
      <c r="C110" s="2" t="s">
        <v>80</v>
      </c>
      <c r="D110" s="2" t="s">
        <v>96</v>
      </c>
      <c r="E110" s="3" t="str">
        <f>IF(EXACT(B110, ""), E78, B110)</f>
        <v>Module.Finance.AdvancePayment.Transaction</v>
      </c>
      <c r="F110" s="3" t="str">
        <f t="shared" si="13"/>
        <v>Advance Payment</v>
      </c>
      <c r="G110" s="3" t="str">
        <f t="shared" si="17"/>
        <v>Advance Payment Data Validation</v>
      </c>
      <c r="H110" s="4" t="str">
        <f t="shared" si="12"/>
        <v>Module.Finance.AdvancePayment.Transaction.DataValidation</v>
      </c>
      <c r="J110" s="1" t="str">
        <f t="shared" si="14"/>
        <v>PERFORM "SchSysConfig"."Func_TblAppObject_Menu_SET"(varSystemLoginSession, null, null, null, varInstitutionBranchID, null, 'Module.Finance.AdvancePayment.Transaction.DataValidation', 'Advance Payment Data Validation');</v>
      </c>
      <c r="K110" s="1" t="s">
        <v>8</v>
      </c>
      <c r="L110" s="10">
        <v>97000000000109</v>
      </c>
      <c r="M110" s="1" t="str">
        <f t="shared" ref="M110:M140" si="19">H110</f>
        <v>Module.Finance.AdvancePayment.Transaction.DataValidation</v>
      </c>
    </row>
    <row r="111" spans="2:13" x14ac:dyDescent="0.2">
      <c r="B111" s="2"/>
      <c r="C111" s="2"/>
      <c r="D111" s="2" t="s">
        <v>3</v>
      </c>
      <c r="E111" s="3" t="str">
        <f t="shared" ref="E111:E140" si="20">IF(EXACT(B111, ""), E110, B111)</f>
        <v>Module.Finance.AdvancePayment.Transaction</v>
      </c>
      <c r="F111" s="3" t="str">
        <f t="shared" si="13"/>
        <v>Advance Payment</v>
      </c>
      <c r="G111" s="3" t="str">
        <f t="shared" si="17"/>
        <v>Advance Payment Create</v>
      </c>
      <c r="H111" s="4" t="str">
        <f t="shared" si="12"/>
        <v>Module.Finance.AdvancePayment.Transaction.Create</v>
      </c>
      <c r="J111" s="1" t="str">
        <f t="shared" si="14"/>
        <v>PERFORM "SchSysConfig"."Func_TblAppObject_Menu_SET"(varSystemLoginSession, null, null, null, varInstitutionBranchID, null, 'Module.Finance.AdvancePayment.Transaction.Create', 'Advance Payment Create');</v>
      </c>
      <c r="K111" s="1" t="s">
        <v>8</v>
      </c>
      <c r="L111" s="10">
        <v>97000000000110</v>
      </c>
      <c r="M111" s="1" t="str">
        <f t="shared" si="19"/>
        <v>Module.Finance.AdvancePayment.Transaction.Create</v>
      </c>
    </row>
    <row r="112" spans="2:13" x14ac:dyDescent="0.2">
      <c r="B112" s="2"/>
      <c r="C112" s="2"/>
      <c r="D112" s="2" t="s">
        <v>4</v>
      </c>
      <c r="E112" s="3" t="str">
        <f t="shared" si="20"/>
        <v>Module.Finance.AdvancePayment.Transaction</v>
      </c>
      <c r="F112" s="3" t="str">
        <f t="shared" si="13"/>
        <v>Advance Payment</v>
      </c>
      <c r="G112" s="3" t="str">
        <f t="shared" si="17"/>
        <v>Advance Payment Recreate</v>
      </c>
      <c r="H112" s="4" t="str">
        <f t="shared" si="12"/>
        <v>Module.Finance.AdvancePayment.Transaction.Recreate</v>
      </c>
      <c r="J112" s="1" t="str">
        <f t="shared" si="14"/>
        <v>PERFORM "SchSysConfig"."Func_TblAppObject_Menu_SET"(varSystemLoginSession, null, null, null, varInstitutionBranchID, null, 'Module.Finance.AdvancePayment.Transaction.Recreate', 'Advance Payment Recreate');</v>
      </c>
      <c r="K112" s="1" t="s">
        <v>8</v>
      </c>
      <c r="L112" s="10">
        <v>97000000000111</v>
      </c>
      <c r="M112" s="1" t="str">
        <f t="shared" si="19"/>
        <v>Module.Finance.AdvancePayment.Transaction.Recreate</v>
      </c>
    </row>
    <row r="113" spans="2:13" x14ac:dyDescent="0.2">
      <c r="B113" s="2"/>
      <c r="C113" s="2"/>
      <c r="D113" s="2" t="s">
        <v>5</v>
      </c>
      <c r="E113" s="3" t="str">
        <f t="shared" si="20"/>
        <v>Module.Finance.AdvancePayment.Transaction</v>
      </c>
      <c r="F113" s="3" t="str">
        <f t="shared" si="13"/>
        <v>Advance Payment</v>
      </c>
      <c r="G113" s="3" t="str">
        <f t="shared" si="17"/>
        <v>Advance Payment Edit</v>
      </c>
      <c r="H113" s="4" t="str">
        <f t="shared" si="12"/>
        <v>Module.Finance.AdvancePayment.Transaction.Edit</v>
      </c>
      <c r="J113" s="1" t="str">
        <f t="shared" si="14"/>
        <v>PERFORM "SchSysConfig"."Func_TblAppObject_Menu_SET"(varSystemLoginSession, null, null, null, varInstitutionBranchID, null, 'Module.Finance.AdvancePayment.Transaction.Edit', 'Advance Payment Edit');</v>
      </c>
      <c r="K113" s="1" t="s">
        <v>8</v>
      </c>
      <c r="L113" s="10">
        <v>97000000000112</v>
      </c>
      <c r="M113" s="1" t="str">
        <f t="shared" si="19"/>
        <v>Module.Finance.AdvancePayment.Transaction.Edit</v>
      </c>
    </row>
    <row r="114" spans="2:13" x14ac:dyDescent="0.2">
      <c r="B114" s="2"/>
      <c r="C114" s="2"/>
      <c r="D114" s="2" t="s">
        <v>6</v>
      </c>
      <c r="E114" s="3" t="str">
        <f t="shared" si="20"/>
        <v>Module.Finance.AdvancePayment.Transaction</v>
      </c>
      <c r="F114" s="3" t="str">
        <f t="shared" si="13"/>
        <v>Advance Payment</v>
      </c>
      <c r="G114" s="3" t="str">
        <f t="shared" si="17"/>
        <v>Advance Payment Delete</v>
      </c>
      <c r="H114" s="4" t="str">
        <f t="shared" si="12"/>
        <v>Module.Finance.AdvancePayment.Transaction.Delete</v>
      </c>
      <c r="J114" s="1" t="str">
        <f t="shared" si="14"/>
        <v>PERFORM "SchSysConfig"."Func_TblAppObject_Menu_SET"(varSystemLoginSession, null, null, null, varInstitutionBranchID, null, 'Module.Finance.AdvancePayment.Transaction.Delete', 'Advance Payment Delete');</v>
      </c>
      <c r="K114" s="1" t="s">
        <v>8</v>
      </c>
      <c r="L114" s="10">
        <v>97000000000113</v>
      </c>
      <c r="M114" s="1" t="str">
        <f t="shared" si="19"/>
        <v>Module.Finance.AdvancePayment.Transaction.Delete</v>
      </c>
    </row>
    <row r="115" spans="2:13" x14ac:dyDescent="0.2">
      <c r="B115" s="2"/>
      <c r="C115" s="2"/>
      <c r="D115" s="2"/>
      <c r="E115" s="3" t="str">
        <f t="shared" si="20"/>
        <v>Module.Finance.AdvancePayment.Transaction</v>
      </c>
      <c r="F115" s="3" t="str">
        <f t="shared" si="13"/>
        <v>Advance Payment</v>
      </c>
      <c r="G115" s="3" t="str">
        <f t="shared" si="17"/>
        <v/>
      </c>
      <c r="H115" s="4" t="str">
        <f t="shared" si="12"/>
        <v>Module.Finance.AdvancePayment.Transaction</v>
      </c>
      <c r="J115" s="1" t="str">
        <f t="shared" si="14"/>
        <v>PERFORM "SchSysConfig"."Func_TblAppObject_Menu_SET"(varSystemLoginSession, null, null, null, varInstitutionBranchID, null, null, null);</v>
      </c>
      <c r="K115" s="1" t="s">
        <v>8</v>
      </c>
      <c r="L115" s="10">
        <v>97000000000114</v>
      </c>
      <c r="M115" s="1" t="str">
        <f t="shared" si="19"/>
        <v>Module.Finance.AdvancePayment.Transaction</v>
      </c>
    </row>
    <row r="116" spans="2:13" x14ac:dyDescent="0.2">
      <c r="B116" s="2"/>
      <c r="C116" s="2"/>
      <c r="D116" s="2"/>
      <c r="E116" s="3" t="str">
        <f t="shared" si="20"/>
        <v>Module.Finance.AdvancePayment.Transaction</v>
      </c>
      <c r="F116" s="3" t="str">
        <f t="shared" si="13"/>
        <v>Advance Payment</v>
      </c>
      <c r="G116" s="3" t="str">
        <f t="shared" si="17"/>
        <v/>
      </c>
      <c r="H116" s="4" t="str">
        <f t="shared" si="12"/>
        <v>Module.Finance.AdvancePayment.Transaction</v>
      </c>
      <c r="J116" s="1" t="str">
        <f t="shared" si="14"/>
        <v>PERFORM "SchSysConfig"."Func_TblAppObject_Menu_SET"(varSystemLoginSession, null, null, null, varInstitutionBranchID, null, null, null);</v>
      </c>
      <c r="K116" s="1" t="s">
        <v>8</v>
      </c>
      <c r="L116" s="10">
        <v>97000000000115</v>
      </c>
      <c r="M116" s="1" t="str">
        <f t="shared" si="19"/>
        <v>Module.Finance.AdvancePayment.Transaction</v>
      </c>
    </row>
    <row r="117" spans="2:13" x14ac:dyDescent="0.2">
      <c r="B117" s="2"/>
      <c r="C117" s="2"/>
      <c r="D117" s="2"/>
      <c r="E117" s="3" t="str">
        <f t="shared" si="20"/>
        <v>Module.Finance.AdvancePayment.Transaction</v>
      </c>
      <c r="F117" s="3" t="str">
        <f t="shared" si="13"/>
        <v>Advance Payment</v>
      </c>
      <c r="G117" s="3" t="str">
        <f t="shared" si="17"/>
        <v/>
      </c>
      <c r="H117" s="4" t="str">
        <f t="shared" si="12"/>
        <v>Module.Finance.AdvancePayment.Transaction</v>
      </c>
      <c r="J117" s="1" t="str">
        <f t="shared" si="14"/>
        <v>PERFORM "SchSysConfig"."Func_TblAppObject_Menu_SET"(varSystemLoginSession, null, null, null, varInstitutionBranchID, null, null, null);</v>
      </c>
      <c r="K117" s="1" t="s">
        <v>8</v>
      </c>
      <c r="L117" s="10">
        <v>97000000000116</v>
      </c>
      <c r="M117" s="1" t="str">
        <f t="shared" si="19"/>
        <v>Module.Finance.AdvancePayment.Transaction</v>
      </c>
    </row>
    <row r="118" spans="2:13" x14ac:dyDescent="0.2">
      <c r="B118" s="2"/>
      <c r="C118" s="2"/>
      <c r="D118" s="2"/>
      <c r="E118" s="3" t="str">
        <f t="shared" si="20"/>
        <v>Module.Finance.AdvancePayment.Transaction</v>
      </c>
      <c r="F118" s="3" t="str">
        <f t="shared" si="13"/>
        <v>Advance Payment</v>
      </c>
      <c r="G118" s="3" t="str">
        <f t="shared" si="17"/>
        <v/>
      </c>
      <c r="H118" s="4" t="str">
        <f t="shared" si="12"/>
        <v>Module.Finance.AdvancePayment.Transaction</v>
      </c>
      <c r="J118" s="1" t="str">
        <f t="shared" si="14"/>
        <v>PERFORM "SchSysConfig"."Func_TblAppObject_Menu_SET"(varSystemLoginSession, null, null, null, varInstitutionBranchID, null, null, null);</v>
      </c>
      <c r="K118" s="1" t="s">
        <v>8</v>
      </c>
      <c r="L118" s="10">
        <v>97000000000117</v>
      </c>
      <c r="M118" s="1" t="str">
        <f t="shared" si="19"/>
        <v>Module.Finance.AdvancePayment.Transaction</v>
      </c>
    </row>
    <row r="119" spans="2:13" x14ac:dyDescent="0.2">
      <c r="B119" s="2"/>
      <c r="C119" s="2"/>
      <c r="D119" s="2"/>
      <c r="E119" s="3" t="str">
        <f t="shared" si="20"/>
        <v>Module.Finance.AdvancePayment.Transaction</v>
      </c>
      <c r="F119" s="3" t="str">
        <f t="shared" si="13"/>
        <v>Advance Payment</v>
      </c>
      <c r="G119" s="3" t="str">
        <f t="shared" si="17"/>
        <v/>
      </c>
      <c r="H119" s="4" t="str">
        <f t="shared" si="12"/>
        <v>Module.Finance.AdvancePayment.Transaction</v>
      </c>
      <c r="J119" s="1" t="str">
        <f t="shared" si="14"/>
        <v>PERFORM "SchSysConfig"."Func_TblAppObject_Menu_SET"(varSystemLoginSession, null, null, null, varInstitutionBranchID, null, null, null);</v>
      </c>
      <c r="K119" s="1" t="s">
        <v>8</v>
      </c>
      <c r="L119" s="10">
        <v>97000000000118</v>
      </c>
      <c r="M119" s="1" t="str">
        <f t="shared" si="19"/>
        <v>Module.Finance.AdvancePayment.Transaction</v>
      </c>
    </row>
    <row r="120" spans="2:13" x14ac:dyDescent="0.2">
      <c r="B120" s="2" t="s">
        <v>48</v>
      </c>
      <c r="C120" s="2"/>
      <c r="D120" s="2"/>
      <c r="E120" s="3" t="str">
        <f t="shared" si="20"/>
        <v>Module.Finance.AdvancePayment.Report.DataForm</v>
      </c>
      <c r="F120" s="3" t="str">
        <f t="shared" si="13"/>
        <v>Advance Payment</v>
      </c>
      <c r="G120" s="3" t="str">
        <f t="shared" si="17"/>
        <v/>
      </c>
      <c r="H120" s="4" t="str">
        <f t="shared" si="12"/>
        <v>Module.Finance.AdvancePayment.Report.DataForm</v>
      </c>
      <c r="J120" s="1" t="str">
        <f t="shared" si="14"/>
        <v>PERFORM "SchSysConfig"."Func_TblAppObject_Menu_SET"(varSystemLoginSession, null, null, null, varInstitutionBranchID, null, null, null);</v>
      </c>
      <c r="K120" s="1" t="s">
        <v>8</v>
      </c>
      <c r="L120" s="10">
        <v>97000000000119</v>
      </c>
      <c r="M120" s="1" t="str">
        <f t="shared" si="19"/>
        <v>Module.Finance.AdvancePayment.Report.DataForm</v>
      </c>
    </row>
    <row r="121" spans="2:13" x14ac:dyDescent="0.2">
      <c r="B121" s="2" t="s">
        <v>49</v>
      </c>
      <c r="C121" s="2" t="s">
        <v>106</v>
      </c>
      <c r="D121" s="2" t="s">
        <v>62</v>
      </c>
      <c r="E121" s="3" t="str">
        <f t="shared" si="20"/>
        <v>Module.Finance.AdvancePayment.Report.DataList</v>
      </c>
      <c r="F121" s="3" t="str">
        <f t="shared" si="13"/>
        <v>Advance Payment List</v>
      </c>
      <c r="G121" s="3" t="str">
        <f t="shared" si="17"/>
        <v>Advance Payment List Show</v>
      </c>
      <c r="H121" s="4" t="str">
        <f t="shared" si="12"/>
        <v>Module.Finance.AdvancePayment.Report.DataList.Show</v>
      </c>
      <c r="J121" s="1" t="str">
        <f t="shared" si="14"/>
        <v>PERFORM "SchSysConfig"."Func_TblAppObject_Menu_SET"(varSystemLoginSession, null, null, null, varInstitutionBranchID, null, 'Module.Finance.AdvancePayment.Report.DataList.Show', 'Advance Payment List Show');</v>
      </c>
      <c r="K121" s="1" t="s">
        <v>8</v>
      </c>
      <c r="L121" s="10">
        <v>97000000000120</v>
      </c>
      <c r="M121" s="1" t="str">
        <f t="shared" si="19"/>
        <v>Module.Finance.AdvancePayment.Report.DataList.Show</v>
      </c>
    </row>
    <row r="122" spans="2:13" x14ac:dyDescent="0.2">
      <c r="B122" s="2"/>
      <c r="C122" s="2"/>
      <c r="D122" s="2"/>
      <c r="E122" s="3" t="str">
        <f t="shared" si="20"/>
        <v>Module.Finance.AdvancePayment.Report.DataList</v>
      </c>
      <c r="F122" s="3" t="str">
        <f t="shared" si="13"/>
        <v>Advance Payment List</v>
      </c>
      <c r="G122" s="3" t="str">
        <f t="shared" si="17"/>
        <v/>
      </c>
      <c r="H122" s="4" t="str">
        <f t="shared" si="12"/>
        <v>Module.Finance.AdvancePayment.Report.DataList</v>
      </c>
      <c r="J122" s="1" t="str">
        <f t="shared" si="14"/>
        <v>PERFORM "SchSysConfig"."Func_TblAppObject_Menu_SET"(varSystemLoginSession, null, null, null, varInstitutionBranchID, null, null, null);</v>
      </c>
      <c r="K122" s="1" t="s">
        <v>8</v>
      </c>
      <c r="L122" s="10">
        <v>97000000000121</v>
      </c>
      <c r="M122" s="1" t="str">
        <f t="shared" si="19"/>
        <v>Module.Finance.AdvancePayment.Report.DataList</v>
      </c>
    </row>
    <row r="123" spans="2:13" x14ac:dyDescent="0.2">
      <c r="B123" s="2"/>
      <c r="C123" s="2"/>
      <c r="D123" s="2"/>
      <c r="E123" s="3" t="str">
        <f t="shared" si="20"/>
        <v>Module.Finance.AdvancePayment.Report.DataList</v>
      </c>
      <c r="F123" s="3" t="str">
        <f t="shared" si="13"/>
        <v>Advance Payment List</v>
      </c>
      <c r="G123" s="3" t="str">
        <f t="shared" si="17"/>
        <v/>
      </c>
      <c r="H123" s="4" t="str">
        <f t="shared" si="12"/>
        <v>Module.Finance.AdvancePayment.Report.DataList</v>
      </c>
      <c r="J123" s="1" t="str">
        <f t="shared" si="14"/>
        <v>PERFORM "SchSysConfig"."Func_TblAppObject_Menu_SET"(varSystemLoginSession, null, null, null, varInstitutionBranchID, null, null, null);</v>
      </c>
      <c r="K123" s="1" t="s">
        <v>8</v>
      </c>
      <c r="L123" s="10">
        <v>97000000000122</v>
      </c>
      <c r="M123" s="1" t="str">
        <f t="shared" si="19"/>
        <v>Module.Finance.AdvancePayment.Report.DataList</v>
      </c>
    </row>
    <row r="124" spans="2:13" x14ac:dyDescent="0.2">
      <c r="B124" s="2"/>
      <c r="C124" s="2"/>
      <c r="D124" s="2"/>
      <c r="E124" s="3" t="str">
        <f t="shared" si="20"/>
        <v>Module.Finance.AdvancePayment.Report.DataList</v>
      </c>
      <c r="F124" s="3" t="str">
        <f t="shared" si="13"/>
        <v>Advance Payment List</v>
      </c>
      <c r="G124" s="3" t="str">
        <f t="shared" si="17"/>
        <v/>
      </c>
      <c r="H124" s="4" t="str">
        <f t="shared" si="12"/>
        <v>Module.Finance.AdvancePayment.Report.DataList</v>
      </c>
      <c r="J124" s="1" t="str">
        <f t="shared" si="14"/>
        <v>PERFORM "SchSysConfig"."Func_TblAppObject_Menu_SET"(varSystemLoginSession, null, null, null, varInstitutionBranchID, null, null, null);</v>
      </c>
      <c r="K124" s="1" t="s">
        <v>8</v>
      </c>
      <c r="L124" s="10">
        <v>97000000000123</v>
      </c>
      <c r="M124" s="1" t="str">
        <f t="shared" si="19"/>
        <v>Module.Finance.AdvancePayment.Report.DataList</v>
      </c>
    </row>
    <row r="125" spans="2:13" x14ac:dyDescent="0.2">
      <c r="B125" s="2"/>
      <c r="C125" s="2"/>
      <c r="D125" s="2"/>
      <c r="E125" s="3" t="str">
        <f t="shared" si="20"/>
        <v>Module.Finance.AdvancePayment.Report.DataList</v>
      </c>
      <c r="F125" s="3" t="str">
        <f t="shared" si="13"/>
        <v>Advance Payment List</v>
      </c>
      <c r="G125" s="3" t="str">
        <f t="shared" si="17"/>
        <v/>
      </c>
      <c r="H125" s="4" t="str">
        <f t="shared" si="12"/>
        <v>Module.Finance.AdvancePayment.Report.DataList</v>
      </c>
      <c r="J125" s="1" t="str">
        <f t="shared" si="14"/>
        <v>PERFORM "SchSysConfig"."Func_TblAppObject_Menu_SET"(varSystemLoginSession, null, null, null, varInstitutionBranchID, null, null, null);</v>
      </c>
      <c r="K125" s="1" t="s">
        <v>8</v>
      </c>
      <c r="L125" s="10">
        <v>97000000000124</v>
      </c>
      <c r="M125" s="1" t="str">
        <f t="shared" si="19"/>
        <v>Module.Finance.AdvancePayment.Report.DataList</v>
      </c>
    </row>
    <row r="126" spans="2:13" x14ac:dyDescent="0.2">
      <c r="B126" s="2"/>
      <c r="C126" s="2"/>
      <c r="D126" s="2"/>
      <c r="E126" s="3" t="str">
        <f t="shared" si="20"/>
        <v>Module.Finance.AdvancePayment.Report.DataList</v>
      </c>
      <c r="F126" s="3" t="str">
        <f t="shared" si="13"/>
        <v>Advance Payment List</v>
      </c>
      <c r="G126" s="3" t="str">
        <f t="shared" si="17"/>
        <v/>
      </c>
      <c r="H126" s="4" t="str">
        <f t="shared" si="12"/>
        <v>Module.Finance.AdvancePayment.Report.DataList</v>
      </c>
      <c r="J126" s="1" t="str">
        <f t="shared" si="14"/>
        <v>PERFORM "SchSysConfig"."Func_TblAppObject_Menu_SET"(varSystemLoginSession, null, null, null, varInstitutionBranchID, null, null, null);</v>
      </c>
      <c r="K126" s="1" t="s">
        <v>8</v>
      </c>
      <c r="L126" s="10">
        <v>97000000000125</v>
      </c>
      <c r="M126" s="1" t="str">
        <f t="shared" si="19"/>
        <v>Module.Finance.AdvancePayment.Report.DataList</v>
      </c>
    </row>
    <row r="127" spans="2:13" x14ac:dyDescent="0.2">
      <c r="B127" s="2"/>
      <c r="C127" s="2"/>
      <c r="D127" s="2"/>
      <c r="E127" s="3" t="str">
        <f t="shared" si="20"/>
        <v>Module.Finance.AdvancePayment.Report.DataList</v>
      </c>
      <c r="F127" s="3" t="str">
        <f t="shared" si="13"/>
        <v>Advance Payment List</v>
      </c>
      <c r="G127" s="3" t="str">
        <f t="shared" si="17"/>
        <v/>
      </c>
      <c r="H127" s="4" t="str">
        <f t="shared" si="12"/>
        <v>Module.Finance.AdvancePayment.Report.DataList</v>
      </c>
      <c r="J127" s="1" t="str">
        <f t="shared" si="14"/>
        <v>PERFORM "SchSysConfig"."Func_TblAppObject_Menu_SET"(varSystemLoginSession, null, null, null, varInstitutionBranchID, null, null, null);</v>
      </c>
      <c r="K127" s="1" t="s">
        <v>8</v>
      </c>
      <c r="L127" s="10">
        <v>97000000000126</v>
      </c>
      <c r="M127" s="1" t="str">
        <f t="shared" si="19"/>
        <v>Module.Finance.AdvancePayment.Report.DataList</v>
      </c>
    </row>
    <row r="128" spans="2:13" x14ac:dyDescent="0.2">
      <c r="B128" s="2"/>
      <c r="C128" s="2"/>
      <c r="D128" s="2"/>
      <c r="E128" s="3" t="str">
        <f t="shared" si="20"/>
        <v>Module.Finance.AdvancePayment.Report.DataList</v>
      </c>
      <c r="F128" s="3" t="str">
        <f t="shared" si="13"/>
        <v>Advance Payment List</v>
      </c>
      <c r="G128" s="3" t="str">
        <f t="shared" si="17"/>
        <v/>
      </c>
      <c r="H128" s="4" t="str">
        <f t="shared" si="12"/>
        <v>Module.Finance.AdvancePayment.Report.DataList</v>
      </c>
      <c r="J128" s="1" t="str">
        <f t="shared" si="14"/>
        <v>PERFORM "SchSysConfig"."Func_TblAppObject_Menu_SET"(varSystemLoginSession, null, null, null, varInstitutionBranchID, null, null, null);</v>
      </c>
      <c r="K128" s="1" t="s">
        <v>8</v>
      </c>
      <c r="L128" s="10">
        <v>97000000000127</v>
      </c>
      <c r="M128" s="1" t="str">
        <f t="shared" si="19"/>
        <v>Module.Finance.AdvancePayment.Report.DataList</v>
      </c>
    </row>
    <row r="129" spans="2:13" x14ac:dyDescent="0.2">
      <c r="B129" s="2"/>
      <c r="C129" s="2"/>
      <c r="D129" s="2"/>
      <c r="E129" s="3" t="str">
        <f t="shared" si="20"/>
        <v>Module.Finance.AdvancePayment.Report.DataList</v>
      </c>
      <c r="F129" s="3" t="str">
        <f t="shared" si="13"/>
        <v>Advance Payment List</v>
      </c>
      <c r="G129" s="3" t="str">
        <f t="shared" si="17"/>
        <v/>
      </c>
      <c r="H129" s="4" t="str">
        <f t="shared" si="12"/>
        <v>Module.Finance.AdvancePayment.Report.DataList</v>
      </c>
      <c r="J129" s="1" t="str">
        <f t="shared" si="14"/>
        <v>PERFORM "SchSysConfig"."Func_TblAppObject_Menu_SET"(varSystemLoginSession, null, null, null, varInstitutionBranchID, null, null, null);</v>
      </c>
      <c r="K129" s="1" t="s">
        <v>8</v>
      </c>
      <c r="L129" s="10">
        <v>97000000000128</v>
      </c>
      <c r="M129" s="1" t="str">
        <f t="shared" si="19"/>
        <v>Module.Finance.AdvancePayment.Report.DataList</v>
      </c>
    </row>
    <row r="130" spans="2:13" x14ac:dyDescent="0.2">
      <c r="B130" s="2"/>
      <c r="C130" s="2"/>
      <c r="D130" s="2"/>
      <c r="E130" s="3" t="str">
        <f t="shared" si="20"/>
        <v>Module.Finance.AdvancePayment.Report.DataList</v>
      </c>
      <c r="F130" s="3" t="str">
        <f t="shared" si="13"/>
        <v>Advance Payment List</v>
      </c>
      <c r="G130" s="3" t="str">
        <f t="shared" si="17"/>
        <v/>
      </c>
      <c r="H130" s="4" t="str">
        <f t="shared" ref="H130:H193" si="21">CONCATENATE(E130, IF(EXACT(D130, ""), IF(EXACT(B130, ""), "", D130), CONCATENATE(".", SUBSTITUTE(D130, " ", ""))))</f>
        <v>Module.Finance.AdvancePayment.Report.DataList</v>
      </c>
      <c r="J130" s="1" t="str">
        <f t="shared" si="14"/>
        <v>PERFORM "SchSysConfig"."Func_TblAppObject_Menu_SET"(varSystemLoginSession, null, null, null, varInstitutionBranchID, null, null, null);</v>
      </c>
      <c r="K130" s="1" t="s">
        <v>8</v>
      </c>
      <c r="L130" s="10">
        <v>97000000000129</v>
      </c>
      <c r="M130" s="1" t="str">
        <f t="shared" si="19"/>
        <v>Module.Finance.AdvancePayment.Report.DataList</v>
      </c>
    </row>
    <row r="131" spans="2:13" x14ac:dyDescent="0.2">
      <c r="B131" s="2" t="s">
        <v>50</v>
      </c>
      <c r="C131" s="2"/>
      <c r="D131" s="2"/>
      <c r="E131" s="3" t="str">
        <f t="shared" si="20"/>
        <v>Module.Finance.AdvancePayment.Report.DataResume</v>
      </c>
      <c r="F131" s="3" t="str">
        <f t="shared" ref="F131:F194" si="22">IF(EXACT(C131, ""), F130, C131)</f>
        <v>Advance Payment List</v>
      </c>
      <c r="G131" s="3" t="str">
        <f t="shared" si="17"/>
        <v/>
      </c>
      <c r="H131" s="4" t="str">
        <f t="shared" si="21"/>
        <v>Module.Finance.AdvancePayment.Report.DataResume</v>
      </c>
      <c r="J131" s="1" t="str">
        <f t="shared" ref="J131:J194" si="23">CONCATENATE("PERFORM ""SchSysConfig"".""Func_TblAppObject_Menu_SET""(varSystemLoginSession, null, null, null, varInstitutionBranchID, null, ", IF(EXACT(D131, ""),"null", CONCATENATE("'", H131, "'")), ", ", IF(EXACT(D131, ""), "null", CONCATENATE("'", G131, "'")), ");")</f>
        <v>PERFORM "SchSysConfig"."Func_TblAppObject_Menu_SET"(varSystemLoginSession, null, null, null, varInstitutionBranchID, null, null, null);</v>
      </c>
      <c r="K131" s="1" t="s">
        <v>8</v>
      </c>
      <c r="L131" s="10">
        <v>97000000000130</v>
      </c>
      <c r="M131" s="1" t="str">
        <f t="shared" si="19"/>
        <v>Module.Finance.AdvancePayment.Report.DataResume</v>
      </c>
    </row>
    <row r="132" spans="2:13" x14ac:dyDescent="0.2">
      <c r="B132" s="2"/>
      <c r="C132" s="2"/>
      <c r="D132" s="2"/>
      <c r="E132" s="3" t="str">
        <f t="shared" si="20"/>
        <v>Module.Finance.AdvancePayment.Report.DataResume</v>
      </c>
      <c r="F132" s="3" t="str">
        <f t="shared" si="22"/>
        <v>Advance Payment List</v>
      </c>
      <c r="G132" s="3" t="str">
        <f t="shared" si="17"/>
        <v/>
      </c>
      <c r="H132" s="4" t="str">
        <f t="shared" si="21"/>
        <v>Module.Finance.AdvancePayment.Report.DataResume</v>
      </c>
      <c r="J132" s="1" t="str">
        <f t="shared" si="23"/>
        <v>PERFORM "SchSysConfig"."Func_TblAppObject_Menu_SET"(varSystemLoginSession, null, null, null, varInstitutionBranchID, null, null, null);</v>
      </c>
      <c r="K132" s="1" t="s">
        <v>8</v>
      </c>
      <c r="L132" s="10">
        <v>97000000000131</v>
      </c>
      <c r="M132" s="1" t="str">
        <f t="shared" si="19"/>
        <v>Module.Finance.AdvancePayment.Report.DataResume</v>
      </c>
    </row>
    <row r="133" spans="2:13" x14ac:dyDescent="0.2">
      <c r="B133" s="2"/>
      <c r="C133" s="2"/>
      <c r="D133" s="2"/>
      <c r="E133" s="3" t="str">
        <f t="shared" si="20"/>
        <v>Module.Finance.AdvancePayment.Report.DataResume</v>
      </c>
      <c r="F133" s="3" t="str">
        <f t="shared" si="22"/>
        <v>Advance Payment List</v>
      </c>
      <c r="G133" s="3" t="str">
        <f t="shared" si="17"/>
        <v/>
      </c>
      <c r="H133" s="4" t="str">
        <f t="shared" si="21"/>
        <v>Module.Finance.AdvancePayment.Report.DataResume</v>
      </c>
      <c r="J133" s="1" t="str">
        <f t="shared" si="23"/>
        <v>PERFORM "SchSysConfig"."Func_TblAppObject_Menu_SET"(varSystemLoginSession, null, null, null, varInstitutionBranchID, null, null, null);</v>
      </c>
      <c r="K133" s="1" t="s">
        <v>8</v>
      </c>
      <c r="L133" s="10">
        <v>97000000000132</v>
      </c>
      <c r="M133" s="1" t="str">
        <f t="shared" si="19"/>
        <v>Module.Finance.AdvancePayment.Report.DataResume</v>
      </c>
    </row>
    <row r="134" spans="2:13" x14ac:dyDescent="0.2">
      <c r="B134" s="2"/>
      <c r="C134" s="2"/>
      <c r="D134" s="2"/>
      <c r="E134" s="3" t="str">
        <f t="shared" si="20"/>
        <v>Module.Finance.AdvancePayment.Report.DataResume</v>
      </c>
      <c r="F134" s="3" t="str">
        <f t="shared" si="22"/>
        <v>Advance Payment List</v>
      </c>
      <c r="G134" s="3" t="str">
        <f t="shared" si="17"/>
        <v/>
      </c>
      <c r="H134" s="4" t="str">
        <f t="shared" si="21"/>
        <v>Module.Finance.AdvancePayment.Report.DataResume</v>
      </c>
      <c r="J134" s="1" t="str">
        <f t="shared" si="23"/>
        <v>PERFORM "SchSysConfig"."Func_TblAppObject_Menu_SET"(varSystemLoginSession, null, null, null, varInstitutionBranchID, null, null, null);</v>
      </c>
      <c r="K134" s="1" t="s">
        <v>8</v>
      </c>
      <c r="L134" s="10">
        <v>97000000000133</v>
      </c>
      <c r="M134" s="1" t="str">
        <f t="shared" si="19"/>
        <v>Module.Finance.AdvancePayment.Report.DataResume</v>
      </c>
    </row>
    <row r="135" spans="2:13" x14ac:dyDescent="0.2">
      <c r="B135" s="2"/>
      <c r="C135" s="2"/>
      <c r="D135" s="2"/>
      <c r="E135" s="3" t="str">
        <f t="shared" si="20"/>
        <v>Module.Finance.AdvancePayment.Report.DataResume</v>
      </c>
      <c r="F135" s="3" t="str">
        <f t="shared" si="22"/>
        <v>Advance Payment List</v>
      </c>
      <c r="G135" s="3" t="str">
        <f t="shared" si="17"/>
        <v/>
      </c>
      <c r="H135" s="4" t="str">
        <f t="shared" si="21"/>
        <v>Module.Finance.AdvancePayment.Report.DataResume</v>
      </c>
      <c r="J135" s="1" t="str">
        <f t="shared" si="23"/>
        <v>PERFORM "SchSysConfig"."Func_TblAppObject_Menu_SET"(varSystemLoginSession, null, null, null, varInstitutionBranchID, null, null, null);</v>
      </c>
      <c r="K135" s="1" t="s">
        <v>8</v>
      </c>
      <c r="L135" s="10">
        <v>97000000000134</v>
      </c>
      <c r="M135" s="1" t="str">
        <f t="shared" si="19"/>
        <v>Module.Finance.AdvancePayment.Report.DataResume</v>
      </c>
    </row>
    <row r="136" spans="2:13" x14ac:dyDescent="0.2">
      <c r="B136" s="2"/>
      <c r="C136" s="2"/>
      <c r="D136" s="2"/>
      <c r="E136" s="3" t="str">
        <f t="shared" si="20"/>
        <v>Module.Finance.AdvancePayment.Report.DataResume</v>
      </c>
      <c r="F136" s="3" t="str">
        <f t="shared" si="22"/>
        <v>Advance Payment List</v>
      </c>
      <c r="G136" s="3" t="str">
        <f t="shared" si="17"/>
        <v/>
      </c>
      <c r="H136" s="4" t="str">
        <f t="shared" si="21"/>
        <v>Module.Finance.AdvancePayment.Report.DataResume</v>
      </c>
      <c r="J136" s="1" t="str">
        <f t="shared" si="23"/>
        <v>PERFORM "SchSysConfig"."Func_TblAppObject_Menu_SET"(varSystemLoginSession, null, null, null, varInstitutionBranchID, null, null, null);</v>
      </c>
      <c r="K136" s="1" t="s">
        <v>8</v>
      </c>
      <c r="L136" s="10">
        <v>97000000000135</v>
      </c>
      <c r="M136" s="1" t="str">
        <f t="shared" si="19"/>
        <v>Module.Finance.AdvancePayment.Report.DataResume</v>
      </c>
    </row>
    <row r="137" spans="2:13" x14ac:dyDescent="0.2">
      <c r="B137" s="2"/>
      <c r="C137" s="2"/>
      <c r="D137" s="2"/>
      <c r="E137" s="3" t="str">
        <f t="shared" si="20"/>
        <v>Module.Finance.AdvancePayment.Report.DataResume</v>
      </c>
      <c r="F137" s="3" t="str">
        <f t="shared" si="22"/>
        <v>Advance Payment List</v>
      </c>
      <c r="G137" s="3" t="str">
        <f t="shared" si="17"/>
        <v/>
      </c>
      <c r="H137" s="4" t="str">
        <f t="shared" si="21"/>
        <v>Module.Finance.AdvancePayment.Report.DataResume</v>
      </c>
      <c r="J137" s="1" t="str">
        <f t="shared" si="23"/>
        <v>PERFORM "SchSysConfig"."Func_TblAppObject_Menu_SET"(varSystemLoginSession, null, null, null, varInstitutionBranchID, null, null, null);</v>
      </c>
      <c r="K137" s="1" t="s">
        <v>8</v>
      </c>
      <c r="L137" s="10">
        <v>97000000000136</v>
      </c>
      <c r="M137" s="1" t="str">
        <f t="shared" si="19"/>
        <v>Module.Finance.AdvancePayment.Report.DataResume</v>
      </c>
    </row>
    <row r="138" spans="2:13" x14ac:dyDescent="0.2">
      <c r="B138" s="2"/>
      <c r="C138" s="2"/>
      <c r="D138" s="2"/>
      <c r="E138" s="3" t="str">
        <f t="shared" si="20"/>
        <v>Module.Finance.AdvancePayment.Report.DataResume</v>
      </c>
      <c r="F138" s="3" t="str">
        <f t="shared" si="22"/>
        <v>Advance Payment List</v>
      </c>
      <c r="G138" s="3" t="str">
        <f t="shared" si="17"/>
        <v/>
      </c>
      <c r="H138" s="4" t="str">
        <f t="shared" si="21"/>
        <v>Module.Finance.AdvancePayment.Report.DataResume</v>
      </c>
      <c r="J138" s="1" t="str">
        <f t="shared" si="23"/>
        <v>PERFORM "SchSysConfig"."Func_TblAppObject_Menu_SET"(varSystemLoginSession, null, null, null, varInstitutionBranchID, null, null, null);</v>
      </c>
      <c r="K138" s="1" t="s">
        <v>8</v>
      </c>
      <c r="L138" s="10">
        <v>97000000000137</v>
      </c>
      <c r="M138" s="1" t="str">
        <f t="shared" si="19"/>
        <v>Module.Finance.AdvancePayment.Report.DataResume</v>
      </c>
    </row>
    <row r="139" spans="2:13" x14ac:dyDescent="0.2">
      <c r="B139" s="2"/>
      <c r="C139" s="2"/>
      <c r="D139" s="2"/>
      <c r="E139" s="3" t="str">
        <f t="shared" si="20"/>
        <v>Module.Finance.AdvancePayment.Report.DataResume</v>
      </c>
      <c r="F139" s="3" t="str">
        <f t="shared" si="22"/>
        <v>Advance Payment List</v>
      </c>
      <c r="G139" s="3" t="str">
        <f t="shared" si="17"/>
        <v/>
      </c>
      <c r="H139" s="4" t="str">
        <f t="shared" si="21"/>
        <v>Module.Finance.AdvancePayment.Report.DataResume</v>
      </c>
      <c r="J139" s="1" t="str">
        <f t="shared" si="23"/>
        <v>PERFORM "SchSysConfig"."Func_TblAppObject_Menu_SET"(varSystemLoginSession, null, null, null, varInstitutionBranchID, null, null, null);</v>
      </c>
      <c r="K139" s="1" t="s">
        <v>8</v>
      </c>
      <c r="L139" s="10">
        <v>97000000000138</v>
      </c>
      <c r="M139" s="1" t="str">
        <f t="shared" si="19"/>
        <v>Module.Finance.AdvancePayment.Report.DataResume</v>
      </c>
    </row>
    <row r="140" spans="2:13" x14ac:dyDescent="0.2">
      <c r="B140" s="5"/>
      <c r="C140" s="5"/>
      <c r="D140" s="5"/>
      <c r="E140" s="6" t="str">
        <f t="shared" si="20"/>
        <v>Module.Finance.AdvancePayment.Report.DataResume</v>
      </c>
      <c r="F140" s="6" t="str">
        <f t="shared" si="22"/>
        <v>Advance Payment List</v>
      </c>
      <c r="G140" s="6" t="str">
        <f t="shared" si="17"/>
        <v/>
      </c>
      <c r="H140" s="7" t="str">
        <f t="shared" si="21"/>
        <v>Module.Finance.AdvancePayment.Report.DataResume</v>
      </c>
      <c r="J140" s="1" t="str">
        <f t="shared" si="23"/>
        <v>PERFORM "SchSysConfig"."Func_TblAppObject_Menu_SET"(varSystemLoginSession, null, null, null, varInstitutionBranchID, null, null, null);</v>
      </c>
      <c r="K140" s="1" t="s">
        <v>8</v>
      </c>
      <c r="L140" s="10">
        <v>97000000000139</v>
      </c>
      <c r="M140" s="1" t="str">
        <f t="shared" si="19"/>
        <v>Module.Finance.AdvancePayment.Report.DataResume</v>
      </c>
    </row>
    <row r="141" spans="2:13" x14ac:dyDescent="0.2">
      <c r="B141" s="2" t="s">
        <v>14</v>
      </c>
      <c r="C141" s="2" t="s">
        <v>81</v>
      </c>
      <c r="D141" s="2" t="s">
        <v>96</v>
      </c>
      <c r="E141" s="3" t="str">
        <f>IF(EXACT(B141, ""), E109, B141)</f>
        <v>Module.Finance.AdvanceSettlement.Transaction</v>
      </c>
      <c r="F141" s="3" t="str">
        <f t="shared" si="22"/>
        <v>Advance Settlement</v>
      </c>
      <c r="G141" s="3" t="str">
        <f t="shared" ref="G141:G204" si="24">IF(EXACT(D141, ""), "", CONCATENATE(F141, " ", IF(EXACT(D141, "Execute"), "", D141)))</f>
        <v>Advance Settlement Data Validation</v>
      </c>
      <c r="H141" s="4" t="str">
        <f t="shared" si="21"/>
        <v>Module.Finance.AdvanceSettlement.Transaction.DataValidation</v>
      </c>
      <c r="J141" s="1" t="str">
        <f t="shared" si="23"/>
        <v>PERFORM "SchSysConfig"."Func_TblAppObject_Menu_SET"(varSystemLoginSession, null, null, null, varInstitutionBranchID, null, 'Module.Finance.AdvanceSettlement.Transaction.DataValidation', 'Advance Settlement Data Validation');</v>
      </c>
      <c r="K141" s="1" t="s">
        <v>8</v>
      </c>
      <c r="L141" s="10">
        <v>97000000000140</v>
      </c>
      <c r="M141" s="1" t="str">
        <f t="shared" si="18"/>
        <v>Module.Finance.AdvanceSettlement.Transaction.DataValidation</v>
      </c>
    </row>
    <row r="142" spans="2:13" x14ac:dyDescent="0.2">
      <c r="B142" s="2"/>
      <c r="C142" s="2"/>
      <c r="D142" s="2" t="s">
        <v>3</v>
      </c>
      <c r="E142" s="3" t="str">
        <f t="shared" ref="E142:E205" si="25">IF(EXACT(B142, ""), E141, B142)</f>
        <v>Module.Finance.AdvanceSettlement.Transaction</v>
      </c>
      <c r="F142" s="3" t="str">
        <f t="shared" si="22"/>
        <v>Advance Settlement</v>
      </c>
      <c r="G142" s="3" t="str">
        <f t="shared" si="24"/>
        <v>Advance Settlement Create</v>
      </c>
      <c r="H142" s="4" t="str">
        <f t="shared" si="21"/>
        <v>Module.Finance.AdvanceSettlement.Transaction.Create</v>
      </c>
      <c r="J142" s="1" t="str">
        <f t="shared" si="23"/>
        <v>PERFORM "SchSysConfig"."Func_TblAppObject_Menu_SET"(varSystemLoginSession, null, null, null, varInstitutionBranchID, null, 'Module.Finance.AdvanceSettlement.Transaction.Create', 'Advance Settlement Create');</v>
      </c>
      <c r="K142" s="1" t="s">
        <v>8</v>
      </c>
      <c r="L142" s="10">
        <v>97000000000141</v>
      </c>
      <c r="M142" s="1" t="str">
        <f t="shared" si="18"/>
        <v>Module.Finance.AdvanceSettlement.Transaction.Create</v>
      </c>
    </row>
    <row r="143" spans="2:13" x14ac:dyDescent="0.2">
      <c r="B143" s="2"/>
      <c r="C143" s="2"/>
      <c r="D143" s="2" t="s">
        <v>4</v>
      </c>
      <c r="E143" s="3" t="str">
        <f t="shared" si="25"/>
        <v>Module.Finance.AdvanceSettlement.Transaction</v>
      </c>
      <c r="F143" s="3" t="str">
        <f t="shared" si="22"/>
        <v>Advance Settlement</v>
      </c>
      <c r="G143" s="3" t="str">
        <f t="shared" si="24"/>
        <v>Advance Settlement Recreate</v>
      </c>
      <c r="H143" s="4" t="str">
        <f t="shared" si="21"/>
        <v>Module.Finance.AdvanceSettlement.Transaction.Recreate</v>
      </c>
      <c r="J143" s="1" t="str">
        <f t="shared" si="23"/>
        <v>PERFORM "SchSysConfig"."Func_TblAppObject_Menu_SET"(varSystemLoginSession, null, null, null, varInstitutionBranchID, null, 'Module.Finance.AdvanceSettlement.Transaction.Recreate', 'Advance Settlement Recreate');</v>
      </c>
      <c r="K143" s="1" t="s">
        <v>8</v>
      </c>
      <c r="L143" s="10">
        <v>97000000000142</v>
      </c>
      <c r="M143" s="1" t="str">
        <f t="shared" si="18"/>
        <v>Module.Finance.AdvanceSettlement.Transaction.Recreate</v>
      </c>
    </row>
    <row r="144" spans="2:13" x14ac:dyDescent="0.2">
      <c r="B144" s="2"/>
      <c r="C144" s="2"/>
      <c r="D144" s="2" t="s">
        <v>5</v>
      </c>
      <c r="E144" s="3" t="str">
        <f t="shared" si="25"/>
        <v>Module.Finance.AdvanceSettlement.Transaction</v>
      </c>
      <c r="F144" s="3" t="str">
        <f t="shared" si="22"/>
        <v>Advance Settlement</v>
      </c>
      <c r="G144" s="3" t="str">
        <f t="shared" si="24"/>
        <v>Advance Settlement Edit</v>
      </c>
      <c r="H144" s="4" t="str">
        <f t="shared" si="21"/>
        <v>Module.Finance.AdvanceSettlement.Transaction.Edit</v>
      </c>
      <c r="J144" s="1" t="str">
        <f t="shared" si="23"/>
        <v>PERFORM "SchSysConfig"."Func_TblAppObject_Menu_SET"(varSystemLoginSession, null, null, null, varInstitutionBranchID, null, 'Module.Finance.AdvanceSettlement.Transaction.Edit', 'Advance Settlement Edit');</v>
      </c>
      <c r="K144" s="1" t="s">
        <v>8</v>
      </c>
      <c r="L144" s="10">
        <v>97000000000143</v>
      </c>
      <c r="M144" s="1" t="str">
        <f t="shared" si="18"/>
        <v>Module.Finance.AdvanceSettlement.Transaction.Edit</v>
      </c>
    </row>
    <row r="145" spans="2:13" x14ac:dyDescent="0.2">
      <c r="B145" s="2"/>
      <c r="C145" s="2"/>
      <c r="D145" s="2" t="s">
        <v>6</v>
      </c>
      <c r="E145" s="3" t="str">
        <f t="shared" si="25"/>
        <v>Module.Finance.AdvanceSettlement.Transaction</v>
      </c>
      <c r="F145" s="3" t="str">
        <f t="shared" si="22"/>
        <v>Advance Settlement</v>
      </c>
      <c r="G145" s="3" t="str">
        <f t="shared" si="24"/>
        <v>Advance Settlement Delete</v>
      </c>
      <c r="H145" s="4" t="str">
        <f t="shared" si="21"/>
        <v>Module.Finance.AdvanceSettlement.Transaction.Delete</v>
      </c>
      <c r="J145" s="1" t="str">
        <f t="shared" si="23"/>
        <v>PERFORM "SchSysConfig"."Func_TblAppObject_Menu_SET"(varSystemLoginSession, null, null, null, varInstitutionBranchID, null, 'Module.Finance.AdvanceSettlement.Transaction.Delete', 'Advance Settlement Delete');</v>
      </c>
      <c r="K145" s="1" t="s">
        <v>8</v>
      </c>
      <c r="L145" s="10">
        <v>97000000000144</v>
      </c>
      <c r="M145" s="1" t="str">
        <f t="shared" si="18"/>
        <v>Module.Finance.AdvanceSettlement.Transaction.Delete</v>
      </c>
    </row>
    <row r="146" spans="2:13" x14ac:dyDescent="0.2">
      <c r="B146" s="2"/>
      <c r="C146" s="2"/>
      <c r="D146" s="2"/>
      <c r="E146" s="3" t="str">
        <f t="shared" si="25"/>
        <v>Module.Finance.AdvanceSettlement.Transaction</v>
      </c>
      <c r="F146" s="3" t="str">
        <f t="shared" si="22"/>
        <v>Advance Settlement</v>
      </c>
      <c r="G146" s="3" t="str">
        <f t="shared" si="24"/>
        <v/>
      </c>
      <c r="H146" s="4" t="str">
        <f t="shared" si="21"/>
        <v>Module.Finance.AdvanceSettlement.Transaction</v>
      </c>
      <c r="J146" s="1" t="str">
        <f t="shared" si="23"/>
        <v>PERFORM "SchSysConfig"."Func_TblAppObject_Menu_SET"(varSystemLoginSession, null, null, null, varInstitutionBranchID, null, null, null);</v>
      </c>
      <c r="K146" s="1" t="s">
        <v>8</v>
      </c>
      <c r="L146" s="10">
        <v>97000000000145</v>
      </c>
      <c r="M146" s="1" t="str">
        <f t="shared" si="18"/>
        <v>Module.Finance.AdvanceSettlement.Transaction</v>
      </c>
    </row>
    <row r="147" spans="2:13" x14ac:dyDescent="0.2">
      <c r="B147" s="2"/>
      <c r="C147" s="2"/>
      <c r="D147" s="2"/>
      <c r="E147" s="3" t="str">
        <f t="shared" si="25"/>
        <v>Module.Finance.AdvanceSettlement.Transaction</v>
      </c>
      <c r="F147" s="3" t="str">
        <f t="shared" si="22"/>
        <v>Advance Settlement</v>
      </c>
      <c r="G147" s="3" t="str">
        <f t="shared" si="24"/>
        <v/>
      </c>
      <c r="H147" s="4" t="str">
        <f t="shared" si="21"/>
        <v>Module.Finance.AdvanceSettlement.Transaction</v>
      </c>
      <c r="J147" s="1" t="str">
        <f t="shared" si="23"/>
        <v>PERFORM "SchSysConfig"."Func_TblAppObject_Menu_SET"(varSystemLoginSession, null, null, null, varInstitutionBranchID, null, null, null);</v>
      </c>
      <c r="K147" s="1" t="s">
        <v>8</v>
      </c>
      <c r="L147" s="10">
        <v>97000000000146</v>
      </c>
      <c r="M147" s="1" t="str">
        <f t="shared" si="18"/>
        <v>Module.Finance.AdvanceSettlement.Transaction</v>
      </c>
    </row>
    <row r="148" spans="2:13" x14ac:dyDescent="0.2">
      <c r="B148" s="2"/>
      <c r="C148" s="2"/>
      <c r="D148" s="2"/>
      <c r="E148" s="3" t="str">
        <f t="shared" si="25"/>
        <v>Module.Finance.AdvanceSettlement.Transaction</v>
      </c>
      <c r="F148" s="3" t="str">
        <f t="shared" si="22"/>
        <v>Advance Settlement</v>
      </c>
      <c r="G148" s="3" t="str">
        <f t="shared" si="24"/>
        <v/>
      </c>
      <c r="H148" s="4" t="str">
        <f t="shared" si="21"/>
        <v>Module.Finance.AdvanceSettlement.Transaction</v>
      </c>
      <c r="J148" s="1" t="str">
        <f t="shared" si="23"/>
        <v>PERFORM "SchSysConfig"."Func_TblAppObject_Menu_SET"(varSystemLoginSession, null, null, null, varInstitutionBranchID, null, null, null);</v>
      </c>
      <c r="K148" s="1" t="s">
        <v>8</v>
      </c>
      <c r="L148" s="10">
        <v>97000000000147</v>
      </c>
      <c r="M148" s="1" t="str">
        <f t="shared" si="18"/>
        <v>Module.Finance.AdvanceSettlement.Transaction</v>
      </c>
    </row>
    <row r="149" spans="2:13" x14ac:dyDescent="0.2">
      <c r="B149" s="2"/>
      <c r="C149" s="2"/>
      <c r="D149" s="2"/>
      <c r="E149" s="3" t="str">
        <f t="shared" si="25"/>
        <v>Module.Finance.AdvanceSettlement.Transaction</v>
      </c>
      <c r="F149" s="3" t="str">
        <f t="shared" si="22"/>
        <v>Advance Settlement</v>
      </c>
      <c r="G149" s="3" t="str">
        <f t="shared" si="24"/>
        <v/>
      </c>
      <c r="H149" s="4" t="str">
        <f t="shared" si="21"/>
        <v>Module.Finance.AdvanceSettlement.Transaction</v>
      </c>
      <c r="J149" s="1" t="str">
        <f t="shared" si="23"/>
        <v>PERFORM "SchSysConfig"."Func_TblAppObject_Menu_SET"(varSystemLoginSession, null, null, null, varInstitutionBranchID, null, null, null);</v>
      </c>
      <c r="K149" s="1" t="s">
        <v>8</v>
      </c>
      <c r="L149" s="10">
        <v>97000000000148</v>
      </c>
      <c r="M149" s="1" t="str">
        <f t="shared" si="18"/>
        <v>Module.Finance.AdvanceSettlement.Transaction</v>
      </c>
    </row>
    <row r="150" spans="2:13" x14ac:dyDescent="0.2">
      <c r="B150" s="2"/>
      <c r="C150" s="2"/>
      <c r="D150" s="2"/>
      <c r="E150" s="3" t="str">
        <f t="shared" si="25"/>
        <v>Module.Finance.AdvanceSettlement.Transaction</v>
      </c>
      <c r="F150" s="3" t="str">
        <f t="shared" si="22"/>
        <v>Advance Settlement</v>
      </c>
      <c r="G150" s="3" t="str">
        <f t="shared" si="24"/>
        <v/>
      </c>
      <c r="H150" s="4" t="str">
        <f t="shared" si="21"/>
        <v>Module.Finance.AdvanceSettlement.Transaction</v>
      </c>
      <c r="J150" s="1" t="str">
        <f t="shared" si="23"/>
        <v>PERFORM "SchSysConfig"."Func_TblAppObject_Menu_SET"(varSystemLoginSession, null, null, null, varInstitutionBranchID, null, null, null);</v>
      </c>
      <c r="K150" s="1" t="s">
        <v>8</v>
      </c>
      <c r="L150" s="10">
        <v>97000000000149</v>
      </c>
      <c r="M150" s="1" t="str">
        <f t="shared" si="18"/>
        <v>Module.Finance.AdvanceSettlement.Transaction</v>
      </c>
    </row>
    <row r="151" spans="2:13" x14ac:dyDescent="0.2">
      <c r="B151" s="2" t="s">
        <v>15</v>
      </c>
      <c r="C151" s="2"/>
      <c r="D151" s="2"/>
      <c r="E151" s="3" t="str">
        <f t="shared" si="25"/>
        <v>Module.Finance.AdvanceSettlement.Report.DataForm</v>
      </c>
      <c r="F151" s="3" t="str">
        <f t="shared" si="22"/>
        <v>Advance Settlement</v>
      </c>
      <c r="G151" s="3" t="str">
        <f t="shared" si="24"/>
        <v/>
      </c>
      <c r="H151" s="4" t="str">
        <f t="shared" si="21"/>
        <v>Module.Finance.AdvanceSettlement.Report.DataForm</v>
      </c>
      <c r="J151" s="1" t="str">
        <f t="shared" si="23"/>
        <v>PERFORM "SchSysConfig"."Func_TblAppObject_Menu_SET"(varSystemLoginSession, null, null, null, varInstitutionBranchID, null, null, null);</v>
      </c>
      <c r="K151" s="1" t="s">
        <v>8</v>
      </c>
      <c r="L151" s="10">
        <v>97000000000150</v>
      </c>
      <c r="M151" s="1" t="str">
        <f t="shared" si="18"/>
        <v>Module.Finance.AdvanceSettlement.Report.DataForm</v>
      </c>
    </row>
    <row r="152" spans="2:13" x14ac:dyDescent="0.2">
      <c r="B152" s="2" t="s">
        <v>16</v>
      </c>
      <c r="C152" s="2" t="s">
        <v>107</v>
      </c>
      <c r="D152" s="2" t="s">
        <v>62</v>
      </c>
      <c r="E152" s="3" t="str">
        <f t="shared" si="25"/>
        <v>Module.Finance.AdvanceSettlement.Report.DataList</v>
      </c>
      <c r="F152" s="3" t="str">
        <f t="shared" si="22"/>
        <v>Advance Settlement List</v>
      </c>
      <c r="G152" s="3" t="str">
        <f t="shared" si="24"/>
        <v>Advance Settlement List Show</v>
      </c>
      <c r="H152" s="4" t="str">
        <f t="shared" si="21"/>
        <v>Module.Finance.AdvanceSettlement.Report.DataList.Show</v>
      </c>
      <c r="J152" s="1" t="str">
        <f t="shared" si="23"/>
        <v>PERFORM "SchSysConfig"."Func_TblAppObject_Menu_SET"(varSystemLoginSession, null, null, null, varInstitutionBranchID, null, 'Module.Finance.AdvanceSettlement.Report.DataList.Show', 'Advance Settlement List Show');</v>
      </c>
      <c r="K152" s="1" t="s">
        <v>8</v>
      </c>
      <c r="L152" s="10">
        <v>97000000000151</v>
      </c>
      <c r="M152" s="1" t="str">
        <f t="shared" si="18"/>
        <v>Module.Finance.AdvanceSettlement.Report.DataList.Show</v>
      </c>
    </row>
    <row r="153" spans="2:13" x14ac:dyDescent="0.2">
      <c r="B153" s="2"/>
      <c r="C153" s="2"/>
      <c r="D153" s="2"/>
      <c r="E153" s="3" t="str">
        <f t="shared" si="25"/>
        <v>Module.Finance.AdvanceSettlement.Report.DataList</v>
      </c>
      <c r="F153" s="3" t="str">
        <f t="shared" si="22"/>
        <v>Advance Settlement List</v>
      </c>
      <c r="G153" s="3" t="str">
        <f t="shared" si="24"/>
        <v/>
      </c>
      <c r="H153" s="4" t="str">
        <f t="shared" si="21"/>
        <v>Module.Finance.AdvanceSettlement.Report.DataList</v>
      </c>
      <c r="J153" s="1" t="str">
        <f t="shared" si="23"/>
        <v>PERFORM "SchSysConfig"."Func_TblAppObject_Menu_SET"(varSystemLoginSession, null, null, null, varInstitutionBranchID, null, null, null);</v>
      </c>
      <c r="K153" s="1" t="s">
        <v>8</v>
      </c>
      <c r="L153" s="10">
        <v>97000000000152</v>
      </c>
      <c r="M153" s="1" t="str">
        <f t="shared" si="18"/>
        <v>Module.Finance.AdvanceSettlement.Report.DataList</v>
      </c>
    </row>
    <row r="154" spans="2:13" x14ac:dyDescent="0.2">
      <c r="B154" s="2"/>
      <c r="C154" s="2"/>
      <c r="D154" s="2"/>
      <c r="E154" s="3" t="str">
        <f t="shared" si="25"/>
        <v>Module.Finance.AdvanceSettlement.Report.DataList</v>
      </c>
      <c r="F154" s="3" t="str">
        <f t="shared" si="22"/>
        <v>Advance Settlement List</v>
      </c>
      <c r="G154" s="3" t="str">
        <f t="shared" si="24"/>
        <v/>
      </c>
      <c r="H154" s="4" t="str">
        <f t="shared" si="21"/>
        <v>Module.Finance.AdvanceSettlement.Report.DataList</v>
      </c>
      <c r="J154" s="1" t="str">
        <f t="shared" si="23"/>
        <v>PERFORM "SchSysConfig"."Func_TblAppObject_Menu_SET"(varSystemLoginSession, null, null, null, varInstitutionBranchID, null, null, null);</v>
      </c>
      <c r="K154" s="1" t="s">
        <v>8</v>
      </c>
      <c r="L154" s="10">
        <v>97000000000153</v>
      </c>
      <c r="M154" s="1" t="str">
        <f t="shared" si="18"/>
        <v>Module.Finance.AdvanceSettlement.Report.DataList</v>
      </c>
    </row>
    <row r="155" spans="2:13" x14ac:dyDescent="0.2">
      <c r="B155" s="2"/>
      <c r="C155" s="2"/>
      <c r="D155" s="2"/>
      <c r="E155" s="3" t="str">
        <f t="shared" si="25"/>
        <v>Module.Finance.AdvanceSettlement.Report.DataList</v>
      </c>
      <c r="F155" s="3" t="str">
        <f t="shared" si="22"/>
        <v>Advance Settlement List</v>
      </c>
      <c r="G155" s="3" t="str">
        <f t="shared" si="24"/>
        <v/>
      </c>
      <c r="H155" s="4" t="str">
        <f t="shared" si="21"/>
        <v>Module.Finance.AdvanceSettlement.Report.DataList</v>
      </c>
      <c r="J155" s="1" t="str">
        <f t="shared" si="23"/>
        <v>PERFORM "SchSysConfig"."Func_TblAppObject_Menu_SET"(varSystemLoginSession, null, null, null, varInstitutionBranchID, null, null, null);</v>
      </c>
      <c r="K155" s="1" t="s">
        <v>8</v>
      </c>
      <c r="L155" s="10">
        <v>97000000000154</v>
      </c>
      <c r="M155" s="1" t="str">
        <f t="shared" si="18"/>
        <v>Module.Finance.AdvanceSettlement.Report.DataList</v>
      </c>
    </row>
    <row r="156" spans="2:13" x14ac:dyDescent="0.2">
      <c r="B156" s="2"/>
      <c r="C156" s="2"/>
      <c r="D156" s="2"/>
      <c r="E156" s="3" t="str">
        <f t="shared" si="25"/>
        <v>Module.Finance.AdvanceSettlement.Report.DataList</v>
      </c>
      <c r="F156" s="3" t="str">
        <f t="shared" si="22"/>
        <v>Advance Settlement List</v>
      </c>
      <c r="G156" s="3" t="str">
        <f t="shared" si="24"/>
        <v/>
      </c>
      <c r="H156" s="4" t="str">
        <f t="shared" si="21"/>
        <v>Module.Finance.AdvanceSettlement.Report.DataList</v>
      </c>
      <c r="J156" s="1" t="str">
        <f t="shared" si="23"/>
        <v>PERFORM "SchSysConfig"."Func_TblAppObject_Menu_SET"(varSystemLoginSession, null, null, null, varInstitutionBranchID, null, null, null);</v>
      </c>
      <c r="K156" s="1" t="s">
        <v>8</v>
      </c>
      <c r="L156" s="10">
        <v>97000000000155</v>
      </c>
      <c r="M156" s="1" t="str">
        <f t="shared" si="18"/>
        <v>Module.Finance.AdvanceSettlement.Report.DataList</v>
      </c>
    </row>
    <row r="157" spans="2:13" x14ac:dyDescent="0.2">
      <c r="B157" s="2"/>
      <c r="C157" s="2"/>
      <c r="D157" s="2"/>
      <c r="E157" s="3" t="str">
        <f t="shared" si="25"/>
        <v>Module.Finance.AdvanceSettlement.Report.DataList</v>
      </c>
      <c r="F157" s="3" t="str">
        <f t="shared" si="22"/>
        <v>Advance Settlement List</v>
      </c>
      <c r="G157" s="3" t="str">
        <f t="shared" si="24"/>
        <v/>
      </c>
      <c r="H157" s="4" t="str">
        <f t="shared" si="21"/>
        <v>Module.Finance.AdvanceSettlement.Report.DataList</v>
      </c>
      <c r="J157" s="1" t="str">
        <f t="shared" si="23"/>
        <v>PERFORM "SchSysConfig"."Func_TblAppObject_Menu_SET"(varSystemLoginSession, null, null, null, varInstitutionBranchID, null, null, null);</v>
      </c>
      <c r="K157" s="1" t="s">
        <v>8</v>
      </c>
      <c r="L157" s="10">
        <v>97000000000156</v>
      </c>
      <c r="M157" s="1" t="str">
        <f t="shared" si="18"/>
        <v>Module.Finance.AdvanceSettlement.Report.DataList</v>
      </c>
    </row>
    <row r="158" spans="2:13" x14ac:dyDescent="0.2">
      <c r="B158" s="2"/>
      <c r="C158" s="2"/>
      <c r="D158" s="2"/>
      <c r="E158" s="3" t="str">
        <f t="shared" si="25"/>
        <v>Module.Finance.AdvanceSettlement.Report.DataList</v>
      </c>
      <c r="F158" s="3" t="str">
        <f t="shared" si="22"/>
        <v>Advance Settlement List</v>
      </c>
      <c r="G158" s="3" t="str">
        <f t="shared" si="24"/>
        <v/>
      </c>
      <c r="H158" s="4" t="str">
        <f t="shared" si="21"/>
        <v>Module.Finance.AdvanceSettlement.Report.DataList</v>
      </c>
      <c r="J158" s="1" t="str">
        <f t="shared" si="23"/>
        <v>PERFORM "SchSysConfig"."Func_TblAppObject_Menu_SET"(varSystemLoginSession, null, null, null, varInstitutionBranchID, null, null, null);</v>
      </c>
      <c r="K158" s="1" t="s">
        <v>8</v>
      </c>
      <c r="L158" s="10">
        <v>97000000000157</v>
      </c>
      <c r="M158" s="1" t="str">
        <f t="shared" si="18"/>
        <v>Module.Finance.AdvanceSettlement.Report.DataList</v>
      </c>
    </row>
    <row r="159" spans="2:13" x14ac:dyDescent="0.2">
      <c r="B159" s="2"/>
      <c r="C159" s="2"/>
      <c r="D159" s="2"/>
      <c r="E159" s="3" t="str">
        <f t="shared" si="25"/>
        <v>Module.Finance.AdvanceSettlement.Report.DataList</v>
      </c>
      <c r="F159" s="3" t="str">
        <f t="shared" si="22"/>
        <v>Advance Settlement List</v>
      </c>
      <c r="G159" s="3" t="str">
        <f t="shared" si="24"/>
        <v/>
      </c>
      <c r="H159" s="4" t="str">
        <f t="shared" si="21"/>
        <v>Module.Finance.AdvanceSettlement.Report.DataList</v>
      </c>
      <c r="J159" s="1" t="str">
        <f t="shared" si="23"/>
        <v>PERFORM "SchSysConfig"."Func_TblAppObject_Menu_SET"(varSystemLoginSession, null, null, null, varInstitutionBranchID, null, null, null);</v>
      </c>
      <c r="K159" s="1" t="s">
        <v>8</v>
      </c>
      <c r="L159" s="10">
        <v>97000000000158</v>
      </c>
      <c r="M159" s="1" t="str">
        <f t="shared" si="18"/>
        <v>Module.Finance.AdvanceSettlement.Report.DataList</v>
      </c>
    </row>
    <row r="160" spans="2:13" x14ac:dyDescent="0.2">
      <c r="B160" s="2"/>
      <c r="C160" s="2"/>
      <c r="D160" s="2"/>
      <c r="E160" s="3" t="str">
        <f t="shared" si="25"/>
        <v>Module.Finance.AdvanceSettlement.Report.DataList</v>
      </c>
      <c r="F160" s="3" t="str">
        <f t="shared" si="22"/>
        <v>Advance Settlement List</v>
      </c>
      <c r="G160" s="3" t="str">
        <f t="shared" si="24"/>
        <v/>
      </c>
      <c r="H160" s="4" t="str">
        <f t="shared" si="21"/>
        <v>Module.Finance.AdvanceSettlement.Report.DataList</v>
      </c>
      <c r="J160" s="1" t="str">
        <f t="shared" si="23"/>
        <v>PERFORM "SchSysConfig"."Func_TblAppObject_Menu_SET"(varSystemLoginSession, null, null, null, varInstitutionBranchID, null, null, null);</v>
      </c>
      <c r="K160" s="1" t="s">
        <v>8</v>
      </c>
      <c r="L160" s="10">
        <v>97000000000159</v>
      </c>
      <c r="M160" s="1" t="str">
        <f t="shared" si="18"/>
        <v>Module.Finance.AdvanceSettlement.Report.DataList</v>
      </c>
    </row>
    <row r="161" spans="2:13" x14ac:dyDescent="0.2">
      <c r="B161" s="2"/>
      <c r="C161" s="2"/>
      <c r="D161" s="2"/>
      <c r="E161" s="3" t="str">
        <f t="shared" si="25"/>
        <v>Module.Finance.AdvanceSettlement.Report.DataList</v>
      </c>
      <c r="F161" s="3" t="str">
        <f t="shared" si="22"/>
        <v>Advance Settlement List</v>
      </c>
      <c r="G161" s="3" t="str">
        <f t="shared" si="24"/>
        <v/>
      </c>
      <c r="H161" s="4" t="str">
        <f t="shared" si="21"/>
        <v>Module.Finance.AdvanceSettlement.Report.DataList</v>
      </c>
      <c r="J161" s="1" t="str">
        <f t="shared" si="23"/>
        <v>PERFORM "SchSysConfig"."Func_TblAppObject_Menu_SET"(varSystemLoginSession, null, null, null, varInstitutionBranchID, null, null, null);</v>
      </c>
      <c r="K161" s="1" t="s">
        <v>8</v>
      </c>
      <c r="L161" s="10">
        <v>97000000000160</v>
      </c>
      <c r="M161" s="1" t="str">
        <f t="shared" si="18"/>
        <v>Module.Finance.AdvanceSettlement.Report.DataList</v>
      </c>
    </row>
    <row r="162" spans="2:13" x14ac:dyDescent="0.2">
      <c r="B162" s="2" t="s">
        <v>17</v>
      </c>
      <c r="C162" s="2"/>
      <c r="D162" s="2"/>
      <c r="E162" s="3" t="str">
        <f t="shared" si="25"/>
        <v>Module.Finance.AdvanceSettlement.Report.DataResume</v>
      </c>
      <c r="F162" s="3" t="str">
        <f t="shared" si="22"/>
        <v>Advance Settlement List</v>
      </c>
      <c r="G162" s="3" t="str">
        <f t="shared" si="24"/>
        <v/>
      </c>
      <c r="H162" s="4" t="str">
        <f t="shared" si="21"/>
        <v>Module.Finance.AdvanceSettlement.Report.DataResume</v>
      </c>
      <c r="J162" s="1" t="str">
        <f t="shared" si="23"/>
        <v>PERFORM "SchSysConfig"."Func_TblAppObject_Menu_SET"(varSystemLoginSession, null, null, null, varInstitutionBranchID, null, null, null);</v>
      </c>
      <c r="K162" s="1" t="s">
        <v>8</v>
      </c>
      <c r="L162" s="10">
        <v>97000000000161</v>
      </c>
      <c r="M162" s="1" t="str">
        <f t="shared" si="18"/>
        <v>Module.Finance.AdvanceSettlement.Report.DataResume</v>
      </c>
    </row>
    <row r="163" spans="2:13" x14ac:dyDescent="0.2">
      <c r="B163" s="2"/>
      <c r="C163" s="2"/>
      <c r="D163" s="2"/>
      <c r="E163" s="3" t="str">
        <f t="shared" si="25"/>
        <v>Module.Finance.AdvanceSettlement.Report.DataResume</v>
      </c>
      <c r="F163" s="3" t="str">
        <f t="shared" si="22"/>
        <v>Advance Settlement List</v>
      </c>
      <c r="G163" s="3" t="str">
        <f t="shared" si="24"/>
        <v/>
      </c>
      <c r="H163" s="4" t="str">
        <f t="shared" si="21"/>
        <v>Module.Finance.AdvanceSettlement.Report.DataResume</v>
      </c>
      <c r="J163" s="1" t="str">
        <f t="shared" si="23"/>
        <v>PERFORM "SchSysConfig"."Func_TblAppObject_Menu_SET"(varSystemLoginSession, null, null, null, varInstitutionBranchID, null, null, null);</v>
      </c>
      <c r="K163" s="1" t="s">
        <v>8</v>
      </c>
      <c r="L163" s="10">
        <v>97000000000162</v>
      </c>
      <c r="M163" s="1" t="str">
        <f t="shared" si="18"/>
        <v>Module.Finance.AdvanceSettlement.Report.DataResume</v>
      </c>
    </row>
    <row r="164" spans="2:13" x14ac:dyDescent="0.2">
      <c r="B164" s="2"/>
      <c r="C164" s="2"/>
      <c r="D164" s="2"/>
      <c r="E164" s="3" t="str">
        <f t="shared" si="25"/>
        <v>Module.Finance.AdvanceSettlement.Report.DataResume</v>
      </c>
      <c r="F164" s="3" t="str">
        <f t="shared" si="22"/>
        <v>Advance Settlement List</v>
      </c>
      <c r="G164" s="3" t="str">
        <f t="shared" si="24"/>
        <v/>
      </c>
      <c r="H164" s="4" t="str">
        <f t="shared" si="21"/>
        <v>Module.Finance.AdvanceSettlement.Report.DataResume</v>
      </c>
      <c r="J164" s="1" t="str">
        <f t="shared" si="23"/>
        <v>PERFORM "SchSysConfig"."Func_TblAppObject_Menu_SET"(varSystemLoginSession, null, null, null, varInstitutionBranchID, null, null, null);</v>
      </c>
      <c r="K164" s="1" t="s">
        <v>8</v>
      </c>
      <c r="L164" s="10">
        <v>97000000000163</v>
      </c>
      <c r="M164" s="1" t="str">
        <f t="shared" si="18"/>
        <v>Module.Finance.AdvanceSettlement.Report.DataResume</v>
      </c>
    </row>
    <row r="165" spans="2:13" x14ac:dyDescent="0.2">
      <c r="B165" s="2"/>
      <c r="C165" s="2"/>
      <c r="D165" s="2"/>
      <c r="E165" s="3" t="str">
        <f t="shared" si="25"/>
        <v>Module.Finance.AdvanceSettlement.Report.DataResume</v>
      </c>
      <c r="F165" s="3" t="str">
        <f t="shared" si="22"/>
        <v>Advance Settlement List</v>
      </c>
      <c r="G165" s="3" t="str">
        <f t="shared" si="24"/>
        <v/>
      </c>
      <c r="H165" s="4" t="str">
        <f t="shared" si="21"/>
        <v>Module.Finance.AdvanceSettlement.Report.DataResume</v>
      </c>
      <c r="J165" s="1" t="str">
        <f t="shared" si="23"/>
        <v>PERFORM "SchSysConfig"."Func_TblAppObject_Menu_SET"(varSystemLoginSession, null, null, null, varInstitutionBranchID, null, null, null);</v>
      </c>
      <c r="K165" s="1" t="s">
        <v>8</v>
      </c>
      <c r="L165" s="10">
        <v>97000000000164</v>
      </c>
      <c r="M165" s="1" t="str">
        <f t="shared" si="18"/>
        <v>Module.Finance.AdvanceSettlement.Report.DataResume</v>
      </c>
    </row>
    <row r="166" spans="2:13" x14ac:dyDescent="0.2">
      <c r="B166" s="2"/>
      <c r="C166" s="2"/>
      <c r="D166" s="2"/>
      <c r="E166" s="3" t="str">
        <f t="shared" si="25"/>
        <v>Module.Finance.AdvanceSettlement.Report.DataResume</v>
      </c>
      <c r="F166" s="3" t="str">
        <f t="shared" si="22"/>
        <v>Advance Settlement List</v>
      </c>
      <c r="G166" s="3" t="str">
        <f t="shared" si="24"/>
        <v/>
      </c>
      <c r="H166" s="4" t="str">
        <f t="shared" si="21"/>
        <v>Module.Finance.AdvanceSettlement.Report.DataResume</v>
      </c>
      <c r="J166" s="1" t="str">
        <f t="shared" si="23"/>
        <v>PERFORM "SchSysConfig"."Func_TblAppObject_Menu_SET"(varSystemLoginSession, null, null, null, varInstitutionBranchID, null, null, null);</v>
      </c>
      <c r="K166" s="1" t="s">
        <v>8</v>
      </c>
      <c r="L166" s="10">
        <v>97000000000165</v>
      </c>
      <c r="M166" s="1" t="str">
        <f t="shared" si="18"/>
        <v>Module.Finance.AdvanceSettlement.Report.DataResume</v>
      </c>
    </row>
    <row r="167" spans="2:13" x14ac:dyDescent="0.2">
      <c r="B167" s="2"/>
      <c r="C167" s="2"/>
      <c r="D167" s="2"/>
      <c r="E167" s="3" t="str">
        <f t="shared" si="25"/>
        <v>Module.Finance.AdvanceSettlement.Report.DataResume</v>
      </c>
      <c r="F167" s="3" t="str">
        <f t="shared" si="22"/>
        <v>Advance Settlement List</v>
      </c>
      <c r="G167" s="3" t="str">
        <f t="shared" si="24"/>
        <v/>
      </c>
      <c r="H167" s="4" t="str">
        <f t="shared" si="21"/>
        <v>Module.Finance.AdvanceSettlement.Report.DataResume</v>
      </c>
      <c r="J167" s="1" t="str">
        <f t="shared" si="23"/>
        <v>PERFORM "SchSysConfig"."Func_TblAppObject_Menu_SET"(varSystemLoginSession, null, null, null, varInstitutionBranchID, null, null, null);</v>
      </c>
      <c r="K167" s="1" t="s">
        <v>8</v>
      </c>
      <c r="L167" s="10">
        <v>97000000000166</v>
      </c>
      <c r="M167" s="1" t="str">
        <f t="shared" si="18"/>
        <v>Module.Finance.AdvanceSettlement.Report.DataResume</v>
      </c>
    </row>
    <row r="168" spans="2:13" x14ac:dyDescent="0.2">
      <c r="B168" s="2"/>
      <c r="C168" s="2"/>
      <c r="D168" s="2"/>
      <c r="E168" s="3" t="str">
        <f t="shared" si="25"/>
        <v>Module.Finance.AdvanceSettlement.Report.DataResume</v>
      </c>
      <c r="F168" s="3" t="str">
        <f t="shared" si="22"/>
        <v>Advance Settlement List</v>
      </c>
      <c r="G168" s="3" t="str">
        <f t="shared" si="24"/>
        <v/>
      </c>
      <c r="H168" s="4" t="str">
        <f t="shared" si="21"/>
        <v>Module.Finance.AdvanceSettlement.Report.DataResume</v>
      </c>
      <c r="J168" s="1" t="str">
        <f t="shared" si="23"/>
        <v>PERFORM "SchSysConfig"."Func_TblAppObject_Menu_SET"(varSystemLoginSession, null, null, null, varInstitutionBranchID, null, null, null);</v>
      </c>
      <c r="K168" s="1" t="s">
        <v>8</v>
      </c>
      <c r="L168" s="10">
        <v>97000000000167</v>
      </c>
      <c r="M168" s="1" t="str">
        <f t="shared" si="18"/>
        <v>Module.Finance.AdvanceSettlement.Report.DataResume</v>
      </c>
    </row>
    <row r="169" spans="2:13" x14ac:dyDescent="0.2">
      <c r="B169" s="2"/>
      <c r="C169" s="2"/>
      <c r="D169" s="2"/>
      <c r="E169" s="3" t="str">
        <f t="shared" si="25"/>
        <v>Module.Finance.AdvanceSettlement.Report.DataResume</v>
      </c>
      <c r="F169" s="3" t="str">
        <f t="shared" si="22"/>
        <v>Advance Settlement List</v>
      </c>
      <c r="G169" s="3" t="str">
        <f t="shared" si="24"/>
        <v/>
      </c>
      <c r="H169" s="4" t="str">
        <f t="shared" si="21"/>
        <v>Module.Finance.AdvanceSettlement.Report.DataResume</v>
      </c>
      <c r="J169" s="1" t="str">
        <f t="shared" si="23"/>
        <v>PERFORM "SchSysConfig"."Func_TblAppObject_Menu_SET"(varSystemLoginSession, null, null, null, varInstitutionBranchID, null, null, null);</v>
      </c>
      <c r="K169" s="1" t="s">
        <v>8</v>
      </c>
      <c r="L169" s="10">
        <v>97000000000168</v>
      </c>
      <c r="M169" s="1" t="str">
        <f t="shared" si="18"/>
        <v>Module.Finance.AdvanceSettlement.Report.DataResume</v>
      </c>
    </row>
    <row r="170" spans="2:13" x14ac:dyDescent="0.2">
      <c r="B170" s="2"/>
      <c r="C170" s="2"/>
      <c r="D170" s="2"/>
      <c r="E170" s="3" t="str">
        <f t="shared" si="25"/>
        <v>Module.Finance.AdvanceSettlement.Report.DataResume</v>
      </c>
      <c r="F170" s="3" t="str">
        <f t="shared" si="22"/>
        <v>Advance Settlement List</v>
      </c>
      <c r="G170" s="3" t="str">
        <f t="shared" si="24"/>
        <v/>
      </c>
      <c r="H170" s="4" t="str">
        <f t="shared" si="21"/>
        <v>Module.Finance.AdvanceSettlement.Report.DataResume</v>
      </c>
      <c r="J170" s="1" t="str">
        <f t="shared" si="23"/>
        <v>PERFORM "SchSysConfig"."Func_TblAppObject_Menu_SET"(varSystemLoginSession, null, null, null, varInstitutionBranchID, null, null, null);</v>
      </c>
      <c r="K170" s="1" t="s">
        <v>8</v>
      </c>
      <c r="L170" s="10">
        <v>97000000000169</v>
      </c>
      <c r="M170" s="1" t="str">
        <f t="shared" si="18"/>
        <v>Module.Finance.AdvanceSettlement.Report.DataResume</v>
      </c>
    </row>
    <row r="171" spans="2:13" x14ac:dyDescent="0.2">
      <c r="B171" s="5"/>
      <c r="C171" s="5"/>
      <c r="D171" s="5"/>
      <c r="E171" s="6" t="str">
        <f t="shared" si="25"/>
        <v>Module.Finance.AdvanceSettlement.Report.DataResume</v>
      </c>
      <c r="F171" s="6" t="str">
        <f t="shared" si="22"/>
        <v>Advance Settlement List</v>
      </c>
      <c r="G171" s="6" t="str">
        <f t="shared" si="24"/>
        <v/>
      </c>
      <c r="H171" s="7" t="str">
        <f t="shared" si="21"/>
        <v>Module.Finance.AdvanceSettlement.Report.DataResume</v>
      </c>
      <c r="J171" s="1" t="str">
        <f t="shared" si="23"/>
        <v>PERFORM "SchSysConfig"."Func_TblAppObject_Menu_SET"(varSystemLoginSession, null, null, null, varInstitutionBranchID, null, null, null);</v>
      </c>
      <c r="K171" s="1" t="s">
        <v>8</v>
      </c>
      <c r="L171" s="10">
        <v>97000000000170</v>
      </c>
      <c r="M171" s="1" t="str">
        <f t="shared" si="18"/>
        <v>Module.Finance.AdvanceSettlement.Report.DataResume</v>
      </c>
    </row>
    <row r="172" spans="2:13" x14ac:dyDescent="0.2">
      <c r="B172" s="2" t="s">
        <v>39</v>
      </c>
      <c r="C172" s="2" t="s">
        <v>82</v>
      </c>
      <c r="D172" s="2" t="s">
        <v>96</v>
      </c>
      <c r="E172" s="3" t="str">
        <f t="shared" si="25"/>
        <v>Module.Finance.PaymentInstruction.Transaction</v>
      </c>
      <c r="F172" s="3" t="str">
        <f t="shared" si="22"/>
        <v>Payment Instruction</v>
      </c>
      <c r="G172" s="3" t="str">
        <f t="shared" si="24"/>
        <v>Payment Instruction Data Validation</v>
      </c>
      <c r="H172" s="4" t="str">
        <f t="shared" si="21"/>
        <v>Module.Finance.PaymentInstruction.Transaction.DataValidation</v>
      </c>
      <c r="J172" s="1" t="str">
        <f t="shared" si="23"/>
        <v>PERFORM "SchSysConfig"."Func_TblAppObject_Menu_SET"(varSystemLoginSession, null, null, null, varInstitutionBranchID, null, 'Module.Finance.PaymentInstruction.Transaction.DataValidation', 'Payment Instruction Data Validation');</v>
      </c>
      <c r="K172" s="1" t="s">
        <v>8</v>
      </c>
      <c r="L172" s="10">
        <v>97000000000171</v>
      </c>
      <c r="M172" s="1" t="str">
        <f t="shared" si="18"/>
        <v>Module.Finance.PaymentInstruction.Transaction.DataValidation</v>
      </c>
    </row>
    <row r="173" spans="2:13" x14ac:dyDescent="0.2">
      <c r="B173" s="2"/>
      <c r="C173" s="2"/>
      <c r="D173" s="2" t="s">
        <v>3</v>
      </c>
      <c r="E173" s="3" t="str">
        <f t="shared" si="25"/>
        <v>Module.Finance.PaymentInstruction.Transaction</v>
      </c>
      <c r="F173" s="3" t="str">
        <f t="shared" si="22"/>
        <v>Payment Instruction</v>
      </c>
      <c r="G173" s="3" t="str">
        <f t="shared" si="24"/>
        <v>Payment Instruction Create</v>
      </c>
      <c r="H173" s="4" t="str">
        <f t="shared" si="21"/>
        <v>Module.Finance.PaymentInstruction.Transaction.Create</v>
      </c>
      <c r="J173" s="1" t="str">
        <f t="shared" si="23"/>
        <v>PERFORM "SchSysConfig"."Func_TblAppObject_Menu_SET"(varSystemLoginSession, null, null, null, varInstitutionBranchID, null, 'Module.Finance.PaymentInstruction.Transaction.Create', 'Payment Instruction Create');</v>
      </c>
      <c r="K173" s="1" t="s">
        <v>8</v>
      </c>
      <c r="L173" s="10">
        <v>97000000000172</v>
      </c>
      <c r="M173" s="1" t="str">
        <f t="shared" si="18"/>
        <v>Module.Finance.PaymentInstruction.Transaction.Create</v>
      </c>
    </row>
    <row r="174" spans="2:13" x14ac:dyDescent="0.2">
      <c r="B174" s="2"/>
      <c r="C174" s="2"/>
      <c r="D174" s="2" t="s">
        <v>4</v>
      </c>
      <c r="E174" s="3" t="str">
        <f t="shared" si="25"/>
        <v>Module.Finance.PaymentInstruction.Transaction</v>
      </c>
      <c r="F174" s="3" t="str">
        <f t="shared" si="22"/>
        <v>Payment Instruction</v>
      </c>
      <c r="G174" s="3" t="str">
        <f t="shared" si="24"/>
        <v>Payment Instruction Recreate</v>
      </c>
      <c r="H174" s="4" t="str">
        <f t="shared" si="21"/>
        <v>Module.Finance.PaymentInstruction.Transaction.Recreate</v>
      </c>
      <c r="J174" s="1" t="str">
        <f t="shared" si="23"/>
        <v>PERFORM "SchSysConfig"."Func_TblAppObject_Menu_SET"(varSystemLoginSession, null, null, null, varInstitutionBranchID, null, 'Module.Finance.PaymentInstruction.Transaction.Recreate', 'Payment Instruction Recreate');</v>
      </c>
      <c r="K174" s="1" t="s">
        <v>8</v>
      </c>
      <c r="L174" s="10">
        <v>97000000000173</v>
      </c>
      <c r="M174" s="1" t="str">
        <f t="shared" si="18"/>
        <v>Module.Finance.PaymentInstruction.Transaction.Recreate</v>
      </c>
    </row>
    <row r="175" spans="2:13" x14ac:dyDescent="0.2">
      <c r="B175" s="2"/>
      <c r="C175" s="2"/>
      <c r="D175" s="2" t="s">
        <v>5</v>
      </c>
      <c r="E175" s="3" t="str">
        <f t="shared" si="25"/>
        <v>Module.Finance.PaymentInstruction.Transaction</v>
      </c>
      <c r="F175" s="3" t="str">
        <f t="shared" si="22"/>
        <v>Payment Instruction</v>
      </c>
      <c r="G175" s="3" t="str">
        <f t="shared" si="24"/>
        <v>Payment Instruction Edit</v>
      </c>
      <c r="H175" s="4" t="str">
        <f t="shared" si="21"/>
        <v>Module.Finance.PaymentInstruction.Transaction.Edit</v>
      </c>
      <c r="J175" s="1" t="str">
        <f t="shared" si="23"/>
        <v>PERFORM "SchSysConfig"."Func_TblAppObject_Menu_SET"(varSystemLoginSession, null, null, null, varInstitutionBranchID, null, 'Module.Finance.PaymentInstruction.Transaction.Edit', 'Payment Instruction Edit');</v>
      </c>
      <c r="K175" s="1" t="s">
        <v>8</v>
      </c>
      <c r="L175" s="10">
        <v>97000000000174</v>
      </c>
      <c r="M175" s="1" t="str">
        <f t="shared" si="18"/>
        <v>Module.Finance.PaymentInstruction.Transaction.Edit</v>
      </c>
    </row>
    <row r="176" spans="2:13" x14ac:dyDescent="0.2">
      <c r="B176" s="2"/>
      <c r="C176" s="2"/>
      <c r="D176" s="2" t="s">
        <v>6</v>
      </c>
      <c r="E176" s="3" t="str">
        <f t="shared" si="25"/>
        <v>Module.Finance.PaymentInstruction.Transaction</v>
      </c>
      <c r="F176" s="3" t="str">
        <f t="shared" si="22"/>
        <v>Payment Instruction</v>
      </c>
      <c r="G176" s="3" t="str">
        <f t="shared" si="24"/>
        <v>Payment Instruction Delete</v>
      </c>
      <c r="H176" s="4" t="str">
        <f t="shared" si="21"/>
        <v>Module.Finance.PaymentInstruction.Transaction.Delete</v>
      </c>
      <c r="J176" s="1" t="str">
        <f t="shared" si="23"/>
        <v>PERFORM "SchSysConfig"."Func_TblAppObject_Menu_SET"(varSystemLoginSession, null, null, null, varInstitutionBranchID, null, 'Module.Finance.PaymentInstruction.Transaction.Delete', 'Payment Instruction Delete');</v>
      </c>
      <c r="K176" s="1" t="s">
        <v>8</v>
      </c>
      <c r="L176" s="10">
        <v>97000000000175</v>
      </c>
      <c r="M176" s="1" t="str">
        <f t="shared" si="18"/>
        <v>Module.Finance.PaymentInstruction.Transaction.Delete</v>
      </c>
    </row>
    <row r="177" spans="2:13" x14ac:dyDescent="0.2">
      <c r="B177" s="2"/>
      <c r="C177" s="2"/>
      <c r="D177" s="2"/>
      <c r="E177" s="3" t="str">
        <f t="shared" si="25"/>
        <v>Module.Finance.PaymentInstruction.Transaction</v>
      </c>
      <c r="F177" s="3" t="str">
        <f t="shared" si="22"/>
        <v>Payment Instruction</v>
      </c>
      <c r="G177" s="3" t="str">
        <f t="shared" si="24"/>
        <v/>
      </c>
      <c r="H177" s="4" t="str">
        <f t="shared" si="21"/>
        <v>Module.Finance.PaymentInstruction.Transaction</v>
      </c>
      <c r="J177" s="1" t="str">
        <f t="shared" si="23"/>
        <v>PERFORM "SchSysConfig"."Func_TblAppObject_Menu_SET"(varSystemLoginSession, null, null, null, varInstitutionBranchID, null, null, null);</v>
      </c>
      <c r="K177" s="1" t="s">
        <v>8</v>
      </c>
      <c r="L177" s="10">
        <v>97000000000176</v>
      </c>
      <c r="M177" s="1" t="str">
        <f t="shared" si="18"/>
        <v>Module.Finance.PaymentInstruction.Transaction</v>
      </c>
    </row>
    <row r="178" spans="2:13" x14ac:dyDescent="0.2">
      <c r="B178" s="2"/>
      <c r="C178" s="2"/>
      <c r="D178" s="2"/>
      <c r="E178" s="3" t="str">
        <f t="shared" si="25"/>
        <v>Module.Finance.PaymentInstruction.Transaction</v>
      </c>
      <c r="F178" s="3" t="str">
        <f t="shared" si="22"/>
        <v>Payment Instruction</v>
      </c>
      <c r="G178" s="3" t="str">
        <f t="shared" si="24"/>
        <v/>
      </c>
      <c r="H178" s="4" t="str">
        <f t="shared" si="21"/>
        <v>Module.Finance.PaymentInstruction.Transaction</v>
      </c>
      <c r="J178" s="1" t="str">
        <f t="shared" si="23"/>
        <v>PERFORM "SchSysConfig"."Func_TblAppObject_Menu_SET"(varSystemLoginSession, null, null, null, varInstitutionBranchID, null, null, null);</v>
      </c>
      <c r="K178" s="1" t="s">
        <v>8</v>
      </c>
      <c r="L178" s="10">
        <v>97000000000177</v>
      </c>
      <c r="M178" s="1" t="str">
        <f t="shared" si="18"/>
        <v>Module.Finance.PaymentInstruction.Transaction</v>
      </c>
    </row>
    <row r="179" spans="2:13" x14ac:dyDescent="0.2">
      <c r="B179" s="2"/>
      <c r="C179" s="2"/>
      <c r="D179" s="2"/>
      <c r="E179" s="3" t="str">
        <f t="shared" si="25"/>
        <v>Module.Finance.PaymentInstruction.Transaction</v>
      </c>
      <c r="F179" s="3" t="str">
        <f t="shared" si="22"/>
        <v>Payment Instruction</v>
      </c>
      <c r="G179" s="3" t="str">
        <f t="shared" si="24"/>
        <v/>
      </c>
      <c r="H179" s="4" t="str">
        <f t="shared" si="21"/>
        <v>Module.Finance.PaymentInstruction.Transaction</v>
      </c>
      <c r="J179" s="1" t="str">
        <f t="shared" si="23"/>
        <v>PERFORM "SchSysConfig"."Func_TblAppObject_Menu_SET"(varSystemLoginSession, null, null, null, varInstitutionBranchID, null, null, null);</v>
      </c>
      <c r="K179" s="1" t="s">
        <v>8</v>
      </c>
      <c r="L179" s="10">
        <v>97000000000178</v>
      </c>
      <c r="M179" s="1" t="str">
        <f t="shared" si="18"/>
        <v>Module.Finance.PaymentInstruction.Transaction</v>
      </c>
    </row>
    <row r="180" spans="2:13" x14ac:dyDescent="0.2">
      <c r="B180" s="2"/>
      <c r="C180" s="2"/>
      <c r="D180" s="2"/>
      <c r="E180" s="3" t="str">
        <f t="shared" si="25"/>
        <v>Module.Finance.PaymentInstruction.Transaction</v>
      </c>
      <c r="F180" s="3" t="str">
        <f t="shared" si="22"/>
        <v>Payment Instruction</v>
      </c>
      <c r="G180" s="3" t="str">
        <f t="shared" si="24"/>
        <v/>
      </c>
      <c r="H180" s="4" t="str">
        <f t="shared" si="21"/>
        <v>Module.Finance.PaymentInstruction.Transaction</v>
      </c>
      <c r="J180" s="1" t="str">
        <f t="shared" si="23"/>
        <v>PERFORM "SchSysConfig"."Func_TblAppObject_Menu_SET"(varSystemLoginSession, null, null, null, varInstitutionBranchID, null, null, null);</v>
      </c>
      <c r="K180" s="1" t="s">
        <v>8</v>
      </c>
      <c r="L180" s="10">
        <v>97000000000179</v>
      </c>
      <c r="M180" s="1" t="str">
        <f t="shared" si="18"/>
        <v>Module.Finance.PaymentInstruction.Transaction</v>
      </c>
    </row>
    <row r="181" spans="2:13" x14ac:dyDescent="0.2">
      <c r="B181" s="2"/>
      <c r="C181" s="2"/>
      <c r="D181" s="2"/>
      <c r="E181" s="3" t="str">
        <f t="shared" si="25"/>
        <v>Module.Finance.PaymentInstruction.Transaction</v>
      </c>
      <c r="F181" s="3" t="str">
        <f t="shared" si="22"/>
        <v>Payment Instruction</v>
      </c>
      <c r="G181" s="3" t="str">
        <f t="shared" si="24"/>
        <v/>
      </c>
      <c r="H181" s="4" t="str">
        <f t="shared" si="21"/>
        <v>Module.Finance.PaymentInstruction.Transaction</v>
      </c>
      <c r="J181" s="1" t="str">
        <f t="shared" si="23"/>
        <v>PERFORM "SchSysConfig"."Func_TblAppObject_Menu_SET"(varSystemLoginSession, null, null, null, varInstitutionBranchID, null, null, null);</v>
      </c>
      <c r="K181" s="1" t="s">
        <v>8</v>
      </c>
      <c r="L181" s="10">
        <v>97000000000180</v>
      </c>
      <c r="M181" s="1" t="str">
        <f t="shared" si="18"/>
        <v>Module.Finance.PaymentInstruction.Transaction</v>
      </c>
    </row>
    <row r="182" spans="2:13" x14ac:dyDescent="0.2">
      <c r="B182" s="2" t="s">
        <v>40</v>
      </c>
      <c r="C182" s="2"/>
      <c r="D182" s="2"/>
      <c r="E182" s="3" t="str">
        <f t="shared" si="25"/>
        <v>Module.Finance.PaymentInstruction.Report.DataForm</v>
      </c>
      <c r="F182" s="3" t="str">
        <f t="shared" si="22"/>
        <v>Payment Instruction</v>
      </c>
      <c r="G182" s="3" t="str">
        <f t="shared" si="24"/>
        <v/>
      </c>
      <c r="H182" s="4" t="str">
        <f t="shared" si="21"/>
        <v>Module.Finance.PaymentInstruction.Report.DataForm</v>
      </c>
      <c r="J182" s="1" t="str">
        <f t="shared" si="23"/>
        <v>PERFORM "SchSysConfig"."Func_TblAppObject_Menu_SET"(varSystemLoginSession, null, null, null, varInstitutionBranchID, null, null, null);</v>
      </c>
      <c r="K182" s="1" t="s">
        <v>8</v>
      </c>
      <c r="L182" s="10">
        <v>97000000000181</v>
      </c>
      <c r="M182" s="1" t="str">
        <f t="shared" si="18"/>
        <v>Module.Finance.PaymentInstruction.Report.DataForm</v>
      </c>
    </row>
    <row r="183" spans="2:13" x14ac:dyDescent="0.2">
      <c r="B183" s="2" t="s">
        <v>41</v>
      </c>
      <c r="C183" s="2" t="s">
        <v>108</v>
      </c>
      <c r="D183" s="2" t="s">
        <v>62</v>
      </c>
      <c r="E183" s="3" t="str">
        <f t="shared" si="25"/>
        <v>Module.Finance.PaymentInstruction.Report.DataList</v>
      </c>
      <c r="F183" s="3" t="str">
        <f t="shared" si="22"/>
        <v>Payment Instruction List</v>
      </c>
      <c r="G183" s="3" t="str">
        <f t="shared" si="24"/>
        <v>Payment Instruction List Show</v>
      </c>
      <c r="H183" s="4" t="str">
        <f t="shared" si="21"/>
        <v>Module.Finance.PaymentInstruction.Report.DataList.Show</v>
      </c>
      <c r="J183" s="1" t="str">
        <f t="shared" si="23"/>
        <v>PERFORM "SchSysConfig"."Func_TblAppObject_Menu_SET"(varSystemLoginSession, null, null, null, varInstitutionBranchID, null, 'Module.Finance.PaymentInstruction.Report.DataList.Show', 'Payment Instruction List Show');</v>
      </c>
      <c r="K183" s="1" t="s">
        <v>8</v>
      </c>
      <c r="L183" s="10">
        <v>97000000000182</v>
      </c>
      <c r="M183" s="1" t="str">
        <f t="shared" si="18"/>
        <v>Module.Finance.PaymentInstruction.Report.DataList.Show</v>
      </c>
    </row>
    <row r="184" spans="2:13" x14ac:dyDescent="0.2">
      <c r="B184" s="2"/>
      <c r="C184" s="2"/>
      <c r="D184" s="2"/>
      <c r="E184" s="3" t="str">
        <f t="shared" si="25"/>
        <v>Module.Finance.PaymentInstruction.Report.DataList</v>
      </c>
      <c r="F184" s="3" t="str">
        <f t="shared" si="22"/>
        <v>Payment Instruction List</v>
      </c>
      <c r="G184" s="3" t="str">
        <f t="shared" si="24"/>
        <v/>
      </c>
      <c r="H184" s="4" t="str">
        <f t="shared" si="21"/>
        <v>Module.Finance.PaymentInstruction.Report.DataList</v>
      </c>
      <c r="J184" s="1" t="str">
        <f t="shared" si="23"/>
        <v>PERFORM "SchSysConfig"."Func_TblAppObject_Menu_SET"(varSystemLoginSession, null, null, null, varInstitutionBranchID, null, null, null);</v>
      </c>
      <c r="K184" s="1" t="s">
        <v>8</v>
      </c>
      <c r="L184" s="10">
        <v>97000000000183</v>
      </c>
      <c r="M184" s="1" t="str">
        <f t="shared" si="18"/>
        <v>Module.Finance.PaymentInstruction.Report.DataList</v>
      </c>
    </row>
    <row r="185" spans="2:13" x14ac:dyDescent="0.2">
      <c r="B185" s="2"/>
      <c r="C185" s="2"/>
      <c r="D185" s="2"/>
      <c r="E185" s="3" t="str">
        <f t="shared" si="25"/>
        <v>Module.Finance.PaymentInstruction.Report.DataList</v>
      </c>
      <c r="F185" s="3" t="str">
        <f t="shared" si="22"/>
        <v>Payment Instruction List</v>
      </c>
      <c r="G185" s="3" t="str">
        <f t="shared" si="24"/>
        <v/>
      </c>
      <c r="H185" s="4" t="str">
        <f t="shared" si="21"/>
        <v>Module.Finance.PaymentInstruction.Report.DataList</v>
      </c>
      <c r="J185" s="1" t="str">
        <f t="shared" si="23"/>
        <v>PERFORM "SchSysConfig"."Func_TblAppObject_Menu_SET"(varSystemLoginSession, null, null, null, varInstitutionBranchID, null, null, null);</v>
      </c>
      <c r="K185" s="1" t="s">
        <v>8</v>
      </c>
      <c r="L185" s="10">
        <v>97000000000184</v>
      </c>
      <c r="M185" s="1" t="str">
        <f t="shared" si="18"/>
        <v>Module.Finance.PaymentInstruction.Report.DataList</v>
      </c>
    </row>
    <row r="186" spans="2:13" x14ac:dyDescent="0.2">
      <c r="B186" s="2"/>
      <c r="C186" s="2"/>
      <c r="D186" s="2"/>
      <c r="E186" s="3" t="str">
        <f t="shared" si="25"/>
        <v>Module.Finance.PaymentInstruction.Report.DataList</v>
      </c>
      <c r="F186" s="3" t="str">
        <f t="shared" si="22"/>
        <v>Payment Instruction List</v>
      </c>
      <c r="G186" s="3" t="str">
        <f t="shared" si="24"/>
        <v/>
      </c>
      <c r="H186" s="4" t="str">
        <f t="shared" si="21"/>
        <v>Module.Finance.PaymentInstruction.Report.DataList</v>
      </c>
      <c r="J186" s="1" t="str">
        <f t="shared" si="23"/>
        <v>PERFORM "SchSysConfig"."Func_TblAppObject_Menu_SET"(varSystemLoginSession, null, null, null, varInstitutionBranchID, null, null, null);</v>
      </c>
      <c r="K186" s="1" t="s">
        <v>8</v>
      </c>
      <c r="L186" s="10">
        <v>97000000000185</v>
      </c>
      <c r="M186" s="1" t="str">
        <f t="shared" si="18"/>
        <v>Module.Finance.PaymentInstruction.Report.DataList</v>
      </c>
    </row>
    <row r="187" spans="2:13" x14ac:dyDescent="0.2">
      <c r="B187" s="2"/>
      <c r="C187" s="2"/>
      <c r="D187" s="2"/>
      <c r="E187" s="3" t="str">
        <f t="shared" si="25"/>
        <v>Module.Finance.PaymentInstruction.Report.DataList</v>
      </c>
      <c r="F187" s="3" t="str">
        <f t="shared" si="22"/>
        <v>Payment Instruction List</v>
      </c>
      <c r="G187" s="3" t="str">
        <f t="shared" si="24"/>
        <v/>
      </c>
      <c r="H187" s="4" t="str">
        <f t="shared" si="21"/>
        <v>Module.Finance.PaymentInstruction.Report.DataList</v>
      </c>
      <c r="J187" s="1" t="str">
        <f t="shared" si="23"/>
        <v>PERFORM "SchSysConfig"."Func_TblAppObject_Menu_SET"(varSystemLoginSession, null, null, null, varInstitutionBranchID, null, null, null);</v>
      </c>
      <c r="K187" s="1" t="s">
        <v>8</v>
      </c>
      <c r="L187" s="10">
        <v>97000000000186</v>
      </c>
      <c r="M187" s="1" t="str">
        <f t="shared" si="18"/>
        <v>Module.Finance.PaymentInstruction.Report.DataList</v>
      </c>
    </row>
    <row r="188" spans="2:13" x14ac:dyDescent="0.2">
      <c r="B188" s="2"/>
      <c r="C188" s="2"/>
      <c r="D188" s="2"/>
      <c r="E188" s="3" t="str">
        <f t="shared" si="25"/>
        <v>Module.Finance.PaymentInstruction.Report.DataList</v>
      </c>
      <c r="F188" s="3" t="str">
        <f t="shared" si="22"/>
        <v>Payment Instruction List</v>
      </c>
      <c r="G188" s="3" t="str">
        <f t="shared" si="24"/>
        <v/>
      </c>
      <c r="H188" s="4" t="str">
        <f t="shared" si="21"/>
        <v>Module.Finance.PaymentInstruction.Report.DataList</v>
      </c>
      <c r="J188" s="1" t="str">
        <f t="shared" si="23"/>
        <v>PERFORM "SchSysConfig"."Func_TblAppObject_Menu_SET"(varSystemLoginSession, null, null, null, varInstitutionBranchID, null, null, null);</v>
      </c>
      <c r="K188" s="1" t="s">
        <v>8</v>
      </c>
      <c r="L188" s="10">
        <v>97000000000187</v>
      </c>
      <c r="M188" s="1" t="str">
        <f t="shared" si="18"/>
        <v>Module.Finance.PaymentInstruction.Report.DataList</v>
      </c>
    </row>
    <row r="189" spans="2:13" x14ac:dyDescent="0.2">
      <c r="B189" s="2"/>
      <c r="C189" s="2"/>
      <c r="D189" s="2"/>
      <c r="E189" s="3" t="str">
        <f t="shared" si="25"/>
        <v>Module.Finance.PaymentInstruction.Report.DataList</v>
      </c>
      <c r="F189" s="3" t="str">
        <f t="shared" si="22"/>
        <v>Payment Instruction List</v>
      </c>
      <c r="G189" s="3" t="str">
        <f t="shared" si="24"/>
        <v/>
      </c>
      <c r="H189" s="4" t="str">
        <f t="shared" si="21"/>
        <v>Module.Finance.PaymentInstruction.Report.DataList</v>
      </c>
      <c r="J189" s="1" t="str">
        <f t="shared" si="23"/>
        <v>PERFORM "SchSysConfig"."Func_TblAppObject_Menu_SET"(varSystemLoginSession, null, null, null, varInstitutionBranchID, null, null, null);</v>
      </c>
      <c r="K189" s="1" t="s">
        <v>8</v>
      </c>
      <c r="L189" s="10">
        <v>97000000000188</v>
      </c>
      <c r="M189" s="1" t="str">
        <f t="shared" si="18"/>
        <v>Module.Finance.PaymentInstruction.Report.DataList</v>
      </c>
    </row>
    <row r="190" spans="2:13" x14ac:dyDescent="0.2">
      <c r="B190" s="2"/>
      <c r="C190" s="2"/>
      <c r="D190" s="2"/>
      <c r="E190" s="3" t="str">
        <f t="shared" si="25"/>
        <v>Module.Finance.PaymentInstruction.Report.DataList</v>
      </c>
      <c r="F190" s="3" t="str">
        <f t="shared" si="22"/>
        <v>Payment Instruction List</v>
      </c>
      <c r="G190" s="3" t="str">
        <f t="shared" si="24"/>
        <v/>
      </c>
      <c r="H190" s="4" t="str">
        <f t="shared" si="21"/>
        <v>Module.Finance.PaymentInstruction.Report.DataList</v>
      </c>
      <c r="J190" s="1" t="str">
        <f t="shared" si="23"/>
        <v>PERFORM "SchSysConfig"."Func_TblAppObject_Menu_SET"(varSystemLoginSession, null, null, null, varInstitutionBranchID, null, null, null);</v>
      </c>
      <c r="K190" s="1" t="s">
        <v>8</v>
      </c>
      <c r="L190" s="10">
        <v>97000000000189</v>
      </c>
      <c r="M190" s="1" t="str">
        <f t="shared" si="18"/>
        <v>Module.Finance.PaymentInstruction.Report.DataList</v>
      </c>
    </row>
    <row r="191" spans="2:13" x14ac:dyDescent="0.2">
      <c r="B191" s="2"/>
      <c r="C191" s="2"/>
      <c r="D191" s="2"/>
      <c r="E191" s="3" t="str">
        <f t="shared" si="25"/>
        <v>Module.Finance.PaymentInstruction.Report.DataList</v>
      </c>
      <c r="F191" s="3" t="str">
        <f t="shared" si="22"/>
        <v>Payment Instruction List</v>
      </c>
      <c r="G191" s="3" t="str">
        <f t="shared" si="24"/>
        <v/>
      </c>
      <c r="H191" s="4" t="str">
        <f t="shared" si="21"/>
        <v>Module.Finance.PaymentInstruction.Report.DataList</v>
      </c>
      <c r="J191" s="1" t="str">
        <f t="shared" si="23"/>
        <v>PERFORM "SchSysConfig"."Func_TblAppObject_Menu_SET"(varSystemLoginSession, null, null, null, varInstitutionBranchID, null, null, null);</v>
      </c>
      <c r="K191" s="1" t="s">
        <v>8</v>
      </c>
      <c r="L191" s="10">
        <v>97000000000190</v>
      </c>
      <c r="M191" s="1" t="str">
        <f t="shared" si="18"/>
        <v>Module.Finance.PaymentInstruction.Report.DataList</v>
      </c>
    </row>
    <row r="192" spans="2:13" x14ac:dyDescent="0.2">
      <c r="B192" s="2"/>
      <c r="C192" s="2"/>
      <c r="D192" s="2"/>
      <c r="E192" s="3" t="str">
        <f t="shared" si="25"/>
        <v>Module.Finance.PaymentInstruction.Report.DataList</v>
      </c>
      <c r="F192" s="3" t="str">
        <f t="shared" si="22"/>
        <v>Payment Instruction List</v>
      </c>
      <c r="G192" s="3" t="str">
        <f t="shared" si="24"/>
        <v/>
      </c>
      <c r="H192" s="4" t="str">
        <f t="shared" si="21"/>
        <v>Module.Finance.PaymentInstruction.Report.DataList</v>
      </c>
      <c r="J192" s="1" t="str">
        <f t="shared" si="23"/>
        <v>PERFORM "SchSysConfig"."Func_TblAppObject_Menu_SET"(varSystemLoginSession, null, null, null, varInstitutionBranchID, null, null, null);</v>
      </c>
      <c r="K192" s="1" t="s">
        <v>8</v>
      </c>
      <c r="L192" s="10">
        <v>97000000000191</v>
      </c>
      <c r="M192" s="1" t="str">
        <f t="shared" si="18"/>
        <v>Module.Finance.PaymentInstruction.Report.DataList</v>
      </c>
    </row>
    <row r="193" spans="2:13" x14ac:dyDescent="0.2">
      <c r="B193" s="2" t="s">
        <v>42</v>
      </c>
      <c r="C193" s="2"/>
      <c r="D193" s="2"/>
      <c r="E193" s="3" t="str">
        <f t="shared" si="25"/>
        <v>Module.Finance.PaymentInstruction.Report.DataResume</v>
      </c>
      <c r="F193" s="3" t="str">
        <f t="shared" si="22"/>
        <v>Payment Instruction List</v>
      </c>
      <c r="G193" s="3" t="str">
        <f t="shared" si="24"/>
        <v/>
      </c>
      <c r="H193" s="4" t="str">
        <f t="shared" si="21"/>
        <v>Module.Finance.PaymentInstruction.Report.DataResume</v>
      </c>
      <c r="J193" s="1" t="str">
        <f t="shared" si="23"/>
        <v>PERFORM "SchSysConfig"."Func_TblAppObject_Menu_SET"(varSystemLoginSession, null, null, null, varInstitutionBranchID, null, null, null);</v>
      </c>
      <c r="K193" s="1" t="s">
        <v>8</v>
      </c>
      <c r="L193" s="10">
        <v>97000000000192</v>
      </c>
      <c r="M193" s="1" t="str">
        <f t="shared" si="18"/>
        <v>Module.Finance.PaymentInstruction.Report.DataResume</v>
      </c>
    </row>
    <row r="194" spans="2:13" x14ac:dyDescent="0.2">
      <c r="B194" s="2"/>
      <c r="C194" s="2"/>
      <c r="D194" s="2"/>
      <c r="E194" s="3" t="str">
        <f t="shared" si="25"/>
        <v>Module.Finance.PaymentInstruction.Report.DataResume</v>
      </c>
      <c r="F194" s="3" t="str">
        <f t="shared" si="22"/>
        <v>Payment Instruction List</v>
      </c>
      <c r="G194" s="3" t="str">
        <f t="shared" si="24"/>
        <v/>
      </c>
      <c r="H194" s="4" t="str">
        <f t="shared" ref="H194:H257" si="26">CONCATENATE(E194, IF(EXACT(D194, ""), IF(EXACT(B194, ""), "", D194), CONCATENATE(".", SUBSTITUTE(D194, " ", ""))))</f>
        <v>Module.Finance.PaymentInstruction.Report.DataResume</v>
      </c>
      <c r="J194" s="1" t="str">
        <f t="shared" si="23"/>
        <v>PERFORM "SchSysConfig"."Func_TblAppObject_Menu_SET"(varSystemLoginSession, null, null, null, varInstitutionBranchID, null, null, null);</v>
      </c>
      <c r="K194" s="1" t="s">
        <v>8</v>
      </c>
      <c r="L194" s="10">
        <v>97000000000193</v>
      </c>
      <c r="M194" s="1" t="str">
        <f t="shared" si="18"/>
        <v>Module.Finance.PaymentInstruction.Report.DataResume</v>
      </c>
    </row>
    <row r="195" spans="2:13" x14ac:dyDescent="0.2">
      <c r="B195" s="2"/>
      <c r="C195" s="2"/>
      <c r="D195" s="2"/>
      <c r="E195" s="3" t="str">
        <f t="shared" si="25"/>
        <v>Module.Finance.PaymentInstruction.Report.DataResume</v>
      </c>
      <c r="F195" s="3" t="str">
        <f t="shared" ref="F195:F258" si="27">IF(EXACT(C195, ""), F194, C195)</f>
        <v>Payment Instruction List</v>
      </c>
      <c r="G195" s="3" t="str">
        <f t="shared" si="24"/>
        <v/>
      </c>
      <c r="H195" s="4" t="str">
        <f t="shared" si="26"/>
        <v>Module.Finance.PaymentInstruction.Report.DataResume</v>
      </c>
      <c r="J195" s="1" t="str">
        <f t="shared" ref="J195:J258" si="28">CONCATENATE("PERFORM ""SchSysConfig"".""Func_TblAppObject_Menu_SET""(varSystemLoginSession, null, null, null, varInstitutionBranchID, null, ", IF(EXACT(D195, ""),"null", CONCATENATE("'", H195, "'")), ", ", IF(EXACT(D195, ""), "null", CONCATENATE("'", G195, "'")), ");")</f>
        <v>PERFORM "SchSysConfig"."Func_TblAppObject_Menu_SET"(varSystemLoginSession, null, null, null, varInstitutionBranchID, null, null, null);</v>
      </c>
      <c r="K195" s="1" t="s">
        <v>8</v>
      </c>
      <c r="L195" s="10">
        <v>97000000000194</v>
      </c>
      <c r="M195" s="1" t="str">
        <f t="shared" si="18"/>
        <v>Module.Finance.PaymentInstruction.Report.DataResume</v>
      </c>
    </row>
    <row r="196" spans="2:13" x14ac:dyDescent="0.2">
      <c r="B196" s="2"/>
      <c r="C196" s="2"/>
      <c r="D196" s="2"/>
      <c r="E196" s="3" t="str">
        <f t="shared" si="25"/>
        <v>Module.Finance.PaymentInstruction.Report.DataResume</v>
      </c>
      <c r="F196" s="3" t="str">
        <f t="shared" si="27"/>
        <v>Payment Instruction List</v>
      </c>
      <c r="G196" s="3" t="str">
        <f t="shared" si="24"/>
        <v/>
      </c>
      <c r="H196" s="4" t="str">
        <f t="shared" si="26"/>
        <v>Module.Finance.PaymentInstruction.Report.DataResume</v>
      </c>
      <c r="J196" s="1" t="str">
        <f t="shared" si="28"/>
        <v>PERFORM "SchSysConfig"."Func_TblAppObject_Menu_SET"(varSystemLoginSession, null, null, null, varInstitutionBranchID, null, null, null);</v>
      </c>
      <c r="K196" s="1" t="s">
        <v>8</v>
      </c>
      <c r="L196" s="10">
        <v>97000000000195</v>
      </c>
      <c r="M196" s="1" t="str">
        <f t="shared" ref="M196:M226" si="29">H196</f>
        <v>Module.Finance.PaymentInstruction.Report.DataResume</v>
      </c>
    </row>
    <row r="197" spans="2:13" x14ac:dyDescent="0.2">
      <c r="B197" s="2"/>
      <c r="C197" s="2"/>
      <c r="D197" s="2"/>
      <c r="E197" s="3" t="str">
        <f t="shared" si="25"/>
        <v>Module.Finance.PaymentInstruction.Report.DataResume</v>
      </c>
      <c r="F197" s="3" t="str">
        <f t="shared" si="27"/>
        <v>Payment Instruction List</v>
      </c>
      <c r="G197" s="3" t="str">
        <f t="shared" si="24"/>
        <v/>
      </c>
      <c r="H197" s="4" t="str">
        <f t="shared" si="26"/>
        <v>Module.Finance.PaymentInstruction.Report.DataResume</v>
      </c>
      <c r="J197" s="1" t="str">
        <f t="shared" si="28"/>
        <v>PERFORM "SchSysConfig"."Func_TblAppObject_Menu_SET"(varSystemLoginSession, null, null, null, varInstitutionBranchID, null, null, null);</v>
      </c>
      <c r="K197" s="1" t="s">
        <v>8</v>
      </c>
      <c r="L197" s="10">
        <v>97000000000196</v>
      </c>
      <c r="M197" s="1" t="str">
        <f t="shared" si="29"/>
        <v>Module.Finance.PaymentInstruction.Report.DataResume</v>
      </c>
    </row>
    <row r="198" spans="2:13" x14ac:dyDescent="0.2">
      <c r="B198" s="2"/>
      <c r="C198" s="2"/>
      <c r="D198" s="2"/>
      <c r="E198" s="3" t="str">
        <f t="shared" si="25"/>
        <v>Module.Finance.PaymentInstruction.Report.DataResume</v>
      </c>
      <c r="F198" s="3" t="str">
        <f t="shared" si="27"/>
        <v>Payment Instruction List</v>
      </c>
      <c r="G198" s="3" t="str">
        <f t="shared" si="24"/>
        <v/>
      </c>
      <c r="H198" s="4" t="str">
        <f t="shared" si="26"/>
        <v>Module.Finance.PaymentInstruction.Report.DataResume</v>
      </c>
      <c r="J198" s="1" t="str">
        <f t="shared" si="28"/>
        <v>PERFORM "SchSysConfig"."Func_TblAppObject_Menu_SET"(varSystemLoginSession, null, null, null, varInstitutionBranchID, null, null, null);</v>
      </c>
      <c r="K198" s="1" t="s">
        <v>8</v>
      </c>
      <c r="L198" s="10">
        <v>97000000000197</v>
      </c>
      <c r="M198" s="1" t="str">
        <f t="shared" si="29"/>
        <v>Module.Finance.PaymentInstruction.Report.DataResume</v>
      </c>
    </row>
    <row r="199" spans="2:13" x14ac:dyDescent="0.2">
      <c r="B199" s="2"/>
      <c r="C199" s="2"/>
      <c r="D199" s="2"/>
      <c r="E199" s="3" t="str">
        <f t="shared" si="25"/>
        <v>Module.Finance.PaymentInstruction.Report.DataResume</v>
      </c>
      <c r="F199" s="3" t="str">
        <f t="shared" si="27"/>
        <v>Payment Instruction List</v>
      </c>
      <c r="G199" s="3" t="str">
        <f t="shared" si="24"/>
        <v/>
      </c>
      <c r="H199" s="4" t="str">
        <f t="shared" si="26"/>
        <v>Module.Finance.PaymentInstruction.Report.DataResume</v>
      </c>
      <c r="J199" s="1" t="str">
        <f t="shared" si="28"/>
        <v>PERFORM "SchSysConfig"."Func_TblAppObject_Menu_SET"(varSystemLoginSession, null, null, null, varInstitutionBranchID, null, null, null);</v>
      </c>
      <c r="K199" s="1" t="s">
        <v>8</v>
      </c>
      <c r="L199" s="10">
        <v>97000000000198</v>
      </c>
      <c r="M199" s="1" t="str">
        <f t="shared" si="29"/>
        <v>Module.Finance.PaymentInstruction.Report.DataResume</v>
      </c>
    </row>
    <row r="200" spans="2:13" x14ac:dyDescent="0.2">
      <c r="B200" s="2"/>
      <c r="C200" s="2"/>
      <c r="D200" s="2"/>
      <c r="E200" s="3" t="str">
        <f t="shared" si="25"/>
        <v>Module.Finance.PaymentInstruction.Report.DataResume</v>
      </c>
      <c r="F200" s="3" t="str">
        <f t="shared" si="27"/>
        <v>Payment Instruction List</v>
      </c>
      <c r="G200" s="3" t="str">
        <f t="shared" si="24"/>
        <v/>
      </c>
      <c r="H200" s="4" t="str">
        <f t="shared" si="26"/>
        <v>Module.Finance.PaymentInstruction.Report.DataResume</v>
      </c>
      <c r="J200" s="1" t="str">
        <f t="shared" si="28"/>
        <v>PERFORM "SchSysConfig"."Func_TblAppObject_Menu_SET"(varSystemLoginSession, null, null, null, varInstitutionBranchID, null, null, null);</v>
      </c>
      <c r="K200" s="1" t="s">
        <v>8</v>
      </c>
      <c r="L200" s="10">
        <v>97000000000199</v>
      </c>
      <c r="M200" s="1" t="str">
        <f t="shared" si="29"/>
        <v>Module.Finance.PaymentInstruction.Report.DataResume</v>
      </c>
    </row>
    <row r="201" spans="2:13" x14ac:dyDescent="0.2">
      <c r="B201" s="2"/>
      <c r="C201" s="2"/>
      <c r="D201" s="2"/>
      <c r="E201" s="3" t="str">
        <f t="shared" si="25"/>
        <v>Module.Finance.PaymentInstruction.Report.DataResume</v>
      </c>
      <c r="F201" s="3" t="str">
        <f t="shared" si="27"/>
        <v>Payment Instruction List</v>
      </c>
      <c r="G201" s="3" t="str">
        <f t="shared" si="24"/>
        <v/>
      </c>
      <c r="H201" s="4" t="str">
        <f t="shared" si="26"/>
        <v>Module.Finance.PaymentInstruction.Report.DataResume</v>
      </c>
      <c r="J201" s="1" t="str">
        <f t="shared" si="28"/>
        <v>PERFORM "SchSysConfig"."Func_TblAppObject_Menu_SET"(varSystemLoginSession, null, null, null, varInstitutionBranchID, null, null, null);</v>
      </c>
      <c r="K201" s="1" t="s">
        <v>8</v>
      </c>
      <c r="L201" s="10">
        <v>97000000000200</v>
      </c>
      <c r="M201" s="1" t="str">
        <f t="shared" si="29"/>
        <v>Module.Finance.PaymentInstruction.Report.DataResume</v>
      </c>
    </row>
    <row r="202" spans="2:13" x14ac:dyDescent="0.2">
      <c r="B202" s="5"/>
      <c r="C202" s="5"/>
      <c r="D202" s="5"/>
      <c r="E202" s="6" t="str">
        <f t="shared" si="25"/>
        <v>Module.Finance.PaymentInstruction.Report.DataResume</v>
      </c>
      <c r="F202" s="6" t="str">
        <f t="shared" si="27"/>
        <v>Payment Instruction List</v>
      </c>
      <c r="G202" s="6" t="str">
        <f t="shared" si="24"/>
        <v/>
      </c>
      <c r="H202" s="7" t="str">
        <f t="shared" si="26"/>
        <v>Module.Finance.PaymentInstruction.Report.DataResume</v>
      </c>
      <c r="J202" s="1" t="str">
        <f t="shared" si="28"/>
        <v>PERFORM "SchSysConfig"."Func_TblAppObject_Menu_SET"(varSystemLoginSession, null, null, null, varInstitutionBranchID, null, null, null);</v>
      </c>
      <c r="K202" s="1" t="s">
        <v>8</v>
      </c>
      <c r="L202" s="10">
        <v>97000000000201</v>
      </c>
      <c r="M202" s="1" t="str">
        <f t="shared" si="29"/>
        <v>Module.Finance.PaymentInstruction.Report.DataResume</v>
      </c>
    </row>
    <row r="203" spans="2:13" x14ac:dyDescent="0.2">
      <c r="B203" s="2" t="s">
        <v>43</v>
      </c>
      <c r="C203" s="2" t="s">
        <v>83</v>
      </c>
      <c r="D203" s="2" t="s">
        <v>96</v>
      </c>
      <c r="E203" s="3" t="str">
        <f t="shared" si="25"/>
        <v>Module.Finance.Payment.Transaction</v>
      </c>
      <c r="F203" s="3" t="str">
        <f t="shared" si="27"/>
        <v>Payment</v>
      </c>
      <c r="G203" s="3" t="str">
        <f t="shared" si="24"/>
        <v>Payment Data Validation</v>
      </c>
      <c r="H203" s="4" t="str">
        <f t="shared" si="26"/>
        <v>Module.Finance.Payment.Transaction.DataValidation</v>
      </c>
      <c r="J203" s="1" t="str">
        <f t="shared" si="28"/>
        <v>PERFORM "SchSysConfig"."Func_TblAppObject_Menu_SET"(varSystemLoginSession, null, null, null, varInstitutionBranchID, null, 'Module.Finance.Payment.Transaction.DataValidation', 'Payment Data Validation');</v>
      </c>
      <c r="K203" s="1" t="s">
        <v>8</v>
      </c>
      <c r="L203" s="10">
        <v>97000000000202</v>
      </c>
      <c r="M203" s="1" t="str">
        <f t="shared" si="29"/>
        <v>Module.Finance.Payment.Transaction.DataValidation</v>
      </c>
    </row>
    <row r="204" spans="2:13" x14ac:dyDescent="0.2">
      <c r="B204" s="2"/>
      <c r="C204" s="2"/>
      <c r="D204" s="2" t="s">
        <v>3</v>
      </c>
      <c r="E204" s="3" t="str">
        <f t="shared" si="25"/>
        <v>Module.Finance.Payment.Transaction</v>
      </c>
      <c r="F204" s="3" t="str">
        <f t="shared" si="27"/>
        <v>Payment</v>
      </c>
      <c r="G204" s="3" t="str">
        <f t="shared" si="24"/>
        <v>Payment Create</v>
      </c>
      <c r="H204" s="4" t="str">
        <f t="shared" si="26"/>
        <v>Module.Finance.Payment.Transaction.Create</v>
      </c>
      <c r="J204" s="1" t="str">
        <f t="shared" si="28"/>
        <v>PERFORM "SchSysConfig"."Func_TblAppObject_Menu_SET"(varSystemLoginSession, null, null, null, varInstitutionBranchID, null, 'Module.Finance.Payment.Transaction.Create', 'Payment Create');</v>
      </c>
      <c r="K204" s="1" t="s">
        <v>8</v>
      </c>
      <c r="L204" s="10">
        <v>97000000000203</v>
      </c>
      <c r="M204" s="1" t="str">
        <f t="shared" si="29"/>
        <v>Module.Finance.Payment.Transaction.Create</v>
      </c>
    </row>
    <row r="205" spans="2:13" x14ac:dyDescent="0.2">
      <c r="B205" s="2"/>
      <c r="C205" s="2"/>
      <c r="D205" s="2" t="s">
        <v>4</v>
      </c>
      <c r="E205" s="3" t="str">
        <f t="shared" si="25"/>
        <v>Module.Finance.Payment.Transaction</v>
      </c>
      <c r="F205" s="3" t="str">
        <f t="shared" si="27"/>
        <v>Payment</v>
      </c>
      <c r="G205" s="3" t="str">
        <f t="shared" ref="G205:G268" si="30">IF(EXACT(D205, ""), "", CONCATENATE(F205, " ", IF(EXACT(D205, "Execute"), "", D205)))</f>
        <v>Payment Recreate</v>
      </c>
      <c r="H205" s="4" t="str">
        <f t="shared" si="26"/>
        <v>Module.Finance.Payment.Transaction.Recreate</v>
      </c>
      <c r="J205" s="1" t="str">
        <f t="shared" si="28"/>
        <v>PERFORM "SchSysConfig"."Func_TblAppObject_Menu_SET"(varSystemLoginSession, null, null, null, varInstitutionBranchID, null, 'Module.Finance.Payment.Transaction.Recreate', 'Payment Recreate');</v>
      </c>
      <c r="K205" s="1" t="s">
        <v>8</v>
      </c>
      <c r="L205" s="10">
        <v>97000000000204</v>
      </c>
      <c r="M205" s="1" t="str">
        <f t="shared" si="29"/>
        <v>Module.Finance.Payment.Transaction.Recreate</v>
      </c>
    </row>
    <row r="206" spans="2:13" x14ac:dyDescent="0.2">
      <c r="B206" s="2"/>
      <c r="C206" s="2"/>
      <c r="D206" s="2" t="s">
        <v>5</v>
      </c>
      <c r="E206" s="3" t="str">
        <f t="shared" ref="E206:E269" si="31">IF(EXACT(B206, ""), E205, B206)</f>
        <v>Module.Finance.Payment.Transaction</v>
      </c>
      <c r="F206" s="3" t="str">
        <f t="shared" si="27"/>
        <v>Payment</v>
      </c>
      <c r="G206" s="3" t="str">
        <f t="shared" si="30"/>
        <v>Payment Edit</v>
      </c>
      <c r="H206" s="4" t="str">
        <f t="shared" si="26"/>
        <v>Module.Finance.Payment.Transaction.Edit</v>
      </c>
      <c r="J206" s="1" t="str">
        <f t="shared" si="28"/>
        <v>PERFORM "SchSysConfig"."Func_TblAppObject_Menu_SET"(varSystemLoginSession, null, null, null, varInstitutionBranchID, null, 'Module.Finance.Payment.Transaction.Edit', 'Payment Edit');</v>
      </c>
      <c r="K206" s="1" t="s">
        <v>8</v>
      </c>
      <c r="L206" s="10">
        <v>97000000000205</v>
      </c>
      <c r="M206" s="1" t="str">
        <f t="shared" si="29"/>
        <v>Module.Finance.Payment.Transaction.Edit</v>
      </c>
    </row>
    <row r="207" spans="2:13" x14ac:dyDescent="0.2">
      <c r="B207" s="2"/>
      <c r="C207" s="2"/>
      <c r="D207" s="2" t="s">
        <v>6</v>
      </c>
      <c r="E207" s="3" t="str">
        <f t="shared" si="31"/>
        <v>Module.Finance.Payment.Transaction</v>
      </c>
      <c r="F207" s="3" t="str">
        <f t="shared" si="27"/>
        <v>Payment</v>
      </c>
      <c r="G207" s="3" t="str">
        <f t="shared" si="30"/>
        <v>Payment Delete</v>
      </c>
      <c r="H207" s="4" t="str">
        <f t="shared" si="26"/>
        <v>Module.Finance.Payment.Transaction.Delete</v>
      </c>
      <c r="J207" s="1" t="str">
        <f t="shared" si="28"/>
        <v>PERFORM "SchSysConfig"."Func_TblAppObject_Menu_SET"(varSystemLoginSession, null, null, null, varInstitutionBranchID, null, 'Module.Finance.Payment.Transaction.Delete', 'Payment Delete');</v>
      </c>
      <c r="K207" s="1" t="s">
        <v>8</v>
      </c>
      <c r="L207" s="10">
        <v>97000000000206</v>
      </c>
      <c r="M207" s="1" t="str">
        <f t="shared" si="29"/>
        <v>Module.Finance.Payment.Transaction.Delete</v>
      </c>
    </row>
    <row r="208" spans="2:13" x14ac:dyDescent="0.2">
      <c r="B208" s="2"/>
      <c r="C208" s="2"/>
      <c r="D208" s="2"/>
      <c r="E208" s="3" t="str">
        <f t="shared" si="31"/>
        <v>Module.Finance.Payment.Transaction</v>
      </c>
      <c r="F208" s="3" t="str">
        <f t="shared" si="27"/>
        <v>Payment</v>
      </c>
      <c r="G208" s="3" t="str">
        <f t="shared" si="30"/>
        <v/>
      </c>
      <c r="H208" s="4" t="str">
        <f t="shared" si="26"/>
        <v>Module.Finance.Payment.Transaction</v>
      </c>
      <c r="J208" s="1" t="str">
        <f t="shared" si="28"/>
        <v>PERFORM "SchSysConfig"."Func_TblAppObject_Menu_SET"(varSystemLoginSession, null, null, null, varInstitutionBranchID, null, null, null);</v>
      </c>
      <c r="K208" s="1" t="s">
        <v>8</v>
      </c>
      <c r="L208" s="10">
        <v>97000000000207</v>
      </c>
      <c r="M208" s="1" t="str">
        <f t="shared" si="29"/>
        <v>Module.Finance.Payment.Transaction</v>
      </c>
    </row>
    <row r="209" spans="2:13" x14ac:dyDescent="0.2">
      <c r="B209" s="2"/>
      <c r="C209" s="2"/>
      <c r="D209" s="2"/>
      <c r="E209" s="3" t="str">
        <f t="shared" si="31"/>
        <v>Module.Finance.Payment.Transaction</v>
      </c>
      <c r="F209" s="3" t="str">
        <f t="shared" si="27"/>
        <v>Payment</v>
      </c>
      <c r="G209" s="3" t="str">
        <f t="shared" si="30"/>
        <v/>
      </c>
      <c r="H209" s="4" t="str">
        <f t="shared" si="26"/>
        <v>Module.Finance.Payment.Transaction</v>
      </c>
      <c r="J209" s="1" t="str">
        <f t="shared" si="28"/>
        <v>PERFORM "SchSysConfig"."Func_TblAppObject_Menu_SET"(varSystemLoginSession, null, null, null, varInstitutionBranchID, null, null, null);</v>
      </c>
      <c r="K209" s="1" t="s">
        <v>8</v>
      </c>
      <c r="L209" s="10">
        <v>97000000000208</v>
      </c>
      <c r="M209" s="1" t="str">
        <f t="shared" si="29"/>
        <v>Module.Finance.Payment.Transaction</v>
      </c>
    </row>
    <row r="210" spans="2:13" x14ac:dyDescent="0.2">
      <c r="B210" s="2"/>
      <c r="C210" s="2"/>
      <c r="D210" s="2"/>
      <c r="E210" s="3" t="str">
        <f t="shared" si="31"/>
        <v>Module.Finance.Payment.Transaction</v>
      </c>
      <c r="F210" s="3" t="str">
        <f t="shared" si="27"/>
        <v>Payment</v>
      </c>
      <c r="G210" s="3" t="str">
        <f t="shared" si="30"/>
        <v/>
      </c>
      <c r="H210" s="4" t="str">
        <f t="shared" si="26"/>
        <v>Module.Finance.Payment.Transaction</v>
      </c>
      <c r="J210" s="1" t="str">
        <f t="shared" si="28"/>
        <v>PERFORM "SchSysConfig"."Func_TblAppObject_Menu_SET"(varSystemLoginSession, null, null, null, varInstitutionBranchID, null, null, null);</v>
      </c>
      <c r="K210" s="1" t="s">
        <v>8</v>
      </c>
      <c r="L210" s="10">
        <v>97000000000209</v>
      </c>
      <c r="M210" s="1" t="str">
        <f t="shared" si="29"/>
        <v>Module.Finance.Payment.Transaction</v>
      </c>
    </row>
    <row r="211" spans="2:13" x14ac:dyDescent="0.2">
      <c r="B211" s="2"/>
      <c r="C211" s="2"/>
      <c r="D211" s="2"/>
      <c r="E211" s="3" t="str">
        <f t="shared" si="31"/>
        <v>Module.Finance.Payment.Transaction</v>
      </c>
      <c r="F211" s="3" t="str">
        <f t="shared" si="27"/>
        <v>Payment</v>
      </c>
      <c r="G211" s="3" t="str">
        <f t="shared" si="30"/>
        <v/>
      </c>
      <c r="H211" s="4" t="str">
        <f t="shared" si="26"/>
        <v>Module.Finance.Payment.Transaction</v>
      </c>
      <c r="J211" s="1" t="str">
        <f t="shared" si="28"/>
        <v>PERFORM "SchSysConfig"."Func_TblAppObject_Menu_SET"(varSystemLoginSession, null, null, null, varInstitutionBranchID, null, null, null);</v>
      </c>
      <c r="K211" s="1" t="s">
        <v>8</v>
      </c>
      <c r="L211" s="10">
        <v>97000000000210</v>
      </c>
      <c r="M211" s="1" t="str">
        <f t="shared" si="29"/>
        <v>Module.Finance.Payment.Transaction</v>
      </c>
    </row>
    <row r="212" spans="2:13" x14ac:dyDescent="0.2">
      <c r="B212" s="2"/>
      <c r="C212" s="2"/>
      <c r="D212" s="2"/>
      <c r="E212" s="3" t="str">
        <f t="shared" si="31"/>
        <v>Module.Finance.Payment.Transaction</v>
      </c>
      <c r="F212" s="3" t="str">
        <f t="shared" si="27"/>
        <v>Payment</v>
      </c>
      <c r="G212" s="3" t="str">
        <f t="shared" si="30"/>
        <v/>
      </c>
      <c r="H212" s="4" t="str">
        <f t="shared" si="26"/>
        <v>Module.Finance.Payment.Transaction</v>
      </c>
      <c r="J212" s="1" t="str">
        <f t="shared" si="28"/>
        <v>PERFORM "SchSysConfig"."Func_TblAppObject_Menu_SET"(varSystemLoginSession, null, null, null, varInstitutionBranchID, null, null, null);</v>
      </c>
      <c r="K212" s="1" t="s">
        <v>8</v>
      </c>
      <c r="L212" s="10">
        <v>97000000000211</v>
      </c>
      <c r="M212" s="1" t="str">
        <f t="shared" si="29"/>
        <v>Module.Finance.Payment.Transaction</v>
      </c>
    </row>
    <row r="213" spans="2:13" x14ac:dyDescent="0.2">
      <c r="B213" s="2" t="s">
        <v>44</v>
      </c>
      <c r="C213" s="2"/>
      <c r="D213" s="2"/>
      <c r="E213" s="3" t="str">
        <f t="shared" si="31"/>
        <v>Module.Finance.Payment.Report.DataForm</v>
      </c>
      <c r="F213" s="3" t="str">
        <f t="shared" si="27"/>
        <v>Payment</v>
      </c>
      <c r="G213" s="3" t="str">
        <f t="shared" si="30"/>
        <v/>
      </c>
      <c r="H213" s="4" t="str">
        <f t="shared" si="26"/>
        <v>Module.Finance.Payment.Report.DataForm</v>
      </c>
      <c r="J213" s="1" t="str">
        <f t="shared" si="28"/>
        <v>PERFORM "SchSysConfig"."Func_TblAppObject_Menu_SET"(varSystemLoginSession, null, null, null, varInstitutionBranchID, null, null, null);</v>
      </c>
      <c r="K213" s="1" t="s">
        <v>8</v>
      </c>
      <c r="L213" s="10">
        <v>97000000000212</v>
      </c>
      <c r="M213" s="1" t="str">
        <f t="shared" si="29"/>
        <v>Module.Finance.Payment.Report.DataForm</v>
      </c>
    </row>
    <row r="214" spans="2:13" x14ac:dyDescent="0.2">
      <c r="B214" s="2" t="s">
        <v>45</v>
      </c>
      <c r="C214" s="2" t="s">
        <v>109</v>
      </c>
      <c r="D214" s="2" t="s">
        <v>62</v>
      </c>
      <c r="E214" s="3" t="str">
        <f t="shared" si="31"/>
        <v>Module.Finance.Payment.Report.DataList</v>
      </c>
      <c r="F214" s="3" t="str">
        <f t="shared" si="27"/>
        <v>Payment List</v>
      </c>
      <c r="G214" s="3" t="str">
        <f t="shared" si="30"/>
        <v>Payment List Show</v>
      </c>
      <c r="H214" s="4" t="str">
        <f t="shared" si="26"/>
        <v>Module.Finance.Payment.Report.DataList.Show</v>
      </c>
      <c r="J214" s="1" t="str">
        <f t="shared" si="28"/>
        <v>PERFORM "SchSysConfig"."Func_TblAppObject_Menu_SET"(varSystemLoginSession, null, null, null, varInstitutionBranchID, null, 'Module.Finance.Payment.Report.DataList.Show', 'Payment List Show');</v>
      </c>
      <c r="K214" s="1" t="s">
        <v>8</v>
      </c>
      <c r="L214" s="10">
        <v>97000000000213</v>
      </c>
      <c r="M214" s="1" t="str">
        <f t="shared" si="29"/>
        <v>Module.Finance.Payment.Report.DataList.Show</v>
      </c>
    </row>
    <row r="215" spans="2:13" x14ac:dyDescent="0.2">
      <c r="B215" s="2"/>
      <c r="C215" s="2"/>
      <c r="D215" s="2"/>
      <c r="E215" s="3" t="str">
        <f t="shared" si="31"/>
        <v>Module.Finance.Payment.Report.DataList</v>
      </c>
      <c r="F215" s="3" t="str">
        <f t="shared" si="27"/>
        <v>Payment List</v>
      </c>
      <c r="G215" s="3" t="str">
        <f t="shared" si="30"/>
        <v/>
      </c>
      <c r="H215" s="4" t="str">
        <f t="shared" si="26"/>
        <v>Module.Finance.Payment.Report.DataList</v>
      </c>
      <c r="J215" s="1" t="str">
        <f t="shared" si="28"/>
        <v>PERFORM "SchSysConfig"."Func_TblAppObject_Menu_SET"(varSystemLoginSession, null, null, null, varInstitutionBranchID, null, null, null);</v>
      </c>
      <c r="K215" s="1" t="s">
        <v>8</v>
      </c>
      <c r="L215" s="10">
        <v>97000000000214</v>
      </c>
      <c r="M215" s="1" t="str">
        <f t="shared" si="29"/>
        <v>Module.Finance.Payment.Report.DataList</v>
      </c>
    </row>
    <row r="216" spans="2:13" x14ac:dyDescent="0.2">
      <c r="B216" s="2"/>
      <c r="C216" s="2"/>
      <c r="D216" s="2"/>
      <c r="E216" s="3" t="str">
        <f t="shared" si="31"/>
        <v>Module.Finance.Payment.Report.DataList</v>
      </c>
      <c r="F216" s="3" t="str">
        <f t="shared" si="27"/>
        <v>Payment List</v>
      </c>
      <c r="G216" s="3" t="str">
        <f t="shared" si="30"/>
        <v/>
      </c>
      <c r="H216" s="4" t="str">
        <f t="shared" si="26"/>
        <v>Module.Finance.Payment.Report.DataList</v>
      </c>
      <c r="J216" s="1" t="str">
        <f t="shared" si="28"/>
        <v>PERFORM "SchSysConfig"."Func_TblAppObject_Menu_SET"(varSystemLoginSession, null, null, null, varInstitutionBranchID, null, null, null);</v>
      </c>
      <c r="K216" s="1" t="s">
        <v>8</v>
      </c>
      <c r="L216" s="10">
        <v>97000000000215</v>
      </c>
      <c r="M216" s="1" t="str">
        <f t="shared" si="29"/>
        <v>Module.Finance.Payment.Report.DataList</v>
      </c>
    </row>
    <row r="217" spans="2:13" x14ac:dyDescent="0.2">
      <c r="B217" s="2"/>
      <c r="C217" s="2"/>
      <c r="D217" s="2"/>
      <c r="E217" s="3" t="str">
        <f t="shared" si="31"/>
        <v>Module.Finance.Payment.Report.DataList</v>
      </c>
      <c r="F217" s="3" t="str">
        <f t="shared" si="27"/>
        <v>Payment List</v>
      </c>
      <c r="G217" s="3" t="str">
        <f t="shared" si="30"/>
        <v/>
      </c>
      <c r="H217" s="4" t="str">
        <f t="shared" si="26"/>
        <v>Module.Finance.Payment.Report.DataList</v>
      </c>
      <c r="J217" s="1" t="str">
        <f t="shared" si="28"/>
        <v>PERFORM "SchSysConfig"."Func_TblAppObject_Menu_SET"(varSystemLoginSession, null, null, null, varInstitutionBranchID, null, null, null);</v>
      </c>
      <c r="K217" s="1" t="s">
        <v>8</v>
      </c>
      <c r="L217" s="10">
        <v>97000000000216</v>
      </c>
      <c r="M217" s="1" t="str">
        <f t="shared" si="29"/>
        <v>Module.Finance.Payment.Report.DataList</v>
      </c>
    </row>
    <row r="218" spans="2:13" x14ac:dyDescent="0.2">
      <c r="B218" s="2"/>
      <c r="C218" s="2"/>
      <c r="D218" s="2"/>
      <c r="E218" s="3" t="str">
        <f t="shared" si="31"/>
        <v>Module.Finance.Payment.Report.DataList</v>
      </c>
      <c r="F218" s="3" t="str">
        <f t="shared" si="27"/>
        <v>Payment List</v>
      </c>
      <c r="G218" s="3" t="str">
        <f t="shared" si="30"/>
        <v/>
      </c>
      <c r="H218" s="4" t="str">
        <f t="shared" si="26"/>
        <v>Module.Finance.Payment.Report.DataList</v>
      </c>
      <c r="J218" s="1" t="str">
        <f t="shared" si="28"/>
        <v>PERFORM "SchSysConfig"."Func_TblAppObject_Menu_SET"(varSystemLoginSession, null, null, null, varInstitutionBranchID, null, null, null);</v>
      </c>
      <c r="K218" s="1" t="s">
        <v>8</v>
      </c>
      <c r="L218" s="10">
        <v>97000000000217</v>
      </c>
      <c r="M218" s="1" t="str">
        <f t="shared" si="29"/>
        <v>Module.Finance.Payment.Report.DataList</v>
      </c>
    </row>
    <row r="219" spans="2:13" x14ac:dyDescent="0.2">
      <c r="B219" s="2"/>
      <c r="C219" s="2"/>
      <c r="D219" s="2"/>
      <c r="E219" s="3" t="str">
        <f t="shared" si="31"/>
        <v>Module.Finance.Payment.Report.DataList</v>
      </c>
      <c r="F219" s="3" t="str">
        <f t="shared" si="27"/>
        <v>Payment List</v>
      </c>
      <c r="G219" s="3" t="str">
        <f t="shared" si="30"/>
        <v/>
      </c>
      <c r="H219" s="4" t="str">
        <f t="shared" si="26"/>
        <v>Module.Finance.Payment.Report.DataList</v>
      </c>
      <c r="J219" s="1" t="str">
        <f t="shared" si="28"/>
        <v>PERFORM "SchSysConfig"."Func_TblAppObject_Menu_SET"(varSystemLoginSession, null, null, null, varInstitutionBranchID, null, null, null);</v>
      </c>
      <c r="K219" s="1" t="s">
        <v>8</v>
      </c>
      <c r="L219" s="10">
        <v>97000000000218</v>
      </c>
      <c r="M219" s="1" t="str">
        <f t="shared" si="29"/>
        <v>Module.Finance.Payment.Report.DataList</v>
      </c>
    </row>
    <row r="220" spans="2:13" x14ac:dyDescent="0.2">
      <c r="B220" s="2"/>
      <c r="C220" s="2"/>
      <c r="D220" s="2"/>
      <c r="E220" s="3" t="str">
        <f t="shared" si="31"/>
        <v>Module.Finance.Payment.Report.DataList</v>
      </c>
      <c r="F220" s="3" t="str">
        <f t="shared" si="27"/>
        <v>Payment List</v>
      </c>
      <c r="G220" s="3" t="str">
        <f t="shared" si="30"/>
        <v/>
      </c>
      <c r="H220" s="4" t="str">
        <f t="shared" si="26"/>
        <v>Module.Finance.Payment.Report.DataList</v>
      </c>
      <c r="J220" s="1" t="str">
        <f t="shared" si="28"/>
        <v>PERFORM "SchSysConfig"."Func_TblAppObject_Menu_SET"(varSystemLoginSession, null, null, null, varInstitutionBranchID, null, null, null);</v>
      </c>
      <c r="K220" s="1" t="s">
        <v>8</v>
      </c>
      <c r="L220" s="10">
        <v>97000000000219</v>
      </c>
      <c r="M220" s="1" t="str">
        <f t="shared" si="29"/>
        <v>Module.Finance.Payment.Report.DataList</v>
      </c>
    </row>
    <row r="221" spans="2:13" x14ac:dyDescent="0.2">
      <c r="B221" s="2"/>
      <c r="C221" s="2"/>
      <c r="D221" s="2"/>
      <c r="E221" s="3" t="str">
        <f t="shared" si="31"/>
        <v>Module.Finance.Payment.Report.DataList</v>
      </c>
      <c r="F221" s="3" t="str">
        <f t="shared" si="27"/>
        <v>Payment List</v>
      </c>
      <c r="G221" s="3" t="str">
        <f t="shared" si="30"/>
        <v/>
      </c>
      <c r="H221" s="4" t="str">
        <f t="shared" si="26"/>
        <v>Module.Finance.Payment.Report.DataList</v>
      </c>
      <c r="J221" s="1" t="str">
        <f t="shared" si="28"/>
        <v>PERFORM "SchSysConfig"."Func_TblAppObject_Menu_SET"(varSystemLoginSession, null, null, null, varInstitutionBranchID, null, null, null);</v>
      </c>
      <c r="K221" s="1" t="s">
        <v>8</v>
      </c>
      <c r="L221" s="10">
        <v>97000000000220</v>
      </c>
      <c r="M221" s="1" t="str">
        <f t="shared" si="29"/>
        <v>Module.Finance.Payment.Report.DataList</v>
      </c>
    </row>
    <row r="222" spans="2:13" x14ac:dyDescent="0.2">
      <c r="B222" s="2"/>
      <c r="C222" s="2"/>
      <c r="D222" s="2"/>
      <c r="E222" s="3" t="str">
        <f t="shared" si="31"/>
        <v>Module.Finance.Payment.Report.DataList</v>
      </c>
      <c r="F222" s="3" t="str">
        <f t="shared" si="27"/>
        <v>Payment List</v>
      </c>
      <c r="G222" s="3" t="str">
        <f t="shared" si="30"/>
        <v/>
      </c>
      <c r="H222" s="4" t="str">
        <f t="shared" si="26"/>
        <v>Module.Finance.Payment.Report.DataList</v>
      </c>
      <c r="J222" s="1" t="str">
        <f t="shared" si="28"/>
        <v>PERFORM "SchSysConfig"."Func_TblAppObject_Menu_SET"(varSystemLoginSession, null, null, null, varInstitutionBranchID, null, null, null);</v>
      </c>
      <c r="K222" s="1" t="s">
        <v>8</v>
      </c>
      <c r="L222" s="10">
        <v>97000000000221</v>
      </c>
      <c r="M222" s="1" t="str">
        <f t="shared" si="29"/>
        <v>Module.Finance.Payment.Report.DataList</v>
      </c>
    </row>
    <row r="223" spans="2:13" x14ac:dyDescent="0.2">
      <c r="B223" s="2"/>
      <c r="C223" s="2"/>
      <c r="D223" s="2"/>
      <c r="E223" s="3" t="str">
        <f t="shared" si="31"/>
        <v>Module.Finance.Payment.Report.DataList</v>
      </c>
      <c r="F223" s="3" t="str">
        <f t="shared" si="27"/>
        <v>Payment List</v>
      </c>
      <c r="G223" s="3" t="str">
        <f t="shared" si="30"/>
        <v/>
      </c>
      <c r="H223" s="4" t="str">
        <f t="shared" si="26"/>
        <v>Module.Finance.Payment.Report.DataList</v>
      </c>
      <c r="J223" s="1" t="str">
        <f t="shared" si="28"/>
        <v>PERFORM "SchSysConfig"."Func_TblAppObject_Menu_SET"(varSystemLoginSession, null, null, null, varInstitutionBranchID, null, null, null);</v>
      </c>
      <c r="K223" s="1" t="s">
        <v>8</v>
      </c>
      <c r="L223" s="10">
        <v>97000000000222</v>
      </c>
      <c r="M223" s="1" t="str">
        <f t="shared" si="29"/>
        <v>Module.Finance.Payment.Report.DataList</v>
      </c>
    </row>
    <row r="224" spans="2:13" x14ac:dyDescent="0.2">
      <c r="B224" s="2" t="s">
        <v>46</v>
      </c>
      <c r="C224" s="2"/>
      <c r="D224" s="2"/>
      <c r="E224" s="3" t="str">
        <f t="shared" si="31"/>
        <v>Module.Finance.Payment.Report.DataResume</v>
      </c>
      <c r="F224" s="3" t="str">
        <f t="shared" si="27"/>
        <v>Payment List</v>
      </c>
      <c r="G224" s="3" t="str">
        <f t="shared" si="30"/>
        <v/>
      </c>
      <c r="H224" s="4" t="str">
        <f t="shared" si="26"/>
        <v>Module.Finance.Payment.Report.DataResume</v>
      </c>
      <c r="J224" s="1" t="str">
        <f t="shared" si="28"/>
        <v>PERFORM "SchSysConfig"."Func_TblAppObject_Menu_SET"(varSystemLoginSession, null, null, null, varInstitutionBranchID, null, null, null);</v>
      </c>
      <c r="K224" s="1" t="s">
        <v>8</v>
      </c>
      <c r="L224" s="10">
        <v>97000000000223</v>
      </c>
      <c r="M224" s="1" t="str">
        <f t="shared" si="29"/>
        <v>Module.Finance.Payment.Report.DataResume</v>
      </c>
    </row>
    <row r="225" spans="2:13" x14ac:dyDescent="0.2">
      <c r="B225" s="2"/>
      <c r="C225" s="2"/>
      <c r="D225" s="2"/>
      <c r="E225" s="3" t="str">
        <f t="shared" si="31"/>
        <v>Module.Finance.Payment.Report.DataResume</v>
      </c>
      <c r="F225" s="3" t="str">
        <f t="shared" si="27"/>
        <v>Payment List</v>
      </c>
      <c r="G225" s="3" t="str">
        <f t="shared" si="30"/>
        <v/>
      </c>
      <c r="H225" s="4" t="str">
        <f t="shared" si="26"/>
        <v>Module.Finance.Payment.Report.DataResume</v>
      </c>
      <c r="J225" s="1" t="str">
        <f t="shared" si="28"/>
        <v>PERFORM "SchSysConfig"."Func_TblAppObject_Menu_SET"(varSystemLoginSession, null, null, null, varInstitutionBranchID, null, null, null);</v>
      </c>
      <c r="K225" s="1" t="s">
        <v>8</v>
      </c>
      <c r="L225" s="10">
        <v>97000000000224</v>
      </c>
      <c r="M225" s="1" t="str">
        <f t="shared" si="29"/>
        <v>Module.Finance.Payment.Report.DataResume</v>
      </c>
    </row>
    <row r="226" spans="2:13" x14ac:dyDescent="0.2">
      <c r="B226" s="2"/>
      <c r="C226" s="2"/>
      <c r="D226" s="2"/>
      <c r="E226" s="3" t="str">
        <f t="shared" si="31"/>
        <v>Module.Finance.Payment.Report.DataResume</v>
      </c>
      <c r="F226" s="3" t="str">
        <f t="shared" si="27"/>
        <v>Payment List</v>
      </c>
      <c r="G226" s="3" t="str">
        <f t="shared" si="30"/>
        <v/>
      </c>
      <c r="H226" s="4" t="str">
        <f t="shared" si="26"/>
        <v>Module.Finance.Payment.Report.DataResume</v>
      </c>
      <c r="J226" s="1" t="str">
        <f t="shared" si="28"/>
        <v>PERFORM "SchSysConfig"."Func_TblAppObject_Menu_SET"(varSystemLoginSession, null, null, null, varInstitutionBranchID, null, null, null);</v>
      </c>
      <c r="K226" s="1" t="s">
        <v>8</v>
      </c>
      <c r="L226" s="10">
        <v>97000000000225</v>
      </c>
      <c r="M226" s="1" t="str">
        <f t="shared" si="29"/>
        <v>Module.Finance.Payment.Report.DataResume</v>
      </c>
    </row>
    <row r="227" spans="2:13" x14ac:dyDescent="0.2">
      <c r="B227" s="2"/>
      <c r="C227" s="2"/>
      <c r="D227" s="2"/>
      <c r="E227" s="3" t="str">
        <f t="shared" si="31"/>
        <v>Module.Finance.Payment.Report.DataResume</v>
      </c>
      <c r="F227" s="3" t="str">
        <f t="shared" si="27"/>
        <v>Payment List</v>
      </c>
      <c r="G227" s="3" t="str">
        <f t="shared" si="30"/>
        <v/>
      </c>
      <c r="H227" s="4" t="str">
        <f t="shared" si="26"/>
        <v>Module.Finance.Payment.Report.DataResume</v>
      </c>
      <c r="J227" s="1" t="str">
        <f t="shared" si="28"/>
        <v>PERFORM "SchSysConfig"."Func_TblAppObject_Menu_SET"(varSystemLoginSession, null, null, null, varInstitutionBranchID, null, null, null);</v>
      </c>
      <c r="K227" s="1" t="s">
        <v>8</v>
      </c>
      <c r="L227" s="10">
        <v>97000000000226</v>
      </c>
      <c r="M227" s="1" t="str">
        <f t="shared" ref="M227:M233" si="32">H227</f>
        <v>Module.Finance.Payment.Report.DataResume</v>
      </c>
    </row>
    <row r="228" spans="2:13" x14ac:dyDescent="0.2">
      <c r="B228" s="2"/>
      <c r="C228" s="2"/>
      <c r="D228" s="2"/>
      <c r="E228" s="3" t="str">
        <f t="shared" si="31"/>
        <v>Module.Finance.Payment.Report.DataResume</v>
      </c>
      <c r="F228" s="3" t="str">
        <f t="shared" si="27"/>
        <v>Payment List</v>
      </c>
      <c r="G228" s="3" t="str">
        <f t="shared" si="30"/>
        <v/>
      </c>
      <c r="H228" s="4" t="str">
        <f t="shared" si="26"/>
        <v>Module.Finance.Payment.Report.DataResume</v>
      </c>
      <c r="J228" s="1" t="str">
        <f t="shared" si="28"/>
        <v>PERFORM "SchSysConfig"."Func_TblAppObject_Menu_SET"(varSystemLoginSession, null, null, null, varInstitutionBranchID, null, null, null);</v>
      </c>
      <c r="K228" s="1" t="s">
        <v>8</v>
      </c>
      <c r="L228" s="10">
        <v>97000000000227</v>
      </c>
      <c r="M228" s="1" t="str">
        <f t="shared" si="32"/>
        <v>Module.Finance.Payment.Report.DataResume</v>
      </c>
    </row>
    <row r="229" spans="2:13" x14ac:dyDescent="0.2">
      <c r="B229" s="2"/>
      <c r="C229" s="2"/>
      <c r="D229" s="2"/>
      <c r="E229" s="3" t="str">
        <f t="shared" si="31"/>
        <v>Module.Finance.Payment.Report.DataResume</v>
      </c>
      <c r="F229" s="3" t="str">
        <f t="shared" si="27"/>
        <v>Payment List</v>
      </c>
      <c r="G229" s="3" t="str">
        <f t="shared" si="30"/>
        <v/>
      </c>
      <c r="H229" s="4" t="str">
        <f t="shared" si="26"/>
        <v>Module.Finance.Payment.Report.DataResume</v>
      </c>
      <c r="J229" s="1" t="str">
        <f t="shared" si="28"/>
        <v>PERFORM "SchSysConfig"."Func_TblAppObject_Menu_SET"(varSystemLoginSession, null, null, null, varInstitutionBranchID, null, null, null);</v>
      </c>
      <c r="K229" s="1" t="s">
        <v>8</v>
      </c>
      <c r="L229" s="10">
        <v>97000000000228</v>
      </c>
      <c r="M229" s="1" t="str">
        <f t="shared" si="32"/>
        <v>Module.Finance.Payment.Report.DataResume</v>
      </c>
    </row>
    <row r="230" spans="2:13" x14ac:dyDescent="0.2">
      <c r="B230" s="2"/>
      <c r="C230" s="2"/>
      <c r="D230" s="2"/>
      <c r="E230" s="3" t="str">
        <f t="shared" si="31"/>
        <v>Module.Finance.Payment.Report.DataResume</v>
      </c>
      <c r="F230" s="3" t="str">
        <f t="shared" si="27"/>
        <v>Payment List</v>
      </c>
      <c r="G230" s="3" t="str">
        <f t="shared" si="30"/>
        <v/>
      </c>
      <c r="H230" s="4" t="str">
        <f t="shared" si="26"/>
        <v>Module.Finance.Payment.Report.DataResume</v>
      </c>
      <c r="J230" s="1" t="str">
        <f t="shared" si="28"/>
        <v>PERFORM "SchSysConfig"."Func_TblAppObject_Menu_SET"(varSystemLoginSession, null, null, null, varInstitutionBranchID, null, null, null);</v>
      </c>
      <c r="K230" s="1" t="s">
        <v>8</v>
      </c>
      <c r="L230" s="10">
        <v>97000000000229</v>
      </c>
      <c r="M230" s="1" t="str">
        <f t="shared" si="32"/>
        <v>Module.Finance.Payment.Report.DataResume</v>
      </c>
    </row>
    <row r="231" spans="2:13" x14ac:dyDescent="0.2">
      <c r="B231" s="2"/>
      <c r="C231" s="2"/>
      <c r="D231" s="2"/>
      <c r="E231" s="3" t="str">
        <f t="shared" si="31"/>
        <v>Module.Finance.Payment.Report.DataResume</v>
      </c>
      <c r="F231" s="3" t="str">
        <f t="shared" si="27"/>
        <v>Payment List</v>
      </c>
      <c r="G231" s="3" t="str">
        <f t="shared" si="30"/>
        <v/>
      </c>
      <c r="H231" s="4" t="str">
        <f t="shared" si="26"/>
        <v>Module.Finance.Payment.Report.DataResume</v>
      </c>
      <c r="J231" s="1" t="str">
        <f t="shared" si="28"/>
        <v>PERFORM "SchSysConfig"."Func_TblAppObject_Menu_SET"(varSystemLoginSession, null, null, null, varInstitutionBranchID, null, null, null);</v>
      </c>
      <c r="K231" s="1" t="s">
        <v>8</v>
      </c>
      <c r="L231" s="10">
        <v>97000000000230</v>
      </c>
      <c r="M231" s="1" t="str">
        <f t="shared" si="32"/>
        <v>Module.Finance.Payment.Report.DataResume</v>
      </c>
    </row>
    <row r="232" spans="2:13" x14ac:dyDescent="0.2">
      <c r="B232" s="2"/>
      <c r="C232" s="2"/>
      <c r="D232" s="2"/>
      <c r="E232" s="3" t="str">
        <f t="shared" si="31"/>
        <v>Module.Finance.Payment.Report.DataResume</v>
      </c>
      <c r="F232" s="3" t="str">
        <f t="shared" si="27"/>
        <v>Payment List</v>
      </c>
      <c r="G232" s="3" t="str">
        <f t="shared" si="30"/>
        <v/>
      </c>
      <c r="H232" s="4" t="str">
        <f t="shared" si="26"/>
        <v>Module.Finance.Payment.Report.DataResume</v>
      </c>
      <c r="J232" s="1" t="str">
        <f t="shared" si="28"/>
        <v>PERFORM "SchSysConfig"."Func_TblAppObject_Menu_SET"(varSystemLoginSession, null, null, null, varInstitutionBranchID, null, null, null);</v>
      </c>
      <c r="K232" s="1" t="s">
        <v>8</v>
      </c>
      <c r="L232" s="10">
        <v>97000000000231</v>
      </c>
      <c r="M232" s="1" t="str">
        <f t="shared" si="32"/>
        <v>Module.Finance.Payment.Report.DataResume</v>
      </c>
    </row>
    <row r="233" spans="2:13" x14ac:dyDescent="0.2">
      <c r="B233" s="5"/>
      <c r="C233" s="5"/>
      <c r="D233" s="5"/>
      <c r="E233" s="6" t="str">
        <f t="shared" si="31"/>
        <v>Module.Finance.Payment.Report.DataResume</v>
      </c>
      <c r="F233" s="6" t="str">
        <f t="shared" si="27"/>
        <v>Payment List</v>
      </c>
      <c r="G233" s="6" t="str">
        <f t="shared" si="30"/>
        <v/>
      </c>
      <c r="H233" s="7" t="str">
        <f t="shared" si="26"/>
        <v>Module.Finance.Payment.Report.DataResume</v>
      </c>
      <c r="J233" s="1" t="str">
        <f t="shared" si="28"/>
        <v>PERFORM "SchSysConfig"."Func_TblAppObject_Menu_SET"(varSystemLoginSession, null, null, null, varInstitutionBranchID, null, null, null);</v>
      </c>
      <c r="K233" s="1" t="s">
        <v>8</v>
      </c>
      <c r="L233" s="10">
        <v>97000000000232</v>
      </c>
      <c r="M233" s="1" t="str">
        <f t="shared" si="32"/>
        <v>Module.Finance.Payment.Report.DataResume</v>
      </c>
    </row>
    <row r="234" spans="2:13" x14ac:dyDescent="0.2">
      <c r="B234" s="2" t="s">
        <v>29</v>
      </c>
      <c r="C234" s="2" t="s">
        <v>88</v>
      </c>
      <c r="D234" s="2" t="s">
        <v>96</v>
      </c>
      <c r="E234" s="3" t="str">
        <f t="shared" si="31"/>
        <v>Module.HumanResource.MasterData.Transaction</v>
      </c>
      <c r="F234" s="3" t="str">
        <f t="shared" si="27"/>
        <v>Human Resource Master Data</v>
      </c>
      <c r="G234" s="3" t="str">
        <f t="shared" si="30"/>
        <v>Human Resource Master Data Data Validation</v>
      </c>
      <c r="H234" s="4" t="str">
        <f t="shared" si="26"/>
        <v>Module.HumanResource.MasterData.Transaction.DataValidation</v>
      </c>
      <c r="J234" s="1" t="str">
        <f t="shared" si="28"/>
        <v>PERFORM "SchSysConfig"."Func_TblAppObject_Menu_SET"(varSystemLoginSession, null, null, null, varInstitutionBranchID, null, 'Module.HumanResource.MasterData.Transaction.DataValidation', 'Human Resource Master Data Data Validation');</v>
      </c>
      <c r="K234" s="1" t="s">
        <v>8</v>
      </c>
      <c r="L234" s="10">
        <v>97000000000233</v>
      </c>
      <c r="M234" s="1" t="str">
        <f t="shared" ref="M234:M238" si="33">H234</f>
        <v>Module.HumanResource.MasterData.Transaction.DataValidation</v>
      </c>
    </row>
    <row r="235" spans="2:13" x14ac:dyDescent="0.2">
      <c r="B235" s="2"/>
      <c r="C235" s="2"/>
      <c r="D235" s="2" t="s">
        <v>3</v>
      </c>
      <c r="E235" s="3" t="str">
        <f t="shared" si="31"/>
        <v>Module.HumanResource.MasterData.Transaction</v>
      </c>
      <c r="F235" s="3" t="str">
        <f t="shared" si="27"/>
        <v>Human Resource Master Data</v>
      </c>
      <c r="G235" s="3" t="str">
        <f t="shared" si="30"/>
        <v>Human Resource Master Data Create</v>
      </c>
      <c r="H235" s="4" t="str">
        <f t="shared" si="26"/>
        <v>Module.HumanResource.MasterData.Transaction.Create</v>
      </c>
      <c r="J235" s="1" t="str">
        <f t="shared" si="28"/>
        <v>PERFORM "SchSysConfig"."Func_TblAppObject_Menu_SET"(varSystemLoginSession, null, null, null, varInstitutionBranchID, null, 'Module.HumanResource.MasterData.Transaction.Create', 'Human Resource Master Data Create');</v>
      </c>
      <c r="K235" s="1" t="s">
        <v>8</v>
      </c>
      <c r="L235" s="10">
        <v>97000000000234</v>
      </c>
      <c r="M235" s="1" t="str">
        <f t="shared" si="33"/>
        <v>Module.HumanResource.MasterData.Transaction.Create</v>
      </c>
    </row>
    <row r="236" spans="2:13" x14ac:dyDescent="0.2">
      <c r="B236" s="2"/>
      <c r="C236" s="2"/>
      <c r="D236" s="2" t="s">
        <v>4</v>
      </c>
      <c r="E236" s="3" t="str">
        <f t="shared" si="31"/>
        <v>Module.HumanResource.MasterData.Transaction</v>
      </c>
      <c r="F236" s="3" t="str">
        <f t="shared" si="27"/>
        <v>Human Resource Master Data</v>
      </c>
      <c r="G236" s="3" t="str">
        <f t="shared" si="30"/>
        <v>Human Resource Master Data Recreate</v>
      </c>
      <c r="H236" s="4" t="str">
        <f t="shared" si="26"/>
        <v>Module.HumanResource.MasterData.Transaction.Recreate</v>
      </c>
      <c r="J236" s="1" t="str">
        <f t="shared" si="28"/>
        <v>PERFORM "SchSysConfig"."Func_TblAppObject_Menu_SET"(varSystemLoginSession, null, null, null, varInstitutionBranchID, null, 'Module.HumanResource.MasterData.Transaction.Recreate', 'Human Resource Master Data Recreate');</v>
      </c>
      <c r="K236" s="1" t="s">
        <v>8</v>
      </c>
      <c r="L236" s="10">
        <v>97000000000235</v>
      </c>
      <c r="M236" s="1" t="str">
        <f t="shared" si="33"/>
        <v>Module.HumanResource.MasterData.Transaction.Recreate</v>
      </c>
    </row>
    <row r="237" spans="2:13" x14ac:dyDescent="0.2">
      <c r="B237" s="2"/>
      <c r="C237" s="2"/>
      <c r="D237" s="2" t="s">
        <v>5</v>
      </c>
      <c r="E237" s="3" t="str">
        <f t="shared" si="31"/>
        <v>Module.HumanResource.MasterData.Transaction</v>
      </c>
      <c r="F237" s="3" t="str">
        <f t="shared" si="27"/>
        <v>Human Resource Master Data</v>
      </c>
      <c r="G237" s="3" t="str">
        <f t="shared" si="30"/>
        <v>Human Resource Master Data Edit</v>
      </c>
      <c r="H237" s="4" t="str">
        <f t="shared" si="26"/>
        <v>Module.HumanResource.MasterData.Transaction.Edit</v>
      </c>
      <c r="J237" s="1" t="str">
        <f t="shared" si="28"/>
        <v>PERFORM "SchSysConfig"."Func_TblAppObject_Menu_SET"(varSystemLoginSession, null, null, null, varInstitutionBranchID, null, 'Module.HumanResource.MasterData.Transaction.Edit', 'Human Resource Master Data Edit');</v>
      </c>
      <c r="K237" s="1" t="s">
        <v>8</v>
      </c>
      <c r="L237" s="10">
        <v>97000000000236</v>
      </c>
      <c r="M237" s="1" t="str">
        <f t="shared" si="33"/>
        <v>Module.HumanResource.MasterData.Transaction.Edit</v>
      </c>
    </row>
    <row r="238" spans="2:13" x14ac:dyDescent="0.2">
      <c r="B238" s="5"/>
      <c r="C238" s="5"/>
      <c r="D238" s="5" t="s">
        <v>6</v>
      </c>
      <c r="E238" s="6" t="str">
        <f t="shared" si="31"/>
        <v>Module.HumanResource.MasterData.Transaction</v>
      </c>
      <c r="F238" s="6" t="str">
        <f t="shared" si="27"/>
        <v>Human Resource Master Data</v>
      </c>
      <c r="G238" s="6" t="str">
        <f t="shared" si="30"/>
        <v>Human Resource Master Data Delete</v>
      </c>
      <c r="H238" s="7" t="str">
        <f t="shared" si="26"/>
        <v>Module.HumanResource.MasterData.Transaction.Delete</v>
      </c>
      <c r="J238" s="1" t="str">
        <f t="shared" si="28"/>
        <v>PERFORM "SchSysConfig"."Func_TblAppObject_Menu_SET"(varSystemLoginSession, null, null, null, varInstitutionBranchID, null, 'Module.HumanResource.MasterData.Transaction.Delete', 'Human Resource Master Data Delete');</v>
      </c>
      <c r="K238" s="1" t="s">
        <v>8</v>
      </c>
      <c r="L238" s="10">
        <v>97000000000237</v>
      </c>
      <c r="M238" s="1" t="str">
        <f t="shared" si="33"/>
        <v>Module.HumanResource.MasterData.Transaction.Delete</v>
      </c>
    </row>
    <row r="239" spans="2:13" x14ac:dyDescent="0.2">
      <c r="B239" s="2" t="s">
        <v>30</v>
      </c>
      <c r="C239" s="2" t="s">
        <v>84</v>
      </c>
      <c r="D239" s="2" t="s">
        <v>96</v>
      </c>
      <c r="E239" s="3" t="str">
        <f t="shared" si="31"/>
        <v>Module.HumanResource.Timesheet.Transaction</v>
      </c>
      <c r="F239" s="3" t="str">
        <f t="shared" si="27"/>
        <v>Timesheet</v>
      </c>
      <c r="G239" s="3" t="str">
        <f t="shared" si="30"/>
        <v>Timesheet Data Validation</v>
      </c>
      <c r="H239" s="4" t="str">
        <f t="shared" si="26"/>
        <v>Module.HumanResource.Timesheet.Transaction.DataValidation</v>
      </c>
      <c r="J239" s="1" t="str">
        <f t="shared" si="28"/>
        <v>PERFORM "SchSysConfig"."Func_TblAppObject_Menu_SET"(varSystemLoginSession, null, null, null, varInstitutionBranchID, null, 'Module.HumanResource.Timesheet.Transaction.DataValidation', 'Timesheet Data Validation');</v>
      </c>
      <c r="K239" s="1" t="s">
        <v>8</v>
      </c>
      <c r="L239" s="10">
        <v>97000000000238</v>
      </c>
      <c r="M239" s="1" t="str">
        <f t="shared" ref="M239:M243" si="34">H239</f>
        <v>Module.HumanResource.Timesheet.Transaction.DataValidation</v>
      </c>
    </row>
    <row r="240" spans="2:13" x14ac:dyDescent="0.2">
      <c r="B240" s="2"/>
      <c r="C240" s="2"/>
      <c r="D240" s="2" t="s">
        <v>3</v>
      </c>
      <c r="E240" s="3" t="str">
        <f t="shared" si="31"/>
        <v>Module.HumanResource.Timesheet.Transaction</v>
      </c>
      <c r="F240" s="3" t="str">
        <f t="shared" si="27"/>
        <v>Timesheet</v>
      </c>
      <c r="G240" s="3" t="str">
        <f t="shared" si="30"/>
        <v>Timesheet Create</v>
      </c>
      <c r="H240" s="4" t="str">
        <f t="shared" si="26"/>
        <v>Module.HumanResource.Timesheet.Transaction.Create</v>
      </c>
      <c r="J240" s="1" t="str">
        <f t="shared" si="28"/>
        <v>PERFORM "SchSysConfig"."Func_TblAppObject_Menu_SET"(varSystemLoginSession, null, null, null, varInstitutionBranchID, null, 'Module.HumanResource.Timesheet.Transaction.Create', 'Timesheet Create');</v>
      </c>
      <c r="K240" s="1" t="s">
        <v>8</v>
      </c>
      <c r="L240" s="10">
        <v>97000000000239</v>
      </c>
      <c r="M240" s="1" t="str">
        <f t="shared" si="34"/>
        <v>Module.HumanResource.Timesheet.Transaction.Create</v>
      </c>
    </row>
    <row r="241" spans="2:13" x14ac:dyDescent="0.2">
      <c r="B241" s="2"/>
      <c r="C241" s="2"/>
      <c r="D241" s="2" t="s">
        <v>4</v>
      </c>
      <c r="E241" s="3" t="str">
        <f t="shared" si="31"/>
        <v>Module.HumanResource.Timesheet.Transaction</v>
      </c>
      <c r="F241" s="3" t="str">
        <f t="shared" si="27"/>
        <v>Timesheet</v>
      </c>
      <c r="G241" s="3" t="str">
        <f t="shared" si="30"/>
        <v>Timesheet Recreate</v>
      </c>
      <c r="H241" s="4" t="str">
        <f t="shared" si="26"/>
        <v>Module.HumanResource.Timesheet.Transaction.Recreate</v>
      </c>
      <c r="J241" s="1" t="str">
        <f t="shared" si="28"/>
        <v>PERFORM "SchSysConfig"."Func_TblAppObject_Menu_SET"(varSystemLoginSession, null, null, null, varInstitutionBranchID, null, 'Module.HumanResource.Timesheet.Transaction.Recreate', 'Timesheet Recreate');</v>
      </c>
      <c r="K241" s="1" t="s">
        <v>8</v>
      </c>
      <c r="L241" s="10">
        <v>97000000000240</v>
      </c>
      <c r="M241" s="1" t="str">
        <f t="shared" si="34"/>
        <v>Module.HumanResource.Timesheet.Transaction.Recreate</v>
      </c>
    </row>
    <row r="242" spans="2:13" x14ac:dyDescent="0.2">
      <c r="B242" s="2"/>
      <c r="C242" s="2"/>
      <c r="D242" s="2" t="s">
        <v>5</v>
      </c>
      <c r="E242" s="3" t="str">
        <f t="shared" si="31"/>
        <v>Module.HumanResource.Timesheet.Transaction</v>
      </c>
      <c r="F242" s="3" t="str">
        <f t="shared" si="27"/>
        <v>Timesheet</v>
      </c>
      <c r="G242" s="3" t="str">
        <f t="shared" si="30"/>
        <v>Timesheet Edit</v>
      </c>
      <c r="H242" s="4" t="str">
        <f t="shared" si="26"/>
        <v>Module.HumanResource.Timesheet.Transaction.Edit</v>
      </c>
      <c r="J242" s="1" t="str">
        <f t="shared" si="28"/>
        <v>PERFORM "SchSysConfig"."Func_TblAppObject_Menu_SET"(varSystemLoginSession, null, null, null, varInstitutionBranchID, null, 'Module.HumanResource.Timesheet.Transaction.Edit', 'Timesheet Edit');</v>
      </c>
      <c r="K242" s="1" t="s">
        <v>8</v>
      </c>
      <c r="L242" s="10">
        <v>97000000000241</v>
      </c>
      <c r="M242" s="1" t="str">
        <f t="shared" si="34"/>
        <v>Module.HumanResource.Timesheet.Transaction.Edit</v>
      </c>
    </row>
    <row r="243" spans="2:13" x14ac:dyDescent="0.2">
      <c r="B243" s="5"/>
      <c r="C243" s="5"/>
      <c r="D243" s="5" t="s">
        <v>6</v>
      </c>
      <c r="E243" s="6" t="str">
        <f t="shared" si="31"/>
        <v>Module.HumanResource.Timesheet.Transaction</v>
      </c>
      <c r="F243" s="6" t="str">
        <f t="shared" si="27"/>
        <v>Timesheet</v>
      </c>
      <c r="G243" s="6" t="str">
        <f t="shared" si="30"/>
        <v>Timesheet Delete</v>
      </c>
      <c r="H243" s="7" t="str">
        <f t="shared" si="26"/>
        <v>Module.HumanResource.Timesheet.Transaction.Delete</v>
      </c>
      <c r="J243" s="1" t="str">
        <f t="shared" si="28"/>
        <v>PERFORM "SchSysConfig"."Func_TblAppObject_Menu_SET"(varSystemLoginSession, null, null, null, varInstitutionBranchID, null, 'Module.HumanResource.Timesheet.Transaction.Delete', 'Timesheet Delete');</v>
      </c>
      <c r="K243" s="1" t="s">
        <v>8</v>
      </c>
      <c r="L243" s="10">
        <v>97000000000242</v>
      </c>
      <c r="M243" s="1" t="str">
        <f t="shared" si="34"/>
        <v>Module.HumanResource.Timesheet.Transaction.Delete</v>
      </c>
    </row>
    <row r="244" spans="2:13" x14ac:dyDescent="0.2">
      <c r="B244" s="2" t="s">
        <v>31</v>
      </c>
      <c r="C244" s="2" t="s">
        <v>85</v>
      </c>
      <c r="D244" s="2" t="s">
        <v>96</v>
      </c>
      <c r="E244" s="3" t="str">
        <f t="shared" si="31"/>
        <v>Module.HumanResource.PersonBusinessTrip.Transaction</v>
      </c>
      <c r="F244" s="3" t="str">
        <f t="shared" si="27"/>
        <v>Business Trip</v>
      </c>
      <c r="G244" s="3" t="str">
        <f t="shared" si="30"/>
        <v>Business Trip Data Validation</v>
      </c>
      <c r="H244" s="4" t="str">
        <f t="shared" si="26"/>
        <v>Module.HumanResource.PersonBusinessTrip.Transaction.DataValidation</v>
      </c>
      <c r="J244" s="1" t="str">
        <f t="shared" si="28"/>
        <v>PERFORM "SchSysConfig"."Func_TblAppObject_Menu_SET"(varSystemLoginSession, null, null, null, varInstitutionBranchID, null, 'Module.HumanResource.PersonBusinessTrip.Transaction.DataValidation', 'Business Trip Data Validation');</v>
      </c>
      <c r="K244" s="1" t="s">
        <v>8</v>
      </c>
      <c r="L244" s="10">
        <v>97000000000243</v>
      </c>
      <c r="M244" s="1" t="str">
        <f t="shared" ref="M244:M274" si="35">H244</f>
        <v>Module.HumanResource.PersonBusinessTrip.Transaction.DataValidation</v>
      </c>
    </row>
    <row r="245" spans="2:13" x14ac:dyDescent="0.2">
      <c r="B245" s="2"/>
      <c r="C245" s="2"/>
      <c r="D245" s="2" t="s">
        <v>3</v>
      </c>
      <c r="E245" s="3" t="str">
        <f t="shared" si="31"/>
        <v>Module.HumanResource.PersonBusinessTrip.Transaction</v>
      </c>
      <c r="F245" s="3" t="str">
        <f t="shared" si="27"/>
        <v>Business Trip</v>
      </c>
      <c r="G245" s="3" t="str">
        <f t="shared" si="30"/>
        <v>Business Trip Create</v>
      </c>
      <c r="H245" s="4" t="str">
        <f t="shared" si="26"/>
        <v>Module.HumanResource.PersonBusinessTrip.Transaction.Create</v>
      </c>
      <c r="J245" s="1" t="str">
        <f t="shared" si="28"/>
        <v>PERFORM "SchSysConfig"."Func_TblAppObject_Menu_SET"(varSystemLoginSession, null, null, null, varInstitutionBranchID, null, 'Module.HumanResource.PersonBusinessTrip.Transaction.Create', 'Business Trip Create');</v>
      </c>
      <c r="K245" s="1" t="s">
        <v>8</v>
      </c>
      <c r="L245" s="10">
        <v>97000000000244</v>
      </c>
      <c r="M245" s="1" t="str">
        <f t="shared" si="35"/>
        <v>Module.HumanResource.PersonBusinessTrip.Transaction.Create</v>
      </c>
    </row>
    <row r="246" spans="2:13" x14ac:dyDescent="0.2">
      <c r="B246" s="2"/>
      <c r="C246" s="2"/>
      <c r="D246" s="2" t="s">
        <v>4</v>
      </c>
      <c r="E246" s="3" t="str">
        <f t="shared" si="31"/>
        <v>Module.HumanResource.PersonBusinessTrip.Transaction</v>
      </c>
      <c r="F246" s="3" t="str">
        <f t="shared" si="27"/>
        <v>Business Trip</v>
      </c>
      <c r="G246" s="3" t="str">
        <f t="shared" si="30"/>
        <v>Business Trip Recreate</v>
      </c>
      <c r="H246" s="4" t="str">
        <f t="shared" si="26"/>
        <v>Module.HumanResource.PersonBusinessTrip.Transaction.Recreate</v>
      </c>
      <c r="J246" s="1" t="str">
        <f t="shared" si="28"/>
        <v>PERFORM "SchSysConfig"."Func_TblAppObject_Menu_SET"(varSystemLoginSession, null, null, null, varInstitutionBranchID, null, 'Module.HumanResource.PersonBusinessTrip.Transaction.Recreate', 'Business Trip Recreate');</v>
      </c>
      <c r="K246" s="1" t="s">
        <v>8</v>
      </c>
      <c r="L246" s="10">
        <v>97000000000245</v>
      </c>
      <c r="M246" s="1" t="str">
        <f t="shared" si="35"/>
        <v>Module.HumanResource.PersonBusinessTrip.Transaction.Recreate</v>
      </c>
    </row>
    <row r="247" spans="2:13" x14ac:dyDescent="0.2">
      <c r="B247" s="2"/>
      <c r="C247" s="2"/>
      <c r="D247" s="2" t="s">
        <v>5</v>
      </c>
      <c r="E247" s="3" t="str">
        <f t="shared" si="31"/>
        <v>Module.HumanResource.PersonBusinessTrip.Transaction</v>
      </c>
      <c r="F247" s="3" t="str">
        <f t="shared" si="27"/>
        <v>Business Trip</v>
      </c>
      <c r="G247" s="3" t="str">
        <f t="shared" si="30"/>
        <v>Business Trip Edit</v>
      </c>
      <c r="H247" s="4" t="str">
        <f t="shared" si="26"/>
        <v>Module.HumanResource.PersonBusinessTrip.Transaction.Edit</v>
      </c>
      <c r="J247" s="1" t="str">
        <f t="shared" si="28"/>
        <v>PERFORM "SchSysConfig"."Func_TblAppObject_Menu_SET"(varSystemLoginSession, null, null, null, varInstitutionBranchID, null, 'Module.HumanResource.PersonBusinessTrip.Transaction.Edit', 'Business Trip Edit');</v>
      </c>
      <c r="K247" s="1" t="s">
        <v>8</v>
      </c>
      <c r="L247" s="10">
        <v>97000000000246</v>
      </c>
      <c r="M247" s="1" t="str">
        <f t="shared" si="35"/>
        <v>Module.HumanResource.PersonBusinessTrip.Transaction.Edit</v>
      </c>
    </row>
    <row r="248" spans="2:13" s="11" customFormat="1" x14ac:dyDescent="0.2">
      <c r="B248" s="2"/>
      <c r="C248" s="2"/>
      <c r="D248" s="2" t="s">
        <v>6</v>
      </c>
      <c r="E248" s="3" t="str">
        <f t="shared" si="31"/>
        <v>Module.HumanResource.PersonBusinessTrip.Transaction</v>
      </c>
      <c r="F248" s="3" t="str">
        <f t="shared" si="27"/>
        <v>Business Trip</v>
      </c>
      <c r="G248" s="3" t="str">
        <f t="shared" si="30"/>
        <v>Business Trip Delete</v>
      </c>
      <c r="H248" s="4" t="str">
        <f t="shared" si="26"/>
        <v>Module.HumanResource.PersonBusinessTrip.Transaction.Delete</v>
      </c>
      <c r="J248" s="1" t="str">
        <f t="shared" si="28"/>
        <v>PERFORM "SchSysConfig"."Func_TblAppObject_Menu_SET"(varSystemLoginSession, null, null, null, varInstitutionBranchID, null, 'Module.HumanResource.PersonBusinessTrip.Transaction.Delete', 'Business Trip Delete');</v>
      </c>
      <c r="K248" s="11" t="s">
        <v>8</v>
      </c>
      <c r="L248" s="10">
        <v>97000000000247</v>
      </c>
      <c r="M248" s="11" t="str">
        <f t="shared" si="35"/>
        <v>Module.HumanResource.PersonBusinessTrip.Transaction.Delete</v>
      </c>
    </row>
    <row r="249" spans="2:13" x14ac:dyDescent="0.2">
      <c r="B249" s="2"/>
      <c r="C249" s="2"/>
      <c r="D249" s="2"/>
      <c r="E249" s="3" t="str">
        <f t="shared" si="31"/>
        <v>Module.HumanResource.PersonBusinessTrip.Transaction</v>
      </c>
      <c r="F249" s="3" t="str">
        <f t="shared" si="27"/>
        <v>Business Trip</v>
      </c>
      <c r="G249" s="3" t="str">
        <f t="shared" si="30"/>
        <v/>
      </c>
      <c r="H249" s="4" t="str">
        <f t="shared" si="26"/>
        <v>Module.HumanResource.PersonBusinessTrip.Transaction</v>
      </c>
      <c r="J249" s="1" t="str">
        <f t="shared" si="28"/>
        <v>PERFORM "SchSysConfig"."Func_TblAppObject_Menu_SET"(varSystemLoginSession, null, null, null, varInstitutionBranchID, null, null, null);</v>
      </c>
      <c r="K249" s="1" t="s">
        <v>8</v>
      </c>
      <c r="L249" s="10">
        <v>97000000000248</v>
      </c>
      <c r="M249" s="1" t="str">
        <f t="shared" si="35"/>
        <v>Module.HumanResource.PersonBusinessTrip.Transaction</v>
      </c>
    </row>
    <row r="250" spans="2:13" x14ac:dyDescent="0.2">
      <c r="B250" s="2"/>
      <c r="C250" s="2"/>
      <c r="D250" s="2"/>
      <c r="E250" s="3" t="str">
        <f t="shared" si="31"/>
        <v>Module.HumanResource.PersonBusinessTrip.Transaction</v>
      </c>
      <c r="F250" s="3" t="str">
        <f t="shared" si="27"/>
        <v>Business Trip</v>
      </c>
      <c r="G250" s="3" t="str">
        <f t="shared" si="30"/>
        <v/>
      </c>
      <c r="H250" s="4" t="str">
        <f t="shared" si="26"/>
        <v>Module.HumanResource.PersonBusinessTrip.Transaction</v>
      </c>
      <c r="J250" s="1" t="str">
        <f t="shared" si="28"/>
        <v>PERFORM "SchSysConfig"."Func_TblAppObject_Menu_SET"(varSystemLoginSession, null, null, null, varInstitutionBranchID, null, null, null);</v>
      </c>
      <c r="K250" s="1" t="s">
        <v>8</v>
      </c>
      <c r="L250" s="10">
        <v>97000000000249</v>
      </c>
      <c r="M250" s="1" t="str">
        <f t="shared" si="35"/>
        <v>Module.HumanResource.PersonBusinessTrip.Transaction</v>
      </c>
    </row>
    <row r="251" spans="2:13" x14ac:dyDescent="0.2">
      <c r="B251" s="2"/>
      <c r="C251" s="2"/>
      <c r="D251" s="2"/>
      <c r="E251" s="3" t="str">
        <f t="shared" si="31"/>
        <v>Module.HumanResource.PersonBusinessTrip.Transaction</v>
      </c>
      <c r="F251" s="3" t="str">
        <f t="shared" si="27"/>
        <v>Business Trip</v>
      </c>
      <c r="G251" s="3" t="str">
        <f t="shared" si="30"/>
        <v/>
      </c>
      <c r="H251" s="4" t="str">
        <f t="shared" si="26"/>
        <v>Module.HumanResource.PersonBusinessTrip.Transaction</v>
      </c>
      <c r="J251" s="1" t="str">
        <f t="shared" si="28"/>
        <v>PERFORM "SchSysConfig"."Func_TblAppObject_Menu_SET"(varSystemLoginSession, null, null, null, varInstitutionBranchID, null, null, null);</v>
      </c>
      <c r="K251" s="1" t="s">
        <v>8</v>
      </c>
      <c r="L251" s="10">
        <v>97000000000250</v>
      </c>
      <c r="M251" s="1" t="str">
        <f t="shared" si="35"/>
        <v>Module.HumanResource.PersonBusinessTrip.Transaction</v>
      </c>
    </row>
    <row r="252" spans="2:13" x14ac:dyDescent="0.2">
      <c r="B252" s="2"/>
      <c r="C252" s="2"/>
      <c r="D252" s="2"/>
      <c r="E252" s="3" t="str">
        <f t="shared" si="31"/>
        <v>Module.HumanResource.PersonBusinessTrip.Transaction</v>
      </c>
      <c r="F252" s="3" t="str">
        <f t="shared" si="27"/>
        <v>Business Trip</v>
      </c>
      <c r="G252" s="3" t="str">
        <f t="shared" si="30"/>
        <v/>
      </c>
      <c r="H252" s="4" t="str">
        <f t="shared" si="26"/>
        <v>Module.HumanResource.PersonBusinessTrip.Transaction</v>
      </c>
      <c r="J252" s="1" t="str">
        <f t="shared" si="28"/>
        <v>PERFORM "SchSysConfig"."Func_TblAppObject_Menu_SET"(varSystemLoginSession, null, null, null, varInstitutionBranchID, null, null, null);</v>
      </c>
      <c r="K252" s="1" t="s">
        <v>8</v>
      </c>
      <c r="L252" s="10">
        <v>97000000000251</v>
      </c>
      <c r="M252" s="1" t="str">
        <f t="shared" si="35"/>
        <v>Module.HumanResource.PersonBusinessTrip.Transaction</v>
      </c>
    </row>
    <row r="253" spans="2:13" x14ac:dyDescent="0.2">
      <c r="B253" s="2"/>
      <c r="C253" s="2"/>
      <c r="D253" s="2"/>
      <c r="E253" s="3" t="str">
        <f t="shared" si="31"/>
        <v>Module.HumanResource.PersonBusinessTrip.Transaction</v>
      </c>
      <c r="F253" s="3" t="str">
        <f t="shared" si="27"/>
        <v>Business Trip</v>
      </c>
      <c r="G253" s="3" t="str">
        <f t="shared" si="30"/>
        <v/>
      </c>
      <c r="H253" s="4" t="str">
        <f t="shared" si="26"/>
        <v>Module.HumanResource.PersonBusinessTrip.Transaction</v>
      </c>
      <c r="J253" s="1" t="str">
        <f t="shared" si="28"/>
        <v>PERFORM "SchSysConfig"."Func_TblAppObject_Menu_SET"(varSystemLoginSession, null, null, null, varInstitutionBranchID, null, null, null);</v>
      </c>
      <c r="K253" s="1" t="s">
        <v>8</v>
      </c>
      <c r="L253" s="10">
        <v>97000000000252</v>
      </c>
      <c r="M253" s="1" t="str">
        <f t="shared" si="35"/>
        <v>Module.HumanResource.PersonBusinessTrip.Transaction</v>
      </c>
    </row>
    <row r="254" spans="2:13" x14ac:dyDescent="0.2">
      <c r="B254" s="2" t="s">
        <v>33</v>
      </c>
      <c r="C254" s="2"/>
      <c r="D254" s="2"/>
      <c r="E254" s="3" t="str">
        <f t="shared" si="31"/>
        <v>Module.HumanResource.PersonBusinessTrip.Report.DataForm</v>
      </c>
      <c r="F254" s="3" t="str">
        <f t="shared" si="27"/>
        <v>Business Trip</v>
      </c>
      <c r="G254" s="3" t="str">
        <f t="shared" si="30"/>
        <v/>
      </c>
      <c r="H254" s="4" t="str">
        <f t="shared" si="26"/>
        <v>Module.HumanResource.PersonBusinessTrip.Report.DataForm</v>
      </c>
      <c r="J254" s="1" t="str">
        <f t="shared" si="28"/>
        <v>PERFORM "SchSysConfig"."Func_TblAppObject_Menu_SET"(varSystemLoginSession, null, null, null, varInstitutionBranchID, null, null, null);</v>
      </c>
      <c r="K254" s="1" t="s">
        <v>8</v>
      </c>
      <c r="L254" s="10">
        <v>97000000000253</v>
      </c>
      <c r="M254" s="1" t="str">
        <f t="shared" si="35"/>
        <v>Module.HumanResource.PersonBusinessTrip.Report.DataForm</v>
      </c>
    </row>
    <row r="255" spans="2:13" x14ac:dyDescent="0.2">
      <c r="B255" s="2" t="s">
        <v>34</v>
      </c>
      <c r="C255" s="2" t="s">
        <v>110</v>
      </c>
      <c r="D255" s="2" t="s">
        <v>62</v>
      </c>
      <c r="E255" s="3" t="str">
        <f t="shared" si="31"/>
        <v>Module.HumanResource.PersonBusinessTrip.Report.DataList</v>
      </c>
      <c r="F255" s="3" t="str">
        <f t="shared" si="27"/>
        <v>Business Trip List</v>
      </c>
      <c r="G255" s="3" t="str">
        <f t="shared" si="30"/>
        <v>Business Trip List Show</v>
      </c>
      <c r="H255" s="4" t="str">
        <f t="shared" si="26"/>
        <v>Module.HumanResource.PersonBusinessTrip.Report.DataList.Show</v>
      </c>
      <c r="J255" s="1" t="str">
        <f t="shared" si="28"/>
        <v>PERFORM "SchSysConfig"."Func_TblAppObject_Menu_SET"(varSystemLoginSession, null, null, null, varInstitutionBranchID, null, 'Module.HumanResource.PersonBusinessTrip.Report.DataList.Show', 'Business Trip List Show');</v>
      </c>
      <c r="K255" s="1" t="s">
        <v>8</v>
      </c>
      <c r="L255" s="10">
        <v>97000000000254</v>
      </c>
      <c r="M255" s="1" t="str">
        <f t="shared" si="35"/>
        <v>Module.HumanResource.PersonBusinessTrip.Report.DataList.Show</v>
      </c>
    </row>
    <row r="256" spans="2:13" x14ac:dyDescent="0.2">
      <c r="B256" s="2"/>
      <c r="C256" s="2"/>
      <c r="D256" s="2"/>
      <c r="E256" s="3" t="str">
        <f t="shared" si="31"/>
        <v>Module.HumanResource.PersonBusinessTrip.Report.DataList</v>
      </c>
      <c r="F256" s="3" t="str">
        <f t="shared" si="27"/>
        <v>Business Trip List</v>
      </c>
      <c r="G256" s="3" t="str">
        <f t="shared" si="30"/>
        <v/>
      </c>
      <c r="H256" s="4" t="str">
        <f t="shared" si="26"/>
        <v>Module.HumanResource.PersonBusinessTrip.Report.DataList</v>
      </c>
      <c r="J256" s="1" t="str">
        <f t="shared" si="28"/>
        <v>PERFORM "SchSysConfig"."Func_TblAppObject_Menu_SET"(varSystemLoginSession, null, null, null, varInstitutionBranchID, null, null, null);</v>
      </c>
      <c r="K256" s="1" t="s">
        <v>8</v>
      </c>
      <c r="L256" s="10">
        <v>97000000000255</v>
      </c>
      <c r="M256" s="1" t="str">
        <f t="shared" si="35"/>
        <v>Module.HumanResource.PersonBusinessTrip.Report.DataList</v>
      </c>
    </row>
    <row r="257" spans="2:13" x14ac:dyDescent="0.2">
      <c r="B257" s="2"/>
      <c r="C257" s="2"/>
      <c r="D257" s="2"/>
      <c r="E257" s="3" t="str">
        <f t="shared" si="31"/>
        <v>Module.HumanResource.PersonBusinessTrip.Report.DataList</v>
      </c>
      <c r="F257" s="3" t="str">
        <f t="shared" si="27"/>
        <v>Business Trip List</v>
      </c>
      <c r="G257" s="3" t="str">
        <f t="shared" si="30"/>
        <v/>
      </c>
      <c r="H257" s="4" t="str">
        <f t="shared" si="26"/>
        <v>Module.HumanResource.PersonBusinessTrip.Report.DataList</v>
      </c>
      <c r="J257" s="1" t="str">
        <f t="shared" si="28"/>
        <v>PERFORM "SchSysConfig"."Func_TblAppObject_Menu_SET"(varSystemLoginSession, null, null, null, varInstitutionBranchID, null, null, null);</v>
      </c>
      <c r="K257" s="1" t="s">
        <v>8</v>
      </c>
      <c r="L257" s="10">
        <v>97000000000256</v>
      </c>
      <c r="M257" s="1" t="str">
        <f t="shared" si="35"/>
        <v>Module.HumanResource.PersonBusinessTrip.Report.DataList</v>
      </c>
    </row>
    <row r="258" spans="2:13" x14ac:dyDescent="0.2">
      <c r="B258" s="2"/>
      <c r="C258" s="2"/>
      <c r="D258" s="2"/>
      <c r="E258" s="3" t="str">
        <f t="shared" si="31"/>
        <v>Module.HumanResource.PersonBusinessTrip.Report.DataList</v>
      </c>
      <c r="F258" s="3" t="str">
        <f t="shared" si="27"/>
        <v>Business Trip List</v>
      </c>
      <c r="G258" s="3" t="str">
        <f t="shared" si="30"/>
        <v/>
      </c>
      <c r="H258" s="4" t="str">
        <f t="shared" ref="H258:H321" si="36">CONCATENATE(E258, IF(EXACT(D258, ""), IF(EXACT(B258, ""), "", D258), CONCATENATE(".", SUBSTITUTE(D258, " ", ""))))</f>
        <v>Module.HumanResource.PersonBusinessTrip.Report.DataList</v>
      </c>
      <c r="J258" s="1" t="str">
        <f t="shared" si="28"/>
        <v>PERFORM "SchSysConfig"."Func_TblAppObject_Menu_SET"(varSystemLoginSession, null, null, null, varInstitutionBranchID, null, null, null);</v>
      </c>
      <c r="K258" s="1" t="s">
        <v>8</v>
      </c>
      <c r="L258" s="10">
        <v>97000000000257</v>
      </c>
      <c r="M258" s="1" t="str">
        <f t="shared" si="35"/>
        <v>Module.HumanResource.PersonBusinessTrip.Report.DataList</v>
      </c>
    </row>
    <row r="259" spans="2:13" x14ac:dyDescent="0.2">
      <c r="B259" s="2"/>
      <c r="C259" s="2"/>
      <c r="D259" s="2"/>
      <c r="E259" s="3" t="str">
        <f t="shared" si="31"/>
        <v>Module.HumanResource.PersonBusinessTrip.Report.DataList</v>
      </c>
      <c r="F259" s="3" t="str">
        <f t="shared" ref="F259:F322" si="37">IF(EXACT(C259, ""), F258, C259)</f>
        <v>Business Trip List</v>
      </c>
      <c r="G259" s="3" t="str">
        <f t="shared" si="30"/>
        <v/>
      </c>
      <c r="H259" s="4" t="str">
        <f t="shared" si="36"/>
        <v>Module.HumanResource.PersonBusinessTrip.Report.DataList</v>
      </c>
      <c r="J259" s="1" t="str">
        <f t="shared" ref="J259:J322" si="38">CONCATENATE("PERFORM ""SchSysConfig"".""Func_TblAppObject_Menu_SET""(varSystemLoginSession, null, null, null, varInstitutionBranchID, null, ", IF(EXACT(D259, ""),"null", CONCATENATE("'", H259, "'")), ", ", IF(EXACT(D259, ""), "null", CONCATENATE("'", G259, "'")), ");")</f>
        <v>PERFORM "SchSysConfig"."Func_TblAppObject_Menu_SET"(varSystemLoginSession, null, null, null, varInstitutionBranchID, null, null, null);</v>
      </c>
      <c r="K259" s="1" t="s">
        <v>8</v>
      </c>
      <c r="L259" s="10">
        <v>97000000000258</v>
      </c>
      <c r="M259" s="1" t="str">
        <f t="shared" si="35"/>
        <v>Module.HumanResource.PersonBusinessTrip.Report.DataList</v>
      </c>
    </row>
    <row r="260" spans="2:13" x14ac:dyDescent="0.2">
      <c r="B260" s="2"/>
      <c r="C260" s="2"/>
      <c r="D260" s="2"/>
      <c r="E260" s="3" t="str">
        <f t="shared" si="31"/>
        <v>Module.HumanResource.PersonBusinessTrip.Report.DataList</v>
      </c>
      <c r="F260" s="3" t="str">
        <f t="shared" si="37"/>
        <v>Business Trip List</v>
      </c>
      <c r="G260" s="3" t="str">
        <f t="shared" si="30"/>
        <v/>
      </c>
      <c r="H260" s="4" t="str">
        <f t="shared" si="36"/>
        <v>Module.HumanResource.PersonBusinessTrip.Report.DataList</v>
      </c>
      <c r="J260" s="1" t="str">
        <f t="shared" si="38"/>
        <v>PERFORM "SchSysConfig"."Func_TblAppObject_Menu_SET"(varSystemLoginSession, null, null, null, varInstitutionBranchID, null, null, null);</v>
      </c>
      <c r="K260" s="1" t="s">
        <v>8</v>
      </c>
      <c r="L260" s="10">
        <v>97000000000259</v>
      </c>
      <c r="M260" s="1" t="str">
        <f t="shared" si="35"/>
        <v>Module.HumanResource.PersonBusinessTrip.Report.DataList</v>
      </c>
    </row>
    <row r="261" spans="2:13" x14ac:dyDescent="0.2">
      <c r="B261" s="2"/>
      <c r="C261" s="2"/>
      <c r="D261" s="2"/>
      <c r="E261" s="3" t="str">
        <f t="shared" si="31"/>
        <v>Module.HumanResource.PersonBusinessTrip.Report.DataList</v>
      </c>
      <c r="F261" s="3" t="str">
        <f t="shared" si="37"/>
        <v>Business Trip List</v>
      </c>
      <c r="G261" s="3" t="str">
        <f t="shared" si="30"/>
        <v/>
      </c>
      <c r="H261" s="4" t="str">
        <f t="shared" si="36"/>
        <v>Module.HumanResource.PersonBusinessTrip.Report.DataList</v>
      </c>
      <c r="J261" s="1" t="str">
        <f t="shared" si="38"/>
        <v>PERFORM "SchSysConfig"."Func_TblAppObject_Menu_SET"(varSystemLoginSession, null, null, null, varInstitutionBranchID, null, null, null);</v>
      </c>
      <c r="K261" s="1" t="s">
        <v>8</v>
      </c>
      <c r="L261" s="10">
        <v>97000000000260</v>
      </c>
      <c r="M261" s="1" t="str">
        <f t="shared" si="35"/>
        <v>Module.HumanResource.PersonBusinessTrip.Report.DataList</v>
      </c>
    </row>
    <row r="262" spans="2:13" x14ac:dyDescent="0.2">
      <c r="B262" s="2"/>
      <c r="C262" s="2"/>
      <c r="D262" s="2"/>
      <c r="E262" s="3" t="str">
        <f t="shared" si="31"/>
        <v>Module.HumanResource.PersonBusinessTrip.Report.DataList</v>
      </c>
      <c r="F262" s="3" t="str">
        <f t="shared" si="37"/>
        <v>Business Trip List</v>
      </c>
      <c r="G262" s="3" t="str">
        <f t="shared" si="30"/>
        <v/>
      </c>
      <c r="H262" s="4" t="str">
        <f t="shared" si="36"/>
        <v>Module.HumanResource.PersonBusinessTrip.Report.DataList</v>
      </c>
      <c r="J262" s="1" t="str">
        <f t="shared" si="38"/>
        <v>PERFORM "SchSysConfig"."Func_TblAppObject_Menu_SET"(varSystemLoginSession, null, null, null, varInstitutionBranchID, null, null, null);</v>
      </c>
      <c r="K262" s="1" t="s">
        <v>8</v>
      </c>
      <c r="L262" s="10">
        <v>97000000000261</v>
      </c>
      <c r="M262" s="1" t="str">
        <f t="shared" si="35"/>
        <v>Module.HumanResource.PersonBusinessTrip.Report.DataList</v>
      </c>
    </row>
    <row r="263" spans="2:13" x14ac:dyDescent="0.2">
      <c r="B263" s="2"/>
      <c r="C263" s="2"/>
      <c r="D263" s="2"/>
      <c r="E263" s="3" t="str">
        <f t="shared" si="31"/>
        <v>Module.HumanResource.PersonBusinessTrip.Report.DataList</v>
      </c>
      <c r="F263" s="3" t="str">
        <f t="shared" si="37"/>
        <v>Business Trip List</v>
      </c>
      <c r="G263" s="3" t="str">
        <f t="shared" si="30"/>
        <v/>
      </c>
      <c r="H263" s="4" t="str">
        <f t="shared" si="36"/>
        <v>Module.HumanResource.PersonBusinessTrip.Report.DataList</v>
      </c>
      <c r="J263" s="1" t="str">
        <f t="shared" si="38"/>
        <v>PERFORM "SchSysConfig"."Func_TblAppObject_Menu_SET"(varSystemLoginSession, null, null, null, varInstitutionBranchID, null, null, null);</v>
      </c>
      <c r="K263" s="1" t="s">
        <v>8</v>
      </c>
      <c r="L263" s="10">
        <v>97000000000262</v>
      </c>
      <c r="M263" s="1" t="str">
        <f t="shared" si="35"/>
        <v>Module.HumanResource.PersonBusinessTrip.Report.DataList</v>
      </c>
    </row>
    <row r="264" spans="2:13" x14ac:dyDescent="0.2">
      <c r="B264" s="2"/>
      <c r="C264" s="2"/>
      <c r="D264" s="2"/>
      <c r="E264" s="3" t="str">
        <f t="shared" si="31"/>
        <v>Module.HumanResource.PersonBusinessTrip.Report.DataList</v>
      </c>
      <c r="F264" s="3" t="str">
        <f t="shared" si="37"/>
        <v>Business Trip List</v>
      </c>
      <c r="G264" s="3" t="str">
        <f t="shared" si="30"/>
        <v/>
      </c>
      <c r="H264" s="4" t="str">
        <f t="shared" si="36"/>
        <v>Module.HumanResource.PersonBusinessTrip.Report.DataList</v>
      </c>
      <c r="J264" s="1" t="str">
        <f t="shared" si="38"/>
        <v>PERFORM "SchSysConfig"."Func_TblAppObject_Menu_SET"(varSystemLoginSession, null, null, null, varInstitutionBranchID, null, null, null);</v>
      </c>
      <c r="K264" s="1" t="s">
        <v>8</v>
      </c>
      <c r="L264" s="10">
        <v>97000000000263</v>
      </c>
      <c r="M264" s="1" t="str">
        <f t="shared" si="35"/>
        <v>Module.HumanResource.PersonBusinessTrip.Report.DataList</v>
      </c>
    </row>
    <row r="265" spans="2:13" x14ac:dyDescent="0.2">
      <c r="B265" s="2" t="s">
        <v>35</v>
      </c>
      <c r="C265" s="2"/>
      <c r="D265" s="2"/>
      <c r="E265" s="3" t="str">
        <f t="shared" si="31"/>
        <v>Module.HumanResource.PersonBusinessTrip.Report.DataResume</v>
      </c>
      <c r="F265" s="3" t="str">
        <f t="shared" si="37"/>
        <v>Business Trip List</v>
      </c>
      <c r="G265" s="3" t="str">
        <f t="shared" si="30"/>
        <v/>
      </c>
      <c r="H265" s="4" t="str">
        <f t="shared" si="36"/>
        <v>Module.HumanResource.PersonBusinessTrip.Report.DataResume</v>
      </c>
      <c r="J265" s="1" t="str">
        <f t="shared" si="38"/>
        <v>PERFORM "SchSysConfig"."Func_TblAppObject_Menu_SET"(varSystemLoginSession, null, null, null, varInstitutionBranchID, null, null, null);</v>
      </c>
      <c r="K265" s="1" t="s">
        <v>8</v>
      </c>
      <c r="L265" s="10">
        <v>97000000000264</v>
      </c>
      <c r="M265" s="1" t="str">
        <f t="shared" si="35"/>
        <v>Module.HumanResource.PersonBusinessTrip.Report.DataResume</v>
      </c>
    </row>
    <row r="266" spans="2:13" x14ac:dyDescent="0.2">
      <c r="B266" s="2"/>
      <c r="C266" s="2"/>
      <c r="D266" s="2"/>
      <c r="E266" s="3" t="str">
        <f t="shared" si="31"/>
        <v>Module.HumanResource.PersonBusinessTrip.Report.DataResume</v>
      </c>
      <c r="F266" s="3" t="str">
        <f t="shared" si="37"/>
        <v>Business Trip List</v>
      </c>
      <c r="G266" s="3" t="str">
        <f t="shared" si="30"/>
        <v/>
      </c>
      <c r="H266" s="4" t="str">
        <f t="shared" si="36"/>
        <v>Module.HumanResource.PersonBusinessTrip.Report.DataResume</v>
      </c>
      <c r="J266" s="1" t="str">
        <f t="shared" si="38"/>
        <v>PERFORM "SchSysConfig"."Func_TblAppObject_Menu_SET"(varSystemLoginSession, null, null, null, varInstitutionBranchID, null, null, null);</v>
      </c>
      <c r="K266" s="1" t="s">
        <v>8</v>
      </c>
      <c r="L266" s="10">
        <v>97000000000265</v>
      </c>
      <c r="M266" s="1" t="str">
        <f t="shared" si="35"/>
        <v>Module.HumanResource.PersonBusinessTrip.Report.DataResume</v>
      </c>
    </row>
    <row r="267" spans="2:13" x14ac:dyDescent="0.2">
      <c r="B267" s="2"/>
      <c r="C267" s="2"/>
      <c r="D267" s="2"/>
      <c r="E267" s="3" t="str">
        <f t="shared" si="31"/>
        <v>Module.HumanResource.PersonBusinessTrip.Report.DataResume</v>
      </c>
      <c r="F267" s="3" t="str">
        <f t="shared" si="37"/>
        <v>Business Trip List</v>
      </c>
      <c r="G267" s="3" t="str">
        <f t="shared" si="30"/>
        <v/>
      </c>
      <c r="H267" s="4" t="str">
        <f t="shared" si="36"/>
        <v>Module.HumanResource.PersonBusinessTrip.Report.DataResume</v>
      </c>
      <c r="J267" s="1" t="str">
        <f t="shared" si="38"/>
        <v>PERFORM "SchSysConfig"."Func_TblAppObject_Menu_SET"(varSystemLoginSession, null, null, null, varInstitutionBranchID, null, null, null);</v>
      </c>
      <c r="K267" s="1" t="s">
        <v>8</v>
      </c>
      <c r="L267" s="10">
        <v>97000000000266</v>
      </c>
      <c r="M267" s="1" t="str">
        <f t="shared" si="35"/>
        <v>Module.HumanResource.PersonBusinessTrip.Report.DataResume</v>
      </c>
    </row>
    <row r="268" spans="2:13" x14ac:dyDescent="0.2">
      <c r="B268" s="2"/>
      <c r="C268" s="2"/>
      <c r="D268" s="2"/>
      <c r="E268" s="3" t="str">
        <f t="shared" si="31"/>
        <v>Module.HumanResource.PersonBusinessTrip.Report.DataResume</v>
      </c>
      <c r="F268" s="3" t="str">
        <f t="shared" si="37"/>
        <v>Business Trip List</v>
      </c>
      <c r="G268" s="3" t="str">
        <f t="shared" si="30"/>
        <v/>
      </c>
      <c r="H268" s="4" t="str">
        <f t="shared" si="36"/>
        <v>Module.HumanResource.PersonBusinessTrip.Report.DataResume</v>
      </c>
      <c r="J268" s="1" t="str">
        <f t="shared" si="38"/>
        <v>PERFORM "SchSysConfig"."Func_TblAppObject_Menu_SET"(varSystemLoginSession, null, null, null, varInstitutionBranchID, null, null, null);</v>
      </c>
      <c r="K268" s="1" t="s">
        <v>8</v>
      </c>
      <c r="L268" s="10">
        <v>97000000000267</v>
      </c>
      <c r="M268" s="1" t="str">
        <f t="shared" si="35"/>
        <v>Module.HumanResource.PersonBusinessTrip.Report.DataResume</v>
      </c>
    </row>
    <row r="269" spans="2:13" x14ac:dyDescent="0.2">
      <c r="B269" s="2"/>
      <c r="C269" s="2"/>
      <c r="D269" s="2"/>
      <c r="E269" s="3" t="str">
        <f t="shared" si="31"/>
        <v>Module.HumanResource.PersonBusinessTrip.Report.DataResume</v>
      </c>
      <c r="F269" s="3" t="str">
        <f t="shared" si="37"/>
        <v>Business Trip List</v>
      </c>
      <c r="G269" s="3" t="str">
        <f t="shared" ref="G269:G332" si="39">IF(EXACT(D269, ""), "", CONCATENATE(F269, " ", IF(EXACT(D269, "Execute"), "", D269)))</f>
        <v/>
      </c>
      <c r="H269" s="4" t="str">
        <f t="shared" si="36"/>
        <v>Module.HumanResource.PersonBusinessTrip.Report.DataResume</v>
      </c>
      <c r="J269" s="1" t="str">
        <f t="shared" si="38"/>
        <v>PERFORM "SchSysConfig"."Func_TblAppObject_Menu_SET"(varSystemLoginSession, null, null, null, varInstitutionBranchID, null, null, null);</v>
      </c>
      <c r="K269" s="1" t="s">
        <v>8</v>
      </c>
      <c r="L269" s="10">
        <v>97000000000268</v>
      </c>
      <c r="M269" s="1" t="str">
        <f t="shared" si="35"/>
        <v>Module.HumanResource.PersonBusinessTrip.Report.DataResume</v>
      </c>
    </row>
    <row r="270" spans="2:13" x14ac:dyDescent="0.2">
      <c r="B270" s="2"/>
      <c r="C270" s="2"/>
      <c r="D270" s="2"/>
      <c r="E270" s="3" t="str">
        <f t="shared" ref="E270:E333" si="40">IF(EXACT(B270, ""), E269, B270)</f>
        <v>Module.HumanResource.PersonBusinessTrip.Report.DataResume</v>
      </c>
      <c r="F270" s="3" t="str">
        <f t="shared" si="37"/>
        <v>Business Trip List</v>
      </c>
      <c r="G270" s="3" t="str">
        <f t="shared" si="39"/>
        <v/>
      </c>
      <c r="H270" s="4" t="str">
        <f t="shared" si="36"/>
        <v>Module.HumanResource.PersonBusinessTrip.Report.DataResume</v>
      </c>
      <c r="J270" s="1" t="str">
        <f t="shared" si="38"/>
        <v>PERFORM "SchSysConfig"."Func_TblAppObject_Menu_SET"(varSystemLoginSession, null, null, null, varInstitutionBranchID, null, null, null);</v>
      </c>
      <c r="K270" s="1" t="s">
        <v>8</v>
      </c>
      <c r="L270" s="10">
        <v>97000000000269</v>
      </c>
      <c r="M270" s="1" t="str">
        <f t="shared" si="35"/>
        <v>Module.HumanResource.PersonBusinessTrip.Report.DataResume</v>
      </c>
    </row>
    <row r="271" spans="2:13" x14ac:dyDescent="0.2">
      <c r="B271" s="2"/>
      <c r="C271" s="2"/>
      <c r="D271" s="2"/>
      <c r="E271" s="3" t="str">
        <f t="shared" si="40"/>
        <v>Module.HumanResource.PersonBusinessTrip.Report.DataResume</v>
      </c>
      <c r="F271" s="3" t="str">
        <f t="shared" si="37"/>
        <v>Business Trip List</v>
      </c>
      <c r="G271" s="3" t="str">
        <f t="shared" si="39"/>
        <v/>
      </c>
      <c r="H271" s="4" t="str">
        <f t="shared" si="36"/>
        <v>Module.HumanResource.PersonBusinessTrip.Report.DataResume</v>
      </c>
      <c r="J271" s="1" t="str">
        <f t="shared" si="38"/>
        <v>PERFORM "SchSysConfig"."Func_TblAppObject_Menu_SET"(varSystemLoginSession, null, null, null, varInstitutionBranchID, null, null, null);</v>
      </c>
      <c r="K271" s="1" t="s">
        <v>8</v>
      </c>
      <c r="L271" s="10">
        <v>97000000000270</v>
      </c>
      <c r="M271" s="1" t="str">
        <f t="shared" si="35"/>
        <v>Module.HumanResource.PersonBusinessTrip.Report.DataResume</v>
      </c>
    </row>
    <row r="272" spans="2:13" x14ac:dyDescent="0.2">
      <c r="B272" s="2"/>
      <c r="C272" s="2"/>
      <c r="D272" s="2"/>
      <c r="E272" s="3" t="str">
        <f t="shared" si="40"/>
        <v>Module.HumanResource.PersonBusinessTrip.Report.DataResume</v>
      </c>
      <c r="F272" s="3" t="str">
        <f t="shared" si="37"/>
        <v>Business Trip List</v>
      </c>
      <c r="G272" s="3" t="str">
        <f t="shared" si="39"/>
        <v/>
      </c>
      <c r="H272" s="4" t="str">
        <f t="shared" si="36"/>
        <v>Module.HumanResource.PersonBusinessTrip.Report.DataResume</v>
      </c>
      <c r="J272" s="1" t="str">
        <f t="shared" si="38"/>
        <v>PERFORM "SchSysConfig"."Func_TblAppObject_Menu_SET"(varSystemLoginSession, null, null, null, varInstitutionBranchID, null, null, null);</v>
      </c>
      <c r="K272" s="1" t="s">
        <v>8</v>
      </c>
      <c r="L272" s="10">
        <v>97000000000271</v>
      </c>
      <c r="M272" s="1" t="str">
        <f t="shared" si="35"/>
        <v>Module.HumanResource.PersonBusinessTrip.Report.DataResume</v>
      </c>
    </row>
    <row r="273" spans="2:13" x14ac:dyDescent="0.2">
      <c r="B273" s="2"/>
      <c r="C273" s="2"/>
      <c r="D273" s="2"/>
      <c r="E273" s="3" t="str">
        <f t="shared" si="40"/>
        <v>Module.HumanResource.PersonBusinessTrip.Report.DataResume</v>
      </c>
      <c r="F273" s="3" t="str">
        <f t="shared" si="37"/>
        <v>Business Trip List</v>
      </c>
      <c r="G273" s="3" t="str">
        <f t="shared" si="39"/>
        <v/>
      </c>
      <c r="H273" s="4" t="str">
        <f t="shared" si="36"/>
        <v>Module.HumanResource.PersonBusinessTrip.Report.DataResume</v>
      </c>
      <c r="J273" s="1" t="str">
        <f t="shared" si="38"/>
        <v>PERFORM "SchSysConfig"."Func_TblAppObject_Menu_SET"(varSystemLoginSession, null, null, null, varInstitutionBranchID, null, null, null);</v>
      </c>
      <c r="K273" s="1" t="s">
        <v>8</v>
      </c>
      <c r="L273" s="10">
        <v>97000000000272</v>
      </c>
      <c r="M273" s="1" t="str">
        <f t="shared" si="35"/>
        <v>Module.HumanResource.PersonBusinessTrip.Report.DataResume</v>
      </c>
    </row>
    <row r="274" spans="2:13" x14ac:dyDescent="0.2">
      <c r="B274" s="5"/>
      <c r="C274" s="5"/>
      <c r="D274" s="5"/>
      <c r="E274" s="6" t="str">
        <f t="shared" si="40"/>
        <v>Module.HumanResource.PersonBusinessTrip.Report.DataResume</v>
      </c>
      <c r="F274" s="6" t="str">
        <f t="shared" si="37"/>
        <v>Business Trip List</v>
      </c>
      <c r="G274" s="6" t="str">
        <f t="shared" si="39"/>
        <v/>
      </c>
      <c r="H274" s="7" t="str">
        <f t="shared" si="36"/>
        <v>Module.HumanResource.PersonBusinessTrip.Report.DataResume</v>
      </c>
      <c r="J274" s="1" t="str">
        <f t="shared" si="38"/>
        <v>PERFORM "SchSysConfig"."Func_TblAppObject_Menu_SET"(varSystemLoginSession, null, null, null, varInstitutionBranchID, null, null, null);</v>
      </c>
      <c r="K274" s="1" t="s">
        <v>8</v>
      </c>
      <c r="L274" s="10">
        <v>97000000000273</v>
      </c>
      <c r="M274" s="1" t="str">
        <f t="shared" si="35"/>
        <v>Module.HumanResource.PersonBusinessTrip.Report.DataResume</v>
      </c>
    </row>
    <row r="275" spans="2:13" x14ac:dyDescent="0.2">
      <c r="B275" s="2" t="s">
        <v>32</v>
      </c>
      <c r="C275" s="2" t="s">
        <v>86</v>
      </c>
      <c r="D275" s="2" t="s">
        <v>96</v>
      </c>
      <c r="E275" s="3" t="str">
        <f t="shared" si="40"/>
        <v>Module.HumanResource.PersonBusinessTripSettlement.Transaction</v>
      </c>
      <c r="F275" s="3" t="str">
        <f t="shared" si="37"/>
        <v>Business Trip Settlement</v>
      </c>
      <c r="G275" s="3" t="str">
        <f t="shared" si="39"/>
        <v>Business Trip Settlement Data Validation</v>
      </c>
      <c r="H275" s="4" t="str">
        <f t="shared" si="36"/>
        <v>Module.HumanResource.PersonBusinessTripSettlement.Transaction.DataValidation</v>
      </c>
      <c r="J275" s="1" t="str">
        <f t="shared" si="38"/>
        <v>PERFORM "SchSysConfig"."Func_TblAppObject_Menu_SET"(varSystemLoginSession, null, null, null, varInstitutionBranchID, null, 'Module.HumanResource.PersonBusinessTripSettlement.Transaction.DataValidation', 'Business Trip Settlement Data Validation');</v>
      </c>
      <c r="K275" s="1" t="s">
        <v>8</v>
      </c>
      <c r="L275" s="10">
        <v>97000000000274</v>
      </c>
      <c r="M275" s="1" t="str">
        <f t="shared" ref="M275:M305" si="41">H275</f>
        <v>Module.HumanResource.PersonBusinessTripSettlement.Transaction.DataValidation</v>
      </c>
    </row>
    <row r="276" spans="2:13" x14ac:dyDescent="0.2">
      <c r="B276" s="2"/>
      <c r="C276" s="2"/>
      <c r="D276" s="2" t="s">
        <v>3</v>
      </c>
      <c r="E276" s="3" t="str">
        <f t="shared" si="40"/>
        <v>Module.HumanResource.PersonBusinessTripSettlement.Transaction</v>
      </c>
      <c r="F276" s="3" t="str">
        <f t="shared" si="37"/>
        <v>Business Trip Settlement</v>
      </c>
      <c r="G276" s="3" t="str">
        <f t="shared" si="39"/>
        <v>Business Trip Settlement Create</v>
      </c>
      <c r="H276" s="4" t="str">
        <f t="shared" si="36"/>
        <v>Module.HumanResource.PersonBusinessTripSettlement.Transaction.Create</v>
      </c>
      <c r="J276" s="1" t="str">
        <f t="shared" si="38"/>
        <v>PERFORM "SchSysConfig"."Func_TblAppObject_Menu_SET"(varSystemLoginSession, null, null, null, varInstitutionBranchID, null, 'Module.HumanResource.PersonBusinessTripSettlement.Transaction.Create', 'Business Trip Settlement Create');</v>
      </c>
      <c r="K276" s="1" t="s">
        <v>8</v>
      </c>
      <c r="L276" s="10">
        <v>97000000000275</v>
      </c>
      <c r="M276" s="1" t="str">
        <f t="shared" si="41"/>
        <v>Module.HumanResource.PersonBusinessTripSettlement.Transaction.Create</v>
      </c>
    </row>
    <row r="277" spans="2:13" x14ac:dyDescent="0.2">
      <c r="B277" s="2"/>
      <c r="C277" s="2"/>
      <c r="D277" s="2" t="s">
        <v>4</v>
      </c>
      <c r="E277" s="3" t="str">
        <f t="shared" si="40"/>
        <v>Module.HumanResource.PersonBusinessTripSettlement.Transaction</v>
      </c>
      <c r="F277" s="3" t="str">
        <f t="shared" si="37"/>
        <v>Business Trip Settlement</v>
      </c>
      <c r="G277" s="3" t="str">
        <f t="shared" si="39"/>
        <v>Business Trip Settlement Recreate</v>
      </c>
      <c r="H277" s="4" t="str">
        <f t="shared" si="36"/>
        <v>Module.HumanResource.PersonBusinessTripSettlement.Transaction.Recreate</v>
      </c>
      <c r="J277" s="1" t="str">
        <f t="shared" si="38"/>
        <v>PERFORM "SchSysConfig"."Func_TblAppObject_Menu_SET"(varSystemLoginSession, null, null, null, varInstitutionBranchID, null, 'Module.HumanResource.PersonBusinessTripSettlement.Transaction.Recreate', 'Business Trip Settlement Recreate');</v>
      </c>
      <c r="K277" s="1" t="s">
        <v>8</v>
      </c>
      <c r="L277" s="10">
        <v>97000000000276</v>
      </c>
      <c r="M277" s="1" t="str">
        <f t="shared" si="41"/>
        <v>Module.HumanResource.PersonBusinessTripSettlement.Transaction.Recreate</v>
      </c>
    </row>
    <row r="278" spans="2:13" x14ac:dyDescent="0.2">
      <c r="B278" s="2"/>
      <c r="C278" s="2"/>
      <c r="D278" s="2" t="s">
        <v>5</v>
      </c>
      <c r="E278" s="3" t="str">
        <f t="shared" si="40"/>
        <v>Module.HumanResource.PersonBusinessTripSettlement.Transaction</v>
      </c>
      <c r="F278" s="3" t="str">
        <f t="shared" si="37"/>
        <v>Business Trip Settlement</v>
      </c>
      <c r="G278" s="3" t="str">
        <f t="shared" si="39"/>
        <v>Business Trip Settlement Edit</v>
      </c>
      <c r="H278" s="4" t="str">
        <f t="shared" si="36"/>
        <v>Module.HumanResource.PersonBusinessTripSettlement.Transaction.Edit</v>
      </c>
      <c r="J278" s="1" t="str">
        <f t="shared" si="38"/>
        <v>PERFORM "SchSysConfig"."Func_TblAppObject_Menu_SET"(varSystemLoginSession, null, null, null, varInstitutionBranchID, null, 'Module.HumanResource.PersonBusinessTripSettlement.Transaction.Edit', 'Business Trip Settlement Edit');</v>
      </c>
      <c r="K278" s="1" t="s">
        <v>8</v>
      </c>
      <c r="L278" s="10">
        <v>97000000000277</v>
      </c>
      <c r="M278" s="1" t="str">
        <f t="shared" si="41"/>
        <v>Module.HumanResource.PersonBusinessTripSettlement.Transaction.Edit</v>
      </c>
    </row>
    <row r="279" spans="2:13" s="11" customFormat="1" x14ac:dyDescent="0.2">
      <c r="B279" s="2"/>
      <c r="C279" s="2"/>
      <c r="D279" s="2" t="s">
        <v>6</v>
      </c>
      <c r="E279" s="3" t="str">
        <f t="shared" si="40"/>
        <v>Module.HumanResource.PersonBusinessTripSettlement.Transaction</v>
      </c>
      <c r="F279" s="3" t="str">
        <f t="shared" si="37"/>
        <v>Business Trip Settlement</v>
      </c>
      <c r="G279" s="3" t="str">
        <f t="shared" si="39"/>
        <v>Business Trip Settlement Delete</v>
      </c>
      <c r="H279" s="4" t="str">
        <f t="shared" si="36"/>
        <v>Module.HumanResource.PersonBusinessTripSettlement.Transaction.Delete</v>
      </c>
      <c r="J279" s="1" t="str">
        <f t="shared" si="38"/>
        <v>PERFORM "SchSysConfig"."Func_TblAppObject_Menu_SET"(varSystemLoginSession, null, null, null, varInstitutionBranchID, null, 'Module.HumanResource.PersonBusinessTripSettlement.Transaction.Delete', 'Business Trip Settlement Delete');</v>
      </c>
      <c r="K279" s="11" t="s">
        <v>8</v>
      </c>
      <c r="L279" s="10">
        <v>97000000000278</v>
      </c>
      <c r="M279" s="11" t="str">
        <f t="shared" si="41"/>
        <v>Module.HumanResource.PersonBusinessTripSettlement.Transaction.Delete</v>
      </c>
    </row>
    <row r="280" spans="2:13" x14ac:dyDescent="0.2">
      <c r="B280" s="2"/>
      <c r="C280" s="2"/>
      <c r="D280" s="2"/>
      <c r="E280" s="3" t="str">
        <f t="shared" si="40"/>
        <v>Module.HumanResource.PersonBusinessTripSettlement.Transaction</v>
      </c>
      <c r="F280" s="3" t="str">
        <f t="shared" si="37"/>
        <v>Business Trip Settlement</v>
      </c>
      <c r="G280" s="3" t="str">
        <f t="shared" si="39"/>
        <v/>
      </c>
      <c r="H280" s="4" t="str">
        <f t="shared" si="36"/>
        <v>Module.HumanResource.PersonBusinessTripSettlement.Transaction</v>
      </c>
      <c r="J280" s="1" t="str">
        <f t="shared" si="38"/>
        <v>PERFORM "SchSysConfig"."Func_TblAppObject_Menu_SET"(varSystemLoginSession, null, null, null, varInstitutionBranchID, null, null, null);</v>
      </c>
      <c r="K280" s="1" t="s">
        <v>8</v>
      </c>
      <c r="L280" s="10">
        <v>97000000000279</v>
      </c>
      <c r="M280" s="1" t="str">
        <f t="shared" si="41"/>
        <v>Module.HumanResource.PersonBusinessTripSettlement.Transaction</v>
      </c>
    </row>
    <row r="281" spans="2:13" x14ac:dyDescent="0.2">
      <c r="B281" s="2"/>
      <c r="C281" s="2"/>
      <c r="D281" s="2"/>
      <c r="E281" s="3" t="str">
        <f t="shared" si="40"/>
        <v>Module.HumanResource.PersonBusinessTripSettlement.Transaction</v>
      </c>
      <c r="F281" s="3" t="str">
        <f t="shared" si="37"/>
        <v>Business Trip Settlement</v>
      </c>
      <c r="G281" s="3" t="str">
        <f t="shared" si="39"/>
        <v/>
      </c>
      <c r="H281" s="4" t="str">
        <f t="shared" si="36"/>
        <v>Module.HumanResource.PersonBusinessTripSettlement.Transaction</v>
      </c>
      <c r="J281" s="1" t="str">
        <f t="shared" si="38"/>
        <v>PERFORM "SchSysConfig"."Func_TblAppObject_Menu_SET"(varSystemLoginSession, null, null, null, varInstitutionBranchID, null, null, null);</v>
      </c>
      <c r="K281" s="1" t="s">
        <v>8</v>
      </c>
      <c r="L281" s="10">
        <v>97000000000280</v>
      </c>
      <c r="M281" s="1" t="str">
        <f t="shared" si="41"/>
        <v>Module.HumanResource.PersonBusinessTripSettlement.Transaction</v>
      </c>
    </row>
    <row r="282" spans="2:13" x14ac:dyDescent="0.2">
      <c r="B282" s="2"/>
      <c r="C282" s="2"/>
      <c r="D282" s="2"/>
      <c r="E282" s="3" t="str">
        <f t="shared" si="40"/>
        <v>Module.HumanResource.PersonBusinessTripSettlement.Transaction</v>
      </c>
      <c r="F282" s="3" t="str">
        <f t="shared" si="37"/>
        <v>Business Trip Settlement</v>
      </c>
      <c r="G282" s="3" t="str">
        <f t="shared" si="39"/>
        <v/>
      </c>
      <c r="H282" s="4" t="str">
        <f t="shared" si="36"/>
        <v>Module.HumanResource.PersonBusinessTripSettlement.Transaction</v>
      </c>
      <c r="J282" s="1" t="str">
        <f t="shared" si="38"/>
        <v>PERFORM "SchSysConfig"."Func_TblAppObject_Menu_SET"(varSystemLoginSession, null, null, null, varInstitutionBranchID, null, null, null);</v>
      </c>
      <c r="K282" s="1" t="s">
        <v>8</v>
      </c>
      <c r="L282" s="10">
        <v>97000000000281</v>
      </c>
      <c r="M282" s="1" t="str">
        <f t="shared" si="41"/>
        <v>Module.HumanResource.PersonBusinessTripSettlement.Transaction</v>
      </c>
    </row>
    <row r="283" spans="2:13" x14ac:dyDescent="0.2">
      <c r="B283" s="2"/>
      <c r="C283" s="2"/>
      <c r="D283" s="2"/>
      <c r="E283" s="3" t="str">
        <f t="shared" si="40"/>
        <v>Module.HumanResource.PersonBusinessTripSettlement.Transaction</v>
      </c>
      <c r="F283" s="3" t="str">
        <f t="shared" si="37"/>
        <v>Business Trip Settlement</v>
      </c>
      <c r="G283" s="3" t="str">
        <f t="shared" si="39"/>
        <v/>
      </c>
      <c r="H283" s="4" t="str">
        <f t="shared" si="36"/>
        <v>Module.HumanResource.PersonBusinessTripSettlement.Transaction</v>
      </c>
      <c r="J283" s="1" t="str">
        <f t="shared" si="38"/>
        <v>PERFORM "SchSysConfig"."Func_TblAppObject_Menu_SET"(varSystemLoginSession, null, null, null, varInstitutionBranchID, null, null, null);</v>
      </c>
      <c r="K283" s="1" t="s">
        <v>8</v>
      </c>
      <c r="L283" s="10">
        <v>97000000000282</v>
      </c>
      <c r="M283" s="1" t="str">
        <f t="shared" si="41"/>
        <v>Module.HumanResource.PersonBusinessTripSettlement.Transaction</v>
      </c>
    </row>
    <row r="284" spans="2:13" x14ac:dyDescent="0.2">
      <c r="B284" s="2"/>
      <c r="C284" s="2"/>
      <c r="D284" s="2"/>
      <c r="E284" s="3" t="str">
        <f t="shared" si="40"/>
        <v>Module.HumanResource.PersonBusinessTripSettlement.Transaction</v>
      </c>
      <c r="F284" s="3" t="str">
        <f t="shared" si="37"/>
        <v>Business Trip Settlement</v>
      </c>
      <c r="G284" s="3" t="str">
        <f t="shared" si="39"/>
        <v/>
      </c>
      <c r="H284" s="4" t="str">
        <f t="shared" si="36"/>
        <v>Module.HumanResource.PersonBusinessTripSettlement.Transaction</v>
      </c>
      <c r="J284" s="1" t="str">
        <f t="shared" si="38"/>
        <v>PERFORM "SchSysConfig"."Func_TblAppObject_Menu_SET"(varSystemLoginSession, null, null, null, varInstitutionBranchID, null, null, null);</v>
      </c>
      <c r="K284" s="1" t="s">
        <v>8</v>
      </c>
      <c r="L284" s="10">
        <v>97000000000283</v>
      </c>
      <c r="M284" s="1" t="str">
        <f t="shared" si="41"/>
        <v>Module.HumanResource.PersonBusinessTripSettlement.Transaction</v>
      </c>
    </row>
    <row r="285" spans="2:13" x14ac:dyDescent="0.2">
      <c r="B285" s="2" t="s">
        <v>36</v>
      </c>
      <c r="C285" s="2"/>
      <c r="D285" s="2"/>
      <c r="E285" s="3" t="str">
        <f t="shared" si="40"/>
        <v>Module.HumanResource.PersonBusinessTripSettlement.Report.DataForm</v>
      </c>
      <c r="F285" s="3" t="str">
        <f t="shared" si="37"/>
        <v>Business Trip Settlement</v>
      </c>
      <c r="G285" s="3" t="str">
        <f t="shared" si="39"/>
        <v/>
      </c>
      <c r="H285" s="4" t="str">
        <f t="shared" si="36"/>
        <v>Module.HumanResource.PersonBusinessTripSettlement.Report.DataForm</v>
      </c>
      <c r="J285" s="1" t="str">
        <f t="shared" si="38"/>
        <v>PERFORM "SchSysConfig"."Func_TblAppObject_Menu_SET"(varSystemLoginSession, null, null, null, varInstitutionBranchID, null, null, null);</v>
      </c>
      <c r="K285" s="1" t="s">
        <v>8</v>
      </c>
      <c r="L285" s="10">
        <v>97000000000284</v>
      </c>
      <c r="M285" s="1" t="str">
        <f t="shared" si="41"/>
        <v>Module.HumanResource.PersonBusinessTripSettlement.Report.DataForm</v>
      </c>
    </row>
    <row r="286" spans="2:13" x14ac:dyDescent="0.2">
      <c r="B286" s="2" t="s">
        <v>37</v>
      </c>
      <c r="C286" s="2" t="s">
        <v>111</v>
      </c>
      <c r="D286" s="2" t="s">
        <v>62</v>
      </c>
      <c r="E286" s="3" t="str">
        <f t="shared" si="40"/>
        <v>Module.HumanResource.PersonBusinessTripSettlement.Report.DataList</v>
      </c>
      <c r="F286" s="3" t="str">
        <f t="shared" si="37"/>
        <v>Business Trip Settlement List</v>
      </c>
      <c r="G286" s="3" t="str">
        <f t="shared" si="39"/>
        <v>Business Trip Settlement List Show</v>
      </c>
      <c r="H286" s="4" t="str">
        <f t="shared" si="36"/>
        <v>Module.HumanResource.PersonBusinessTripSettlement.Report.DataList.Show</v>
      </c>
      <c r="J286" s="1" t="str">
        <f t="shared" si="38"/>
        <v>PERFORM "SchSysConfig"."Func_TblAppObject_Menu_SET"(varSystemLoginSession, null, null, null, varInstitutionBranchID, null, 'Module.HumanResource.PersonBusinessTripSettlement.Report.DataList.Show', 'Business Trip Settlement List Show');</v>
      </c>
      <c r="K286" s="1" t="s">
        <v>8</v>
      </c>
      <c r="L286" s="10">
        <v>97000000000285</v>
      </c>
      <c r="M286" s="1" t="str">
        <f t="shared" si="41"/>
        <v>Module.HumanResource.PersonBusinessTripSettlement.Report.DataList.Show</v>
      </c>
    </row>
    <row r="287" spans="2:13" x14ac:dyDescent="0.2">
      <c r="B287" s="2"/>
      <c r="C287" s="2"/>
      <c r="D287" s="2"/>
      <c r="E287" s="3" t="str">
        <f t="shared" si="40"/>
        <v>Module.HumanResource.PersonBusinessTripSettlement.Report.DataList</v>
      </c>
      <c r="F287" s="3" t="str">
        <f t="shared" si="37"/>
        <v>Business Trip Settlement List</v>
      </c>
      <c r="G287" s="3" t="str">
        <f t="shared" si="39"/>
        <v/>
      </c>
      <c r="H287" s="4" t="str">
        <f t="shared" si="36"/>
        <v>Module.HumanResource.PersonBusinessTripSettlement.Report.DataList</v>
      </c>
      <c r="J287" s="1" t="str">
        <f t="shared" si="38"/>
        <v>PERFORM "SchSysConfig"."Func_TblAppObject_Menu_SET"(varSystemLoginSession, null, null, null, varInstitutionBranchID, null, null, null);</v>
      </c>
      <c r="K287" s="1" t="s">
        <v>8</v>
      </c>
      <c r="L287" s="10">
        <v>97000000000286</v>
      </c>
      <c r="M287" s="1" t="str">
        <f t="shared" si="41"/>
        <v>Module.HumanResource.PersonBusinessTripSettlement.Report.DataList</v>
      </c>
    </row>
    <row r="288" spans="2:13" x14ac:dyDescent="0.2">
      <c r="B288" s="2"/>
      <c r="C288" s="2"/>
      <c r="D288" s="2"/>
      <c r="E288" s="3" t="str">
        <f t="shared" si="40"/>
        <v>Module.HumanResource.PersonBusinessTripSettlement.Report.DataList</v>
      </c>
      <c r="F288" s="3" t="str">
        <f t="shared" si="37"/>
        <v>Business Trip Settlement List</v>
      </c>
      <c r="G288" s="3" t="str">
        <f t="shared" si="39"/>
        <v/>
      </c>
      <c r="H288" s="4" t="str">
        <f t="shared" si="36"/>
        <v>Module.HumanResource.PersonBusinessTripSettlement.Report.DataList</v>
      </c>
      <c r="J288" s="1" t="str">
        <f t="shared" si="38"/>
        <v>PERFORM "SchSysConfig"."Func_TblAppObject_Menu_SET"(varSystemLoginSession, null, null, null, varInstitutionBranchID, null, null, null);</v>
      </c>
      <c r="K288" s="1" t="s">
        <v>8</v>
      </c>
      <c r="L288" s="10">
        <v>97000000000287</v>
      </c>
      <c r="M288" s="1" t="str">
        <f t="shared" si="41"/>
        <v>Module.HumanResource.PersonBusinessTripSettlement.Report.DataList</v>
      </c>
    </row>
    <row r="289" spans="2:13" x14ac:dyDescent="0.2">
      <c r="B289" s="2"/>
      <c r="C289" s="2"/>
      <c r="D289" s="2"/>
      <c r="E289" s="3" t="str">
        <f t="shared" si="40"/>
        <v>Module.HumanResource.PersonBusinessTripSettlement.Report.DataList</v>
      </c>
      <c r="F289" s="3" t="str">
        <f t="shared" si="37"/>
        <v>Business Trip Settlement List</v>
      </c>
      <c r="G289" s="3" t="str">
        <f t="shared" si="39"/>
        <v/>
      </c>
      <c r="H289" s="4" t="str">
        <f t="shared" si="36"/>
        <v>Module.HumanResource.PersonBusinessTripSettlement.Report.DataList</v>
      </c>
      <c r="J289" s="1" t="str">
        <f t="shared" si="38"/>
        <v>PERFORM "SchSysConfig"."Func_TblAppObject_Menu_SET"(varSystemLoginSession, null, null, null, varInstitutionBranchID, null, null, null);</v>
      </c>
      <c r="K289" s="1" t="s">
        <v>8</v>
      </c>
      <c r="L289" s="10">
        <v>97000000000288</v>
      </c>
      <c r="M289" s="1" t="str">
        <f t="shared" si="41"/>
        <v>Module.HumanResource.PersonBusinessTripSettlement.Report.DataList</v>
      </c>
    </row>
    <row r="290" spans="2:13" x14ac:dyDescent="0.2">
      <c r="B290" s="2"/>
      <c r="C290" s="2"/>
      <c r="D290" s="2"/>
      <c r="E290" s="3" t="str">
        <f t="shared" si="40"/>
        <v>Module.HumanResource.PersonBusinessTripSettlement.Report.DataList</v>
      </c>
      <c r="F290" s="3" t="str">
        <f t="shared" si="37"/>
        <v>Business Trip Settlement List</v>
      </c>
      <c r="G290" s="3" t="str">
        <f t="shared" si="39"/>
        <v/>
      </c>
      <c r="H290" s="4" t="str">
        <f t="shared" si="36"/>
        <v>Module.HumanResource.PersonBusinessTripSettlement.Report.DataList</v>
      </c>
      <c r="J290" s="1" t="str">
        <f t="shared" si="38"/>
        <v>PERFORM "SchSysConfig"."Func_TblAppObject_Menu_SET"(varSystemLoginSession, null, null, null, varInstitutionBranchID, null, null, null);</v>
      </c>
      <c r="K290" s="1" t="s">
        <v>8</v>
      </c>
      <c r="L290" s="10">
        <v>97000000000289</v>
      </c>
      <c r="M290" s="1" t="str">
        <f t="shared" si="41"/>
        <v>Module.HumanResource.PersonBusinessTripSettlement.Report.DataList</v>
      </c>
    </row>
    <row r="291" spans="2:13" x14ac:dyDescent="0.2">
      <c r="B291" s="2"/>
      <c r="C291" s="2"/>
      <c r="D291" s="2"/>
      <c r="E291" s="3" t="str">
        <f t="shared" si="40"/>
        <v>Module.HumanResource.PersonBusinessTripSettlement.Report.DataList</v>
      </c>
      <c r="F291" s="3" t="str">
        <f t="shared" si="37"/>
        <v>Business Trip Settlement List</v>
      </c>
      <c r="G291" s="3" t="str">
        <f t="shared" si="39"/>
        <v/>
      </c>
      <c r="H291" s="4" t="str">
        <f t="shared" si="36"/>
        <v>Module.HumanResource.PersonBusinessTripSettlement.Report.DataList</v>
      </c>
      <c r="J291" s="1" t="str">
        <f t="shared" si="38"/>
        <v>PERFORM "SchSysConfig"."Func_TblAppObject_Menu_SET"(varSystemLoginSession, null, null, null, varInstitutionBranchID, null, null, null);</v>
      </c>
      <c r="K291" s="1" t="s">
        <v>8</v>
      </c>
      <c r="L291" s="10">
        <v>97000000000290</v>
      </c>
      <c r="M291" s="1" t="str">
        <f t="shared" si="41"/>
        <v>Module.HumanResource.PersonBusinessTripSettlement.Report.DataList</v>
      </c>
    </row>
    <row r="292" spans="2:13" x14ac:dyDescent="0.2">
      <c r="B292" s="2"/>
      <c r="C292" s="2"/>
      <c r="D292" s="2"/>
      <c r="E292" s="3" t="str">
        <f t="shared" si="40"/>
        <v>Module.HumanResource.PersonBusinessTripSettlement.Report.DataList</v>
      </c>
      <c r="F292" s="3" t="str">
        <f t="shared" si="37"/>
        <v>Business Trip Settlement List</v>
      </c>
      <c r="G292" s="3" t="str">
        <f t="shared" si="39"/>
        <v/>
      </c>
      <c r="H292" s="4" t="str">
        <f t="shared" si="36"/>
        <v>Module.HumanResource.PersonBusinessTripSettlement.Report.DataList</v>
      </c>
      <c r="J292" s="1" t="str">
        <f t="shared" si="38"/>
        <v>PERFORM "SchSysConfig"."Func_TblAppObject_Menu_SET"(varSystemLoginSession, null, null, null, varInstitutionBranchID, null, null, null);</v>
      </c>
      <c r="K292" s="1" t="s">
        <v>8</v>
      </c>
      <c r="L292" s="10">
        <v>97000000000291</v>
      </c>
      <c r="M292" s="1" t="str">
        <f t="shared" si="41"/>
        <v>Module.HumanResource.PersonBusinessTripSettlement.Report.DataList</v>
      </c>
    </row>
    <row r="293" spans="2:13" x14ac:dyDescent="0.2">
      <c r="B293" s="2"/>
      <c r="C293" s="2"/>
      <c r="D293" s="2"/>
      <c r="E293" s="3" t="str">
        <f t="shared" si="40"/>
        <v>Module.HumanResource.PersonBusinessTripSettlement.Report.DataList</v>
      </c>
      <c r="F293" s="3" t="str">
        <f t="shared" si="37"/>
        <v>Business Trip Settlement List</v>
      </c>
      <c r="G293" s="3" t="str">
        <f t="shared" si="39"/>
        <v/>
      </c>
      <c r="H293" s="4" t="str">
        <f t="shared" si="36"/>
        <v>Module.HumanResource.PersonBusinessTripSettlement.Report.DataList</v>
      </c>
      <c r="J293" s="1" t="str">
        <f t="shared" si="38"/>
        <v>PERFORM "SchSysConfig"."Func_TblAppObject_Menu_SET"(varSystemLoginSession, null, null, null, varInstitutionBranchID, null, null, null);</v>
      </c>
      <c r="K293" s="1" t="s">
        <v>8</v>
      </c>
      <c r="L293" s="10">
        <v>97000000000292</v>
      </c>
      <c r="M293" s="1" t="str">
        <f t="shared" si="41"/>
        <v>Module.HumanResource.PersonBusinessTripSettlement.Report.DataList</v>
      </c>
    </row>
    <row r="294" spans="2:13" x14ac:dyDescent="0.2">
      <c r="B294" s="2"/>
      <c r="C294" s="2"/>
      <c r="D294" s="2"/>
      <c r="E294" s="3" t="str">
        <f t="shared" si="40"/>
        <v>Module.HumanResource.PersonBusinessTripSettlement.Report.DataList</v>
      </c>
      <c r="F294" s="3" t="str">
        <f t="shared" si="37"/>
        <v>Business Trip Settlement List</v>
      </c>
      <c r="G294" s="3" t="str">
        <f t="shared" si="39"/>
        <v/>
      </c>
      <c r="H294" s="4" t="str">
        <f t="shared" si="36"/>
        <v>Module.HumanResource.PersonBusinessTripSettlement.Report.DataList</v>
      </c>
      <c r="J294" s="1" t="str">
        <f t="shared" si="38"/>
        <v>PERFORM "SchSysConfig"."Func_TblAppObject_Menu_SET"(varSystemLoginSession, null, null, null, varInstitutionBranchID, null, null, null);</v>
      </c>
      <c r="K294" s="1" t="s">
        <v>8</v>
      </c>
      <c r="L294" s="10">
        <v>97000000000293</v>
      </c>
      <c r="M294" s="1" t="str">
        <f t="shared" si="41"/>
        <v>Module.HumanResource.PersonBusinessTripSettlement.Report.DataList</v>
      </c>
    </row>
    <row r="295" spans="2:13" x14ac:dyDescent="0.2">
      <c r="B295" s="2"/>
      <c r="C295" s="2"/>
      <c r="D295" s="2"/>
      <c r="E295" s="3" t="str">
        <f t="shared" si="40"/>
        <v>Module.HumanResource.PersonBusinessTripSettlement.Report.DataList</v>
      </c>
      <c r="F295" s="3" t="str">
        <f t="shared" si="37"/>
        <v>Business Trip Settlement List</v>
      </c>
      <c r="G295" s="3" t="str">
        <f t="shared" si="39"/>
        <v/>
      </c>
      <c r="H295" s="4" t="str">
        <f t="shared" si="36"/>
        <v>Module.HumanResource.PersonBusinessTripSettlement.Report.DataList</v>
      </c>
      <c r="J295" s="1" t="str">
        <f t="shared" si="38"/>
        <v>PERFORM "SchSysConfig"."Func_TblAppObject_Menu_SET"(varSystemLoginSession, null, null, null, varInstitutionBranchID, null, null, null);</v>
      </c>
      <c r="K295" s="1" t="s">
        <v>8</v>
      </c>
      <c r="L295" s="10">
        <v>97000000000294</v>
      </c>
      <c r="M295" s="1" t="str">
        <f t="shared" si="41"/>
        <v>Module.HumanResource.PersonBusinessTripSettlement.Report.DataList</v>
      </c>
    </row>
    <row r="296" spans="2:13" x14ac:dyDescent="0.2">
      <c r="B296" s="2" t="s">
        <v>38</v>
      </c>
      <c r="C296" s="2"/>
      <c r="D296" s="2"/>
      <c r="E296" s="3" t="str">
        <f t="shared" si="40"/>
        <v>Module.HumanResource.PersonBusinessTripSettlement.Report.DataResume</v>
      </c>
      <c r="F296" s="3" t="str">
        <f t="shared" si="37"/>
        <v>Business Trip Settlement List</v>
      </c>
      <c r="G296" s="3" t="str">
        <f t="shared" si="39"/>
        <v/>
      </c>
      <c r="H296" s="4" t="str">
        <f t="shared" si="36"/>
        <v>Module.HumanResource.PersonBusinessTripSettlement.Report.DataResume</v>
      </c>
      <c r="J296" s="1" t="str">
        <f t="shared" si="38"/>
        <v>PERFORM "SchSysConfig"."Func_TblAppObject_Menu_SET"(varSystemLoginSession, null, null, null, varInstitutionBranchID, null, null, null);</v>
      </c>
      <c r="K296" s="1" t="s">
        <v>8</v>
      </c>
      <c r="L296" s="10">
        <v>97000000000295</v>
      </c>
      <c r="M296" s="1" t="str">
        <f t="shared" si="41"/>
        <v>Module.HumanResource.PersonBusinessTripSettlement.Report.DataResume</v>
      </c>
    </row>
    <row r="297" spans="2:13" x14ac:dyDescent="0.2">
      <c r="B297" s="2"/>
      <c r="C297" s="2"/>
      <c r="D297" s="2"/>
      <c r="E297" s="3" t="str">
        <f t="shared" si="40"/>
        <v>Module.HumanResource.PersonBusinessTripSettlement.Report.DataResume</v>
      </c>
      <c r="F297" s="3" t="str">
        <f t="shared" si="37"/>
        <v>Business Trip Settlement List</v>
      </c>
      <c r="G297" s="3" t="str">
        <f t="shared" si="39"/>
        <v/>
      </c>
      <c r="H297" s="4" t="str">
        <f t="shared" si="36"/>
        <v>Module.HumanResource.PersonBusinessTripSettlement.Report.DataResume</v>
      </c>
      <c r="J297" s="1" t="str">
        <f t="shared" si="38"/>
        <v>PERFORM "SchSysConfig"."Func_TblAppObject_Menu_SET"(varSystemLoginSession, null, null, null, varInstitutionBranchID, null, null, null);</v>
      </c>
      <c r="K297" s="1" t="s">
        <v>8</v>
      </c>
      <c r="L297" s="10">
        <v>97000000000296</v>
      </c>
      <c r="M297" s="1" t="str">
        <f t="shared" si="41"/>
        <v>Module.HumanResource.PersonBusinessTripSettlement.Report.DataResume</v>
      </c>
    </row>
    <row r="298" spans="2:13" x14ac:dyDescent="0.2">
      <c r="B298" s="2"/>
      <c r="C298" s="2"/>
      <c r="D298" s="2"/>
      <c r="E298" s="3" t="str">
        <f t="shared" si="40"/>
        <v>Module.HumanResource.PersonBusinessTripSettlement.Report.DataResume</v>
      </c>
      <c r="F298" s="3" t="str">
        <f t="shared" si="37"/>
        <v>Business Trip Settlement List</v>
      </c>
      <c r="G298" s="3" t="str">
        <f t="shared" si="39"/>
        <v/>
      </c>
      <c r="H298" s="4" t="str">
        <f t="shared" si="36"/>
        <v>Module.HumanResource.PersonBusinessTripSettlement.Report.DataResume</v>
      </c>
      <c r="J298" s="1" t="str">
        <f t="shared" si="38"/>
        <v>PERFORM "SchSysConfig"."Func_TblAppObject_Menu_SET"(varSystemLoginSession, null, null, null, varInstitutionBranchID, null, null, null);</v>
      </c>
      <c r="K298" s="1" t="s">
        <v>8</v>
      </c>
      <c r="L298" s="10">
        <v>97000000000297</v>
      </c>
      <c r="M298" s="1" t="str">
        <f t="shared" si="41"/>
        <v>Module.HumanResource.PersonBusinessTripSettlement.Report.DataResume</v>
      </c>
    </row>
    <row r="299" spans="2:13" x14ac:dyDescent="0.2">
      <c r="B299" s="2"/>
      <c r="C299" s="2"/>
      <c r="D299" s="2"/>
      <c r="E299" s="3" t="str">
        <f t="shared" si="40"/>
        <v>Module.HumanResource.PersonBusinessTripSettlement.Report.DataResume</v>
      </c>
      <c r="F299" s="3" t="str">
        <f t="shared" si="37"/>
        <v>Business Trip Settlement List</v>
      </c>
      <c r="G299" s="3" t="str">
        <f t="shared" si="39"/>
        <v/>
      </c>
      <c r="H299" s="4" t="str">
        <f t="shared" si="36"/>
        <v>Module.HumanResource.PersonBusinessTripSettlement.Report.DataResume</v>
      </c>
      <c r="J299" s="1" t="str">
        <f t="shared" si="38"/>
        <v>PERFORM "SchSysConfig"."Func_TblAppObject_Menu_SET"(varSystemLoginSession, null, null, null, varInstitutionBranchID, null, null, null);</v>
      </c>
      <c r="K299" s="1" t="s">
        <v>8</v>
      </c>
      <c r="L299" s="10">
        <v>97000000000298</v>
      </c>
      <c r="M299" s="1" t="str">
        <f t="shared" si="41"/>
        <v>Module.HumanResource.PersonBusinessTripSettlement.Report.DataResume</v>
      </c>
    </row>
    <row r="300" spans="2:13" x14ac:dyDescent="0.2">
      <c r="B300" s="2"/>
      <c r="C300" s="2"/>
      <c r="D300" s="2"/>
      <c r="E300" s="3" t="str">
        <f t="shared" si="40"/>
        <v>Module.HumanResource.PersonBusinessTripSettlement.Report.DataResume</v>
      </c>
      <c r="F300" s="3" t="str">
        <f t="shared" si="37"/>
        <v>Business Trip Settlement List</v>
      </c>
      <c r="G300" s="3" t="str">
        <f t="shared" si="39"/>
        <v/>
      </c>
      <c r="H300" s="4" t="str">
        <f t="shared" si="36"/>
        <v>Module.HumanResource.PersonBusinessTripSettlement.Report.DataResume</v>
      </c>
      <c r="J300" s="1" t="str">
        <f t="shared" si="38"/>
        <v>PERFORM "SchSysConfig"."Func_TblAppObject_Menu_SET"(varSystemLoginSession, null, null, null, varInstitutionBranchID, null, null, null);</v>
      </c>
      <c r="K300" s="1" t="s">
        <v>8</v>
      </c>
      <c r="L300" s="10">
        <v>97000000000299</v>
      </c>
      <c r="M300" s="1" t="str">
        <f t="shared" si="41"/>
        <v>Module.HumanResource.PersonBusinessTripSettlement.Report.DataResume</v>
      </c>
    </row>
    <row r="301" spans="2:13" x14ac:dyDescent="0.2">
      <c r="B301" s="2"/>
      <c r="C301" s="2"/>
      <c r="D301" s="2"/>
      <c r="E301" s="3" t="str">
        <f t="shared" si="40"/>
        <v>Module.HumanResource.PersonBusinessTripSettlement.Report.DataResume</v>
      </c>
      <c r="F301" s="3" t="str">
        <f t="shared" si="37"/>
        <v>Business Trip Settlement List</v>
      </c>
      <c r="G301" s="3" t="str">
        <f t="shared" si="39"/>
        <v/>
      </c>
      <c r="H301" s="4" t="str">
        <f t="shared" si="36"/>
        <v>Module.HumanResource.PersonBusinessTripSettlement.Report.DataResume</v>
      </c>
      <c r="J301" s="1" t="str">
        <f t="shared" si="38"/>
        <v>PERFORM "SchSysConfig"."Func_TblAppObject_Menu_SET"(varSystemLoginSession, null, null, null, varInstitutionBranchID, null, null, null);</v>
      </c>
      <c r="K301" s="1" t="s">
        <v>8</v>
      </c>
      <c r="L301" s="10">
        <v>97000000000300</v>
      </c>
      <c r="M301" s="1" t="str">
        <f t="shared" si="41"/>
        <v>Module.HumanResource.PersonBusinessTripSettlement.Report.DataResume</v>
      </c>
    </row>
    <row r="302" spans="2:13" x14ac:dyDescent="0.2">
      <c r="B302" s="2"/>
      <c r="C302" s="2"/>
      <c r="D302" s="2"/>
      <c r="E302" s="3" t="str">
        <f t="shared" si="40"/>
        <v>Module.HumanResource.PersonBusinessTripSettlement.Report.DataResume</v>
      </c>
      <c r="F302" s="3" t="str">
        <f t="shared" si="37"/>
        <v>Business Trip Settlement List</v>
      </c>
      <c r="G302" s="3" t="str">
        <f t="shared" si="39"/>
        <v/>
      </c>
      <c r="H302" s="4" t="str">
        <f t="shared" si="36"/>
        <v>Module.HumanResource.PersonBusinessTripSettlement.Report.DataResume</v>
      </c>
      <c r="J302" s="1" t="str">
        <f t="shared" si="38"/>
        <v>PERFORM "SchSysConfig"."Func_TblAppObject_Menu_SET"(varSystemLoginSession, null, null, null, varInstitutionBranchID, null, null, null);</v>
      </c>
      <c r="K302" s="1" t="s">
        <v>8</v>
      </c>
      <c r="L302" s="10">
        <v>97000000000301</v>
      </c>
      <c r="M302" s="1" t="str">
        <f t="shared" si="41"/>
        <v>Module.HumanResource.PersonBusinessTripSettlement.Report.DataResume</v>
      </c>
    </row>
    <row r="303" spans="2:13" x14ac:dyDescent="0.2">
      <c r="B303" s="2"/>
      <c r="C303" s="2"/>
      <c r="D303" s="2"/>
      <c r="E303" s="3" t="str">
        <f t="shared" si="40"/>
        <v>Module.HumanResource.PersonBusinessTripSettlement.Report.DataResume</v>
      </c>
      <c r="F303" s="3" t="str">
        <f t="shared" si="37"/>
        <v>Business Trip Settlement List</v>
      </c>
      <c r="G303" s="3" t="str">
        <f t="shared" si="39"/>
        <v/>
      </c>
      <c r="H303" s="4" t="str">
        <f t="shared" si="36"/>
        <v>Module.HumanResource.PersonBusinessTripSettlement.Report.DataResume</v>
      </c>
      <c r="J303" s="1" t="str">
        <f t="shared" si="38"/>
        <v>PERFORM "SchSysConfig"."Func_TblAppObject_Menu_SET"(varSystemLoginSession, null, null, null, varInstitutionBranchID, null, null, null);</v>
      </c>
      <c r="K303" s="1" t="s">
        <v>8</v>
      </c>
      <c r="L303" s="10">
        <v>97000000000302</v>
      </c>
      <c r="M303" s="1" t="str">
        <f t="shared" si="41"/>
        <v>Module.HumanResource.PersonBusinessTripSettlement.Report.DataResume</v>
      </c>
    </row>
    <row r="304" spans="2:13" x14ac:dyDescent="0.2">
      <c r="B304" s="2"/>
      <c r="C304" s="2"/>
      <c r="D304" s="2"/>
      <c r="E304" s="3" t="str">
        <f t="shared" si="40"/>
        <v>Module.HumanResource.PersonBusinessTripSettlement.Report.DataResume</v>
      </c>
      <c r="F304" s="3" t="str">
        <f t="shared" si="37"/>
        <v>Business Trip Settlement List</v>
      </c>
      <c r="G304" s="3" t="str">
        <f t="shared" si="39"/>
        <v/>
      </c>
      <c r="H304" s="4" t="str">
        <f t="shared" si="36"/>
        <v>Module.HumanResource.PersonBusinessTripSettlement.Report.DataResume</v>
      </c>
      <c r="J304" s="1" t="str">
        <f t="shared" si="38"/>
        <v>PERFORM "SchSysConfig"."Func_TblAppObject_Menu_SET"(varSystemLoginSession, null, null, null, varInstitutionBranchID, null, null, null);</v>
      </c>
      <c r="K304" s="1" t="s">
        <v>8</v>
      </c>
      <c r="L304" s="10">
        <v>97000000000303</v>
      </c>
      <c r="M304" s="1" t="str">
        <f t="shared" si="41"/>
        <v>Module.HumanResource.PersonBusinessTripSettlement.Report.DataResume</v>
      </c>
    </row>
    <row r="305" spans="2:13" x14ac:dyDescent="0.2">
      <c r="B305" s="5"/>
      <c r="C305" s="5"/>
      <c r="D305" s="5"/>
      <c r="E305" s="6" t="str">
        <f t="shared" si="40"/>
        <v>Module.HumanResource.PersonBusinessTripSettlement.Report.DataResume</v>
      </c>
      <c r="F305" s="6" t="str">
        <f t="shared" si="37"/>
        <v>Business Trip Settlement List</v>
      </c>
      <c r="G305" s="6" t="str">
        <f t="shared" si="39"/>
        <v/>
      </c>
      <c r="H305" s="7" t="str">
        <f t="shared" si="36"/>
        <v>Module.HumanResource.PersonBusinessTripSettlement.Report.DataResume</v>
      </c>
      <c r="J305" s="1" t="str">
        <f t="shared" si="38"/>
        <v>PERFORM "SchSysConfig"."Func_TblAppObject_Menu_SET"(varSystemLoginSession, null, null, null, varInstitutionBranchID, null, null, null);</v>
      </c>
      <c r="K305" s="1" t="s">
        <v>8</v>
      </c>
      <c r="L305" s="10">
        <v>97000000000304</v>
      </c>
      <c r="M305" s="1" t="str">
        <f t="shared" si="41"/>
        <v>Module.HumanResource.PersonBusinessTripSettlement.Report.DataResume</v>
      </c>
    </row>
    <row r="306" spans="2:13" x14ac:dyDescent="0.2">
      <c r="B306" s="2" t="s">
        <v>18</v>
      </c>
      <c r="C306" s="2" t="s">
        <v>87</v>
      </c>
      <c r="D306" s="2" t="s">
        <v>96</v>
      </c>
      <c r="E306" s="3" t="str">
        <f t="shared" si="40"/>
        <v>Module.SupplyChain.Procurement.MasterData.Transaction</v>
      </c>
      <c r="F306" s="3" t="str">
        <f t="shared" si="37"/>
        <v>Procurement Master Data</v>
      </c>
      <c r="G306" s="3" t="str">
        <f t="shared" si="39"/>
        <v>Procurement Master Data Data Validation</v>
      </c>
      <c r="H306" s="4" t="str">
        <f t="shared" si="36"/>
        <v>Module.SupplyChain.Procurement.MasterData.Transaction.DataValidation</v>
      </c>
      <c r="J306" s="1" t="str">
        <f t="shared" si="38"/>
        <v>PERFORM "SchSysConfig"."Func_TblAppObject_Menu_SET"(varSystemLoginSession, null, null, null, varInstitutionBranchID, null, 'Module.SupplyChain.Procurement.MasterData.Transaction.DataValidation', 'Procurement Master Data Data Validation');</v>
      </c>
      <c r="K306" s="1" t="s">
        <v>8</v>
      </c>
      <c r="L306" s="10">
        <v>97000000000305</v>
      </c>
      <c r="M306" s="1" t="str">
        <f t="shared" si="18"/>
        <v>Module.SupplyChain.Procurement.MasterData.Transaction.DataValidation</v>
      </c>
    </row>
    <row r="307" spans="2:13" x14ac:dyDescent="0.2">
      <c r="B307" s="2"/>
      <c r="C307" s="2"/>
      <c r="D307" s="2" t="s">
        <v>3</v>
      </c>
      <c r="E307" s="3" t="str">
        <f t="shared" si="40"/>
        <v>Module.SupplyChain.Procurement.MasterData.Transaction</v>
      </c>
      <c r="F307" s="3" t="str">
        <f t="shared" si="37"/>
        <v>Procurement Master Data</v>
      </c>
      <c r="G307" s="3" t="str">
        <f t="shared" si="39"/>
        <v>Procurement Master Data Create</v>
      </c>
      <c r="H307" s="4" t="str">
        <f t="shared" si="36"/>
        <v>Module.SupplyChain.Procurement.MasterData.Transaction.Create</v>
      </c>
      <c r="J307" s="1" t="str">
        <f t="shared" si="38"/>
        <v>PERFORM "SchSysConfig"."Func_TblAppObject_Menu_SET"(varSystemLoginSession, null, null, null, varInstitutionBranchID, null, 'Module.SupplyChain.Procurement.MasterData.Transaction.Create', 'Procurement Master Data Create');</v>
      </c>
      <c r="K307" s="1" t="s">
        <v>8</v>
      </c>
      <c r="L307" s="10">
        <v>97000000000306</v>
      </c>
      <c r="M307" s="1" t="str">
        <f t="shared" si="18"/>
        <v>Module.SupplyChain.Procurement.MasterData.Transaction.Create</v>
      </c>
    </row>
    <row r="308" spans="2:13" x14ac:dyDescent="0.2">
      <c r="B308" s="2"/>
      <c r="C308" s="2"/>
      <c r="D308" s="2" t="s">
        <v>4</v>
      </c>
      <c r="E308" s="3" t="str">
        <f t="shared" si="40"/>
        <v>Module.SupplyChain.Procurement.MasterData.Transaction</v>
      </c>
      <c r="F308" s="3" t="str">
        <f t="shared" si="37"/>
        <v>Procurement Master Data</v>
      </c>
      <c r="G308" s="3" t="str">
        <f t="shared" si="39"/>
        <v>Procurement Master Data Recreate</v>
      </c>
      <c r="H308" s="4" t="str">
        <f t="shared" si="36"/>
        <v>Module.SupplyChain.Procurement.MasterData.Transaction.Recreate</v>
      </c>
      <c r="J308" s="1" t="str">
        <f t="shared" si="38"/>
        <v>PERFORM "SchSysConfig"."Func_TblAppObject_Menu_SET"(varSystemLoginSession, null, null, null, varInstitutionBranchID, null, 'Module.SupplyChain.Procurement.MasterData.Transaction.Recreate', 'Procurement Master Data Recreate');</v>
      </c>
      <c r="K308" s="1" t="s">
        <v>8</v>
      </c>
      <c r="L308" s="10">
        <v>97000000000307</v>
      </c>
      <c r="M308" s="1" t="str">
        <f t="shared" si="18"/>
        <v>Module.SupplyChain.Procurement.MasterData.Transaction.Recreate</v>
      </c>
    </row>
    <row r="309" spans="2:13" x14ac:dyDescent="0.2">
      <c r="B309" s="2"/>
      <c r="C309" s="2"/>
      <c r="D309" s="2" t="s">
        <v>5</v>
      </c>
      <c r="E309" s="3" t="str">
        <f t="shared" si="40"/>
        <v>Module.SupplyChain.Procurement.MasterData.Transaction</v>
      </c>
      <c r="F309" s="3" t="str">
        <f t="shared" si="37"/>
        <v>Procurement Master Data</v>
      </c>
      <c r="G309" s="3" t="str">
        <f t="shared" si="39"/>
        <v>Procurement Master Data Edit</v>
      </c>
      <c r="H309" s="4" t="str">
        <f t="shared" si="36"/>
        <v>Module.SupplyChain.Procurement.MasterData.Transaction.Edit</v>
      </c>
      <c r="J309" s="1" t="str">
        <f t="shared" si="38"/>
        <v>PERFORM "SchSysConfig"."Func_TblAppObject_Menu_SET"(varSystemLoginSession, null, null, null, varInstitutionBranchID, null, 'Module.SupplyChain.Procurement.MasterData.Transaction.Edit', 'Procurement Master Data Edit');</v>
      </c>
      <c r="K309" s="1" t="s">
        <v>8</v>
      </c>
      <c r="L309" s="10">
        <v>97000000000308</v>
      </c>
      <c r="M309" s="1" t="str">
        <f t="shared" si="18"/>
        <v>Module.SupplyChain.Procurement.MasterData.Transaction.Edit</v>
      </c>
    </row>
    <row r="310" spans="2:13" x14ac:dyDescent="0.2">
      <c r="B310" s="5"/>
      <c r="C310" s="5"/>
      <c r="D310" s="5" t="s">
        <v>6</v>
      </c>
      <c r="E310" s="6" t="str">
        <f t="shared" si="40"/>
        <v>Module.SupplyChain.Procurement.MasterData.Transaction</v>
      </c>
      <c r="F310" s="6" t="str">
        <f t="shared" si="37"/>
        <v>Procurement Master Data</v>
      </c>
      <c r="G310" s="6" t="str">
        <f t="shared" si="39"/>
        <v>Procurement Master Data Delete</v>
      </c>
      <c r="H310" s="7" t="str">
        <f t="shared" si="36"/>
        <v>Module.SupplyChain.Procurement.MasterData.Transaction.Delete</v>
      </c>
      <c r="J310" s="1" t="str">
        <f t="shared" si="38"/>
        <v>PERFORM "SchSysConfig"."Func_TblAppObject_Menu_SET"(varSystemLoginSession, null, null, null, varInstitutionBranchID, null, 'Module.SupplyChain.Procurement.MasterData.Transaction.Delete', 'Procurement Master Data Delete');</v>
      </c>
      <c r="K310" s="1" t="s">
        <v>8</v>
      </c>
      <c r="L310" s="10">
        <v>97000000000309</v>
      </c>
      <c r="M310" s="1" t="str">
        <f t="shared" si="18"/>
        <v>Module.SupplyChain.Procurement.MasterData.Transaction.Delete</v>
      </c>
    </row>
    <row r="311" spans="2:13" x14ac:dyDescent="0.2">
      <c r="B311" s="2" t="s">
        <v>19</v>
      </c>
      <c r="C311" s="2" t="s">
        <v>89</v>
      </c>
      <c r="D311" s="2" t="s">
        <v>96</v>
      </c>
      <c r="E311" s="3" t="str">
        <f t="shared" si="40"/>
        <v>Module.SupplyChain.Procurement.PurchaseRequisition.Transaction</v>
      </c>
      <c r="F311" s="3" t="str">
        <f t="shared" si="37"/>
        <v>Purchase Requisition</v>
      </c>
      <c r="G311" s="3" t="str">
        <f t="shared" si="39"/>
        <v>Purchase Requisition Data Validation</v>
      </c>
      <c r="H311" s="4" t="str">
        <f t="shared" si="36"/>
        <v>Module.SupplyChain.Procurement.PurchaseRequisition.Transaction.DataValidation</v>
      </c>
      <c r="J311" s="1" t="str">
        <f t="shared" si="38"/>
        <v>PERFORM "SchSysConfig"."Func_TblAppObject_Menu_SET"(varSystemLoginSession, null, null, null, varInstitutionBranchID, null, 'Module.SupplyChain.Procurement.PurchaseRequisition.Transaction.DataValidation', 'Purchase Requisition Data Validation');</v>
      </c>
      <c r="K311" s="1" t="s">
        <v>8</v>
      </c>
      <c r="L311" s="10">
        <v>97000000000310</v>
      </c>
      <c r="M311" s="1" t="str">
        <f t="shared" si="18"/>
        <v>Module.SupplyChain.Procurement.PurchaseRequisition.Transaction.DataValidation</v>
      </c>
    </row>
    <row r="312" spans="2:13" x14ac:dyDescent="0.2">
      <c r="B312" s="2"/>
      <c r="C312" s="2"/>
      <c r="D312" s="2" t="s">
        <v>3</v>
      </c>
      <c r="E312" s="3" t="str">
        <f t="shared" si="40"/>
        <v>Module.SupplyChain.Procurement.PurchaseRequisition.Transaction</v>
      </c>
      <c r="F312" s="3" t="str">
        <f t="shared" si="37"/>
        <v>Purchase Requisition</v>
      </c>
      <c r="G312" s="3" t="str">
        <f t="shared" si="39"/>
        <v>Purchase Requisition Create</v>
      </c>
      <c r="H312" s="4" t="str">
        <f t="shared" si="36"/>
        <v>Module.SupplyChain.Procurement.PurchaseRequisition.Transaction.Create</v>
      </c>
      <c r="J312" s="1" t="str">
        <f t="shared" si="38"/>
        <v>PERFORM "SchSysConfig"."Func_TblAppObject_Menu_SET"(varSystemLoginSession, null, null, null, varInstitutionBranchID, null, 'Module.SupplyChain.Procurement.PurchaseRequisition.Transaction.Create', 'Purchase Requisition Create');</v>
      </c>
      <c r="K312" s="1" t="s">
        <v>8</v>
      </c>
      <c r="L312" s="10">
        <v>97000000000311</v>
      </c>
      <c r="M312" s="1" t="str">
        <f t="shared" si="18"/>
        <v>Module.SupplyChain.Procurement.PurchaseRequisition.Transaction.Create</v>
      </c>
    </row>
    <row r="313" spans="2:13" x14ac:dyDescent="0.2">
      <c r="B313" s="2"/>
      <c r="C313" s="2"/>
      <c r="D313" s="2" t="s">
        <v>4</v>
      </c>
      <c r="E313" s="3" t="str">
        <f t="shared" si="40"/>
        <v>Module.SupplyChain.Procurement.PurchaseRequisition.Transaction</v>
      </c>
      <c r="F313" s="3" t="str">
        <f t="shared" si="37"/>
        <v>Purchase Requisition</v>
      </c>
      <c r="G313" s="3" t="str">
        <f t="shared" si="39"/>
        <v>Purchase Requisition Recreate</v>
      </c>
      <c r="H313" s="4" t="str">
        <f t="shared" si="36"/>
        <v>Module.SupplyChain.Procurement.PurchaseRequisition.Transaction.Recreate</v>
      </c>
      <c r="J313" s="1" t="str">
        <f t="shared" si="38"/>
        <v>PERFORM "SchSysConfig"."Func_TblAppObject_Menu_SET"(varSystemLoginSession, null, null, null, varInstitutionBranchID, null, 'Module.SupplyChain.Procurement.PurchaseRequisition.Transaction.Recreate', 'Purchase Requisition Recreate');</v>
      </c>
      <c r="K313" s="1" t="s">
        <v>8</v>
      </c>
      <c r="L313" s="10">
        <v>97000000000312</v>
      </c>
      <c r="M313" s="1" t="str">
        <f t="shared" si="18"/>
        <v>Module.SupplyChain.Procurement.PurchaseRequisition.Transaction.Recreate</v>
      </c>
    </row>
    <row r="314" spans="2:13" x14ac:dyDescent="0.2">
      <c r="B314" s="2"/>
      <c r="C314" s="2"/>
      <c r="D314" s="2" t="s">
        <v>5</v>
      </c>
      <c r="E314" s="3" t="str">
        <f t="shared" si="40"/>
        <v>Module.SupplyChain.Procurement.PurchaseRequisition.Transaction</v>
      </c>
      <c r="F314" s="3" t="str">
        <f t="shared" si="37"/>
        <v>Purchase Requisition</v>
      </c>
      <c r="G314" s="3" t="str">
        <f t="shared" si="39"/>
        <v>Purchase Requisition Edit</v>
      </c>
      <c r="H314" s="4" t="str">
        <f t="shared" si="36"/>
        <v>Module.SupplyChain.Procurement.PurchaseRequisition.Transaction.Edit</v>
      </c>
      <c r="J314" s="1" t="str">
        <f t="shared" si="38"/>
        <v>PERFORM "SchSysConfig"."Func_TblAppObject_Menu_SET"(varSystemLoginSession, null, null, null, varInstitutionBranchID, null, 'Module.SupplyChain.Procurement.PurchaseRequisition.Transaction.Edit', 'Purchase Requisition Edit');</v>
      </c>
      <c r="K314" s="1" t="s">
        <v>8</v>
      </c>
      <c r="L314" s="10">
        <v>97000000000313</v>
      </c>
      <c r="M314" s="1" t="str">
        <f t="shared" si="18"/>
        <v>Module.SupplyChain.Procurement.PurchaseRequisition.Transaction.Edit</v>
      </c>
    </row>
    <row r="315" spans="2:13" x14ac:dyDescent="0.2">
      <c r="B315" s="2"/>
      <c r="C315" s="2"/>
      <c r="D315" s="2" t="s">
        <v>6</v>
      </c>
      <c r="E315" s="3" t="str">
        <f t="shared" si="40"/>
        <v>Module.SupplyChain.Procurement.PurchaseRequisition.Transaction</v>
      </c>
      <c r="F315" s="3" t="str">
        <f t="shared" si="37"/>
        <v>Purchase Requisition</v>
      </c>
      <c r="G315" s="3" t="str">
        <f t="shared" si="39"/>
        <v>Purchase Requisition Delete</v>
      </c>
      <c r="H315" s="4" t="str">
        <f t="shared" si="36"/>
        <v>Module.SupplyChain.Procurement.PurchaseRequisition.Transaction.Delete</v>
      </c>
      <c r="J315" s="1" t="str">
        <f t="shared" si="38"/>
        <v>PERFORM "SchSysConfig"."Func_TblAppObject_Menu_SET"(varSystemLoginSession, null, null, null, varInstitutionBranchID, null, 'Module.SupplyChain.Procurement.PurchaseRequisition.Transaction.Delete', 'Purchase Requisition Delete');</v>
      </c>
      <c r="K315" s="1" t="s">
        <v>8</v>
      </c>
      <c r="L315" s="10">
        <v>97000000000314</v>
      </c>
      <c r="M315" s="1" t="str">
        <f t="shared" si="18"/>
        <v>Module.SupplyChain.Procurement.PurchaseRequisition.Transaction.Delete</v>
      </c>
    </row>
    <row r="316" spans="2:13" x14ac:dyDescent="0.2">
      <c r="B316" s="2"/>
      <c r="C316" s="2"/>
      <c r="D316" s="2"/>
      <c r="E316" s="3" t="str">
        <f t="shared" si="40"/>
        <v>Module.SupplyChain.Procurement.PurchaseRequisition.Transaction</v>
      </c>
      <c r="F316" s="3" t="str">
        <f t="shared" si="37"/>
        <v>Purchase Requisition</v>
      </c>
      <c r="G316" s="3" t="str">
        <f t="shared" si="39"/>
        <v/>
      </c>
      <c r="H316" s="4" t="str">
        <f t="shared" si="36"/>
        <v>Module.SupplyChain.Procurement.PurchaseRequisition.Transaction</v>
      </c>
      <c r="J316" s="1" t="str">
        <f t="shared" si="38"/>
        <v>PERFORM "SchSysConfig"."Func_TblAppObject_Menu_SET"(varSystemLoginSession, null, null, null, varInstitutionBranchID, null, null, null);</v>
      </c>
      <c r="K316" s="1" t="s">
        <v>8</v>
      </c>
      <c r="L316" s="10">
        <v>97000000000315</v>
      </c>
      <c r="M316" s="1" t="str">
        <f t="shared" si="18"/>
        <v>Module.SupplyChain.Procurement.PurchaseRequisition.Transaction</v>
      </c>
    </row>
    <row r="317" spans="2:13" x14ac:dyDescent="0.2">
      <c r="B317" s="2"/>
      <c r="C317" s="2"/>
      <c r="D317" s="2"/>
      <c r="E317" s="3" t="str">
        <f t="shared" si="40"/>
        <v>Module.SupplyChain.Procurement.PurchaseRequisition.Transaction</v>
      </c>
      <c r="F317" s="3" t="str">
        <f t="shared" si="37"/>
        <v>Purchase Requisition</v>
      </c>
      <c r="G317" s="3" t="str">
        <f t="shared" si="39"/>
        <v/>
      </c>
      <c r="H317" s="4" t="str">
        <f t="shared" si="36"/>
        <v>Module.SupplyChain.Procurement.PurchaseRequisition.Transaction</v>
      </c>
      <c r="J317" s="1" t="str">
        <f t="shared" si="38"/>
        <v>PERFORM "SchSysConfig"."Func_TblAppObject_Menu_SET"(varSystemLoginSession, null, null, null, varInstitutionBranchID, null, null, null);</v>
      </c>
      <c r="K317" s="1" t="s">
        <v>8</v>
      </c>
      <c r="L317" s="10">
        <v>97000000000316</v>
      </c>
      <c r="M317" s="1" t="str">
        <f t="shared" si="18"/>
        <v>Module.SupplyChain.Procurement.PurchaseRequisition.Transaction</v>
      </c>
    </row>
    <row r="318" spans="2:13" x14ac:dyDescent="0.2">
      <c r="B318" s="2"/>
      <c r="C318" s="2"/>
      <c r="D318" s="2"/>
      <c r="E318" s="3" t="str">
        <f t="shared" si="40"/>
        <v>Module.SupplyChain.Procurement.PurchaseRequisition.Transaction</v>
      </c>
      <c r="F318" s="3" t="str">
        <f t="shared" si="37"/>
        <v>Purchase Requisition</v>
      </c>
      <c r="G318" s="3" t="str">
        <f t="shared" si="39"/>
        <v/>
      </c>
      <c r="H318" s="4" t="str">
        <f t="shared" si="36"/>
        <v>Module.SupplyChain.Procurement.PurchaseRequisition.Transaction</v>
      </c>
      <c r="J318" s="1" t="str">
        <f t="shared" si="38"/>
        <v>PERFORM "SchSysConfig"."Func_TblAppObject_Menu_SET"(varSystemLoginSession, null, null, null, varInstitutionBranchID, null, null, null);</v>
      </c>
      <c r="K318" s="1" t="s">
        <v>8</v>
      </c>
      <c r="L318" s="10">
        <v>97000000000317</v>
      </c>
      <c r="M318" s="1" t="str">
        <f t="shared" si="18"/>
        <v>Module.SupplyChain.Procurement.PurchaseRequisition.Transaction</v>
      </c>
    </row>
    <row r="319" spans="2:13" x14ac:dyDescent="0.2">
      <c r="B319" s="2"/>
      <c r="C319" s="2"/>
      <c r="D319" s="2"/>
      <c r="E319" s="3" t="str">
        <f t="shared" si="40"/>
        <v>Module.SupplyChain.Procurement.PurchaseRequisition.Transaction</v>
      </c>
      <c r="F319" s="3" t="str">
        <f t="shared" si="37"/>
        <v>Purchase Requisition</v>
      </c>
      <c r="G319" s="3" t="str">
        <f t="shared" si="39"/>
        <v/>
      </c>
      <c r="H319" s="4" t="str">
        <f t="shared" si="36"/>
        <v>Module.SupplyChain.Procurement.PurchaseRequisition.Transaction</v>
      </c>
      <c r="J319" s="1" t="str">
        <f t="shared" si="38"/>
        <v>PERFORM "SchSysConfig"."Func_TblAppObject_Menu_SET"(varSystemLoginSession, null, null, null, varInstitutionBranchID, null, null, null);</v>
      </c>
      <c r="K319" s="1" t="s">
        <v>8</v>
      </c>
      <c r="L319" s="10">
        <v>97000000000318</v>
      </c>
      <c r="M319" s="1" t="str">
        <f t="shared" si="18"/>
        <v>Module.SupplyChain.Procurement.PurchaseRequisition.Transaction</v>
      </c>
    </row>
    <row r="320" spans="2:13" x14ac:dyDescent="0.2">
      <c r="B320" s="2"/>
      <c r="C320" s="2"/>
      <c r="D320" s="2"/>
      <c r="E320" s="3" t="str">
        <f t="shared" si="40"/>
        <v>Module.SupplyChain.Procurement.PurchaseRequisition.Transaction</v>
      </c>
      <c r="F320" s="3" t="str">
        <f t="shared" si="37"/>
        <v>Purchase Requisition</v>
      </c>
      <c r="G320" s="3" t="str">
        <f t="shared" si="39"/>
        <v/>
      </c>
      <c r="H320" s="4" t="str">
        <f t="shared" si="36"/>
        <v>Module.SupplyChain.Procurement.PurchaseRequisition.Transaction</v>
      </c>
      <c r="J320" s="1" t="str">
        <f t="shared" si="38"/>
        <v>PERFORM "SchSysConfig"."Func_TblAppObject_Menu_SET"(varSystemLoginSession, null, null, null, varInstitutionBranchID, null, null, null);</v>
      </c>
      <c r="K320" s="1" t="s">
        <v>8</v>
      </c>
      <c r="L320" s="10">
        <v>97000000000319</v>
      </c>
      <c r="M320" s="1" t="str">
        <f t="shared" si="18"/>
        <v>Module.SupplyChain.Procurement.PurchaseRequisition.Transaction</v>
      </c>
    </row>
    <row r="321" spans="2:13" x14ac:dyDescent="0.2">
      <c r="B321" s="2" t="s">
        <v>20</v>
      </c>
      <c r="C321" s="2"/>
      <c r="D321" s="2"/>
      <c r="E321" s="3" t="str">
        <f t="shared" si="40"/>
        <v>Module.SupplyChain.Procurement.PurchaseRequisition.Report.DataForm</v>
      </c>
      <c r="F321" s="3" t="str">
        <f t="shared" si="37"/>
        <v>Purchase Requisition</v>
      </c>
      <c r="G321" s="3" t="str">
        <f t="shared" si="39"/>
        <v/>
      </c>
      <c r="H321" s="4" t="str">
        <f t="shared" si="36"/>
        <v>Module.SupplyChain.Procurement.PurchaseRequisition.Report.DataForm</v>
      </c>
      <c r="J321" s="1" t="str">
        <f t="shared" si="38"/>
        <v>PERFORM "SchSysConfig"."Func_TblAppObject_Menu_SET"(varSystemLoginSession, null, null, null, varInstitutionBranchID, null, null, null);</v>
      </c>
      <c r="K321" s="1" t="s">
        <v>8</v>
      </c>
      <c r="L321" s="10">
        <v>97000000000320</v>
      </c>
      <c r="M321" s="1" t="str">
        <f t="shared" si="18"/>
        <v>Module.SupplyChain.Procurement.PurchaseRequisition.Report.DataForm</v>
      </c>
    </row>
    <row r="322" spans="2:13" x14ac:dyDescent="0.2">
      <c r="B322" s="2" t="s">
        <v>21</v>
      </c>
      <c r="C322" s="2" t="s">
        <v>112</v>
      </c>
      <c r="D322" s="2" t="s">
        <v>62</v>
      </c>
      <c r="E322" s="3" t="str">
        <f t="shared" si="40"/>
        <v>Module.SupplyChain.Procurement.PurchaseRequisition.Report.DataList</v>
      </c>
      <c r="F322" s="3" t="str">
        <f t="shared" si="37"/>
        <v>Purchase Requisition List</v>
      </c>
      <c r="G322" s="3" t="str">
        <f t="shared" si="39"/>
        <v>Purchase Requisition List Show</v>
      </c>
      <c r="H322" s="4" t="str">
        <f t="shared" ref="H322:H372" si="42">CONCATENATE(E322, IF(EXACT(D322, ""), IF(EXACT(B322, ""), "", D322), CONCATENATE(".", SUBSTITUTE(D322, " ", ""))))</f>
        <v>Module.SupplyChain.Procurement.PurchaseRequisition.Report.DataList.Show</v>
      </c>
      <c r="J322" s="1" t="str">
        <f t="shared" si="38"/>
        <v>PERFORM "SchSysConfig"."Func_TblAppObject_Menu_SET"(varSystemLoginSession, null, null, null, varInstitutionBranchID, null, 'Module.SupplyChain.Procurement.PurchaseRequisition.Report.DataList.Show', 'Purchase Requisition List Show');</v>
      </c>
      <c r="K322" s="1" t="s">
        <v>8</v>
      </c>
      <c r="L322" s="10">
        <v>97000000000321</v>
      </c>
      <c r="M322" s="1" t="str">
        <f t="shared" si="18"/>
        <v>Module.SupplyChain.Procurement.PurchaseRequisition.Report.DataList.Show</v>
      </c>
    </row>
    <row r="323" spans="2:13" x14ac:dyDescent="0.2">
      <c r="B323" s="2"/>
      <c r="C323" s="2"/>
      <c r="D323" s="2"/>
      <c r="E323" s="3" t="str">
        <f t="shared" si="40"/>
        <v>Module.SupplyChain.Procurement.PurchaseRequisition.Report.DataList</v>
      </c>
      <c r="F323" s="3" t="str">
        <f t="shared" ref="F323:F372" si="43">IF(EXACT(C323, ""), F322, C323)</f>
        <v>Purchase Requisition List</v>
      </c>
      <c r="G323" s="3" t="str">
        <f t="shared" si="39"/>
        <v/>
      </c>
      <c r="H323" s="4" t="str">
        <f t="shared" si="42"/>
        <v>Module.SupplyChain.Procurement.PurchaseRequisition.Report.DataList</v>
      </c>
      <c r="J323" s="1" t="str">
        <f t="shared" ref="J323:J372" si="44">CONCATENATE("PERFORM ""SchSysConfig"".""Func_TblAppObject_Menu_SET""(varSystemLoginSession, null, null, null, varInstitutionBranchID, null, ", IF(EXACT(D323, ""),"null", CONCATENATE("'", H323, "'")), ", ", IF(EXACT(D323, ""), "null", CONCATENATE("'", G323, "'")), ");")</f>
        <v>PERFORM "SchSysConfig"."Func_TblAppObject_Menu_SET"(varSystemLoginSession, null, null, null, varInstitutionBranchID, null, null, null);</v>
      </c>
      <c r="K323" s="1" t="s">
        <v>8</v>
      </c>
      <c r="L323" s="10">
        <v>97000000000322</v>
      </c>
      <c r="M323" s="1" t="str">
        <f t="shared" si="18"/>
        <v>Module.SupplyChain.Procurement.PurchaseRequisition.Report.DataList</v>
      </c>
    </row>
    <row r="324" spans="2:13" x14ac:dyDescent="0.2">
      <c r="B324" s="2"/>
      <c r="C324" s="2"/>
      <c r="D324" s="2"/>
      <c r="E324" s="3" t="str">
        <f t="shared" si="40"/>
        <v>Module.SupplyChain.Procurement.PurchaseRequisition.Report.DataList</v>
      </c>
      <c r="F324" s="3" t="str">
        <f t="shared" si="43"/>
        <v>Purchase Requisition List</v>
      </c>
      <c r="G324" s="3" t="str">
        <f t="shared" si="39"/>
        <v/>
      </c>
      <c r="H324" s="4" t="str">
        <f t="shared" si="42"/>
        <v>Module.SupplyChain.Procurement.PurchaseRequisition.Report.DataList</v>
      </c>
      <c r="J324" s="1" t="str">
        <f t="shared" si="44"/>
        <v>PERFORM "SchSysConfig"."Func_TblAppObject_Menu_SET"(varSystemLoginSession, null, null, null, varInstitutionBranchID, null, null, null);</v>
      </c>
      <c r="K324" s="1" t="s">
        <v>8</v>
      </c>
      <c r="L324" s="10">
        <v>97000000000323</v>
      </c>
      <c r="M324" s="1" t="str">
        <f t="shared" si="18"/>
        <v>Module.SupplyChain.Procurement.PurchaseRequisition.Report.DataList</v>
      </c>
    </row>
    <row r="325" spans="2:13" x14ac:dyDescent="0.2">
      <c r="B325" s="2"/>
      <c r="C325" s="2"/>
      <c r="D325" s="2"/>
      <c r="E325" s="3" t="str">
        <f t="shared" si="40"/>
        <v>Module.SupplyChain.Procurement.PurchaseRequisition.Report.DataList</v>
      </c>
      <c r="F325" s="3" t="str">
        <f t="shared" si="43"/>
        <v>Purchase Requisition List</v>
      </c>
      <c r="G325" s="3" t="str">
        <f t="shared" si="39"/>
        <v/>
      </c>
      <c r="H325" s="4" t="str">
        <f t="shared" si="42"/>
        <v>Module.SupplyChain.Procurement.PurchaseRequisition.Report.DataList</v>
      </c>
      <c r="J325" s="1" t="str">
        <f t="shared" si="44"/>
        <v>PERFORM "SchSysConfig"."Func_TblAppObject_Menu_SET"(varSystemLoginSession, null, null, null, varInstitutionBranchID, null, null, null);</v>
      </c>
      <c r="K325" s="1" t="s">
        <v>8</v>
      </c>
      <c r="L325" s="10">
        <v>97000000000324</v>
      </c>
      <c r="M325" s="1" t="str">
        <f t="shared" si="18"/>
        <v>Module.SupplyChain.Procurement.PurchaseRequisition.Report.DataList</v>
      </c>
    </row>
    <row r="326" spans="2:13" x14ac:dyDescent="0.2">
      <c r="B326" s="2"/>
      <c r="C326" s="2"/>
      <c r="D326" s="2"/>
      <c r="E326" s="3" t="str">
        <f t="shared" si="40"/>
        <v>Module.SupplyChain.Procurement.PurchaseRequisition.Report.DataList</v>
      </c>
      <c r="F326" s="3" t="str">
        <f t="shared" si="43"/>
        <v>Purchase Requisition List</v>
      </c>
      <c r="G326" s="3" t="str">
        <f t="shared" si="39"/>
        <v/>
      </c>
      <c r="H326" s="4" t="str">
        <f t="shared" si="42"/>
        <v>Module.SupplyChain.Procurement.PurchaseRequisition.Report.DataList</v>
      </c>
      <c r="J326" s="1" t="str">
        <f t="shared" si="44"/>
        <v>PERFORM "SchSysConfig"."Func_TblAppObject_Menu_SET"(varSystemLoginSession, null, null, null, varInstitutionBranchID, null, null, null);</v>
      </c>
      <c r="K326" s="1" t="s">
        <v>8</v>
      </c>
      <c r="L326" s="10">
        <v>97000000000325</v>
      </c>
      <c r="M326" s="1" t="str">
        <f t="shared" si="18"/>
        <v>Module.SupplyChain.Procurement.PurchaseRequisition.Report.DataList</v>
      </c>
    </row>
    <row r="327" spans="2:13" x14ac:dyDescent="0.2">
      <c r="B327" s="2"/>
      <c r="C327" s="2"/>
      <c r="D327" s="2"/>
      <c r="E327" s="3" t="str">
        <f t="shared" si="40"/>
        <v>Module.SupplyChain.Procurement.PurchaseRequisition.Report.DataList</v>
      </c>
      <c r="F327" s="3" t="str">
        <f t="shared" si="43"/>
        <v>Purchase Requisition List</v>
      </c>
      <c r="G327" s="3" t="str">
        <f t="shared" si="39"/>
        <v/>
      </c>
      <c r="H327" s="4" t="str">
        <f t="shared" si="42"/>
        <v>Module.SupplyChain.Procurement.PurchaseRequisition.Report.DataList</v>
      </c>
      <c r="J327" s="1" t="str">
        <f t="shared" si="44"/>
        <v>PERFORM "SchSysConfig"."Func_TblAppObject_Menu_SET"(varSystemLoginSession, null, null, null, varInstitutionBranchID, null, null, null);</v>
      </c>
      <c r="K327" s="1" t="s">
        <v>8</v>
      </c>
      <c r="L327" s="10">
        <v>97000000000326</v>
      </c>
      <c r="M327" s="1" t="str">
        <f t="shared" si="18"/>
        <v>Module.SupplyChain.Procurement.PurchaseRequisition.Report.DataList</v>
      </c>
    </row>
    <row r="328" spans="2:13" x14ac:dyDescent="0.2">
      <c r="B328" s="2"/>
      <c r="C328" s="2"/>
      <c r="D328" s="2"/>
      <c r="E328" s="3" t="str">
        <f t="shared" si="40"/>
        <v>Module.SupplyChain.Procurement.PurchaseRequisition.Report.DataList</v>
      </c>
      <c r="F328" s="3" t="str">
        <f t="shared" si="43"/>
        <v>Purchase Requisition List</v>
      </c>
      <c r="G328" s="3" t="str">
        <f t="shared" si="39"/>
        <v/>
      </c>
      <c r="H328" s="4" t="str">
        <f t="shared" si="42"/>
        <v>Module.SupplyChain.Procurement.PurchaseRequisition.Report.DataList</v>
      </c>
      <c r="J328" s="1" t="str">
        <f t="shared" si="44"/>
        <v>PERFORM "SchSysConfig"."Func_TblAppObject_Menu_SET"(varSystemLoginSession, null, null, null, varInstitutionBranchID, null, null, null);</v>
      </c>
      <c r="K328" s="1" t="s">
        <v>8</v>
      </c>
      <c r="L328" s="10">
        <v>97000000000327</v>
      </c>
      <c r="M328" s="1" t="str">
        <f t="shared" si="18"/>
        <v>Module.SupplyChain.Procurement.PurchaseRequisition.Report.DataList</v>
      </c>
    </row>
    <row r="329" spans="2:13" x14ac:dyDescent="0.2">
      <c r="B329" s="2"/>
      <c r="C329" s="2"/>
      <c r="D329" s="2"/>
      <c r="E329" s="3" t="str">
        <f t="shared" si="40"/>
        <v>Module.SupplyChain.Procurement.PurchaseRequisition.Report.DataList</v>
      </c>
      <c r="F329" s="3" t="str">
        <f t="shared" si="43"/>
        <v>Purchase Requisition List</v>
      </c>
      <c r="G329" s="3" t="str">
        <f t="shared" si="39"/>
        <v/>
      </c>
      <c r="H329" s="4" t="str">
        <f t="shared" si="42"/>
        <v>Module.SupplyChain.Procurement.PurchaseRequisition.Report.DataList</v>
      </c>
      <c r="J329" s="1" t="str">
        <f t="shared" si="44"/>
        <v>PERFORM "SchSysConfig"."Func_TblAppObject_Menu_SET"(varSystemLoginSession, null, null, null, varInstitutionBranchID, null, null, null);</v>
      </c>
      <c r="K329" s="1" t="s">
        <v>8</v>
      </c>
      <c r="L329" s="10">
        <v>97000000000328</v>
      </c>
      <c r="M329" s="1" t="str">
        <f t="shared" si="18"/>
        <v>Module.SupplyChain.Procurement.PurchaseRequisition.Report.DataList</v>
      </c>
    </row>
    <row r="330" spans="2:13" x14ac:dyDescent="0.2">
      <c r="B330" s="2"/>
      <c r="C330" s="2"/>
      <c r="D330" s="2"/>
      <c r="E330" s="3" t="str">
        <f t="shared" si="40"/>
        <v>Module.SupplyChain.Procurement.PurchaseRequisition.Report.DataList</v>
      </c>
      <c r="F330" s="3" t="str">
        <f t="shared" si="43"/>
        <v>Purchase Requisition List</v>
      </c>
      <c r="G330" s="3" t="str">
        <f t="shared" si="39"/>
        <v/>
      </c>
      <c r="H330" s="4" t="str">
        <f t="shared" si="42"/>
        <v>Module.SupplyChain.Procurement.PurchaseRequisition.Report.DataList</v>
      </c>
      <c r="J330" s="1" t="str">
        <f t="shared" si="44"/>
        <v>PERFORM "SchSysConfig"."Func_TblAppObject_Menu_SET"(varSystemLoginSession, null, null, null, varInstitutionBranchID, null, null, null);</v>
      </c>
      <c r="K330" s="1" t="s">
        <v>8</v>
      </c>
      <c r="L330" s="10">
        <v>97000000000329</v>
      </c>
      <c r="M330" s="1" t="str">
        <f t="shared" si="18"/>
        <v>Module.SupplyChain.Procurement.PurchaseRequisition.Report.DataList</v>
      </c>
    </row>
    <row r="331" spans="2:13" x14ac:dyDescent="0.2">
      <c r="B331" s="2"/>
      <c r="C331" s="2"/>
      <c r="D331" s="2"/>
      <c r="E331" s="3" t="str">
        <f t="shared" si="40"/>
        <v>Module.SupplyChain.Procurement.PurchaseRequisition.Report.DataList</v>
      </c>
      <c r="F331" s="3" t="str">
        <f t="shared" si="43"/>
        <v>Purchase Requisition List</v>
      </c>
      <c r="G331" s="3" t="str">
        <f t="shared" si="39"/>
        <v/>
      </c>
      <c r="H331" s="4" t="str">
        <f t="shared" si="42"/>
        <v>Module.SupplyChain.Procurement.PurchaseRequisition.Report.DataList</v>
      </c>
      <c r="J331" s="1" t="str">
        <f t="shared" si="44"/>
        <v>PERFORM "SchSysConfig"."Func_TblAppObject_Menu_SET"(varSystemLoginSession, null, null, null, varInstitutionBranchID, null, null, null);</v>
      </c>
      <c r="K331" s="1" t="s">
        <v>8</v>
      </c>
      <c r="L331" s="10">
        <v>97000000000330</v>
      </c>
      <c r="M331" s="1" t="str">
        <f t="shared" si="18"/>
        <v>Module.SupplyChain.Procurement.PurchaseRequisition.Report.DataList</v>
      </c>
    </row>
    <row r="332" spans="2:13" x14ac:dyDescent="0.2">
      <c r="B332" s="2" t="s">
        <v>22</v>
      </c>
      <c r="C332" s="2"/>
      <c r="D332" s="2"/>
      <c r="E332" s="3" t="str">
        <f t="shared" si="40"/>
        <v>Module.SupplyChain.Procurement.PurchaseRequisition.Report.DataResume</v>
      </c>
      <c r="F332" s="3" t="str">
        <f t="shared" si="43"/>
        <v>Purchase Requisition List</v>
      </c>
      <c r="G332" s="3" t="str">
        <f t="shared" si="39"/>
        <v/>
      </c>
      <c r="H332" s="4" t="str">
        <f t="shared" si="42"/>
        <v>Module.SupplyChain.Procurement.PurchaseRequisition.Report.DataResume</v>
      </c>
      <c r="J332" s="1" t="str">
        <f t="shared" si="44"/>
        <v>PERFORM "SchSysConfig"."Func_TblAppObject_Menu_SET"(varSystemLoginSession, null, null, null, varInstitutionBranchID, null, null, null);</v>
      </c>
      <c r="K332" s="1" t="s">
        <v>8</v>
      </c>
      <c r="L332" s="10">
        <v>97000000000331</v>
      </c>
      <c r="M332" s="1" t="str">
        <f t="shared" ref="M332:M372" si="45">H332</f>
        <v>Module.SupplyChain.Procurement.PurchaseRequisition.Report.DataResume</v>
      </c>
    </row>
    <row r="333" spans="2:13" x14ac:dyDescent="0.2">
      <c r="B333" s="2"/>
      <c r="C333" s="2"/>
      <c r="D333" s="2"/>
      <c r="E333" s="3" t="str">
        <f t="shared" si="40"/>
        <v>Module.SupplyChain.Procurement.PurchaseRequisition.Report.DataResume</v>
      </c>
      <c r="F333" s="3" t="str">
        <f t="shared" si="43"/>
        <v>Purchase Requisition List</v>
      </c>
      <c r="G333" s="3" t="str">
        <f t="shared" ref="G333:G372" si="46">IF(EXACT(D333, ""), "", CONCATENATE(F333, " ", IF(EXACT(D333, "Execute"), "", D333)))</f>
        <v/>
      </c>
      <c r="H333" s="4" t="str">
        <f t="shared" si="42"/>
        <v>Module.SupplyChain.Procurement.PurchaseRequisition.Report.DataResume</v>
      </c>
      <c r="J333" s="1" t="str">
        <f t="shared" si="44"/>
        <v>PERFORM "SchSysConfig"."Func_TblAppObject_Menu_SET"(varSystemLoginSession, null, null, null, varInstitutionBranchID, null, null, null);</v>
      </c>
      <c r="K333" s="1" t="s">
        <v>8</v>
      </c>
      <c r="L333" s="10">
        <v>97000000000332</v>
      </c>
      <c r="M333" s="1" t="str">
        <f t="shared" si="45"/>
        <v>Module.SupplyChain.Procurement.PurchaseRequisition.Report.DataResume</v>
      </c>
    </row>
    <row r="334" spans="2:13" x14ac:dyDescent="0.2">
      <c r="B334" s="2"/>
      <c r="C334" s="2"/>
      <c r="D334" s="2"/>
      <c r="E334" s="3" t="str">
        <f t="shared" ref="E334:E372" si="47">IF(EXACT(B334, ""), E333, B334)</f>
        <v>Module.SupplyChain.Procurement.PurchaseRequisition.Report.DataResume</v>
      </c>
      <c r="F334" s="3" t="str">
        <f t="shared" si="43"/>
        <v>Purchase Requisition List</v>
      </c>
      <c r="G334" s="3" t="str">
        <f t="shared" si="46"/>
        <v/>
      </c>
      <c r="H334" s="4" t="str">
        <f t="shared" si="42"/>
        <v>Module.SupplyChain.Procurement.PurchaseRequisition.Report.DataResume</v>
      </c>
      <c r="J334" s="1" t="str">
        <f t="shared" si="44"/>
        <v>PERFORM "SchSysConfig"."Func_TblAppObject_Menu_SET"(varSystemLoginSession, null, null, null, varInstitutionBranchID, null, null, null);</v>
      </c>
      <c r="K334" s="1" t="s">
        <v>8</v>
      </c>
      <c r="L334" s="10">
        <v>97000000000333</v>
      </c>
      <c r="M334" s="1" t="str">
        <f t="shared" si="45"/>
        <v>Module.SupplyChain.Procurement.PurchaseRequisition.Report.DataResume</v>
      </c>
    </row>
    <row r="335" spans="2:13" x14ac:dyDescent="0.2">
      <c r="B335" s="2"/>
      <c r="C335" s="2"/>
      <c r="D335" s="2"/>
      <c r="E335" s="3" t="str">
        <f t="shared" si="47"/>
        <v>Module.SupplyChain.Procurement.PurchaseRequisition.Report.DataResume</v>
      </c>
      <c r="F335" s="3" t="str">
        <f t="shared" si="43"/>
        <v>Purchase Requisition List</v>
      </c>
      <c r="G335" s="3" t="str">
        <f t="shared" si="46"/>
        <v/>
      </c>
      <c r="H335" s="4" t="str">
        <f t="shared" si="42"/>
        <v>Module.SupplyChain.Procurement.PurchaseRequisition.Report.DataResume</v>
      </c>
      <c r="J335" s="1" t="str">
        <f t="shared" si="44"/>
        <v>PERFORM "SchSysConfig"."Func_TblAppObject_Menu_SET"(varSystemLoginSession, null, null, null, varInstitutionBranchID, null, null, null);</v>
      </c>
      <c r="K335" s="1" t="s">
        <v>8</v>
      </c>
      <c r="L335" s="10">
        <v>97000000000334</v>
      </c>
      <c r="M335" s="1" t="str">
        <f t="shared" si="45"/>
        <v>Module.SupplyChain.Procurement.PurchaseRequisition.Report.DataResume</v>
      </c>
    </row>
    <row r="336" spans="2:13" x14ac:dyDescent="0.2">
      <c r="B336" s="2"/>
      <c r="C336" s="2"/>
      <c r="D336" s="2"/>
      <c r="E336" s="3" t="str">
        <f t="shared" si="47"/>
        <v>Module.SupplyChain.Procurement.PurchaseRequisition.Report.DataResume</v>
      </c>
      <c r="F336" s="3" t="str">
        <f t="shared" si="43"/>
        <v>Purchase Requisition List</v>
      </c>
      <c r="G336" s="3" t="str">
        <f t="shared" si="46"/>
        <v/>
      </c>
      <c r="H336" s="4" t="str">
        <f t="shared" si="42"/>
        <v>Module.SupplyChain.Procurement.PurchaseRequisition.Report.DataResume</v>
      </c>
      <c r="J336" s="1" t="str">
        <f t="shared" si="44"/>
        <v>PERFORM "SchSysConfig"."Func_TblAppObject_Menu_SET"(varSystemLoginSession, null, null, null, varInstitutionBranchID, null, null, null);</v>
      </c>
      <c r="K336" s="1" t="s">
        <v>8</v>
      </c>
      <c r="L336" s="10">
        <v>97000000000335</v>
      </c>
      <c r="M336" s="1" t="str">
        <f t="shared" si="45"/>
        <v>Module.SupplyChain.Procurement.PurchaseRequisition.Report.DataResume</v>
      </c>
    </row>
    <row r="337" spans="2:13" x14ac:dyDescent="0.2">
      <c r="B337" s="2"/>
      <c r="C337" s="2"/>
      <c r="D337" s="2"/>
      <c r="E337" s="3" t="str">
        <f t="shared" si="47"/>
        <v>Module.SupplyChain.Procurement.PurchaseRequisition.Report.DataResume</v>
      </c>
      <c r="F337" s="3" t="str">
        <f t="shared" si="43"/>
        <v>Purchase Requisition List</v>
      </c>
      <c r="G337" s="3" t="str">
        <f t="shared" si="46"/>
        <v/>
      </c>
      <c r="H337" s="4" t="str">
        <f t="shared" si="42"/>
        <v>Module.SupplyChain.Procurement.PurchaseRequisition.Report.DataResume</v>
      </c>
      <c r="J337" s="1" t="str">
        <f t="shared" si="44"/>
        <v>PERFORM "SchSysConfig"."Func_TblAppObject_Menu_SET"(varSystemLoginSession, null, null, null, varInstitutionBranchID, null, null, null);</v>
      </c>
      <c r="K337" s="1" t="s">
        <v>8</v>
      </c>
      <c r="L337" s="10">
        <v>97000000000336</v>
      </c>
      <c r="M337" s="1" t="str">
        <f t="shared" si="45"/>
        <v>Module.SupplyChain.Procurement.PurchaseRequisition.Report.DataResume</v>
      </c>
    </row>
    <row r="338" spans="2:13" x14ac:dyDescent="0.2">
      <c r="B338" s="2"/>
      <c r="C338" s="2"/>
      <c r="D338" s="2"/>
      <c r="E338" s="3" t="str">
        <f t="shared" si="47"/>
        <v>Module.SupplyChain.Procurement.PurchaseRequisition.Report.DataResume</v>
      </c>
      <c r="F338" s="3" t="str">
        <f t="shared" si="43"/>
        <v>Purchase Requisition List</v>
      </c>
      <c r="G338" s="3" t="str">
        <f t="shared" si="46"/>
        <v/>
      </c>
      <c r="H338" s="4" t="str">
        <f t="shared" si="42"/>
        <v>Module.SupplyChain.Procurement.PurchaseRequisition.Report.DataResume</v>
      </c>
      <c r="J338" s="1" t="str">
        <f t="shared" si="44"/>
        <v>PERFORM "SchSysConfig"."Func_TblAppObject_Menu_SET"(varSystemLoginSession, null, null, null, varInstitutionBranchID, null, null, null);</v>
      </c>
      <c r="K338" s="1" t="s">
        <v>8</v>
      </c>
      <c r="L338" s="10">
        <v>97000000000337</v>
      </c>
      <c r="M338" s="1" t="str">
        <f t="shared" si="45"/>
        <v>Module.SupplyChain.Procurement.PurchaseRequisition.Report.DataResume</v>
      </c>
    </row>
    <row r="339" spans="2:13" x14ac:dyDescent="0.2">
      <c r="B339" s="2"/>
      <c r="C339" s="2"/>
      <c r="D339" s="2"/>
      <c r="E339" s="3" t="str">
        <f t="shared" si="47"/>
        <v>Module.SupplyChain.Procurement.PurchaseRequisition.Report.DataResume</v>
      </c>
      <c r="F339" s="3" t="str">
        <f t="shared" si="43"/>
        <v>Purchase Requisition List</v>
      </c>
      <c r="G339" s="3" t="str">
        <f t="shared" si="46"/>
        <v/>
      </c>
      <c r="H339" s="4" t="str">
        <f t="shared" si="42"/>
        <v>Module.SupplyChain.Procurement.PurchaseRequisition.Report.DataResume</v>
      </c>
      <c r="J339" s="1" t="str">
        <f t="shared" si="44"/>
        <v>PERFORM "SchSysConfig"."Func_TblAppObject_Menu_SET"(varSystemLoginSession, null, null, null, varInstitutionBranchID, null, null, null);</v>
      </c>
      <c r="K339" s="1" t="s">
        <v>8</v>
      </c>
      <c r="L339" s="10">
        <v>97000000000338</v>
      </c>
      <c r="M339" s="1" t="str">
        <f t="shared" si="45"/>
        <v>Module.SupplyChain.Procurement.PurchaseRequisition.Report.DataResume</v>
      </c>
    </row>
    <row r="340" spans="2:13" x14ac:dyDescent="0.2">
      <c r="B340" s="2"/>
      <c r="C340" s="2"/>
      <c r="D340" s="2"/>
      <c r="E340" s="3" t="str">
        <f t="shared" si="47"/>
        <v>Module.SupplyChain.Procurement.PurchaseRequisition.Report.DataResume</v>
      </c>
      <c r="F340" s="3" t="str">
        <f t="shared" si="43"/>
        <v>Purchase Requisition List</v>
      </c>
      <c r="G340" s="3" t="str">
        <f t="shared" si="46"/>
        <v/>
      </c>
      <c r="H340" s="4" t="str">
        <f t="shared" si="42"/>
        <v>Module.SupplyChain.Procurement.PurchaseRequisition.Report.DataResume</v>
      </c>
      <c r="J340" s="1" t="str">
        <f t="shared" si="44"/>
        <v>PERFORM "SchSysConfig"."Func_TblAppObject_Menu_SET"(varSystemLoginSession, null, null, null, varInstitutionBranchID, null, null, null);</v>
      </c>
      <c r="K340" s="1" t="s">
        <v>8</v>
      </c>
      <c r="L340" s="10">
        <v>97000000000339</v>
      </c>
      <c r="M340" s="1" t="str">
        <f t="shared" si="45"/>
        <v>Module.SupplyChain.Procurement.PurchaseRequisition.Report.DataResume</v>
      </c>
    </row>
    <row r="341" spans="2:13" x14ac:dyDescent="0.2">
      <c r="B341" s="5"/>
      <c r="C341" s="5"/>
      <c r="D341" s="5"/>
      <c r="E341" s="6" t="str">
        <f t="shared" si="47"/>
        <v>Module.SupplyChain.Procurement.PurchaseRequisition.Report.DataResume</v>
      </c>
      <c r="F341" s="6" t="str">
        <f t="shared" si="43"/>
        <v>Purchase Requisition List</v>
      </c>
      <c r="G341" s="6" t="str">
        <f t="shared" si="46"/>
        <v/>
      </c>
      <c r="H341" s="7" t="str">
        <f t="shared" si="42"/>
        <v>Module.SupplyChain.Procurement.PurchaseRequisition.Report.DataResume</v>
      </c>
      <c r="J341" s="1" t="str">
        <f t="shared" si="44"/>
        <v>PERFORM "SchSysConfig"."Func_TblAppObject_Menu_SET"(varSystemLoginSession, null, null, null, varInstitutionBranchID, null, null, null);</v>
      </c>
      <c r="K341" s="1" t="s">
        <v>8</v>
      </c>
      <c r="L341" s="10">
        <v>97000000000340</v>
      </c>
      <c r="M341" s="1" t="str">
        <f t="shared" si="45"/>
        <v>Module.SupplyChain.Procurement.PurchaseRequisition.Report.DataResume</v>
      </c>
    </row>
    <row r="342" spans="2:13" x14ac:dyDescent="0.2">
      <c r="B342" s="2" t="s">
        <v>23</v>
      </c>
      <c r="C342" s="2" t="s">
        <v>90</v>
      </c>
      <c r="D342" s="2" t="s">
        <v>96</v>
      </c>
      <c r="E342" s="3" t="str">
        <f t="shared" si="47"/>
        <v>Module.SupplyChain.Procurement.PurchaseOrder.Transaction</v>
      </c>
      <c r="F342" s="3" t="str">
        <f t="shared" si="43"/>
        <v>Purchase Order</v>
      </c>
      <c r="G342" s="3" t="str">
        <f t="shared" si="46"/>
        <v>Purchase Order Data Validation</v>
      </c>
      <c r="H342" s="4" t="str">
        <f t="shared" si="42"/>
        <v>Module.SupplyChain.Procurement.PurchaseOrder.Transaction.DataValidation</v>
      </c>
      <c r="J342" s="1" t="str">
        <f t="shared" si="44"/>
        <v>PERFORM "SchSysConfig"."Func_TblAppObject_Menu_SET"(varSystemLoginSession, null, null, null, varInstitutionBranchID, null, 'Module.SupplyChain.Procurement.PurchaseOrder.Transaction.DataValidation', 'Purchase Order Data Validation');</v>
      </c>
      <c r="K342" s="1" t="s">
        <v>8</v>
      </c>
      <c r="L342" s="10">
        <v>97000000000341</v>
      </c>
      <c r="M342" s="1" t="str">
        <f t="shared" si="45"/>
        <v>Module.SupplyChain.Procurement.PurchaseOrder.Transaction.DataValidation</v>
      </c>
    </row>
    <row r="343" spans="2:13" x14ac:dyDescent="0.2">
      <c r="B343" s="2"/>
      <c r="C343" s="2"/>
      <c r="D343" s="2" t="s">
        <v>3</v>
      </c>
      <c r="E343" s="3" t="str">
        <f t="shared" si="47"/>
        <v>Module.SupplyChain.Procurement.PurchaseOrder.Transaction</v>
      </c>
      <c r="F343" s="3" t="str">
        <f t="shared" si="43"/>
        <v>Purchase Order</v>
      </c>
      <c r="G343" s="3" t="str">
        <f t="shared" si="46"/>
        <v>Purchase Order Create</v>
      </c>
      <c r="H343" s="4" t="str">
        <f t="shared" si="42"/>
        <v>Module.SupplyChain.Procurement.PurchaseOrder.Transaction.Create</v>
      </c>
      <c r="J343" s="1" t="str">
        <f t="shared" si="44"/>
        <v>PERFORM "SchSysConfig"."Func_TblAppObject_Menu_SET"(varSystemLoginSession, null, null, null, varInstitutionBranchID, null, 'Module.SupplyChain.Procurement.PurchaseOrder.Transaction.Create', 'Purchase Order Create');</v>
      </c>
      <c r="K343" s="1" t="s">
        <v>8</v>
      </c>
      <c r="L343" s="10">
        <v>97000000000342</v>
      </c>
      <c r="M343" s="1" t="str">
        <f t="shared" si="45"/>
        <v>Module.SupplyChain.Procurement.PurchaseOrder.Transaction.Create</v>
      </c>
    </row>
    <row r="344" spans="2:13" x14ac:dyDescent="0.2">
      <c r="B344" s="2"/>
      <c r="C344" s="2"/>
      <c r="D344" s="2" t="s">
        <v>4</v>
      </c>
      <c r="E344" s="3" t="str">
        <f t="shared" si="47"/>
        <v>Module.SupplyChain.Procurement.PurchaseOrder.Transaction</v>
      </c>
      <c r="F344" s="3" t="str">
        <f t="shared" si="43"/>
        <v>Purchase Order</v>
      </c>
      <c r="G344" s="3" t="str">
        <f t="shared" si="46"/>
        <v>Purchase Order Recreate</v>
      </c>
      <c r="H344" s="4" t="str">
        <f t="shared" si="42"/>
        <v>Module.SupplyChain.Procurement.PurchaseOrder.Transaction.Recreate</v>
      </c>
      <c r="J344" s="1" t="str">
        <f t="shared" si="44"/>
        <v>PERFORM "SchSysConfig"."Func_TblAppObject_Menu_SET"(varSystemLoginSession, null, null, null, varInstitutionBranchID, null, 'Module.SupplyChain.Procurement.PurchaseOrder.Transaction.Recreate', 'Purchase Order Recreate');</v>
      </c>
      <c r="K344" s="1" t="s">
        <v>8</v>
      </c>
      <c r="L344" s="10">
        <v>97000000000343</v>
      </c>
      <c r="M344" s="1" t="str">
        <f t="shared" si="45"/>
        <v>Module.SupplyChain.Procurement.PurchaseOrder.Transaction.Recreate</v>
      </c>
    </row>
    <row r="345" spans="2:13" x14ac:dyDescent="0.2">
      <c r="B345" s="2"/>
      <c r="C345" s="2"/>
      <c r="D345" s="2" t="s">
        <v>5</v>
      </c>
      <c r="E345" s="3" t="str">
        <f t="shared" si="47"/>
        <v>Module.SupplyChain.Procurement.PurchaseOrder.Transaction</v>
      </c>
      <c r="F345" s="3" t="str">
        <f t="shared" si="43"/>
        <v>Purchase Order</v>
      </c>
      <c r="G345" s="3" t="str">
        <f t="shared" si="46"/>
        <v>Purchase Order Edit</v>
      </c>
      <c r="H345" s="4" t="str">
        <f t="shared" si="42"/>
        <v>Module.SupplyChain.Procurement.PurchaseOrder.Transaction.Edit</v>
      </c>
      <c r="J345" s="1" t="str">
        <f t="shared" si="44"/>
        <v>PERFORM "SchSysConfig"."Func_TblAppObject_Menu_SET"(varSystemLoginSession, null, null, null, varInstitutionBranchID, null, 'Module.SupplyChain.Procurement.PurchaseOrder.Transaction.Edit', 'Purchase Order Edit');</v>
      </c>
      <c r="K345" s="1" t="s">
        <v>8</v>
      </c>
      <c r="L345" s="10">
        <v>97000000000344</v>
      </c>
      <c r="M345" s="1" t="str">
        <f t="shared" si="45"/>
        <v>Module.SupplyChain.Procurement.PurchaseOrder.Transaction.Edit</v>
      </c>
    </row>
    <row r="346" spans="2:13" x14ac:dyDescent="0.2">
      <c r="B346" s="2"/>
      <c r="C346" s="2"/>
      <c r="D346" s="2" t="s">
        <v>6</v>
      </c>
      <c r="E346" s="3" t="str">
        <f t="shared" si="47"/>
        <v>Module.SupplyChain.Procurement.PurchaseOrder.Transaction</v>
      </c>
      <c r="F346" s="3" t="str">
        <f t="shared" si="43"/>
        <v>Purchase Order</v>
      </c>
      <c r="G346" s="3" t="str">
        <f t="shared" si="46"/>
        <v>Purchase Order Delete</v>
      </c>
      <c r="H346" s="4" t="str">
        <f t="shared" si="42"/>
        <v>Module.SupplyChain.Procurement.PurchaseOrder.Transaction.Delete</v>
      </c>
      <c r="J346" s="1" t="str">
        <f t="shared" si="44"/>
        <v>PERFORM "SchSysConfig"."Func_TblAppObject_Menu_SET"(varSystemLoginSession, null, null, null, varInstitutionBranchID, null, 'Module.SupplyChain.Procurement.PurchaseOrder.Transaction.Delete', 'Purchase Order Delete');</v>
      </c>
      <c r="K346" s="1" t="s">
        <v>8</v>
      </c>
      <c r="L346" s="10">
        <v>97000000000345</v>
      </c>
      <c r="M346" s="1" t="str">
        <f t="shared" si="45"/>
        <v>Module.SupplyChain.Procurement.PurchaseOrder.Transaction.Delete</v>
      </c>
    </row>
    <row r="347" spans="2:13" x14ac:dyDescent="0.2">
      <c r="B347" s="2"/>
      <c r="C347" s="2"/>
      <c r="D347" s="2"/>
      <c r="E347" s="3" t="str">
        <f t="shared" si="47"/>
        <v>Module.SupplyChain.Procurement.PurchaseOrder.Transaction</v>
      </c>
      <c r="F347" s="3" t="str">
        <f t="shared" si="43"/>
        <v>Purchase Order</v>
      </c>
      <c r="G347" s="3" t="str">
        <f t="shared" si="46"/>
        <v/>
      </c>
      <c r="H347" s="4" t="str">
        <f t="shared" si="42"/>
        <v>Module.SupplyChain.Procurement.PurchaseOrder.Transaction</v>
      </c>
      <c r="J347" s="1" t="str">
        <f t="shared" si="44"/>
        <v>PERFORM "SchSysConfig"."Func_TblAppObject_Menu_SET"(varSystemLoginSession, null, null, null, varInstitutionBranchID, null, null, null);</v>
      </c>
      <c r="K347" s="1" t="s">
        <v>8</v>
      </c>
      <c r="L347" s="10">
        <v>97000000000346</v>
      </c>
      <c r="M347" s="1" t="str">
        <f t="shared" si="45"/>
        <v>Module.SupplyChain.Procurement.PurchaseOrder.Transaction</v>
      </c>
    </row>
    <row r="348" spans="2:13" x14ac:dyDescent="0.2">
      <c r="B348" s="2"/>
      <c r="C348" s="2"/>
      <c r="D348" s="2"/>
      <c r="E348" s="3" t="str">
        <f t="shared" si="47"/>
        <v>Module.SupplyChain.Procurement.PurchaseOrder.Transaction</v>
      </c>
      <c r="F348" s="3" t="str">
        <f t="shared" si="43"/>
        <v>Purchase Order</v>
      </c>
      <c r="G348" s="3" t="str">
        <f t="shared" si="46"/>
        <v/>
      </c>
      <c r="H348" s="4" t="str">
        <f t="shared" si="42"/>
        <v>Module.SupplyChain.Procurement.PurchaseOrder.Transaction</v>
      </c>
      <c r="J348" s="1" t="str">
        <f t="shared" si="44"/>
        <v>PERFORM "SchSysConfig"."Func_TblAppObject_Menu_SET"(varSystemLoginSession, null, null, null, varInstitutionBranchID, null, null, null);</v>
      </c>
      <c r="K348" s="1" t="s">
        <v>8</v>
      </c>
      <c r="L348" s="10">
        <v>97000000000347</v>
      </c>
      <c r="M348" s="1" t="str">
        <f t="shared" si="45"/>
        <v>Module.SupplyChain.Procurement.PurchaseOrder.Transaction</v>
      </c>
    </row>
    <row r="349" spans="2:13" x14ac:dyDescent="0.2">
      <c r="B349" s="2"/>
      <c r="C349" s="2"/>
      <c r="D349" s="2"/>
      <c r="E349" s="3" t="str">
        <f t="shared" si="47"/>
        <v>Module.SupplyChain.Procurement.PurchaseOrder.Transaction</v>
      </c>
      <c r="F349" s="3" t="str">
        <f t="shared" si="43"/>
        <v>Purchase Order</v>
      </c>
      <c r="G349" s="3" t="str">
        <f t="shared" si="46"/>
        <v/>
      </c>
      <c r="H349" s="4" t="str">
        <f t="shared" si="42"/>
        <v>Module.SupplyChain.Procurement.PurchaseOrder.Transaction</v>
      </c>
      <c r="J349" s="1" t="str">
        <f t="shared" si="44"/>
        <v>PERFORM "SchSysConfig"."Func_TblAppObject_Menu_SET"(varSystemLoginSession, null, null, null, varInstitutionBranchID, null, null, null);</v>
      </c>
      <c r="K349" s="1" t="s">
        <v>8</v>
      </c>
      <c r="L349" s="10">
        <v>97000000000348</v>
      </c>
      <c r="M349" s="1" t="str">
        <f t="shared" si="45"/>
        <v>Module.SupplyChain.Procurement.PurchaseOrder.Transaction</v>
      </c>
    </row>
    <row r="350" spans="2:13" x14ac:dyDescent="0.2">
      <c r="B350" s="2"/>
      <c r="C350" s="2"/>
      <c r="D350" s="2"/>
      <c r="E350" s="3" t="str">
        <f t="shared" si="47"/>
        <v>Module.SupplyChain.Procurement.PurchaseOrder.Transaction</v>
      </c>
      <c r="F350" s="3" t="str">
        <f t="shared" si="43"/>
        <v>Purchase Order</v>
      </c>
      <c r="G350" s="3" t="str">
        <f t="shared" si="46"/>
        <v/>
      </c>
      <c r="H350" s="4" t="str">
        <f t="shared" si="42"/>
        <v>Module.SupplyChain.Procurement.PurchaseOrder.Transaction</v>
      </c>
      <c r="J350" s="1" t="str">
        <f t="shared" si="44"/>
        <v>PERFORM "SchSysConfig"."Func_TblAppObject_Menu_SET"(varSystemLoginSession, null, null, null, varInstitutionBranchID, null, null, null);</v>
      </c>
      <c r="K350" s="1" t="s">
        <v>8</v>
      </c>
      <c r="L350" s="10">
        <v>97000000000349</v>
      </c>
      <c r="M350" s="1" t="str">
        <f t="shared" si="45"/>
        <v>Module.SupplyChain.Procurement.PurchaseOrder.Transaction</v>
      </c>
    </row>
    <row r="351" spans="2:13" x14ac:dyDescent="0.2">
      <c r="B351" s="2"/>
      <c r="C351" s="2"/>
      <c r="D351" s="2"/>
      <c r="E351" s="3" t="str">
        <f t="shared" si="47"/>
        <v>Module.SupplyChain.Procurement.PurchaseOrder.Transaction</v>
      </c>
      <c r="F351" s="3" t="str">
        <f t="shared" si="43"/>
        <v>Purchase Order</v>
      </c>
      <c r="G351" s="3" t="str">
        <f t="shared" si="46"/>
        <v/>
      </c>
      <c r="H351" s="4" t="str">
        <f t="shared" si="42"/>
        <v>Module.SupplyChain.Procurement.PurchaseOrder.Transaction</v>
      </c>
      <c r="J351" s="1" t="str">
        <f t="shared" si="44"/>
        <v>PERFORM "SchSysConfig"."Func_TblAppObject_Menu_SET"(varSystemLoginSession, null, null, null, varInstitutionBranchID, null, null, null);</v>
      </c>
      <c r="K351" s="1" t="s">
        <v>8</v>
      </c>
      <c r="L351" s="10">
        <v>97000000000350</v>
      </c>
      <c r="M351" s="1" t="str">
        <f t="shared" si="45"/>
        <v>Module.SupplyChain.Procurement.PurchaseOrder.Transaction</v>
      </c>
    </row>
    <row r="352" spans="2:13" x14ac:dyDescent="0.2">
      <c r="B352" s="2" t="s">
        <v>24</v>
      </c>
      <c r="C352" s="2"/>
      <c r="D352" s="2"/>
      <c r="E352" s="3" t="str">
        <f t="shared" si="47"/>
        <v>Module.SupplyChain.Procurement.PurchaseOrder.Report.DataForm</v>
      </c>
      <c r="F352" s="3" t="str">
        <f t="shared" si="43"/>
        <v>Purchase Order</v>
      </c>
      <c r="G352" s="3" t="str">
        <f t="shared" si="46"/>
        <v/>
      </c>
      <c r="H352" s="4" t="str">
        <f t="shared" si="42"/>
        <v>Module.SupplyChain.Procurement.PurchaseOrder.Report.DataForm</v>
      </c>
      <c r="J352" s="1" t="str">
        <f t="shared" si="44"/>
        <v>PERFORM "SchSysConfig"."Func_TblAppObject_Menu_SET"(varSystemLoginSession, null, null, null, varInstitutionBranchID, null, null, null);</v>
      </c>
      <c r="K352" s="1" t="s">
        <v>8</v>
      </c>
      <c r="L352" s="10">
        <v>97000000000351</v>
      </c>
      <c r="M352" s="1" t="str">
        <f t="shared" si="45"/>
        <v>Module.SupplyChain.Procurement.PurchaseOrder.Report.DataForm</v>
      </c>
    </row>
    <row r="353" spans="2:13" x14ac:dyDescent="0.2">
      <c r="B353" s="2" t="s">
        <v>25</v>
      </c>
      <c r="C353" s="2" t="s">
        <v>113</v>
      </c>
      <c r="D353" s="2" t="s">
        <v>62</v>
      </c>
      <c r="E353" s="3" t="str">
        <f t="shared" si="47"/>
        <v>Module.SupplyChain.Procurement.PurchaseOrder.Report.DataList</v>
      </c>
      <c r="F353" s="3" t="str">
        <f t="shared" si="43"/>
        <v>Purchase Order List</v>
      </c>
      <c r="G353" s="3" t="str">
        <f t="shared" si="46"/>
        <v>Purchase Order List Show</v>
      </c>
      <c r="H353" s="4" t="str">
        <f t="shared" si="42"/>
        <v>Module.SupplyChain.Procurement.PurchaseOrder.Report.DataList.Show</v>
      </c>
      <c r="J353" s="1" t="str">
        <f t="shared" si="44"/>
        <v>PERFORM "SchSysConfig"."Func_TblAppObject_Menu_SET"(varSystemLoginSession, null, null, null, varInstitutionBranchID, null, 'Module.SupplyChain.Procurement.PurchaseOrder.Report.DataList.Show', 'Purchase Order List Show');</v>
      </c>
      <c r="K353" s="1" t="s">
        <v>8</v>
      </c>
      <c r="L353" s="10">
        <v>97000000000352</v>
      </c>
      <c r="M353" s="1" t="str">
        <f t="shared" si="45"/>
        <v>Module.SupplyChain.Procurement.PurchaseOrder.Report.DataList.Show</v>
      </c>
    </row>
    <row r="354" spans="2:13" x14ac:dyDescent="0.2">
      <c r="B354" s="2"/>
      <c r="C354" s="2"/>
      <c r="D354" s="2"/>
      <c r="E354" s="3" t="str">
        <f t="shared" si="47"/>
        <v>Module.SupplyChain.Procurement.PurchaseOrder.Report.DataList</v>
      </c>
      <c r="F354" s="3" t="str">
        <f t="shared" si="43"/>
        <v>Purchase Order List</v>
      </c>
      <c r="G354" s="3" t="str">
        <f t="shared" si="46"/>
        <v/>
      </c>
      <c r="H354" s="4" t="str">
        <f t="shared" si="42"/>
        <v>Module.SupplyChain.Procurement.PurchaseOrder.Report.DataList</v>
      </c>
      <c r="J354" s="1" t="str">
        <f t="shared" si="44"/>
        <v>PERFORM "SchSysConfig"."Func_TblAppObject_Menu_SET"(varSystemLoginSession, null, null, null, varInstitutionBranchID, null, null, null);</v>
      </c>
      <c r="K354" s="1" t="s">
        <v>8</v>
      </c>
      <c r="L354" s="10">
        <v>97000000000353</v>
      </c>
      <c r="M354" s="1" t="str">
        <f t="shared" si="45"/>
        <v>Module.SupplyChain.Procurement.PurchaseOrder.Report.DataList</v>
      </c>
    </row>
    <row r="355" spans="2:13" x14ac:dyDescent="0.2">
      <c r="B355" s="2"/>
      <c r="C355" s="2"/>
      <c r="D355" s="2"/>
      <c r="E355" s="3" t="str">
        <f t="shared" si="47"/>
        <v>Module.SupplyChain.Procurement.PurchaseOrder.Report.DataList</v>
      </c>
      <c r="F355" s="3" t="str">
        <f t="shared" si="43"/>
        <v>Purchase Order List</v>
      </c>
      <c r="G355" s="3" t="str">
        <f t="shared" si="46"/>
        <v/>
      </c>
      <c r="H355" s="4" t="str">
        <f t="shared" si="42"/>
        <v>Module.SupplyChain.Procurement.PurchaseOrder.Report.DataList</v>
      </c>
      <c r="J355" s="1" t="str">
        <f t="shared" si="44"/>
        <v>PERFORM "SchSysConfig"."Func_TblAppObject_Menu_SET"(varSystemLoginSession, null, null, null, varInstitutionBranchID, null, null, null);</v>
      </c>
      <c r="K355" s="1" t="s">
        <v>8</v>
      </c>
      <c r="L355" s="10">
        <v>97000000000354</v>
      </c>
      <c r="M355" s="1" t="str">
        <f t="shared" si="45"/>
        <v>Module.SupplyChain.Procurement.PurchaseOrder.Report.DataList</v>
      </c>
    </row>
    <row r="356" spans="2:13" x14ac:dyDescent="0.2">
      <c r="B356" s="2"/>
      <c r="C356" s="2"/>
      <c r="D356" s="2"/>
      <c r="E356" s="3" t="str">
        <f t="shared" si="47"/>
        <v>Module.SupplyChain.Procurement.PurchaseOrder.Report.DataList</v>
      </c>
      <c r="F356" s="3" t="str">
        <f t="shared" si="43"/>
        <v>Purchase Order List</v>
      </c>
      <c r="G356" s="3" t="str">
        <f t="shared" si="46"/>
        <v/>
      </c>
      <c r="H356" s="4" t="str">
        <f t="shared" si="42"/>
        <v>Module.SupplyChain.Procurement.PurchaseOrder.Report.DataList</v>
      </c>
      <c r="J356" s="1" t="str">
        <f t="shared" si="44"/>
        <v>PERFORM "SchSysConfig"."Func_TblAppObject_Menu_SET"(varSystemLoginSession, null, null, null, varInstitutionBranchID, null, null, null);</v>
      </c>
      <c r="K356" s="1" t="s">
        <v>8</v>
      </c>
      <c r="L356" s="10">
        <v>97000000000355</v>
      </c>
      <c r="M356" s="1" t="str">
        <f t="shared" si="45"/>
        <v>Module.SupplyChain.Procurement.PurchaseOrder.Report.DataList</v>
      </c>
    </row>
    <row r="357" spans="2:13" x14ac:dyDescent="0.2">
      <c r="B357" s="2"/>
      <c r="C357" s="2"/>
      <c r="D357" s="2"/>
      <c r="E357" s="3" t="str">
        <f t="shared" si="47"/>
        <v>Module.SupplyChain.Procurement.PurchaseOrder.Report.DataList</v>
      </c>
      <c r="F357" s="3" t="str">
        <f t="shared" si="43"/>
        <v>Purchase Order List</v>
      </c>
      <c r="G357" s="3" t="str">
        <f t="shared" si="46"/>
        <v/>
      </c>
      <c r="H357" s="4" t="str">
        <f t="shared" si="42"/>
        <v>Module.SupplyChain.Procurement.PurchaseOrder.Report.DataList</v>
      </c>
      <c r="J357" s="1" t="str">
        <f t="shared" si="44"/>
        <v>PERFORM "SchSysConfig"."Func_TblAppObject_Menu_SET"(varSystemLoginSession, null, null, null, varInstitutionBranchID, null, null, null);</v>
      </c>
      <c r="K357" s="1" t="s">
        <v>8</v>
      </c>
      <c r="L357" s="10">
        <v>97000000000356</v>
      </c>
      <c r="M357" s="1" t="str">
        <f t="shared" si="45"/>
        <v>Module.SupplyChain.Procurement.PurchaseOrder.Report.DataList</v>
      </c>
    </row>
    <row r="358" spans="2:13" x14ac:dyDescent="0.2">
      <c r="B358" s="2"/>
      <c r="C358" s="2"/>
      <c r="D358" s="2"/>
      <c r="E358" s="3" t="str">
        <f t="shared" si="47"/>
        <v>Module.SupplyChain.Procurement.PurchaseOrder.Report.DataList</v>
      </c>
      <c r="F358" s="3" t="str">
        <f t="shared" si="43"/>
        <v>Purchase Order List</v>
      </c>
      <c r="G358" s="3" t="str">
        <f t="shared" si="46"/>
        <v/>
      </c>
      <c r="H358" s="4" t="str">
        <f t="shared" si="42"/>
        <v>Module.SupplyChain.Procurement.PurchaseOrder.Report.DataList</v>
      </c>
      <c r="J358" s="1" t="str">
        <f t="shared" si="44"/>
        <v>PERFORM "SchSysConfig"."Func_TblAppObject_Menu_SET"(varSystemLoginSession, null, null, null, varInstitutionBranchID, null, null, null);</v>
      </c>
      <c r="K358" s="1" t="s">
        <v>8</v>
      </c>
      <c r="L358" s="10">
        <v>97000000000357</v>
      </c>
      <c r="M358" s="1" t="str">
        <f t="shared" si="45"/>
        <v>Module.SupplyChain.Procurement.PurchaseOrder.Report.DataList</v>
      </c>
    </row>
    <row r="359" spans="2:13" x14ac:dyDescent="0.2">
      <c r="B359" s="2"/>
      <c r="C359" s="2"/>
      <c r="D359" s="2"/>
      <c r="E359" s="3" t="str">
        <f t="shared" si="47"/>
        <v>Module.SupplyChain.Procurement.PurchaseOrder.Report.DataList</v>
      </c>
      <c r="F359" s="3" t="str">
        <f t="shared" si="43"/>
        <v>Purchase Order List</v>
      </c>
      <c r="G359" s="3" t="str">
        <f t="shared" si="46"/>
        <v/>
      </c>
      <c r="H359" s="4" t="str">
        <f t="shared" si="42"/>
        <v>Module.SupplyChain.Procurement.PurchaseOrder.Report.DataList</v>
      </c>
      <c r="J359" s="1" t="str">
        <f t="shared" si="44"/>
        <v>PERFORM "SchSysConfig"."Func_TblAppObject_Menu_SET"(varSystemLoginSession, null, null, null, varInstitutionBranchID, null, null, null);</v>
      </c>
      <c r="K359" s="1" t="s">
        <v>8</v>
      </c>
      <c r="L359" s="10">
        <v>97000000000358</v>
      </c>
      <c r="M359" s="1" t="str">
        <f t="shared" si="45"/>
        <v>Module.SupplyChain.Procurement.PurchaseOrder.Report.DataList</v>
      </c>
    </row>
    <row r="360" spans="2:13" x14ac:dyDescent="0.2">
      <c r="B360" s="2"/>
      <c r="C360" s="2"/>
      <c r="D360" s="2"/>
      <c r="E360" s="3" t="str">
        <f t="shared" si="47"/>
        <v>Module.SupplyChain.Procurement.PurchaseOrder.Report.DataList</v>
      </c>
      <c r="F360" s="3" t="str">
        <f t="shared" si="43"/>
        <v>Purchase Order List</v>
      </c>
      <c r="G360" s="3" t="str">
        <f t="shared" si="46"/>
        <v/>
      </c>
      <c r="H360" s="4" t="str">
        <f t="shared" si="42"/>
        <v>Module.SupplyChain.Procurement.PurchaseOrder.Report.DataList</v>
      </c>
      <c r="J360" s="1" t="str">
        <f t="shared" si="44"/>
        <v>PERFORM "SchSysConfig"."Func_TblAppObject_Menu_SET"(varSystemLoginSession, null, null, null, varInstitutionBranchID, null, null, null);</v>
      </c>
      <c r="K360" s="1" t="s">
        <v>8</v>
      </c>
      <c r="L360" s="10">
        <v>97000000000359</v>
      </c>
      <c r="M360" s="1" t="str">
        <f t="shared" si="45"/>
        <v>Module.SupplyChain.Procurement.PurchaseOrder.Report.DataList</v>
      </c>
    </row>
    <row r="361" spans="2:13" x14ac:dyDescent="0.2">
      <c r="B361" s="2"/>
      <c r="C361" s="2"/>
      <c r="D361" s="2"/>
      <c r="E361" s="3" t="str">
        <f t="shared" si="47"/>
        <v>Module.SupplyChain.Procurement.PurchaseOrder.Report.DataList</v>
      </c>
      <c r="F361" s="3" t="str">
        <f t="shared" si="43"/>
        <v>Purchase Order List</v>
      </c>
      <c r="G361" s="3" t="str">
        <f t="shared" si="46"/>
        <v/>
      </c>
      <c r="H361" s="4" t="str">
        <f t="shared" si="42"/>
        <v>Module.SupplyChain.Procurement.PurchaseOrder.Report.DataList</v>
      </c>
      <c r="J361" s="1" t="str">
        <f t="shared" si="44"/>
        <v>PERFORM "SchSysConfig"."Func_TblAppObject_Menu_SET"(varSystemLoginSession, null, null, null, varInstitutionBranchID, null, null, null);</v>
      </c>
      <c r="K361" s="1" t="s">
        <v>8</v>
      </c>
      <c r="L361" s="10">
        <v>97000000000360</v>
      </c>
      <c r="M361" s="1" t="str">
        <f t="shared" si="45"/>
        <v>Module.SupplyChain.Procurement.PurchaseOrder.Report.DataList</v>
      </c>
    </row>
    <row r="362" spans="2:13" x14ac:dyDescent="0.2">
      <c r="B362" s="2"/>
      <c r="C362" s="2"/>
      <c r="D362" s="2"/>
      <c r="E362" s="3" t="str">
        <f t="shared" si="47"/>
        <v>Module.SupplyChain.Procurement.PurchaseOrder.Report.DataList</v>
      </c>
      <c r="F362" s="3" t="str">
        <f t="shared" si="43"/>
        <v>Purchase Order List</v>
      </c>
      <c r="G362" s="3" t="str">
        <f t="shared" si="46"/>
        <v/>
      </c>
      <c r="H362" s="4" t="str">
        <f t="shared" si="42"/>
        <v>Module.SupplyChain.Procurement.PurchaseOrder.Report.DataList</v>
      </c>
      <c r="J362" s="1" t="str">
        <f t="shared" si="44"/>
        <v>PERFORM "SchSysConfig"."Func_TblAppObject_Menu_SET"(varSystemLoginSession, null, null, null, varInstitutionBranchID, null, null, null);</v>
      </c>
      <c r="K362" s="1" t="s">
        <v>8</v>
      </c>
      <c r="L362" s="10">
        <v>97000000000361</v>
      </c>
      <c r="M362" s="1" t="str">
        <f t="shared" si="45"/>
        <v>Module.SupplyChain.Procurement.PurchaseOrder.Report.DataList</v>
      </c>
    </row>
    <row r="363" spans="2:13" x14ac:dyDescent="0.2">
      <c r="B363" s="2" t="s">
        <v>26</v>
      </c>
      <c r="C363" s="2"/>
      <c r="D363" s="2"/>
      <c r="E363" s="3" t="str">
        <f t="shared" si="47"/>
        <v>Module.SupplyChain.Procurement.PurchaseOrder.Report.DataResume</v>
      </c>
      <c r="F363" s="3" t="str">
        <f t="shared" si="43"/>
        <v>Purchase Order List</v>
      </c>
      <c r="G363" s="3" t="str">
        <f t="shared" si="46"/>
        <v/>
      </c>
      <c r="H363" s="4" t="str">
        <f t="shared" si="42"/>
        <v>Module.SupplyChain.Procurement.PurchaseOrder.Report.DataResume</v>
      </c>
      <c r="J363" s="1" t="str">
        <f t="shared" si="44"/>
        <v>PERFORM "SchSysConfig"."Func_TblAppObject_Menu_SET"(varSystemLoginSession, null, null, null, varInstitutionBranchID, null, null, null);</v>
      </c>
      <c r="K363" s="1" t="s">
        <v>8</v>
      </c>
      <c r="L363" s="10">
        <v>97000000000362</v>
      </c>
      <c r="M363" s="1" t="str">
        <f t="shared" si="45"/>
        <v>Module.SupplyChain.Procurement.PurchaseOrder.Report.DataResume</v>
      </c>
    </row>
    <row r="364" spans="2:13" x14ac:dyDescent="0.2">
      <c r="B364" s="2"/>
      <c r="C364" s="2"/>
      <c r="D364" s="2"/>
      <c r="E364" s="3" t="str">
        <f t="shared" si="47"/>
        <v>Module.SupplyChain.Procurement.PurchaseOrder.Report.DataResume</v>
      </c>
      <c r="F364" s="3" t="str">
        <f t="shared" si="43"/>
        <v>Purchase Order List</v>
      </c>
      <c r="G364" s="3" t="str">
        <f t="shared" si="46"/>
        <v/>
      </c>
      <c r="H364" s="4" t="str">
        <f t="shared" si="42"/>
        <v>Module.SupplyChain.Procurement.PurchaseOrder.Report.DataResume</v>
      </c>
      <c r="J364" s="1" t="str">
        <f t="shared" si="44"/>
        <v>PERFORM "SchSysConfig"."Func_TblAppObject_Menu_SET"(varSystemLoginSession, null, null, null, varInstitutionBranchID, null, null, null);</v>
      </c>
      <c r="K364" s="1" t="s">
        <v>8</v>
      </c>
      <c r="L364" s="10">
        <v>97000000000363</v>
      </c>
      <c r="M364" s="1" t="str">
        <f t="shared" si="45"/>
        <v>Module.SupplyChain.Procurement.PurchaseOrder.Report.DataResume</v>
      </c>
    </row>
    <row r="365" spans="2:13" x14ac:dyDescent="0.2">
      <c r="B365" s="2"/>
      <c r="C365" s="2"/>
      <c r="D365" s="2"/>
      <c r="E365" s="3" t="str">
        <f t="shared" si="47"/>
        <v>Module.SupplyChain.Procurement.PurchaseOrder.Report.DataResume</v>
      </c>
      <c r="F365" s="3" t="str">
        <f t="shared" si="43"/>
        <v>Purchase Order List</v>
      </c>
      <c r="G365" s="3" t="str">
        <f t="shared" si="46"/>
        <v/>
      </c>
      <c r="H365" s="4" t="str">
        <f t="shared" si="42"/>
        <v>Module.SupplyChain.Procurement.PurchaseOrder.Report.DataResume</v>
      </c>
      <c r="J365" s="1" t="str">
        <f t="shared" si="44"/>
        <v>PERFORM "SchSysConfig"."Func_TblAppObject_Menu_SET"(varSystemLoginSession, null, null, null, varInstitutionBranchID, null, null, null);</v>
      </c>
      <c r="K365" s="1" t="s">
        <v>8</v>
      </c>
      <c r="L365" s="10">
        <v>97000000000364</v>
      </c>
      <c r="M365" s="1" t="str">
        <f t="shared" si="45"/>
        <v>Module.SupplyChain.Procurement.PurchaseOrder.Report.DataResume</v>
      </c>
    </row>
    <row r="366" spans="2:13" x14ac:dyDescent="0.2">
      <c r="B366" s="2"/>
      <c r="C366" s="2"/>
      <c r="D366" s="2"/>
      <c r="E366" s="3" t="str">
        <f t="shared" si="47"/>
        <v>Module.SupplyChain.Procurement.PurchaseOrder.Report.DataResume</v>
      </c>
      <c r="F366" s="3" t="str">
        <f t="shared" si="43"/>
        <v>Purchase Order List</v>
      </c>
      <c r="G366" s="3" t="str">
        <f t="shared" si="46"/>
        <v/>
      </c>
      <c r="H366" s="4" t="str">
        <f t="shared" si="42"/>
        <v>Module.SupplyChain.Procurement.PurchaseOrder.Report.DataResume</v>
      </c>
      <c r="J366" s="1" t="str">
        <f t="shared" si="44"/>
        <v>PERFORM "SchSysConfig"."Func_TblAppObject_Menu_SET"(varSystemLoginSession, null, null, null, varInstitutionBranchID, null, null, null);</v>
      </c>
      <c r="K366" s="1" t="s">
        <v>8</v>
      </c>
      <c r="L366" s="10">
        <v>97000000000365</v>
      </c>
      <c r="M366" s="1" t="str">
        <f t="shared" si="45"/>
        <v>Module.SupplyChain.Procurement.PurchaseOrder.Report.DataResume</v>
      </c>
    </row>
    <row r="367" spans="2:13" x14ac:dyDescent="0.2">
      <c r="B367" s="2"/>
      <c r="C367" s="2"/>
      <c r="D367" s="2"/>
      <c r="E367" s="3" t="str">
        <f t="shared" si="47"/>
        <v>Module.SupplyChain.Procurement.PurchaseOrder.Report.DataResume</v>
      </c>
      <c r="F367" s="3" t="str">
        <f t="shared" si="43"/>
        <v>Purchase Order List</v>
      </c>
      <c r="G367" s="3" t="str">
        <f t="shared" si="46"/>
        <v/>
      </c>
      <c r="H367" s="4" t="str">
        <f t="shared" si="42"/>
        <v>Module.SupplyChain.Procurement.PurchaseOrder.Report.DataResume</v>
      </c>
      <c r="J367" s="1" t="str">
        <f t="shared" si="44"/>
        <v>PERFORM "SchSysConfig"."Func_TblAppObject_Menu_SET"(varSystemLoginSession, null, null, null, varInstitutionBranchID, null, null, null);</v>
      </c>
      <c r="K367" s="1" t="s">
        <v>8</v>
      </c>
      <c r="L367" s="10">
        <v>97000000000366</v>
      </c>
      <c r="M367" s="1" t="str">
        <f t="shared" si="45"/>
        <v>Module.SupplyChain.Procurement.PurchaseOrder.Report.DataResume</v>
      </c>
    </row>
    <row r="368" spans="2:13" x14ac:dyDescent="0.2">
      <c r="B368" s="2"/>
      <c r="C368" s="2"/>
      <c r="D368" s="2"/>
      <c r="E368" s="3" t="str">
        <f t="shared" si="47"/>
        <v>Module.SupplyChain.Procurement.PurchaseOrder.Report.DataResume</v>
      </c>
      <c r="F368" s="3" t="str">
        <f t="shared" si="43"/>
        <v>Purchase Order List</v>
      </c>
      <c r="G368" s="3" t="str">
        <f t="shared" si="46"/>
        <v/>
      </c>
      <c r="H368" s="4" t="str">
        <f t="shared" si="42"/>
        <v>Module.SupplyChain.Procurement.PurchaseOrder.Report.DataResume</v>
      </c>
      <c r="J368" s="1" t="str">
        <f t="shared" si="44"/>
        <v>PERFORM "SchSysConfig"."Func_TblAppObject_Menu_SET"(varSystemLoginSession, null, null, null, varInstitutionBranchID, null, null, null);</v>
      </c>
      <c r="K368" s="1" t="s">
        <v>8</v>
      </c>
      <c r="L368" s="10">
        <v>97000000000367</v>
      </c>
      <c r="M368" s="1" t="str">
        <f t="shared" si="45"/>
        <v>Module.SupplyChain.Procurement.PurchaseOrder.Report.DataResume</v>
      </c>
    </row>
    <row r="369" spans="2:13" x14ac:dyDescent="0.2">
      <c r="B369" s="2"/>
      <c r="C369" s="2"/>
      <c r="D369" s="2"/>
      <c r="E369" s="3" t="str">
        <f t="shared" si="47"/>
        <v>Module.SupplyChain.Procurement.PurchaseOrder.Report.DataResume</v>
      </c>
      <c r="F369" s="3" t="str">
        <f t="shared" si="43"/>
        <v>Purchase Order List</v>
      </c>
      <c r="G369" s="3" t="str">
        <f t="shared" si="46"/>
        <v/>
      </c>
      <c r="H369" s="4" t="str">
        <f t="shared" si="42"/>
        <v>Module.SupplyChain.Procurement.PurchaseOrder.Report.DataResume</v>
      </c>
      <c r="J369" s="1" t="str">
        <f t="shared" si="44"/>
        <v>PERFORM "SchSysConfig"."Func_TblAppObject_Menu_SET"(varSystemLoginSession, null, null, null, varInstitutionBranchID, null, null, null);</v>
      </c>
      <c r="K369" s="1" t="s">
        <v>8</v>
      </c>
      <c r="L369" s="10">
        <v>97000000000368</v>
      </c>
      <c r="M369" s="1" t="str">
        <f t="shared" si="45"/>
        <v>Module.SupplyChain.Procurement.PurchaseOrder.Report.DataResume</v>
      </c>
    </row>
    <row r="370" spans="2:13" x14ac:dyDescent="0.2">
      <c r="B370" s="2"/>
      <c r="C370" s="2"/>
      <c r="D370" s="2"/>
      <c r="E370" s="3" t="str">
        <f t="shared" si="47"/>
        <v>Module.SupplyChain.Procurement.PurchaseOrder.Report.DataResume</v>
      </c>
      <c r="F370" s="3" t="str">
        <f t="shared" si="43"/>
        <v>Purchase Order List</v>
      </c>
      <c r="G370" s="3" t="str">
        <f t="shared" si="46"/>
        <v/>
      </c>
      <c r="H370" s="4" t="str">
        <f t="shared" si="42"/>
        <v>Module.SupplyChain.Procurement.PurchaseOrder.Report.DataResume</v>
      </c>
      <c r="J370" s="1" t="str">
        <f t="shared" si="44"/>
        <v>PERFORM "SchSysConfig"."Func_TblAppObject_Menu_SET"(varSystemLoginSession, null, null, null, varInstitutionBranchID, null, null, null);</v>
      </c>
      <c r="K370" s="1" t="s">
        <v>8</v>
      </c>
      <c r="L370" s="10">
        <v>97000000000369</v>
      </c>
      <c r="M370" s="1" t="str">
        <f t="shared" si="45"/>
        <v>Module.SupplyChain.Procurement.PurchaseOrder.Report.DataResume</v>
      </c>
    </row>
    <row r="371" spans="2:13" x14ac:dyDescent="0.2">
      <c r="B371" s="2"/>
      <c r="C371" s="2"/>
      <c r="D371" s="2"/>
      <c r="E371" s="3" t="str">
        <f t="shared" si="47"/>
        <v>Module.SupplyChain.Procurement.PurchaseOrder.Report.DataResume</v>
      </c>
      <c r="F371" s="3" t="str">
        <f t="shared" si="43"/>
        <v>Purchase Order List</v>
      </c>
      <c r="G371" s="3" t="str">
        <f t="shared" si="46"/>
        <v/>
      </c>
      <c r="H371" s="4" t="str">
        <f t="shared" si="42"/>
        <v>Module.SupplyChain.Procurement.PurchaseOrder.Report.DataResume</v>
      </c>
      <c r="J371" s="1" t="str">
        <f t="shared" si="44"/>
        <v>PERFORM "SchSysConfig"."Func_TblAppObject_Menu_SET"(varSystemLoginSession, null, null, null, varInstitutionBranchID, null, null, null);</v>
      </c>
      <c r="K371" s="1" t="s">
        <v>8</v>
      </c>
      <c r="L371" s="10">
        <v>97000000000370</v>
      </c>
      <c r="M371" s="1" t="str">
        <f t="shared" si="45"/>
        <v>Module.SupplyChain.Procurement.PurchaseOrder.Report.DataResume</v>
      </c>
    </row>
    <row r="372" spans="2:13" x14ac:dyDescent="0.2">
      <c r="B372" s="2"/>
      <c r="C372" s="2"/>
      <c r="D372" s="2"/>
      <c r="E372" s="3" t="str">
        <f t="shared" si="47"/>
        <v>Module.SupplyChain.Procurement.PurchaseOrder.Report.DataResume</v>
      </c>
      <c r="F372" s="3" t="str">
        <f t="shared" si="43"/>
        <v>Purchase Order List</v>
      </c>
      <c r="G372" s="3" t="str">
        <f t="shared" si="46"/>
        <v/>
      </c>
      <c r="H372" s="4" t="str">
        <f t="shared" si="42"/>
        <v>Module.SupplyChain.Procurement.PurchaseOrder.Report.DataResume</v>
      </c>
      <c r="J372" s="1" t="str">
        <f t="shared" si="44"/>
        <v>PERFORM "SchSysConfig"."Func_TblAppObject_Menu_SET"(varSystemLoginSession, null, null, null, varInstitutionBranchID, null, null, null);</v>
      </c>
      <c r="K372" s="1" t="s">
        <v>8</v>
      </c>
      <c r="L372" s="10">
        <v>97000000000371</v>
      </c>
      <c r="M372" s="1" t="str">
        <f t="shared" si="45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E110 E141 E32 E38 E62 E44:E50 E56 E68 E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6"/>
  <sheetViews>
    <sheetView tabSelected="1" workbookViewId="0">
      <pane xSplit="1" ySplit="1" topLeftCell="B582" activePane="bottomRight" state="frozen"/>
      <selection pane="topRight" activeCell="B1" sqref="B1"/>
      <selection pane="bottomLeft" activeCell="A2" sqref="A2"/>
      <selection pane="bottomRight" activeCell="C589" sqref="C589"/>
    </sheetView>
  </sheetViews>
  <sheetFormatPr defaultRowHeight="12.75" x14ac:dyDescent="0.2"/>
  <cols>
    <col min="1" max="1" width="2.140625" style="1" customWidth="1"/>
    <col min="2" max="2" width="71.7109375" style="1" bestFit="1" customWidth="1"/>
    <col min="3" max="3" width="47.5703125" style="1" bestFit="1" customWidth="1"/>
    <col min="4" max="4" width="9.140625" style="1"/>
    <col min="5" max="5" width="13.140625" style="1" bestFit="1" customWidth="1"/>
    <col min="6" max="6" width="46.7109375" style="1" bestFit="1" customWidth="1"/>
    <col min="7" max="7" width="42.140625" style="1" bestFit="1" customWidth="1"/>
    <col min="8" max="16384" width="9.140625" style="1"/>
  </cols>
  <sheetData>
    <row r="1" spans="2:9" s="12" customFormat="1" x14ac:dyDescent="0.2">
      <c r="B1" s="12" t="s">
        <v>69</v>
      </c>
      <c r="C1" s="12" t="s">
        <v>28</v>
      </c>
      <c r="E1" s="9" t="s">
        <v>7</v>
      </c>
    </row>
    <row r="2" spans="2:9" x14ac:dyDescent="0.2">
      <c r="B2" s="2" t="s">
        <v>114</v>
      </c>
      <c r="C2" s="2" t="s">
        <v>1</v>
      </c>
      <c r="E2" s="14">
        <f>IF(ISNUMBER($E1), $E1+1, 97000000000001)</f>
        <v>97000000000001</v>
      </c>
      <c r="F2" s="3" t="str">
        <f>IF(EXACT(B2, ""), "", B2)</f>
        <v>System.Login</v>
      </c>
      <c r="G2" s="3" t="str">
        <f>IF(EXACT(C2, ""), "", C2)</f>
        <v>Login</v>
      </c>
      <c r="I2" s="15" t="str">
        <f>CONCATENATE("PERFORM ""SchSysConfig"".""Func_TblAppObject_Menu_SET""(varSystemLoginSession, null, null, null, varInstitutionBranchID, null, ", IF(EXACT($B2, ""),"null", CONCATENATE("'", $F2, "'")), ", ", IF(EXACT($B2, ""), "null", CONCATENATE("'", $G2, "'")), ");")</f>
        <v>PERFORM "SchSysConfig"."Func_TblAppObject_Menu_SET"(varSystemLoginSession, null, null, null, varInstitutionBranchID, null, 'System.Login', 'Login');</v>
      </c>
    </row>
    <row r="3" spans="2:9" x14ac:dyDescent="0.2">
      <c r="B3" s="2" t="s">
        <v>115</v>
      </c>
      <c r="C3" s="2" t="s">
        <v>2</v>
      </c>
      <c r="E3" s="14">
        <f t="shared" ref="E3:E66" si="0">IF(ISNUMBER($E2), $E2+1, 97000000000001)</f>
        <v>97000000000002</v>
      </c>
      <c r="F3" s="3" t="str">
        <f t="shared" ref="F3:F4" si="1">IF(EXACT(B3, ""), "", B3)</f>
        <v>System.Logout</v>
      </c>
      <c r="G3" s="3" t="str">
        <f t="shared" ref="G3:G4" si="2">IF(EXACT(C3, ""), "", C3)</f>
        <v>Logout</v>
      </c>
      <c r="I3" s="15" t="str">
        <f t="shared" ref="I3:I87" si="3">CONCATENATE("PERFORM ""SchSysConfig"".""Func_TblAppObject_Menu_SET""(varSystemLoginSession, null, null, null, varInstitutionBranchID, null, ", IF(EXACT($B3, ""),"null", CONCATENATE("'", $F3, "'")), ", ", IF(EXACT($B3, ""), "null", CONCATENATE("'", $G3, "'")), ");")</f>
        <v>PERFORM "SchSysConfig"."Func_TblAppObject_Menu_SET"(varSystemLoginSession, null, null, null, varInstitutionBranchID, null, 'System.Logout', 'Logout');</v>
      </c>
    </row>
    <row r="4" spans="2:9" x14ac:dyDescent="0.2">
      <c r="B4" s="5" t="s">
        <v>116</v>
      </c>
      <c r="C4" s="5" t="s">
        <v>51</v>
      </c>
      <c r="E4" s="14">
        <f t="shared" si="0"/>
        <v>97000000000003</v>
      </c>
      <c r="F4" s="3" t="str">
        <f t="shared" si="1"/>
        <v>System.Lock</v>
      </c>
      <c r="G4" s="3" t="str">
        <f t="shared" si="2"/>
        <v>Lock</v>
      </c>
      <c r="I4" s="15" t="str">
        <f t="shared" si="3"/>
        <v>PERFORM "SchSysConfig"."Func_TblAppObject_Menu_SET"(varSystemLoginSession, null, null, null, varInstitutionBranchID, null, 'System.Lock', 'Lock');</v>
      </c>
    </row>
    <row r="5" spans="2:9" x14ac:dyDescent="0.2">
      <c r="B5" s="2" t="s">
        <v>92</v>
      </c>
      <c r="C5" s="2" t="s">
        <v>91</v>
      </c>
      <c r="E5" s="14">
        <f t="shared" si="0"/>
        <v>97000000000004</v>
      </c>
      <c r="F5" s="3" t="str">
        <f t="shared" ref="F5:F68" si="4">IF(EXACT(B5, ""), "", B5)</f>
        <v>Dashboard.DocumentTracking</v>
      </c>
      <c r="G5" s="3" t="str">
        <f t="shared" ref="G5:G68" si="5">IF(EXACT(C5, ""), "", C5)</f>
        <v>Document Tracking</v>
      </c>
      <c r="I5" s="15" t="str">
        <f t="shared" si="3"/>
        <v>PERFORM "SchSysConfig"."Func_TblAppObject_Menu_SET"(varSystemLoginSession, null, null, null, varInstitutionBranchID, null, 'Dashboard.DocumentTracking', 'Document Tracking');</v>
      </c>
    </row>
    <row r="6" spans="2:9" x14ac:dyDescent="0.2">
      <c r="B6" s="2" t="s">
        <v>947</v>
      </c>
      <c r="C6" s="2" t="s">
        <v>945</v>
      </c>
      <c r="E6" s="14">
        <f t="shared" si="0"/>
        <v>97000000000005</v>
      </c>
      <c r="F6" s="3" t="str">
        <f t="shared" si="4"/>
        <v>Dashboard.MyDocumentTracking</v>
      </c>
      <c r="G6" s="3" t="str">
        <f t="shared" si="5"/>
        <v>My Document Tracking</v>
      </c>
      <c r="I6" s="15" t="str">
        <f t="shared" si="3"/>
        <v>PERFORM "SchSysConfig"."Func_TblAppObject_Menu_SET"(varSystemLoginSession, null, null, null, varInstitutionBranchID, null, 'Dashboard.MyDocumentTracking', 'My Document Tracking');</v>
      </c>
    </row>
    <row r="7" spans="2:9" x14ac:dyDescent="0.2">
      <c r="B7" s="5" t="s">
        <v>948</v>
      </c>
      <c r="C7" s="5" t="s">
        <v>946</v>
      </c>
      <c r="E7" s="14">
        <f t="shared" si="0"/>
        <v>97000000000006</v>
      </c>
      <c r="F7" s="3" t="str">
        <f t="shared" si="4"/>
        <v>Dashboard.MyDocumentDisposition</v>
      </c>
      <c r="G7" s="3" t="str">
        <f t="shared" si="5"/>
        <v>My Document Disposition</v>
      </c>
      <c r="I7" s="15" t="str">
        <f t="shared" si="3"/>
        <v>PERFORM "SchSysConfig"."Func_TblAppObject_Menu_SET"(varSystemLoginSession, null, null, null, varInstitutionBranchID, null, 'Dashboard.MyDocumentDisposition', 'My Document Disposition');</v>
      </c>
    </row>
    <row r="8" spans="2:9" x14ac:dyDescent="0.2">
      <c r="B8" s="13" t="s">
        <v>117</v>
      </c>
      <c r="C8" s="13" t="s">
        <v>72</v>
      </c>
      <c r="E8" s="14">
        <f t="shared" si="0"/>
        <v>97000000000007</v>
      </c>
      <c r="F8" s="3" t="str">
        <f t="shared" si="4"/>
        <v>Module.Administration.User.Transaction</v>
      </c>
      <c r="G8" s="3" t="str">
        <f t="shared" si="5"/>
        <v>User</v>
      </c>
      <c r="I8" s="15" t="str">
        <f t="shared" si="3"/>
        <v>PERFORM "SchSysConfig"."Func_TblAppObject_Menu_SET"(varSystemLoginSession, null, null, null, varInstitutionBranchID, null, 'Module.Administration.User.Transaction', 'User');</v>
      </c>
    </row>
    <row r="9" spans="2:9" x14ac:dyDescent="0.2">
      <c r="B9" s="2" t="s">
        <v>949</v>
      </c>
      <c r="C9" s="2" t="s">
        <v>951</v>
      </c>
      <c r="E9" s="14">
        <f t="shared" si="0"/>
        <v>97000000000008</v>
      </c>
      <c r="F9" s="3" t="str">
        <f t="shared" si="4"/>
        <v>Module.Administration.User.DataValidation</v>
      </c>
      <c r="G9" s="3" t="str">
        <f t="shared" si="5"/>
        <v>User Data Validation</v>
      </c>
      <c r="I9" s="15" t="str">
        <f t="shared" si="3"/>
        <v>PERFORM "SchSysConfig"."Func_TblAppObject_Menu_SET"(varSystemLoginSession, null, null, null, varInstitutionBranchID, null, 'Module.Administration.User.DataValidation', 'User Data Validation');</v>
      </c>
    </row>
    <row r="10" spans="2:9" x14ac:dyDescent="0.2">
      <c r="B10" s="2" t="s">
        <v>762</v>
      </c>
      <c r="C10" s="2" t="s">
        <v>763</v>
      </c>
      <c r="E10" s="14">
        <f t="shared" si="0"/>
        <v>97000000000009</v>
      </c>
      <c r="F10" s="3" t="str">
        <f t="shared" si="4"/>
        <v>Module.Administration.User.Report.Form</v>
      </c>
      <c r="G10" s="3" t="str">
        <f t="shared" si="5"/>
        <v>User Form</v>
      </c>
      <c r="I10" s="15" t="str">
        <f t="shared" si="3"/>
        <v>PERFORM "SchSysConfig"."Func_TblAppObject_Menu_SET"(varSystemLoginSession, null, null, null, varInstitutionBranchID, null, 'Module.Administration.User.Report.Form', 'User Form');</v>
      </c>
    </row>
    <row r="11" spans="2:9" x14ac:dyDescent="0.2">
      <c r="B11" s="5" t="s">
        <v>53</v>
      </c>
      <c r="C11" s="5" t="s">
        <v>98</v>
      </c>
      <c r="E11" s="14">
        <f t="shared" si="0"/>
        <v>97000000000010</v>
      </c>
      <c r="F11" s="3" t="str">
        <f t="shared" si="4"/>
        <v>Module.Administration.User.Report.DataList</v>
      </c>
      <c r="G11" s="3" t="str">
        <f t="shared" si="5"/>
        <v>User Data List</v>
      </c>
      <c r="I11" s="15" t="str">
        <f t="shared" si="3"/>
        <v>PERFORM "SchSysConfig"."Func_TblAppObject_Menu_SET"(varSystemLoginSession, null, null, null, varInstitutionBranchID, null, 'Module.Administration.User.Report.DataList', 'User Data List');</v>
      </c>
    </row>
    <row r="12" spans="2:9" x14ac:dyDescent="0.2">
      <c r="B12" s="13" t="s">
        <v>118</v>
      </c>
      <c r="C12" s="13" t="s">
        <v>73</v>
      </c>
      <c r="E12" s="14">
        <f t="shared" si="0"/>
        <v>97000000000011</v>
      </c>
      <c r="F12" s="3" t="str">
        <f t="shared" si="4"/>
        <v>Module.Administration.UserRole.Transaction</v>
      </c>
      <c r="G12" s="3" t="str">
        <f t="shared" si="5"/>
        <v>User Role</v>
      </c>
      <c r="I12" s="15" t="str">
        <f t="shared" si="3"/>
        <v>PERFORM "SchSysConfig"."Func_TblAppObject_Menu_SET"(varSystemLoginSession, null, null, null, varInstitutionBranchID, null, 'Module.Administration.UserRole.Transaction', 'User Role');</v>
      </c>
    </row>
    <row r="13" spans="2:9" x14ac:dyDescent="0.2">
      <c r="B13" s="2" t="s">
        <v>950</v>
      </c>
      <c r="C13" s="2" t="s">
        <v>952</v>
      </c>
      <c r="E13" s="14">
        <f t="shared" si="0"/>
        <v>97000000000012</v>
      </c>
      <c r="F13" s="3" t="str">
        <f t="shared" si="4"/>
        <v>Module.Administration.UserRole.DataValidation</v>
      </c>
      <c r="G13" s="3" t="str">
        <f t="shared" si="5"/>
        <v>User Role Data Validation</v>
      </c>
      <c r="I13" s="15" t="str">
        <f t="shared" si="3"/>
        <v>PERFORM "SchSysConfig"."Func_TblAppObject_Menu_SET"(varSystemLoginSession, null, null, null, varInstitutionBranchID, null, 'Module.Administration.UserRole.DataValidation', 'User Role Data Validation');</v>
      </c>
    </row>
    <row r="14" spans="2:9" x14ac:dyDescent="0.2">
      <c r="B14" s="2" t="s">
        <v>764</v>
      </c>
      <c r="C14" s="2" t="s">
        <v>766</v>
      </c>
      <c r="E14" s="14">
        <f t="shared" si="0"/>
        <v>97000000000013</v>
      </c>
      <c r="F14" s="3" t="str">
        <f t="shared" si="4"/>
        <v>Module.Administration.UserRole.Report.Form</v>
      </c>
      <c r="G14" s="3" t="str">
        <f t="shared" si="5"/>
        <v>User Role Form</v>
      </c>
      <c r="I14" s="15" t="str">
        <f t="shared" si="3"/>
        <v>PERFORM "SchSysConfig"."Func_TblAppObject_Menu_SET"(varSystemLoginSession, null, null, null, varInstitutionBranchID, null, 'Module.Administration.UserRole.Report.Form', 'User Role Form');</v>
      </c>
    </row>
    <row r="15" spans="2:9" x14ac:dyDescent="0.2">
      <c r="B15" s="5" t="s">
        <v>55</v>
      </c>
      <c r="C15" s="5" t="s">
        <v>121</v>
      </c>
      <c r="E15" s="14">
        <f t="shared" si="0"/>
        <v>97000000000014</v>
      </c>
      <c r="F15" s="3" t="str">
        <f t="shared" si="4"/>
        <v>Module.Administration.UserRole.Report.DataList</v>
      </c>
      <c r="G15" s="3" t="str">
        <f t="shared" si="5"/>
        <v>User Role Data List</v>
      </c>
      <c r="I15" s="15" t="str">
        <f t="shared" si="3"/>
        <v>PERFORM "SchSysConfig"."Func_TblAppObject_Menu_SET"(varSystemLoginSession, null, null, null, varInstitutionBranchID, null, 'Module.Administration.UserRole.Report.DataList', 'User Role Data List');</v>
      </c>
    </row>
    <row r="16" spans="2:9" x14ac:dyDescent="0.2">
      <c r="B16" s="13" t="s">
        <v>119</v>
      </c>
      <c r="C16" s="13" t="s">
        <v>74</v>
      </c>
      <c r="E16" s="14">
        <f t="shared" si="0"/>
        <v>97000000000015</v>
      </c>
      <c r="F16" s="3" t="str">
        <f t="shared" si="4"/>
        <v>Module.Administration.UserRoleGroup.Transaction</v>
      </c>
      <c r="G16" s="3" t="str">
        <f t="shared" si="5"/>
        <v>User Role Group</v>
      </c>
      <c r="I16" s="15" t="str">
        <f t="shared" si="3"/>
        <v>PERFORM "SchSysConfig"."Func_TblAppObject_Menu_SET"(varSystemLoginSession, null, null, null, varInstitutionBranchID, null, 'Module.Administration.UserRoleGroup.Transaction', 'User Role Group');</v>
      </c>
    </row>
    <row r="17" spans="2:9" x14ac:dyDescent="0.2">
      <c r="B17" s="2" t="s">
        <v>953</v>
      </c>
      <c r="C17" s="2" t="s">
        <v>954</v>
      </c>
      <c r="E17" s="14">
        <f t="shared" si="0"/>
        <v>97000000000016</v>
      </c>
      <c r="F17" s="3" t="str">
        <f t="shared" si="4"/>
        <v>Module.Administration.UserRoleGroup.DataValidation</v>
      </c>
      <c r="G17" s="3" t="str">
        <f t="shared" si="5"/>
        <v>User Role Group Data Validation</v>
      </c>
      <c r="I17" s="15" t="str">
        <f t="shared" si="3"/>
        <v>PERFORM "SchSysConfig"."Func_TblAppObject_Menu_SET"(varSystemLoginSession, null, null, null, varInstitutionBranchID, null, 'Module.Administration.UserRoleGroup.DataValidation', 'User Role Group Data Validation');</v>
      </c>
    </row>
    <row r="18" spans="2:9" x14ac:dyDescent="0.2">
      <c r="B18" s="2" t="s">
        <v>765</v>
      </c>
      <c r="C18" s="2" t="s">
        <v>767</v>
      </c>
      <c r="E18" s="14">
        <f t="shared" si="0"/>
        <v>97000000000017</v>
      </c>
      <c r="F18" s="3" t="str">
        <f t="shared" si="4"/>
        <v>Module.Administration.UserRoleGroup.Report.Form</v>
      </c>
      <c r="G18" s="3" t="str">
        <f t="shared" si="5"/>
        <v>User Role Group Form</v>
      </c>
      <c r="I18" s="15" t="str">
        <f t="shared" si="3"/>
        <v>PERFORM "SchSysConfig"."Func_TblAppObject_Menu_SET"(varSystemLoginSession, null, null, null, varInstitutionBranchID, null, 'Module.Administration.UserRoleGroup.Report.Form', 'User Role Group Form');</v>
      </c>
    </row>
    <row r="19" spans="2:9" x14ac:dyDescent="0.2">
      <c r="B19" s="5" t="s">
        <v>57</v>
      </c>
      <c r="C19" s="5" t="s">
        <v>122</v>
      </c>
      <c r="E19" s="14">
        <f t="shared" si="0"/>
        <v>97000000000018</v>
      </c>
      <c r="F19" s="3" t="str">
        <f t="shared" si="4"/>
        <v>Module.Administration.UserRoleGroup.Report.DataList</v>
      </c>
      <c r="G19" s="3" t="str">
        <f t="shared" si="5"/>
        <v>User Role Group Data List</v>
      </c>
      <c r="I19" s="15" t="str">
        <f t="shared" si="3"/>
        <v>PERFORM "SchSysConfig"."Func_TblAppObject_Menu_SET"(varSystemLoginSession, null, null, null, varInstitutionBranchID, null, 'Module.Administration.UserRoleGroup.Report.DataList', 'User Role Group Data List');</v>
      </c>
    </row>
    <row r="20" spans="2:9" x14ac:dyDescent="0.2">
      <c r="B20" s="13" t="s">
        <v>120</v>
      </c>
      <c r="C20" s="13" t="s">
        <v>75</v>
      </c>
      <c r="E20" s="14">
        <f t="shared" si="0"/>
        <v>97000000000019</v>
      </c>
      <c r="F20" s="3" t="str">
        <f t="shared" si="4"/>
        <v>Module.Administration.UserRoleGroupMember.Transaction</v>
      </c>
      <c r="G20" s="3" t="str">
        <f t="shared" si="5"/>
        <v>User Role Group Member</v>
      </c>
      <c r="I20" s="15" t="str">
        <f t="shared" si="3"/>
        <v>PERFORM "SchSysConfig"."Func_TblAppObject_Menu_SET"(varSystemLoginSession, null, null, null, varInstitutionBranchID, null, 'Module.Administration.UserRoleGroupMember.Transaction', 'User Role Group Member');</v>
      </c>
    </row>
    <row r="21" spans="2:9" x14ac:dyDescent="0.2">
      <c r="B21" s="2" t="s">
        <v>955</v>
      </c>
      <c r="C21" s="2" t="s">
        <v>956</v>
      </c>
      <c r="E21" s="14">
        <f t="shared" si="0"/>
        <v>97000000000020</v>
      </c>
      <c r="F21" s="3" t="str">
        <f t="shared" si="4"/>
        <v>Module.Administration.UserRoleGroupMember.DataValidation</v>
      </c>
      <c r="G21" s="3" t="str">
        <f t="shared" si="5"/>
        <v>User Role Group Member Data Validation</v>
      </c>
      <c r="I21" s="15" t="str">
        <f t="shared" si="3"/>
        <v>PERFORM "SchSysConfig"."Func_TblAppObject_Menu_SET"(varSystemLoginSession, null, null, null, varInstitutionBranchID, null, 'Module.Administration.UserRoleGroupMember.DataValidation', 'User Role Group Member Data Validation');</v>
      </c>
    </row>
    <row r="22" spans="2:9" x14ac:dyDescent="0.2">
      <c r="B22" s="2" t="s">
        <v>768</v>
      </c>
      <c r="C22" s="2" t="s">
        <v>769</v>
      </c>
      <c r="E22" s="14">
        <f t="shared" si="0"/>
        <v>97000000000021</v>
      </c>
      <c r="F22" s="3" t="str">
        <f t="shared" si="4"/>
        <v>Module.Administration.UserRoleGroupMember.Report.Form</v>
      </c>
      <c r="G22" s="3" t="str">
        <f t="shared" si="5"/>
        <v>User Role Group Member Form</v>
      </c>
      <c r="I22" s="15" t="str">
        <f t="shared" si="3"/>
        <v>PERFORM "SchSysConfig"."Func_TblAppObject_Menu_SET"(varSystemLoginSession, null, null, null, varInstitutionBranchID, null, 'Module.Administration.UserRoleGroupMember.Report.Form', 'User Role Group Member Form');</v>
      </c>
    </row>
    <row r="23" spans="2:9" x14ac:dyDescent="0.2">
      <c r="B23" s="5" t="s">
        <v>59</v>
      </c>
      <c r="C23" s="5" t="s">
        <v>123</v>
      </c>
      <c r="E23" s="14">
        <f t="shared" si="0"/>
        <v>97000000000022</v>
      </c>
      <c r="F23" s="3" t="str">
        <f t="shared" si="4"/>
        <v>Module.Administration.UserRoleGroupMember.Report.DataList</v>
      </c>
      <c r="G23" s="3" t="str">
        <f t="shared" si="5"/>
        <v>User Role Group Member Data List</v>
      </c>
      <c r="I23" s="15" t="str">
        <f t="shared" si="3"/>
        <v>PERFORM "SchSysConfig"."Func_TblAppObject_Menu_SET"(varSystemLoginSession, null, null, null, varInstitutionBranchID, null, 'Module.Administration.UserRoleGroupMember.Report.DataList', 'User Role Group Member Data List');</v>
      </c>
    </row>
    <row r="24" spans="2:9" x14ac:dyDescent="0.2">
      <c r="B24" s="2" t="s">
        <v>958</v>
      </c>
      <c r="C24" s="2" t="s">
        <v>76</v>
      </c>
      <c r="E24" s="14">
        <f t="shared" si="0"/>
        <v>97000000000023</v>
      </c>
      <c r="F24" s="3" t="str">
        <f t="shared" si="4"/>
        <v>Module.Administration.UserRoleDelegation.Transaction</v>
      </c>
      <c r="G24" s="3" t="str">
        <f t="shared" si="5"/>
        <v>User Role Delegation</v>
      </c>
      <c r="I24" s="15" t="str">
        <f t="shared" si="3"/>
        <v>PERFORM "SchSysConfig"."Func_TblAppObject_Menu_SET"(varSystemLoginSession, null, null, null, varInstitutionBranchID, null, 'Module.Administration.UserRoleDelegation.Transaction', 'User Role Delegation');</v>
      </c>
    </row>
    <row r="25" spans="2:9" x14ac:dyDescent="0.2">
      <c r="B25" s="2" t="s">
        <v>957</v>
      </c>
      <c r="C25" s="2" t="s">
        <v>960</v>
      </c>
      <c r="E25" s="14">
        <f t="shared" si="0"/>
        <v>97000000000024</v>
      </c>
      <c r="F25" s="3" t="str">
        <f t="shared" si="4"/>
        <v>Module.Administration.UserRoleDelegation.DataValidation</v>
      </c>
      <c r="G25" s="3" t="str">
        <f t="shared" si="5"/>
        <v>User Role Delegation Data Validation</v>
      </c>
      <c r="I25" s="15" t="str">
        <f t="shared" si="3"/>
        <v>PERFORM "SchSysConfig"."Func_TblAppObject_Menu_SET"(varSystemLoginSession, null, null, null, varInstitutionBranchID, null, 'Module.Administration.UserRoleDelegation.DataValidation', 'User Role Delegation Data Validation');</v>
      </c>
    </row>
    <row r="26" spans="2:9" x14ac:dyDescent="0.2">
      <c r="B26" s="2" t="s">
        <v>770</v>
      </c>
      <c r="C26" s="2" t="s">
        <v>771</v>
      </c>
      <c r="E26" s="14">
        <f t="shared" si="0"/>
        <v>97000000000025</v>
      </c>
      <c r="F26" s="3" t="str">
        <f t="shared" si="4"/>
        <v>Module.Administration.UserRoleDelegation.Report.Form</v>
      </c>
      <c r="G26" s="3" t="str">
        <f t="shared" si="5"/>
        <v>User Role Delegation Form</v>
      </c>
      <c r="I26" s="15" t="str">
        <f t="shared" si="3"/>
        <v>PERFORM "SchSysConfig"."Func_TblAppObject_Menu_SET"(varSystemLoginSession, null, null, null, varInstitutionBranchID, null, 'Module.Administration.UserRoleDelegation.Report.Form', 'User Role Delegation Form');</v>
      </c>
    </row>
    <row r="27" spans="2:9" x14ac:dyDescent="0.2">
      <c r="B27" s="5" t="s">
        <v>61</v>
      </c>
      <c r="C27" s="5" t="s">
        <v>124</v>
      </c>
      <c r="E27" s="14">
        <f t="shared" si="0"/>
        <v>97000000000026</v>
      </c>
      <c r="F27" s="3" t="str">
        <f t="shared" si="4"/>
        <v>Module.Administration.UserRoleDelegation.Report.DataList</v>
      </c>
      <c r="G27" s="3" t="str">
        <f t="shared" si="5"/>
        <v>User Role Delegation Data List</v>
      </c>
      <c r="I27" s="15" t="str">
        <f t="shared" si="3"/>
        <v>PERFORM "SchSysConfig"."Func_TblAppObject_Menu_SET"(varSystemLoginSession, null, null, null, varInstitutionBranchID, null, 'Module.Administration.UserRoleDelegation.Report.DataList', 'User Role Delegation Data List');</v>
      </c>
    </row>
    <row r="28" spans="2:9" x14ac:dyDescent="0.2">
      <c r="B28" s="2" t="s">
        <v>959</v>
      </c>
      <c r="C28" s="2" t="s">
        <v>77</v>
      </c>
      <c r="E28" s="14">
        <f t="shared" si="0"/>
        <v>97000000000027</v>
      </c>
      <c r="F28" s="3" t="str">
        <f t="shared" si="4"/>
        <v>Module.Administration.UserRolePrivilegesMenu.Transaction</v>
      </c>
      <c r="G28" s="3" t="str">
        <f t="shared" si="5"/>
        <v>User Role Privileges Menu</v>
      </c>
      <c r="I28" s="15" t="str">
        <f t="shared" si="3"/>
        <v>PERFORM "SchSysConfig"."Func_TblAppObject_Menu_SET"(varSystemLoginSession, null, null, null, varInstitutionBranchID, null, 'Module.Administration.UserRolePrivilegesMenu.Transaction', 'User Role Privileges Menu');</v>
      </c>
    </row>
    <row r="29" spans="2:9" x14ac:dyDescent="0.2">
      <c r="B29" s="2" t="s">
        <v>961</v>
      </c>
      <c r="C29" s="2" t="s">
        <v>962</v>
      </c>
      <c r="E29" s="14">
        <f t="shared" si="0"/>
        <v>97000000000028</v>
      </c>
      <c r="F29" s="3" t="str">
        <f t="shared" si="4"/>
        <v>Module.Administration.UserRolePrivilegesMenu.DataValidation</v>
      </c>
      <c r="G29" s="3" t="str">
        <f t="shared" si="5"/>
        <v>User Role Privileges Data Validation</v>
      </c>
      <c r="I29" s="15" t="str">
        <f t="shared" si="3"/>
        <v>PERFORM "SchSysConfig"."Func_TblAppObject_Menu_SET"(varSystemLoginSession, null, null, null, varInstitutionBranchID, null, 'Module.Administration.UserRolePrivilegesMenu.DataValidation', 'User Role Privileges Data Validation');</v>
      </c>
    </row>
    <row r="30" spans="2:9" x14ac:dyDescent="0.2">
      <c r="B30" s="2" t="s">
        <v>776</v>
      </c>
      <c r="C30" s="2" t="s">
        <v>777</v>
      </c>
      <c r="E30" s="14">
        <f t="shared" si="0"/>
        <v>97000000000029</v>
      </c>
      <c r="F30" s="3" t="str">
        <f t="shared" si="4"/>
        <v>Module.Administration.UserRolePrivilegesMenu.Report.Form</v>
      </c>
      <c r="G30" s="3" t="str">
        <f t="shared" si="5"/>
        <v>User Role Privileges Form</v>
      </c>
      <c r="I30" s="15" t="str">
        <f t="shared" si="3"/>
        <v>PERFORM "SchSysConfig"."Func_TblAppObject_Menu_SET"(varSystemLoginSession, null, null, null, varInstitutionBranchID, null, 'Module.Administration.UserRolePrivilegesMenu.Report.Form', 'User Role Privileges Form');</v>
      </c>
    </row>
    <row r="31" spans="2:9" x14ac:dyDescent="0.2">
      <c r="B31" s="5" t="s">
        <v>64</v>
      </c>
      <c r="C31" s="5" t="s">
        <v>125</v>
      </c>
      <c r="E31" s="14">
        <f t="shared" si="0"/>
        <v>97000000000030</v>
      </c>
      <c r="F31" s="3" t="str">
        <f t="shared" si="4"/>
        <v>Module.Administration.UserRolePrivilegesMenu.Report.DataList</v>
      </c>
      <c r="G31" s="3" t="str">
        <f t="shared" si="5"/>
        <v>User Role Privileges Data List</v>
      </c>
      <c r="I31" s="15" t="str">
        <f t="shared" si="3"/>
        <v>PERFORM "SchSysConfig"."Func_TblAppObject_Menu_SET"(varSystemLoginSession, null, null, null, varInstitutionBranchID, null, 'Module.Administration.UserRolePrivilegesMenu.Report.DataList', 'User Role Privileges Data List');</v>
      </c>
    </row>
    <row r="32" spans="2:9" x14ac:dyDescent="0.2">
      <c r="B32" s="2" t="s">
        <v>630</v>
      </c>
      <c r="C32" s="2" t="s">
        <v>68</v>
      </c>
      <c r="E32" s="14">
        <f t="shared" si="0"/>
        <v>97000000000031</v>
      </c>
      <c r="F32" s="3" t="str">
        <f t="shared" si="4"/>
        <v>Module.Administration.Menu.Transaction</v>
      </c>
      <c r="G32" s="3" t="str">
        <f t="shared" si="5"/>
        <v>Menu</v>
      </c>
      <c r="I32" s="15" t="str">
        <f t="shared" si="3"/>
        <v>PERFORM "SchSysConfig"."Func_TblAppObject_Menu_SET"(varSystemLoginSession, null, null, null, varInstitutionBranchID, null, 'Module.Administration.Menu.Transaction', 'Menu');</v>
      </c>
    </row>
    <row r="33" spans="2:9" x14ac:dyDescent="0.2">
      <c r="B33" s="2" t="s">
        <v>963</v>
      </c>
      <c r="C33" s="2" t="s">
        <v>964</v>
      </c>
      <c r="E33" s="14">
        <f t="shared" si="0"/>
        <v>97000000000032</v>
      </c>
      <c r="F33" s="3" t="str">
        <f t="shared" si="4"/>
        <v>Module.Administration.Menu.DataValidation</v>
      </c>
      <c r="G33" s="3" t="str">
        <f t="shared" si="5"/>
        <v>Menu Data Validation</v>
      </c>
      <c r="I33" s="15" t="str">
        <f t="shared" si="3"/>
        <v>PERFORM "SchSysConfig"."Func_TblAppObject_Menu_SET"(varSystemLoginSession, null, null, null, varInstitutionBranchID, null, 'Module.Administration.Menu.DataValidation', 'Menu Data Validation');</v>
      </c>
    </row>
    <row r="34" spans="2:9" x14ac:dyDescent="0.2">
      <c r="B34" s="2" t="s">
        <v>772</v>
      </c>
      <c r="C34" s="2" t="s">
        <v>773</v>
      </c>
      <c r="E34" s="14">
        <f t="shared" si="0"/>
        <v>97000000000033</v>
      </c>
      <c r="F34" s="3" t="str">
        <f t="shared" si="4"/>
        <v>Module.Administration.Menu.Report.Form</v>
      </c>
      <c r="G34" s="3" t="str">
        <f t="shared" si="5"/>
        <v>Menu Form</v>
      </c>
      <c r="I34" s="15" t="str">
        <f t="shared" si="3"/>
        <v>PERFORM "SchSysConfig"."Func_TblAppObject_Menu_SET"(varSystemLoginSession, null, null, null, varInstitutionBranchID, null, 'Module.Administration.Menu.Report.Form', 'Menu Form');</v>
      </c>
    </row>
    <row r="35" spans="2:9" x14ac:dyDescent="0.2">
      <c r="B35" s="5" t="s">
        <v>66</v>
      </c>
      <c r="C35" s="5" t="s">
        <v>126</v>
      </c>
      <c r="E35" s="14">
        <f t="shared" si="0"/>
        <v>97000000000034</v>
      </c>
      <c r="F35" s="3" t="str">
        <f t="shared" si="4"/>
        <v>Module.Administration.Menu.Report.DataList</v>
      </c>
      <c r="G35" s="3" t="str">
        <f t="shared" si="5"/>
        <v>Menu Data List</v>
      </c>
      <c r="I35" s="15" t="str">
        <f t="shared" si="3"/>
        <v>PERFORM "SchSysConfig"."Func_TblAppObject_Menu_SET"(varSystemLoginSession, null, null, null, varInstitutionBranchID, null, 'Module.Administration.Menu.Report.DataList', 'Menu Data List');</v>
      </c>
    </row>
    <row r="36" spans="2:9" x14ac:dyDescent="0.2">
      <c r="B36" s="2" t="s">
        <v>631</v>
      </c>
      <c r="C36" s="2" t="s">
        <v>128</v>
      </c>
      <c r="E36" s="14">
        <f t="shared" si="0"/>
        <v>97000000000035</v>
      </c>
      <c r="F36" s="3" t="str">
        <f t="shared" si="4"/>
        <v>Module.Administration.MenuGroup.Transaction</v>
      </c>
      <c r="G36" s="3" t="str">
        <f t="shared" si="5"/>
        <v>Menu Group</v>
      </c>
      <c r="I36" s="15" t="str">
        <f t="shared" si="3"/>
        <v>PERFORM "SchSysConfig"."Func_TblAppObject_Menu_SET"(varSystemLoginSession, null, null, null, varInstitutionBranchID, null, 'Module.Administration.MenuGroup.Transaction', 'Menu Group');</v>
      </c>
    </row>
    <row r="37" spans="2:9" x14ac:dyDescent="0.2">
      <c r="B37" s="2" t="s">
        <v>965</v>
      </c>
      <c r="C37" s="2" t="s">
        <v>966</v>
      </c>
      <c r="E37" s="14">
        <f t="shared" si="0"/>
        <v>97000000000036</v>
      </c>
      <c r="F37" s="3" t="str">
        <f t="shared" si="4"/>
        <v>Module.Administration.MenuGroup.DataValidation</v>
      </c>
      <c r="G37" s="3" t="str">
        <f t="shared" si="5"/>
        <v>Menu Group Data Validation</v>
      </c>
      <c r="I37" s="15" t="str">
        <f t="shared" si="3"/>
        <v>PERFORM "SchSysConfig"."Func_TblAppObject_Menu_SET"(varSystemLoginSession, null, null, null, varInstitutionBranchID, null, 'Module.Administration.MenuGroup.DataValidation', 'Menu Group Data Validation');</v>
      </c>
    </row>
    <row r="38" spans="2:9" x14ac:dyDescent="0.2">
      <c r="B38" s="2" t="s">
        <v>774</v>
      </c>
      <c r="C38" s="2" t="s">
        <v>775</v>
      </c>
      <c r="E38" s="14">
        <f t="shared" si="0"/>
        <v>97000000000037</v>
      </c>
      <c r="F38" s="3" t="str">
        <f t="shared" si="4"/>
        <v>Module.Administration.MenuGroup.Report.Form</v>
      </c>
      <c r="G38" s="3" t="str">
        <f t="shared" si="5"/>
        <v>Menu Group Form</v>
      </c>
      <c r="I38" s="15" t="str">
        <f t="shared" si="3"/>
        <v>PERFORM "SchSysConfig"."Func_TblAppObject_Menu_SET"(varSystemLoginSession, null, null, null, varInstitutionBranchID, null, 'Module.Administration.MenuGroup.Report.Form', 'Menu Group Form');</v>
      </c>
    </row>
    <row r="39" spans="2:9" x14ac:dyDescent="0.2">
      <c r="B39" s="5" t="s">
        <v>127</v>
      </c>
      <c r="C39" s="5" t="s">
        <v>129</v>
      </c>
      <c r="E39" s="14">
        <f t="shared" si="0"/>
        <v>97000000000038</v>
      </c>
      <c r="F39" s="3" t="str">
        <f t="shared" si="4"/>
        <v>Module.Administration.MenuGroup.Report.DataList</v>
      </c>
      <c r="G39" s="3" t="str">
        <f t="shared" si="5"/>
        <v>Menu Group Data List</v>
      </c>
      <c r="I39" s="15" t="str">
        <f t="shared" si="3"/>
        <v>PERFORM "SchSysConfig"."Func_TblAppObject_Menu_SET"(varSystemLoginSession, null, null, null, varInstitutionBranchID, null, 'Module.Administration.MenuGroup.Report.DataList', 'Menu Group Data List');</v>
      </c>
    </row>
    <row r="40" spans="2:9" x14ac:dyDescent="0.2">
      <c r="B40" s="2" t="s">
        <v>632</v>
      </c>
      <c r="C40" s="2" t="s">
        <v>131</v>
      </c>
      <c r="E40" s="14">
        <f t="shared" si="0"/>
        <v>97000000000039</v>
      </c>
      <c r="F40" s="3" t="str">
        <f t="shared" si="4"/>
        <v>Module.Administration.MenuGroupMember.Transaction</v>
      </c>
      <c r="G40" s="3" t="str">
        <f t="shared" si="5"/>
        <v>Menu Group Member</v>
      </c>
      <c r="I40" s="15" t="str">
        <f t="shared" si="3"/>
        <v>PERFORM "SchSysConfig"."Func_TblAppObject_Menu_SET"(varSystemLoginSession, null, null, null, varInstitutionBranchID, null, 'Module.Administration.MenuGroupMember.Transaction', 'Menu Group Member');</v>
      </c>
    </row>
    <row r="41" spans="2:9" x14ac:dyDescent="0.2">
      <c r="B41" s="2" t="s">
        <v>967</v>
      </c>
      <c r="C41" s="2" t="s">
        <v>968</v>
      </c>
      <c r="E41" s="14">
        <f t="shared" si="0"/>
        <v>97000000000040</v>
      </c>
      <c r="F41" s="3" t="str">
        <f t="shared" si="4"/>
        <v>Module.Administration.MenuGroupMember.DataValidation</v>
      </c>
      <c r="G41" s="3" t="str">
        <f t="shared" si="5"/>
        <v>Menu Group Member Data Validation</v>
      </c>
      <c r="I41" s="15" t="str">
        <f t="shared" si="3"/>
        <v>PERFORM "SchSysConfig"."Func_TblAppObject_Menu_SET"(varSystemLoginSession, null, null, null, varInstitutionBranchID, null, 'Module.Administration.MenuGroupMember.DataValidation', 'Menu Group Member Data Validation');</v>
      </c>
    </row>
    <row r="42" spans="2:9" x14ac:dyDescent="0.2">
      <c r="B42" s="2" t="s">
        <v>778</v>
      </c>
      <c r="C42" s="2" t="s">
        <v>779</v>
      </c>
      <c r="E42" s="14">
        <f t="shared" si="0"/>
        <v>97000000000041</v>
      </c>
      <c r="F42" s="3" t="str">
        <f t="shared" si="4"/>
        <v>Module.Administration.MenuGroupMember.Report.Form</v>
      </c>
      <c r="G42" s="3" t="str">
        <f t="shared" si="5"/>
        <v>Menu Group Member Form</v>
      </c>
      <c r="I42" s="15" t="str">
        <f t="shared" si="3"/>
        <v>PERFORM "SchSysConfig"."Func_TblAppObject_Menu_SET"(varSystemLoginSession, null, null, null, varInstitutionBranchID, null, 'Module.Administration.MenuGroupMember.Report.Form', 'Menu Group Member Form');</v>
      </c>
    </row>
    <row r="43" spans="2:9" x14ac:dyDescent="0.2">
      <c r="B43" s="5" t="s">
        <v>130</v>
      </c>
      <c r="C43" s="5" t="s">
        <v>132</v>
      </c>
      <c r="E43" s="14">
        <f t="shared" si="0"/>
        <v>97000000000042</v>
      </c>
      <c r="F43" s="3" t="str">
        <f t="shared" si="4"/>
        <v>Module.Administration.MenuGroupMember.Report.DataList</v>
      </c>
      <c r="G43" s="3" t="str">
        <f t="shared" si="5"/>
        <v>Menu Group Member Data List</v>
      </c>
      <c r="I43" s="15" t="str">
        <f t="shared" si="3"/>
        <v>PERFORM "SchSysConfig"."Func_TblAppObject_Menu_SET"(varSystemLoginSession, null, null, null, varInstitutionBranchID, null, 'Module.Administration.MenuGroupMember.Report.DataList', 'Menu Group Member Data List');</v>
      </c>
    </row>
    <row r="44" spans="2:9" x14ac:dyDescent="0.2">
      <c r="B44" s="2" t="s">
        <v>633</v>
      </c>
      <c r="C44" s="2" t="s">
        <v>134</v>
      </c>
      <c r="E44" s="14">
        <f t="shared" si="0"/>
        <v>97000000000043</v>
      </c>
      <c r="F44" s="3" t="str">
        <f t="shared" si="4"/>
        <v>Module.Administration.MenuAction.Transaction</v>
      </c>
      <c r="G44" s="3" t="str">
        <f t="shared" si="5"/>
        <v>Menu Action</v>
      </c>
      <c r="I44" s="15" t="str">
        <f t="shared" si="3"/>
        <v>PERFORM "SchSysConfig"."Func_TblAppObject_Menu_SET"(varSystemLoginSession, null, null, null, varInstitutionBranchID, null, 'Module.Administration.MenuAction.Transaction', 'Menu Action');</v>
      </c>
    </row>
    <row r="45" spans="2:9" x14ac:dyDescent="0.2">
      <c r="B45" s="2" t="s">
        <v>969</v>
      </c>
      <c r="C45" s="2" t="s">
        <v>970</v>
      </c>
      <c r="E45" s="14">
        <f t="shared" si="0"/>
        <v>97000000000044</v>
      </c>
      <c r="F45" s="3" t="str">
        <f t="shared" si="4"/>
        <v>Module.Administration.MenuAction.DataValidation</v>
      </c>
      <c r="G45" s="3" t="str">
        <f t="shared" si="5"/>
        <v>Menu Action Data Validation</v>
      </c>
      <c r="I45" s="15" t="str">
        <f t="shared" si="3"/>
        <v>PERFORM "SchSysConfig"."Func_TblAppObject_Menu_SET"(varSystemLoginSession, null, null, null, varInstitutionBranchID, null, 'Module.Administration.MenuAction.DataValidation', 'Menu Action Data Validation');</v>
      </c>
    </row>
    <row r="46" spans="2:9" x14ac:dyDescent="0.2">
      <c r="B46" s="2" t="s">
        <v>782</v>
      </c>
      <c r="C46" s="2" t="s">
        <v>780</v>
      </c>
      <c r="E46" s="14">
        <f t="shared" si="0"/>
        <v>97000000000045</v>
      </c>
      <c r="F46" s="3" t="str">
        <f t="shared" si="4"/>
        <v>Module.Administration.MenuAction.Report.Form</v>
      </c>
      <c r="G46" s="3" t="str">
        <f t="shared" si="5"/>
        <v>Menu Action Form</v>
      </c>
      <c r="I46" s="15" t="str">
        <f t="shared" si="3"/>
        <v>PERFORM "SchSysConfig"."Func_TblAppObject_Menu_SET"(varSystemLoginSession, null, null, null, varInstitutionBranchID, null, 'Module.Administration.MenuAction.Report.Form', 'Menu Action Form');</v>
      </c>
    </row>
    <row r="47" spans="2:9" x14ac:dyDescent="0.2">
      <c r="B47" s="5" t="s">
        <v>133</v>
      </c>
      <c r="C47" s="5" t="s">
        <v>135</v>
      </c>
      <c r="E47" s="14">
        <f t="shared" si="0"/>
        <v>97000000000046</v>
      </c>
      <c r="F47" s="3" t="str">
        <f t="shared" si="4"/>
        <v>Module.Administration.MenuAction.Report.DataList</v>
      </c>
      <c r="G47" s="3" t="str">
        <f t="shared" si="5"/>
        <v>Menu Action Data List</v>
      </c>
      <c r="I47" s="15" t="str">
        <f t="shared" si="3"/>
        <v>PERFORM "SchSysConfig"."Func_TblAppObject_Menu_SET"(varSystemLoginSession, null, null, null, varInstitutionBranchID, null, 'Module.Administration.MenuAction.Report.DataList', 'Menu Action Data List');</v>
      </c>
    </row>
    <row r="48" spans="2:9" x14ac:dyDescent="0.2">
      <c r="B48" s="2" t="s">
        <v>634</v>
      </c>
      <c r="C48" s="2" t="s">
        <v>147</v>
      </c>
      <c r="E48" s="14">
        <f t="shared" si="0"/>
        <v>97000000000047</v>
      </c>
      <c r="F48" s="3" t="str">
        <f t="shared" si="4"/>
        <v>Module.Administration.WorkFlow.Transaction</v>
      </c>
      <c r="G48" s="3" t="str">
        <f t="shared" si="5"/>
        <v>Workflow</v>
      </c>
      <c r="I48" s="15" t="str">
        <f t="shared" si="3"/>
        <v>PERFORM "SchSysConfig"."Func_TblAppObject_Menu_SET"(varSystemLoginSession, null, null, null, varInstitutionBranchID, null, 'Module.Administration.WorkFlow.Transaction', 'Workflow');</v>
      </c>
    </row>
    <row r="49" spans="2:9" x14ac:dyDescent="0.2">
      <c r="B49" s="2" t="s">
        <v>971</v>
      </c>
      <c r="C49" s="2" t="s">
        <v>972</v>
      </c>
      <c r="E49" s="14">
        <f t="shared" si="0"/>
        <v>97000000000048</v>
      </c>
      <c r="F49" s="3" t="str">
        <f t="shared" si="4"/>
        <v>Module.Administration.WorkFlow.DataValidation</v>
      </c>
      <c r="G49" s="3" t="str">
        <f t="shared" si="5"/>
        <v>Workflow Data Validation</v>
      </c>
      <c r="I49" s="15" t="str">
        <f t="shared" si="3"/>
        <v>PERFORM "SchSysConfig"."Func_TblAppObject_Menu_SET"(varSystemLoginSession, null, null, null, varInstitutionBranchID, null, 'Module.Administration.WorkFlow.DataValidation', 'Workflow Data Validation');</v>
      </c>
    </row>
    <row r="50" spans="2:9" x14ac:dyDescent="0.2">
      <c r="B50" s="2" t="s">
        <v>781</v>
      </c>
      <c r="C50" s="2" t="s">
        <v>783</v>
      </c>
      <c r="E50" s="14">
        <f t="shared" si="0"/>
        <v>97000000000049</v>
      </c>
      <c r="F50" s="3" t="str">
        <f t="shared" si="4"/>
        <v>Module.Administration.WorkFlow.Report.Form</v>
      </c>
      <c r="G50" s="3" t="str">
        <f t="shared" si="5"/>
        <v>Workflow Form</v>
      </c>
      <c r="I50" s="15" t="str">
        <f t="shared" si="3"/>
        <v>PERFORM "SchSysConfig"."Func_TblAppObject_Menu_SET"(varSystemLoginSession, null, null, null, varInstitutionBranchID, null, 'Module.Administration.WorkFlow.Report.Form', 'Workflow Form');</v>
      </c>
    </row>
    <row r="51" spans="2:9" x14ac:dyDescent="0.2">
      <c r="B51" s="5" t="s">
        <v>150</v>
      </c>
      <c r="C51" s="5" t="s">
        <v>148</v>
      </c>
      <c r="E51" s="14">
        <f t="shared" si="0"/>
        <v>97000000000050</v>
      </c>
      <c r="F51" s="3" t="str">
        <f t="shared" si="4"/>
        <v>Module.Administration.WorkFlow.Report.DataList</v>
      </c>
      <c r="G51" s="3" t="str">
        <f t="shared" si="5"/>
        <v>Workflow Data List</v>
      </c>
      <c r="I51" s="15" t="str">
        <f t="shared" si="3"/>
        <v>PERFORM "SchSysConfig"."Func_TblAppObject_Menu_SET"(varSystemLoginSession, null, null, null, varInstitutionBranchID, null, 'Module.Administration.WorkFlow.Report.DataList', 'Workflow Data List');</v>
      </c>
    </row>
    <row r="52" spans="2:9" x14ac:dyDescent="0.2">
      <c r="B52" s="2" t="s">
        <v>635</v>
      </c>
      <c r="C52" s="2" t="s">
        <v>151</v>
      </c>
      <c r="E52" s="14">
        <f t="shared" si="0"/>
        <v>97000000000051</v>
      </c>
      <c r="F52" s="3" t="str">
        <f t="shared" si="4"/>
        <v>Module.Administration.WorkFlowPath.Transaction</v>
      </c>
      <c r="G52" s="3" t="str">
        <f t="shared" si="5"/>
        <v>Workflow Path</v>
      </c>
      <c r="I52" s="15" t="str">
        <f t="shared" si="3"/>
        <v>PERFORM "SchSysConfig"."Func_TblAppObject_Menu_SET"(varSystemLoginSession, null, null, null, varInstitutionBranchID, null, 'Module.Administration.WorkFlowPath.Transaction', 'Workflow Path');</v>
      </c>
    </row>
    <row r="53" spans="2:9" x14ac:dyDescent="0.2">
      <c r="B53" s="2" t="s">
        <v>973</v>
      </c>
      <c r="C53" s="2" t="s">
        <v>972</v>
      </c>
      <c r="E53" s="14">
        <f t="shared" si="0"/>
        <v>97000000000052</v>
      </c>
      <c r="F53" s="3" t="str">
        <f t="shared" si="4"/>
        <v>Module.Administration.WorkFlowPath.DataValidation</v>
      </c>
      <c r="G53" s="3" t="str">
        <f t="shared" si="5"/>
        <v>Workflow Data Validation</v>
      </c>
      <c r="I53" s="15" t="str">
        <f t="shared" si="3"/>
        <v>PERFORM "SchSysConfig"."Func_TblAppObject_Menu_SET"(varSystemLoginSession, null, null, null, varInstitutionBranchID, null, 'Module.Administration.WorkFlowPath.DataValidation', 'Workflow Data Validation');</v>
      </c>
    </row>
    <row r="54" spans="2:9" x14ac:dyDescent="0.2">
      <c r="B54" s="2" t="s">
        <v>784</v>
      </c>
      <c r="C54" s="2" t="s">
        <v>785</v>
      </c>
      <c r="E54" s="14">
        <f t="shared" si="0"/>
        <v>97000000000053</v>
      </c>
      <c r="F54" s="3" t="str">
        <f t="shared" si="4"/>
        <v>Module.Administration.WorkFlowPath.Report.Form</v>
      </c>
      <c r="G54" s="3" t="str">
        <f t="shared" si="5"/>
        <v>Workflow Path Form</v>
      </c>
      <c r="I54" s="15" t="str">
        <f t="shared" si="3"/>
        <v>PERFORM "SchSysConfig"."Func_TblAppObject_Menu_SET"(varSystemLoginSession, null, null, null, varInstitutionBranchID, null, 'Module.Administration.WorkFlowPath.Report.Form', 'Workflow Path Form');</v>
      </c>
    </row>
    <row r="55" spans="2:9" x14ac:dyDescent="0.2">
      <c r="B55" s="5" t="s">
        <v>149</v>
      </c>
      <c r="C55" s="5" t="s">
        <v>152</v>
      </c>
      <c r="E55" s="14">
        <f t="shared" si="0"/>
        <v>97000000000054</v>
      </c>
      <c r="F55" s="3" t="str">
        <f t="shared" si="4"/>
        <v>Module.Administration.WorkFlowPath.Report.DataList</v>
      </c>
      <c r="G55" s="3" t="str">
        <f t="shared" si="5"/>
        <v>Workflow Path Data List</v>
      </c>
      <c r="I55" s="15" t="str">
        <f t="shared" si="3"/>
        <v>PERFORM "SchSysConfig"."Func_TblAppObject_Menu_SET"(varSystemLoginSession, null, null, null, varInstitutionBranchID, null, 'Module.Administration.WorkFlowPath.Report.DataList', 'Workflow Path Data List');</v>
      </c>
    </row>
    <row r="56" spans="2:9" x14ac:dyDescent="0.2">
      <c r="B56" s="2" t="s">
        <v>788</v>
      </c>
      <c r="C56" s="2" t="s">
        <v>545</v>
      </c>
      <c r="E56" s="14">
        <f t="shared" si="0"/>
        <v>97000000000055</v>
      </c>
      <c r="F56" s="3" t="str">
        <f t="shared" si="4"/>
        <v>Module.General.MasterData.AccountingEntryRecordType.Transaction</v>
      </c>
      <c r="G56" s="3" t="str">
        <f t="shared" si="5"/>
        <v>Accounting Entry Record Type</v>
      </c>
      <c r="I56" s="15" t="str">
        <f t="shared" si="3"/>
        <v>PERFORM "SchSysConfig"."Func_TblAppObject_Menu_SET"(varSystemLoginSession, null, null, null, varInstitutionBranchID, null, 'Module.General.MasterData.AccountingEntryRecordType.Transaction', 'Accounting Entry Record Type');</v>
      </c>
    </row>
    <row r="57" spans="2:9" x14ac:dyDescent="0.2">
      <c r="B57" s="2" t="s">
        <v>974</v>
      </c>
      <c r="C57" s="2" t="s">
        <v>975</v>
      </c>
      <c r="E57" s="14">
        <f t="shared" si="0"/>
        <v>97000000000056</v>
      </c>
      <c r="F57" s="3" t="str">
        <f t="shared" si="4"/>
        <v>Module.General.MasterData.AccountingEntryRecordType.DataValidation</v>
      </c>
      <c r="G57" s="3" t="str">
        <f t="shared" si="5"/>
        <v>Accounting Entry Record Type Data Validation</v>
      </c>
      <c r="I57" s="15" t="str">
        <f t="shared" si="3"/>
        <v>PERFORM "SchSysConfig"."Func_TblAppObject_Menu_SET"(varSystemLoginSession, null, null, null, varInstitutionBranchID, null, 'Module.General.MasterData.AccountingEntryRecordType.DataValidation', 'Accounting Entry Record Type Data Validation');</v>
      </c>
    </row>
    <row r="58" spans="2:9" x14ac:dyDescent="0.2">
      <c r="B58" s="2" t="s">
        <v>786</v>
      </c>
      <c r="C58" s="2" t="s">
        <v>787</v>
      </c>
      <c r="E58" s="14">
        <f t="shared" si="0"/>
        <v>97000000000057</v>
      </c>
      <c r="F58" s="3" t="str">
        <f t="shared" si="4"/>
        <v>Module.General.MasterData.AccountingEntryRecordType.Report.Form</v>
      </c>
      <c r="G58" s="3" t="str">
        <f t="shared" si="5"/>
        <v>Accounting Entry Record Type Form</v>
      </c>
      <c r="I58" s="15" t="str">
        <f t="shared" si="3"/>
        <v>PERFORM "SchSysConfig"."Func_TblAppObject_Menu_SET"(varSystemLoginSession, null, null, null, varInstitutionBranchID, null, 'Module.General.MasterData.AccountingEntryRecordType.Report.Form', 'Accounting Entry Record Type Form');</v>
      </c>
    </row>
    <row r="59" spans="2:9" x14ac:dyDescent="0.2">
      <c r="B59" s="5" t="s">
        <v>544</v>
      </c>
      <c r="C59" s="5" t="s">
        <v>546</v>
      </c>
      <c r="E59" s="14">
        <f t="shared" si="0"/>
        <v>97000000000058</v>
      </c>
      <c r="F59" s="3" t="str">
        <f t="shared" si="4"/>
        <v>Module.General.MasterData.AccountingEntryRecordType.Report.DataList</v>
      </c>
      <c r="G59" s="3" t="str">
        <f t="shared" si="5"/>
        <v>Accounting Entry Record Type Data List</v>
      </c>
      <c r="I59" s="15" t="str">
        <f t="shared" si="3"/>
        <v>PERFORM "SchSysConfig"."Func_TblAppObject_Menu_SET"(varSystemLoginSession, null, null, null, varInstitutionBranchID, null, 'Module.General.MasterData.AccountingEntryRecordType.Report.DataList', 'Accounting Entry Record Type Data List');</v>
      </c>
    </row>
    <row r="60" spans="2:9" x14ac:dyDescent="0.2">
      <c r="B60" s="2" t="s">
        <v>636</v>
      </c>
      <c r="C60" s="2" t="s">
        <v>156</v>
      </c>
      <c r="E60" s="14">
        <f t="shared" si="0"/>
        <v>97000000000059</v>
      </c>
      <c r="F60" s="3" t="str">
        <f t="shared" si="4"/>
        <v>Module.General.MasterData.Bank.Transaction</v>
      </c>
      <c r="G60" s="3" t="str">
        <f t="shared" si="5"/>
        <v>Bank</v>
      </c>
      <c r="I60" s="15" t="str">
        <f t="shared" si="3"/>
        <v>PERFORM "SchSysConfig"."Func_TblAppObject_Menu_SET"(varSystemLoginSession, null, null, null, varInstitutionBranchID, null, 'Module.General.MasterData.Bank.Transaction', 'Bank');</v>
      </c>
    </row>
    <row r="61" spans="2:9" x14ac:dyDescent="0.2">
      <c r="B61" s="2" t="s">
        <v>978</v>
      </c>
      <c r="C61" s="2" t="s">
        <v>976</v>
      </c>
      <c r="E61" s="14">
        <f t="shared" si="0"/>
        <v>97000000000060</v>
      </c>
      <c r="F61" s="3" t="str">
        <f t="shared" si="4"/>
        <v>Module.General.MasterData.Bank.DataValidation</v>
      </c>
      <c r="G61" s="3" t="str">
        <f t="shared" si="5"/>
        <v>Bank Data Validation</v>
      </c>
      <c r="I61" s="15" t="str">
        <f t="shared" si="3"/>
        <v>PERFORM "SchSysConfig"."Func_TblAppObject_Menu_SET"(varSystemLoginSession, null, null, null, varInstitutionBranchID, null, 'Module.General.MasterData.Bank.DataValidation', 'Bank Data Validation');</v>
      </c>
    </row>
    <row r="62" spans="2:9" x14ac:dyDescent="0.2">
      <c r="B62" s="2" t="s">
        <v>789</v>
      </c>
      <c r="C62" s="2" t="s">
        <v>790</v>
      </c>
      <c r="E62" s="14">
        <f t="shared" si="0"/>
        <v>97000000000061</v>
      </c>
      <c r="F62" s="3" t="str">
        <f t="shared" si="4"/>
        <v>Module.General.MasterData.Bank.Report.Form</v>
      </c>
      <c r="G62" s="3" t="str">
        <f t="shared" si="5"/>
        <v>Bank Form</v>
      </c>
      <c r="I62" s="15" t="str">
        <f t="shared" si="3"/>
        <v>PERFORM "SchSysConfig"."Func_TblAppObject_Menu_SET"(varSystemLoginSession, null, null, null, varInstitutionBranchID, null, 'Module.General.MasterData.Bank.Report.Form', 'Bank Form');</v>
      </c>
    </row>
    <row r="63" spans="2:9" x14ac:dyDescent="0.2">
      <c r="B63" s="5" t="s">
        <v>239</v>
      </c>
      <c r="C63" s="5" t="s">
        <v>157</v>
      </c>
      <c r="E63" s="14">
        <f t="shared" si="0"/>
        <v>97000000000062</v>
      </c>
      <c r="F63" s="3" t="str">
        <f t="shared" si="4"/>
        <v>Module.General.MasterData.Bank.Report.DataList</v>
      </c>
      <c r="G63" s="3" t="str">
        <f t="shared" si="5"/>
        <v>Bank Data List</v>
      </c>
      <c r="I63" s="15" t="str">
        <f t="shared" si="3"/>
        <v>PERFORM "SchSysConfig"."Func_TblAppObject_Menu_SET"(varSystemLoginSession, null, null, null, varInstitutionBranchID, null, 'Module.General.MasterData.Bank.Report.DataList', 'Bank Data List');</v>
      </c>
    </row>
    <row r="64" spans="2:9" x14ac:dyDescent="0.2">
      <c r="B64" s="2" t="s">
        <v>637</v>
      </c>
      <c r="C64" s="2" t="s">
        <v>160</v>
      </c>
      <c r="E64" s="14">
        <f t="shared" si="0"/>
        <v>97000000000063</v>
      </c>
      <c r="F64" s="3" t="str">
        <f t="shared" si="4"/>
        <v>Module.General.MasterData.BankAccount.Transaction</v>
      </c>
      <c r="G64" s="3" t="str">
        <f t="shared" si="5"/>
        <v>Bank Account</v>
      </c>
      <c r="I64" s="15" t="str">
        <f t="shared" si="3"/>
        <v>PERFORM "SchSysConfig"."Func_TblAppObject_Menu_SET"(varSystemLoginSession, null, null, null, varInstitutionBranchID, null, 'Module.General.MasterData.BankAccount.Transaction', 'Bank Account');</v>
      </c>
    </row>
    <row r="65" spans="2:9" x14ac:dyDescent="0.2">
      <c r="B65" s="2" t="s">
        <v>977</v>
      </c>
      <c r="C65" s="2" t="s">
        <v>979</v>
      </c>
      <c r="E65" s="14">
        <f t="shared" si="0"/>
        <v>97000000000064</v>
      </c>
      <c r="F65" s="3" t="str">
        <f t="shared" si="4"/>
        <v>Module.General.MasterData.BankAccount.DataValidation</v>
      </c>
      <c r="G65" s="3" t="str">
        <f t="shared" si="5"/>
        <v>Bank Account Data Validation</v>
      </c>
      <c r="I65" s="15" t="str">
        <f t="shared" si="3"/>
        <v>PERFORM "SchSysConfig"."Func_TblAppObject_Menu_SET"(varSystemLoginSession, null, null, null, varInstitutionBranchID, null, 'Module.General.MasterData.BankAccount.DataValidation', 'Bank Account Data Validation');</v>
      </c>
    </row>
    <row r="66" spans="2:9" x14ac:dyDescent="0.2">
      <c r="B66" s="2" t="s">
        <v>791</v>
      </c>
      <c r="C66" s="2" t="s">
        <v>792</v>
      </c>
      <c r="E66" s="14">
        <f t="shared" si="0"/>
        <v>97000000000065</v>
      </c>
      <c r="F66" s="3" t="str">
        <f t="shared" si="4"/>
        <v>Module.General.MasterData.BankAccount.Report.Form</v>
      </c>
      <c r="G66" s="3" t="str">
        <f t="shared" si="5"/>
        <v>Bank Account Form</v>
      </c>
      <c r="I66" s="15" t="str">
        <f t="shared" si="3"/>
        <v>PERFORM "SchSysConfig"."Func_TblAppObject_Menu_SET"(varSystemLoginSession, null, null, null, varInstitutionBranchID, null, 'Module.General.MasterData.BankAccount.Report.Form', 'Bank Account Form');</v>
      </c>
    </row>
    <row r="67" spans="2:9" x14ac:dyDescent="0.2">
      <c r="B67" s="5" t="s">
        <v>240</v>
      </c>
      <c r="C67" s="5" t="s">
        <v>161</v>
      </c>
      <c r="E67" s="14">
        <f t="shared" ref="E67:E130" si="6">IF(ISNUMBER($E66), $E66+1, 97000000000001)</f>
        <v>97000000000066</v>
      </c>
      <c r="F67" s="3" t="str">
        <f t="shared" si="4"/>
        <v>Module.General.MasterData.BankAccount.Report.DataList</v>
      </c>
      <c r="G67" s="3" t="str">
        <f t="shared" si="5"/>
        <v>Bank Account Data List</v>
      </c>
      <c r="I67" s="15" t="str">
        <f t="shared" si="3"/>
        <v>PERFORM "SchSysConfig"."Func_TblAppObject_Menu_SET"(varSystemLoginSession, null, null, null, varInstitutionBranchID, null, 'Module.General.MasterData.BankAccount.Report.DataList', 'Bank Account Data List');</v>
      </c>
    </row>
    <row r="68" spans="2:9" x14ac:dyDescent="0.2">
      <c r="B68" s="2" t="s">
        <v>638</v>
      </c>
      <c r="C68" s="2" t="s">
        <v>158</v>
      </c>
      <c r="E68" s="14">
        <f t="shared" si="6"/>
        <v>97000000000067</v>
      </c>
      <c r="F68" s="3" t="str">
        <f t="shared" si="4"/>
        <v>Module.General.MasterData.BankBranch.Transaction</v>
      </c>
      <c r="G68" s="3" t="str">
        <f t="shared" si="5"/>
        <v>Bank Branch</v>
      </c>
      <c r="I68" s="15" t="str">
        <f t="shared" si="3"/>
        <v>PERFORM "SchSysConfig"."Func_TblAppObject_Menu_SET"(varSystemLoginSession, null, null, null, varInstitutionBranchID, null, 'Module.General.MasterData.BankBranch.Transaction', 'Bank Branch');</v>
      </c>
    </row>
    <row r="69" spans="2:9" x14ac:dyDescent="0.2">
      <c r="B69" s="2" t="s">
        <v>980</v>
      </c>
      <c r="C69" s="2" t="s">
        <v>981</v>
      </c>
      <c r="E69" s="14">
        <f t="shared" si="6"/>
        <v>97000000000068</v>
      </c>
      <c r="F69" s="3" t="str">
        <f t="shared" ref="F69:F132" si="7">IF(EXACT(B69, ""), "", B69)</f>
        <v>Module.General.MasterData.BankBranch.DataValidation</v>
      </c>
      <c r="G69" s="3" t="str">
        <f t="shared" ref="G69:G132" si="8">IF(EXACT(C69, ""), "", C69)</f>
        <v>Bank Branch Data Validation</v>
      </c>
      <c r="I69" s="15" t="str">
        <f t="shared" si="3"/>
        <v>PERFORM "SchSysConfig"."Func_TblAppObject_Menu_SET"(varSystemLoginSession, null, null, null, varInstitutionBranchID, null, 'Module.General.MasterData.BankBranch.DataValidation', 'Bank Branch Data Validation');</v>
      </c>
    </row>
    <row r="70" spans="2:9" x14ac:dyDescent="0.2">
      <c r="B70" s="2" t="s">
        <v>793</v>
      </c>
      <c r="C70" s="2" t="s">
        <v>794</v>
      </c>
      <c r="E70" s="14">
        <f t="shared" si="6"/>
        <v>97000000000069</v>
      </c>
      <c r="F70" s="3" t="str">
        <f t="shared" si="7"/>
        <v>Module.General.MasterData.BankBranch.Report.Form</v>
      </c>
      <c r="G70" s="3" t="str">
        <f t="shared" si="8"/>
        <v>Bank Branch Form</v>
      </c>
      <c r="I70" s="15" t="str">
        <f t="shared" si="3"/>
        <v>PERFORM "SchSysConfig"."Func_TblAppObject_Menu_SET"(varSystemLoginSession, null, null, null, varInstitutionBranchID, null, 'Module.General.MasterData.BankBranch.Report.Form', 'Bank Branch Form');</v>
      </c>
    </row>
    <row r="71" spans="2:9" x14ac:dyDescent="0.2">
      <c r="B71" s="5" t="s">
        <v>241</v>
      </c>
      <c r="C71" s="5" t="s">
        <v>159</v>
      </c>
      <c r="E71" s="14">
        <f t="shared" si="6"/>
        <v>97000000000070</v>
      </c>
      <c r="F71" s="3" t="str">
        <f t="shared" si="7"/>
        <v>Module.General.MasterData.BankBranch.Report.DataList</v>
      </c>
      <c r="G71" s="3" t="str">
        <f t="shared" si="8"/>
        <v>Bank Branch Data List</v>
      </c>
      <c r="I71" s="15" t="str">
        <f t="shared" si="3"/>
        <v>PERFORM "SchSysConfig"."Func_TblAppObject_Menu_SET"(varSystemLoginSession, null, null, null, varInstitutionBranchID, null, 'Module.General.MasterData.BankBranch.Report.DataList', 'Bank Branch Data List');</v>
      </c>
    </row>
    <row r="72" spans="2:9" x14ac:dyDescent="0.2">
      <c r="B72" s="2" t="s">
        <v>639</v>
      </c>
      <c r="C72" s="2" t="s">
        <v>548</v>
      </c>
      <c r="E72" s="14">
        <f t="shared" si="6"/>
        <v>97000000000071</v>
      </c>
      <c r="F72" s="3" t="str">
        <f t="shared" si="7"/>
        <v>Module.General.MasterData.BloodAglutinogenType.Transaction</v>
      </c>
      <c r="G72" s="3" t="str">
        <f t="shared" si="8"/>
        <v>Blood Type</v>
      </c>
      <c r="I72" s="15" t="str">
        <f t="shared" si="3"/>
        <v>PERFORM "SchSysConfig"."Func_TblAppObject_Menu_SET"(varSystemLoginSession, null, null, null, varInstitutionBranchID, null, 'Module.General.MasterData.BloodAglutinogenType.Transaction', 'Blood Type');</v>
      </c>
    </row>
    <row r="73" spans="2:9" x14ac:dyDescent="0.2">
      <c r="B73" s="2" t="s">
        <v>982</v>
      </c>
      <c r="C73" s="2" t="s">
        <v>983</v>
      </c>
      <c r="E73" s="14">
        <f t="shared" si="6"/>
        <v>97000000000072</v>
      </c>
      <c r="F73" s="3" t="str">
        <f t="shared" si="7"/>
        <v>Module.General.MasterData.BloodAglutinogenType.DataValidation</v>
      </c>
      <c r="G73" s="3" t="str">
        <f t="shared" si="8"/>
        <v>Blood Type Data Validation</v>
      </c>
      <c r="I73" s="15" t="str">
        <f t="shared" si="3"/>
        <v>PERFORM "SchSysConfig"."Func_TblAppObject_Menu_SET"(varSystemLoginSession, null, null, null, varInstitutionBranchID, null, 'Module.General.MasterData.BloodAglutinogenType.DataValidation', 'Blood Type Data Validation');</v>
      </c>
    </row>
    <row r="74" spans="2:9" x14ac:dyDescent="0.2">
      <c r="B74" s="2" t="s">
        <v>795</v>
      </c>
      <c r="C74" s="2" t="s">
        <v>796</v>
      </c>
      <c r="E74" s="14">
        <f t="shared" si="6"/>
        <v>97000000000073</v>
      </c>
      <c r="F74" s="3" t="str">
        <f t="shared" si="7"/>
        <v>Module.General.MasterData.BloodAglutinogenType.Report.Form</v>
      </c>
      <c r="G74" s="3" t="str">
        <f t="shared" si="8"/>
        <v>Blood Type Form</v>
      </c>
      <c r="I74" s="15" t="str">
        <f t="shared" si="3"/>
        <v>PERFORM "SchSysConfig"."Func_TblAppObject_Menu_SET"(varSystemLoginSession, null, null, null, varInstitutionBranchID, null, 'Module.General.MasterData.BloodAglutinogenType.Report.Form', 'Blood Type Form');</v>
      </c>
    </row>
    <row r="75" spans="2:9" x14ac:dyDescent="0.2">
      <c r="B75" s="5" t="s">
        <v>547</v>
      </c>
      <c r="C75" s="5" t="s">
        <v>549</v>
      </c>
      <c r="E75" s="14">
        <f t="shared" si="6"/>
        <v>97000000000074</v>
      </c>
      <c r="F75" s="3" t="str">
        <f t="shared" si="7"/>
        <v>Module.General.MasterData.BloodAglutinogenType.Report.DataList</v>
      </c>
      <c r="G75" s="3" t="str">
        <f t="shared" si="8"/>
        <v>Blood Type Data List</v>
      </c>
      <c r="I75" s="15" t="str">
        <f t="shared" si="3"/>
        <v>PERFORM "SchSysConfig"."Func_TblAppObject_Menu_SET"(varSystemLoginSession, null, null, null, varInstitutionBranchID, null, 'Module.General.MasterData.BloodAglutinogenType.Report.DataList', 'Blood Type Data List');</v>
      </c>
    </row>
    <row r="76" spans="2:9" x14ac:dyDescent="0.2">
      <c r="B76" s="2" t="s">
        <v>640</v>
      </c>
      <c r="C76" s="2" t="s">
        <v>551</v>
      </c>
      <c r="E76" s="14">
        <f t="shared" si="6"/>
        <v>97000000000075</v>
      </c>
      <c r="F76" s="3" t="str">
        <f t="shared" si="7"/>
        <v>Module.General.MasterData.BudgetOrigin.Transaction</v>
      </c>
      <c r="G76" s="3" t="str">
        <f t="shared" si="8"/>
        <v>Budget Origin</v>
      </c>
      <c r="I76" s="15" t="str">
        <f t="shared" si="3"/>
        <v>PERFORM "SchSysConfig"."Func_TblAppObject_Menu_SET"(varSystemLoginSession, null, null, null, varInstitutionBranchID, null, 'Module.General.MasterData.BudgetOrigin.Transaction', 'Budget Origin');</v>
      </c>
    </row>
    <row r="77" spans="2:9" x14ac:dyDescent="0.2">
      <c r="B77" s="2" t="s">
        <v>985</v>
      </c>
      <c r="C77" s="2" t="s">
        <v>984</v>
      </c>
      <c r="E77" s="14">
        <f t="shared" si="6"/>
        <v>97000000000076</v>
      </c>
      <c r="F77" s="3" t="str">
        <f t="shared" si="7"/>
        <v>Module.General.MasterData.BudgetOrigin.DataValidation</v>
      </c>
      <c r="G77" s="3" t="str">
        <f t="shared" si="8"/>
        <v>Budget Origin Data Validation</v>
      </c>
      <c r="I77" s="15" t="str">
        <f t="shared" si="3"/>
        <v>PERFORM "SchSysConfig"."Func_TblAppObject_Menu_SET"(varSystemLoginSession, null, null, null, varInstitutionBranchID, null, 'Module.General.MasterData.BudgetOrigin.DataValidation', 'Budget Origin Data Validation');</v>
      </c>
    </row>
    <row r="78" spans="2:9" x14ac:dyDescent="0.2">
      <c r="B78" s="2" t="s">
        <v>797</v>
      </c>
      <c r="C78" s="2" t="s">
        <v>798</v>
      </c>
      <c r="E78" s="14">
        <f t="shared" si="6"/>
        <v>97000000000077</v>
      </c>
      <c r="F78" s="3" t="str">
        <f t="shared" si="7"/>
        <v>Module.General.MasterData.BudgetOrigin.Report.Form</v>
      </c>
      <c r="G78" s="3" t="str">
        <f t="shared" si="8"/>
        <v>Budget Origin Form</v>
      </c>
      <c r="I78" s="15" t="str">
        <f t="shared" si="3"/>
        <v>PERFORM "SchSysConfig"."Func_TblAppObject_Menu_SET"(varSystemLoginSession, null, null, null, varInstitutionBranchID, null, 'Module.General.MasterData.BudgetOrigin.Report.Form', 'Budget Origin Form');</v>
      </c>
    </row>
    <row r="79" spans="2:9" x14ac:dyDescent="0.2">
      <c r="B79" s="5" t="s">
        <v>550</v>
      </c>
      <c r="C79" s="5" t="s">
        <v>552</v>
      </c>
      <c r="E79" s="14">
        <f t="shared" si="6"/>
        <v>97000000000078</v>
      </c>
      <c r="F79" s="3" t="str">
        <f t="shared" si="7"/>
        <v>Module.General.MasterData.BudgetOrigin.Report.DataList</v>
      </c>
      <c r="G79" s="3" t="str">
        <f t="shared" si="8"/>
        <v>Budget Origin Data List</v>
      </c>
      <c r="I79" s="15" t="str">
        <f t="shared" si="3"/>
        <v>PERFORM "SchSysConfig"."Func_TblAppObject_Menu_SET"(varSystemLoginSession, null, null, null, varInstitutionBranchID, null, 'Module.General.MasterData.BudgetOrigin.Report.DataList', 'Budget Origin Data List');</v>
      </c>
    </row>
    <row r="80" spans="2:9" x14ac:dyDescent="0.2">
      <c r="B80" s="2" t="s">
        <v>641</v>
      </c>
      <c r="C80" s="2" t="s">
        <v>554</v>
      </c>
      <c r="E80" s="14">
        <f t="shared" si="6"/>
        <v>97000000000079</v>
      </c>
      <c r="F80" s="3" t="str">
        <f t="shared" si="7"/>
        <v>Module.General.MasterData.BusinessDocumentNumberingFormat.Transaction</v>
      </c>
      <c r="G80" s="3" t="str">
        <f t="shared" si="8"/>
        <v>Business Document Numbering Format</v>
      </c>
      <c r="I80" s="15" t="str">
        <f t="shared" si="3"/>
        <v>PERFORM "SchSysConfig"."Func_TblAppObject_Menu_SET"(varSystemLoginSession, null, null, null, varInstitutionBranchID, null, 'Module.General.MasterData.BusinessDocumentNumberingFormat.Transaction', 'Business Document Numbering Format');</v>
      </c>
    </row>
    <row r="81" spans="2:9" x14ac:dyDescent="0.2">
      <c r="B81" s="2" t="s">
        <v>986</v>
      </c>
      <c r="C81" s="2" t="s">
        <v>987</v>
      </c>
      <c r="E81" s="14">
        <f t="shared" si="6"/>
        <v>97000000000080</v>
      </c>
      <c r="F81" s="3" t="str">
        <f t="shared" si="7"/>
        <v>Module.General.MasterData.BusinessDocumentNumberingFormat.DataValidation</v>
      </c>
      <c r="G81" s="3" t="str">
        <f t="shared" si="8"/>
        <v>Business Document Numbering Format Data Validation</v>
      </c>
      <c r="I81" s="15" t="str">
        <f t="shared" si="3"/>
        <v>PERFORM "SchSysConfig"."Func_TblAppObject_Menu_SET"(varSystemLoginSession, null, null, null, varInstitutionBranchID, null, 'Module.General.MasterData.BusinessDocumentNumberingFormat.DataValidation', 'Business Document Numbering Format Data Validation');</v>
      </c>
    </row>
    <row r="82" spans="2:9" x14ac:dyDescent="0.2">
      <c r="B82" s="2" t="s">
        <v>799</v>
      </c>
      <c r="C82" s="2" t="s">
        <v>800</v>
      </c>
      <c r="E82" s="14">
        <f t="shared" si="6"/>
        <v>97000000000081</v>
      </c>
      <c r="F82" s="3" t="str">
        <f t="shared" si="7"/>
        <v>Module.General.MasterData.BusinessDocumentNumberingFormat.Report.Form</v>
      </c>
      <c r="G82" s="3" t="str">
        <f t="shared" si="8"/>
        <v>Business Document Numbering Format Form</v>
      </c>
      <c r="I82" s="15" t="str">
        <f t="shared" si="3"/>
        <v>PERFORM "SchSysConfig"."Func_TblAppObject_Menu_SET"(varSystemLoginSession, null, null, null, varInstitutionBranchID, null, 'Module.General.MasterData.BusinessDocumentNumberingFormat.Report.Form', 'Business Document Numbering Format Form');</v>
      </c>
    </row>
    <row r="83" spans="2:9" x14ac:dyDescent="0.2">
      <c r="B83" s="5" t="s">
        <v>553</v>
      </c>
      <c r="C83" s="5" t="s">
        <v>555</v>
      </c>
      <c r="E83" s="14">
        <f t="shared" si="6"/>
        <v>97000000000082</v>
      </c>
      <c r="F83" s="3" t="str">
        <f t="shared" si="7"/>
        <v>Module.General.MasterData.BusinessDocumentNumberingFormat.Report.DataList</v>
      </c>
      <c r="G83" s="3" t="str">
        <f t="shared" si="8"/>
        <v>Business Document Numbering Format Data List</v>
      </c>
      <c r="I83" s="15" t="str">
        <f t="shared" si="3"/>
        <v>PERFORM "SchSysConfig"."Func_TblAppObject_Menu_SET"(varSystemLoginSession, null, null, null, varInstitutionBranchID, null, 'Module.General.MasterData.BusinessDocumentNumberingFormat.Report.DataList', 'Business Document Numbering Format Data List');</v>
      </c>
    </row>
    <row r="84" spans="2:9" x14ac:dyDescent="0.2">
      <c r="B84" s="2" t="s">
        <v>642</v>
      </c>
      <c r="C84" s="2" t="s">
        <v>557</v>
      </c>
      <c r="E84" s="14">
        <f t="shared" si="6"/>
        <v>97000000000083</v>
      </c>
      <c r="F84" s="3" t="str">
        <f t="shared" si="7"/>
        <v>Module.General.MasterData.BusinessDocumentType.Transaction</v>
      </c>
      <c r="G84" s="3" t="str">
        <f t="shared" si="8"/>
        <v>Business Document Type</v>
      </c>
      <c r="I84" s="15" t="str">
        <f t="shared" si="3"/>
        <v>PERFORM "SchSysConfig"."Func_TblAppObject_Menu_SET"(varSystemLoginSession, null, null, null, varInstitutionBranchID, null, 'Module.General.MasterData.BusinessDocumentType.Transaction', 'Business Document Type');</v>
      </c>
    </row>
    <row r="85" spans="2:9" x14ac:dyDescent="0.2">
      <c r="B85" s="2" t="s">
        <v>989</v>
      </c>
      <c r="C85" s="2" t="s">
        <v>988</v>
      </c>
      <c r="E85" s="14">
        <f t="shared" si="6"/>
        <v>97000000000084</v>
      </c>
      <c r="F85" s="3" t="str">
        <f t="shared" si="7"/>
        <v>Module.General.MasterData.BusinessDocumentType.DataValidation</v>
      </c>
      <c r="G85" s="3" t="str">
        <f t="shared" si="8"/>
        <v>Business Document Type Data Validation</v>
      </c>
      <c r="I85" s="15" t="str">
        <f t="shared" si="3"/>
        <v>PERFORM "SchSysConfig"."Func_TblAppObject_Menu_SET"(varSystemLoginSession, null, null, null, varInstitutionBranchID, null, 'Module.General.MasterData.BusinessDocumentType.DataValidation', 'Business Document Type Data Validation');</v>
      </c>
    </row>
    <row r="86" spans="2:9" x14ac:dyDescent="0.2">
      <c r="B86" s="2" t="s">
        <v>801</v>
      </c>
      <c r="C86" s="2" t="s">
        <v>802</v>
      </c>
      <c r="E86" s="14">
        <f t="shared" si="6"/>
        <v>97000000000085</v>
      </c>
      <c r="F86" s="3" t="str">
        <f t="shared" si="7"/>
        <v>Module.General.MasterData.BusinessDocumentType.Report.Form</v>
      </c>
      <c r="G86" s="3" t="str">
        <f t="shared" si="8"/>
        <v>Business Document Type Form</v>
      </c>
      <c r="I86" s="15" t="str">
        <f t="shared" si="3"/>
        <v>PERFORM "SchSysConfig"."Func_TblAppObject_Menu_SET"(varSystemLoginSession, null, null, null, varInstitutionBranchID, null, 'Module.General.MasterData.BusinessDocumentType.Report.Form', 'Business Document Type Form');</v>
      </c>
    </row>
    <row r="87" spans="2:9" x14ac:dyDescent="0.2">
      <c r="B87" s="5" t="s">
        <v>556</v>
      </c>
      <c r="C87" s="5" t="s">
        <v>558</v>
      </c>
      <c r="E87" s="14">
        <f t="shared" si="6"/>
        <v>97000000000086</v>
      </c>
      <c r="F87" s="3" t="str">
        <f t="shared" si="7"/>
        <v>Module.General.MasterData.BusinessDocumentType.Report.DataList</v>
      </c>
      <c r="G87" s="3" t="str">
        <f t="shared" si="8"/>
        <v>Business Document Type Data List</v>
      </c>
      <c r="I87" s="15" t="str">
        <f t="shared" si="3"/>
        <v>PERFORM "SchSysConfig"."Func_TblAppObject_Menu_SET"(varSystemLoginSession, null, null, null, varInstitutionBranchID, null, 'Module.General.MasterData.BusinessDocumentType.Report.DataList', 'Business Document Type Data List');</v>
      </c>
    </row>
    <row r="88" spans="2:9" x14ac:dyDescent="0.2">
      <c r="B88" s="2" t="s">
        <v>643</v>
      </c>
      <c r="C88" s="2" t="s">
        <v>560</v>
      </c>
      <c r="E88" s="14">
        <f t="shared" si="6"/>
        <v>97000000000087</v>
      </c>
      <c r="F88" s="3" t="str">
        <f t="shared" si="7"/>
        <v>Module.General.MasterData.CitizenFamilyCard.Transaction</v>
      </c>
      <c r="G88" s="3" t="str">
        <f t="shared" si="8"/>
        <v>Citizen Family Card</v>
      </c>
      <c r="I88" s="15" t="str">
        <f t="shared" ref="I88:I151" si="9">CONCATENATE("PERFORM ""SchSysConfig"".""Func_TblAppObject_Menu_SET""(varSystemLoginSession, null, null, null, varInstitutionBranchID, null, ", IF(EXACT($B88, ""),"null", CONCATENATE("'", $F88, "'")), ", ", IF(EXACT($B88, ""), "null", CONCATENATE("'", $G88, "'")), ");")</f>
        <v>PERFORM "SchSysConfig"."Func_TblAppObject_Menu_SET"(varSystemLoginSession, null, null, null, varInstitutionBranchID, null, 'Module.General.MasterData.CitizenFamilyCard.Transaction', 'Citizen Family Card');</v>
      </c>
    </row>
    <row r="89" spans="2:9" x14ac:dyDescent="0.2">
      <c r="B89" s="2" t="s">
        <v>990</v>
      </c>
      <c r="C89" s="2" t="s">
        <v>991</v>
      </c>
      <c r="E89" s="14">
        <f t="shared" si="6"/>
        <v>97000000000088</v>
      </c>
      <c r="F89" s="3" t="str">
        <f t="shared" si="7"/>
        <v>Module.General.MasterData.CitizenFamilyCard.DataValidation</v>
      </c>
      <c r="G89" s="3" t="str">
        <f t="shared" si="8"/>
        <v>Citizen Family Card Data Validation</v>
      </c>
      <c r="I89" s="15" t="str">
        <f t="shared" si="9"/>
        <v>PERFORM "SchSysConfig"."Func_TblAppObject_Menu_SET"(varSystemLoginSession, null, null, null, varInstitutionBranchID, null, 'Module.General.MasterData.CitizenFamilyCard.DataValidation', 'Citizen Family Card Data Validation');</v>
      </c>
    </row>
    <row r="90" spans="2:9" x14ac:dyDescent="0.2">
      <c r="B90" s="2" t="s">
        <v>803</v>
      </c>
      <c r="C90" s="2" t="s">
        <v>804</v>
      </c>
      <c r="E90" s="14">
        <f t="shared" si="6"/>
        <v>97000000000089</v>
      </c>
      <c r="F90" s="3" t="str">
        <f t="shared" si="7"/>
        <v>Module.General.MasterData.CitizenFamilyCard.Report.Form</v>
      </c>
      <c r="G90" s="3" t="str">
        <f t="shared" si="8"/>
        <v>Citizen Family Card Form</v>
      </c>
      <c r="I90" s="15" t="str">
        <f t="shared" si="9"/>
        <v>PERFORM "SchSysConfig"."Func_TblAppObject_Menu_SET"(varSystemLoginSession, null, null, null, varInstitutionBranchID, null, 'Module.General.MasterData.CitizenFamilyCard.Report.Form', 'Citizen Family Card Form');</v>
      </c>
    </row>
    <row r="91" spans="2:9" x14ac:dyDescent="0.2">
      <c r="B91" s="5" t="s">
        <v>559</v>
      </c>
      <c r="C91" s="5" t="s">
        <v>561</v>
      </c>
      <c r="E91" s="14">
        <f t="shared" si="6"/>
        <v>97000000000090</v>
      </c>
      <c r="F91" s="3" t="str">
        <f t="shared" si="7"/>
        <v>Module.General.MasterData.CitizenFamilyCard.Report.DataList</v>
      </c>
      <c r="G91" s="3" t="str">
        <f t="shared" si="8"/>
        <v>Citizen Family Card Data List</v>
      </c>
      <c r="I91" s="15" t="str">
        <f t="shared" si="9"/>
        <v>PERFORM "SchSysConfig"."Func_TblAppObject_Menu_SET"(varSystemLoginSession, null, null, null, varInstitutionBranchID, null, 'Module.General.MasterData.CitizenFamilyCard.Report.DataList', 'Citizen Family Card Data List');</v>
      </c>
    </row>
    <row r="92" spans="2:9" x14ac:dyDescent="0.2">
      <c r="B92" s="2" t="s">
        <v>644</v>
      </c>
      <c r="C92" s="2" t="s">
        <v>563</v>
      </c>
      <c r="E92" s="14">
        <f t="shared" si="6"/>
        <v>97000000000091</v>
      </c>
      <c r="F92" s="3" t="str">
        <f t="shared" si="7"/>
        <v>Module.General.MasterData.CitizenFamilyCardMember.Transaction</v>
      </c>
      <c r="G92" s="3" t="str">
        <f t="shared" si="8"/>
        <v>Citizen Family Card Member</v>
      </c>
      <c r="I92" s="15" t="str">
        <f t="shared" si="9"/>
        <v>PERFORM "SchSysConfig"."Func_TblAppObject_Menu_SET"(varSystemLoginSession, null, null, null, varInstitutionBranchID, null, 'Module.General.MasterData.CitizenFamilyCardMember.Transaction', 'Citizen Family Card Member');</v>
      </c>
    </row>
    <row r="93" spans="2:9" x14ac:dyDescent="0.2">
      <c r="B93" s="2" t="s">
        <v>992</v>
      </c>
      <c r="C93" s="2" t="s">
        <v>993</v>
      </c>
      <c r="E93" s="14">
        <f t="shared" si="6"/>
        <v>97000000000092</v>
      </c>
      <c r="F93" s="3" t="str">
        <f t="shared" si="7"/>
        <v>Module.General.MasterData.CitizenFamilyCardMember.DataValidation</v>
      </c>
      <c r="G93" s="3" t="str">
        <f t="shared" si="8"/>
        <v>Citizen Family Card Member Data Validation</v>
      </c>
      <c r="I93" s="15" t="str">
        <f t="shared" si="9"/>
        <v>PERFORM "SchSysConfig"."Func_TblAppObject_Menu_SET"(varSystemLoginSession, null, null, null, varInstitutionBranchID, null, 'Module.General.MasterData.CitizenFamilyCardMember.DataValidation', 'Citizen Family Card Member Data Validation');</v>
      </c>
    </row>
    <row r="94" spans="2:9" x14ac:dyDescent="0.2">
      <c r="B94" s="2" t="s">
        <v>805</v>
      </c>
      <c r="C94" s="2" t="s">
        <v>806</v>
      </c>
      <c r="E94" s="14">
        <f t="shared" si="6"/>
        <v>97000000000093</v>
      </c>
      <c r="F94" s="3" t="str">
        <f t="shared" si="7"/>
        <v>Module.General.MasterData.CitizenFamilyCardMember.Report.Form</v>
      </c>
      <c r="G94" s="3" t="str">
        <f t="shared" si="8"/>
        <v>Citizen Family Card Member Form</v>
      </c>
      <c r="I94" s="15" t="str">
        <f t="shared" si="9"/>
        <v>PERFORM "SchSysConfig"."Func_TblAppObject_Menu_SET"(varSystemLoginSession, null, null, null, varInstitutionBranchID, null, 'Module.General.MasterData.CitizenFamilyCardMember.Report.Form', 'Citizen Family Card Member Form');</v>
      </c>
    </row>
    <row r="95" spans="2:9" x14ac:dyDescent="0.2">
      <c r="B95" s="5" t="s">
        <v>562</v>
      </c>
      <c r="C95" s="5" t="s">
        <v>564</v>
      </c>
      <c r="E95" s="14">
        <f t="shared" si="6"/>
        <v>97000000000094</v>
      </c>
      <c r="F95" s="3" t="str">
        <f t="shared" si="7"/>
        <v>Module.General.MasterData.CitizenFamilyCardMember.Report.DataList</v>
      </c>
      <c r="G95" s="3" t="str">
        <f t="shared" si="8"/>
        <v>Citizen Family Card Member Data List</v>
      </c>
      <c r="I95" s="15" t="str">
        <f t="shared" si="9"/>
        <v>PERFORM "SchSysConfig"."Func_TblAppObject_Menu_SET"(varSystemLoginSession, null, null, null, varInstitutionBranchID, null, 'Module.General.MasterData.CitizenFamilyCardMember.Report.DataList', 'Citizen Family Card Member Data List');</v>
      </c>
    </row>
    <row r="96" spans="2:9" x14ac:dyDescent="0.2">
      <c r="B96" s="2" t="s">
        <v>645</v>
      </c>
      <c r="C96" s="2" t="s">
        <v>566</v>
      </c>
      <c r="E96" s="14">
        <f t="shared" si="6"/>
        <v>97000000000095</v>
      </c>
      <c r="F96" s="3" t="str">
        <f t="shared" si="7"/>
        <v>Module.General.MasterData.CitizenFamilyRelationship.Transaction</v>
      </c>
      <c r="G96" s="3" t="str">
        <f t="shared" si="8"/>
        <v>Citizen Family Relationship</v>
      </c>
      <c r="I96" s="15" t="str">
        <f t="shared" si="9"/>
        <v>PERFORM "SchSysConfig"."Func_TblAppObject_Menu_SET"(varSystemLoginSession, null, null, null, varInstitutionBranchID, null, 'Module.General.MasterData.CitizenFamilyRelationship.Transaction', 'Citizen Family Relationship');</v>
      </c>
    </row>
    <row r="97" spans="2:9" x14ac:dyDescent="0.2">
      <c r="B97" s="2" t="s">
        <v>994</v>
      </c>
      <c r="C97" s="2" t="s">
        <v>995</v>
      </c>
      <c r="E97" s="14">
        <f t="shared" si="6"/>
        <v>97000000000096</v>
      </c>
      <c r="F97" s="3" t="str">
        <f t="shared" si="7"/>
        <v>Module.General.MasterData.CitizenFamilyRelationship.DataValidation</v>
      </c>
      <c r="G97" s="3" t="str">
        <f t="shared" si="8"/>
        <v>Citizen Family Relationship Data Validation</v>
      </c>
      <c r="I97" s="15" t="str">
        <f t="shared" si="9"/>
        <v>PERFORM "SchSysConfig"."Func_TblAppObject_Menu_SET"(varSystemLoginSession, null, null, null, varInstitutionBranchID, null, 'Module.General.MasterData.CitizenFamilyRelationship.DataValidation', 'Citizen Family Relationship Data Validation');</v>
      </c>
    </row>
    <row r="98" spans="2:9" x14ac:dyDescent="0.2">
      <c r="B98" s="2" t="s">
        <v>807</v>
      </c>
      <c r="C98" s="2" t="s">
        <v>808</v>
      </c>
      <c r="E98" s="14">
        <f t="shared" si="6"/>
        <v>97000000000097</v>
      </c>
      <c r="F98" s="3" t="str">
        <f t="shared" si="7"/>
        <v>Module.General.MasterData.CitizenFamilyRelationship.Report.Form</v>
      </c>
      <c r="G98" s="3" t="str">
        <f t="shared" si="8"/>
        <v>Citizen Family Relationship Form</v>
      </c>
      <c r="I98" s="15" t="str">
        <f t="shared" si="9"/>
        <v>PERFORM "SchSysConfig"."Func_TblAppObject_Menu_SET"(varSystemLoginSession, null, null, null, varInstitutionBranchID, null, 'Module.General.MasterData.CitizenFamilyRelationship.Report.Form', 'Citizen Family Relationship Form');</v>
      </c>
    </row>
    <row r="99" spans="2:9" x14ac:dyDescent="0.2">
      <c r="B99" s="5" t="s">
        <v>565</v>
      </c>
      <c r="C99" s="5" t="s">
        <v>567</v>
      </c>
      <c r="E99" s="14">
        <f t="shared" si="6"/>
        <v>97000000000098</v>
      </c>
      <c r="F99" s="3" t="str">
        <f t="shared" si="7"/>
        <v>Module.General.MasterData.CitizenFamilyRelationship.Report.DataList</v>
      </c>
      <c r="G99" s="3" t="str">
        <f t="shared" si="8"/>
        <v>Citizen Family Relationship Data List</v>
      </c>
      <c r="I99" s="15" t="str">
        <f t="shared" si="9"/>
        <v>PERFORM "SchSysConfig"."Func_TblAppObject_Menu_SET"(varSystemLoginSession, null, null, null, varInstitutionBranchID, null, 'Module.General.MasterData.CitizenFamilyRelationship.Report.DataList', 'Citizen Family Relationship Data List');</v>
      </c>
    </row>
    <row r="100" spans="2:9" x14ac:dyDescent="0.2">
      <c r="B100" s="2" t="s">
        <v>646</v>
      </c>
      <c r="C100" s="2" t="s">
        <v>569</v>
      </c>
      <c r="E100" s="14">
        <f t="shared" si="6"/>
        <v>97000000000099</v>
      </c>
      <c r="F100" s="3" t="str">
        <f t="shared" si="7"/>
        <v>Module.General.MasterData.CitizenGender.Transaction</v>
      </c>
      <c r="G100" s="3" t="str">
        <f t="shared" si="8"/>
        <v>Citizen Gender</v>
      </c>
      <c r="I100" s="15" t="str">
        <f t="shared" si="9"/>
        <v>PERFORM "SchSysConfig"."Func_TblAppObject_Menu_SET"(varSystemLoginSession, null, null, null, varInstitutionBranchID, null, 'Module.General.MasterData.CitizenGender.Transaction', 'Citizen Gender');</v>
      </c>
    </row>
    <row r="101" spans="2:9" x14ac:dyDescent="0.2">
      <c r="B101" s="2" t="s">
        <v>996</v>
      </c>
      <c r="C101" s="2" t="s">
        <v>997</v>
      </c>
      <c r="E101" s="14">
        <f t="shared" si="6"/>
        <v>97000000000100</v>
      </c>
      <c r="F101" s="3" t="str">
        <f t="shared" si="7"/>
        <v>Module.General.MasterData.CitizenGender.DataValidation</v>
      </c>
      <c r="G101" s="3" t="str">
        <f t="shared" si="8"/>
        <v>Citizen Gender Data Validation</v>
      </c>
      <c r="I101" s="15" t="str">
        <f t="shared" si="9"/>
        <v>PERFORM "SchSysConfig"."Func_TblAppObject_Menu_SET"(varSystemLoginSession, null, null, null, varInstitutionBranchID, null, 'Module.General.MasterData.CitizenGender.DataValidation', 'Citizen Gender Data Validation');</v>
      </c>
    </row>
    <row r="102" spans="2:9" x14ac:dyDescent="0.2">
      <c r="B102" s="2" t="s">
        <v>809</v>
      </c>
      <c r="C102" s="2" t="s">
        <v>810</v>
      </c>
      <c r="E102" s="14">
        <f t="shared" si="6"/>
        <v>97000000000101</v>
      </c>
      <c r="F102" s="3" t="str">
        <f t="shared" si="7"/>
        <v>Module.General.MasterData.CitizenGender.Report.Form</v>
      </c>
      <c r="G102" s="3" t="str">
        <f t="shared" si="8"/>
        <v>Citizen Gender Form</v>
      </c>
      <c r="I102" s="15" t="str">
        <f t="shared" si="9"/>
        <v>PERFORM "SchSysConfig"."Func_TblAppObject_Menu_SET"(varSystemLoginSession, null, null, null, varInstitutionBranchID, null, 'Module.General.MasterData.CitizenGender.Report.Form', 'Citizen Gender Form');</v>
      </c>
    </row>
    <row r="103" spans="2:9" x14ac:dyDescent="0.2">
      <c r="B103" s="5" t="s">
        <v>568</v>
      </c>
      <c r="C103" s="5" t="s">
        <v>570</v>
      </c>
      <c r="E103" s="14">
        <f t="shared" si="6"/>
        <v>97000000000102</v>
      </c>
      <c r="F103" s="3" t="str">
        <f t="shared" si="7"/>
        <v>Module.General.MasterData.CitizenGender.Report.DataList</v>
      </c>
      <c r="G103" s="3" t="str">
        <f t="shared" si="8"/>
        <v>Citizen Gender Data List</v>
      </c>
      <c r="I103" s="15" t="str">
        <f t="shared" si="9"/>
        <v>PERFORM "SchSysConfig"."Func_TblAppObject_Menu_SET"(varSystemLoginSession, null, null, null, varInstitutionBranchID, null, 'Module.General.MasterData.CitizenGender.Report.DataList', 'Citizen Gender Data List');</v>
      </c>
    </row>
    <row r="104" spans="2:9" x14ac:dyDescent="0.2">
      <c r="B104" s="2" t="s">
        <v>647</v>
      </c>
      <c r="C104" s="2" t="s">
        <v>572</v>
      </c>
      <c r="E104" s="14">
        <f t="shared" si="6"/>
        <v>97000000000103</v>
      </c>
      <c r="F104" s="3" t="str">
        <f t="shared" si="7"/>
        <v>Module.General.MasterData.CitizenIdentity.Transaction</v>
      </c>
      <c r="G104" s="3" t="str">
        <f t="shared" si="8"/>
        <v>Citizen Identity</v>
      </c>
      <c r="I104" s="15" t="str">
        <f t="shared" si="9"/>
        <v>PERFORM "SchSysConfig"."Func_TblAppObject_Menu_SET"(varSystemLoginSession, null, null, null, varInstitutionBranchID, null, 'Module.General.MasterData.CitizenIdentity.Transaction', 'Citizen Identity');</v>
      </c>
    </row>
    <row r="105" spans="2:9" x14ac:dyDescent="0.2">
      <c r="B105" s="2" t="s">
        <v>998</v>
      </c>
      <c r="C105" s="2" t="s">
        <v>999</v>
      </c>
      <c r="E105" s="14">
        <f t="shared" si="6"/>
        <v>97000000000104</v>
      </c>
      <c r="F105" s="3" t="str">
        <f t="shared" si="7"/>
        <v>Module.General.MasterData.CitizenIdentity.DataValidation</v>
      </c>
      <c r="G105" s="3" t="str">
        <f t="shared" si="8"/>
        <v>Citizen Identity Data Validation</v>
      </c>
      <c r="I105" s="15" t="str">
        <f t="shared" si="9"/>
        <v>PERFORM "SchSysConfig"."Func_TblAppObject_Menu_SET"(varSystemLoginSession, null, null, null, varInstitutionBranchID, null, 'Module.General.MasterData.CitizenIdentity.DataValidation', 'Citizen Identity Data Validation');</v>
      </c>
    </row>
    <row r="106" spans="2:9" x14ac:dyDescent="0.2">
      <c r="B106" s="2" t="s">
        <v>811</v>
      </c>
      <c r="C106" s="2" t="s">
        <v>812</v>
      </c>
      <c r="E106" s="14">
        <f t="shared" si="6"/>
        <v>97000000000105</v>
      </c>
      <c r="F106" s="3" t="str">
        <f t="shared" si="7"/>
        <v>Module.General.MasterData.CitizenIdentity.Report.Form</v>
      </c>
      <c r="G106" s="3" t="str">
        <f t="shared" si="8"/>
        <v>Citizen Identity Form</v>
      </c>
      <c r="I106" s="15" t="str">
        <f t="shared" si="9"/>
        <v>PERFORM "SchSysConfig"."Func_TblAppObject_Menu_SET"(varSystemLoginSession, null, null, null, varInstitutionBranchID, null, 'Module.General.MasterData.CitizenIdentity.Report.Form', 'Citizen Identity Form');</v>
      </c>
    </row>
    <row r="107" spans="2:9" x14ac:dyDescent="0.2">
      <c r="B107" s="5" t="s">
        <v>571</v>
      </c>
      <c r="C107" s="5" t="s">
        <v>573</v>
      </c>
      <c r="E107" s="14">
        <f t="shared" si="6"/>
        <v>97000000000106</v>
      </c>
      <c r="F107" s="3" t="str">
        <f t="shared" si="7"/>
        <v>Module.General.MasterData.CitizenIdentity.Report.DataList</v>
      </c>
      <c r="G107" s="3" t="str">
        <f t="shared" si="8"/>
        <v>Citizen Identity Data List</v>
      </c>
      <c r="I107" s="15" t="str">
        <f t="shared" si="9"/>
        <v>PERFORM "SchSysConfig"."Func_TblAppObject_Menu_SET"(varSystemLoginSession, null, null, null, varInstitutionBranchID, null, 'Module.General.MasterData.CitizenIdentity.Report.DataList', 'Citizen Identity Data List');</v>
      </c>
    </row>
    <row r="108" spans="2:9" x14ac:dyDescent="0.2">
      <c r="B108" s="2" t="s">
        <v>648</v>
      </c>
      <c r="C108" s="2" t="s">
        <v>815</v>
      </c>
      <c r="E108" s="14">
        <f t="shared" si="6"/>
        <v>97000000000107</v>
      </c>
      <c r="F108" s="3" t="str">
        <f t="shared" si="7"/>
        <v>Module.General.MasterData.CitizenIdentityCard.Transaction</v>
      </c>
      <c r="G108" s="3" t="str">
        <f t="shared" si="8"/>
        <v>Citizen Identity Card</v>
      </c>
      <c r="I108" s="15" t="str">
        <f t="shared" si="9"/>
        <v>PERFORM "SchSysConfig"."Func_TblAppObject_Menu_SET"(varSystemLoginSession, null, null, null, varInstitutionBranchID, null, 'Module.General.MasterData.CitizenIdentityCard.Transaction', 'Citizen Identity Card');</v>
      </c>
    </row>
    <row r="109" spans="2:9" x14ac:dyDescent="0.2">
      <c r="B109" s="2" t="s">
        <v>1000</v>
      </c>
      <c r="C109" s="2" t="s">
        <v>1001</v>
      </c>
      <c r="E109" s="14">
        <f t="shared" si="6"/>
        <v>97000000000108</v>
      </c>
      <c r="F109" s="3" t="str">
        <f t="shared" si="7"/>
        <v>Module.General.MasterData.CitizenIdentityCard.DataValidation</v>
      </c>
      <c r="G109" s="3" t="str">
        <f t="shared" si="8"/>
        <v>Citizen Identity Card Data Validation</v>
      </c>
      <c r="I109" s="15" t="str">
        <f t="shared" si="9"/>
        <v>PERFORM "SchSysConfig"."Func_TblAppObject_Menu_SET"(varSystemLoginSession, null, null, null, varInstitutionBranchID, null, 'Module.General.MasterData.CitizenIdentityCard.DataValidation', 'Citizen Identity Card Data Validation');</v>
      </c>
    </row>
    <row r="110" spans="2:9" x14ac:dyDescent="0.2">
      <c r="B110" s="2" t="s">
        <v>813</v>
      </c>
      <c r="C110" s="2" t="s">
        <v>814</v>
      </c>
      <c r="E110" s="14">
        <f t="shared" si="6"/>
        <v>97000000000109</v>
      </c>
      <c r="F110" s="3" t="str">
        <f t="shared" si="7"/>
        <v>Module.General.MasterData.CitizenIdentityCard.Report.Form</v>
      </c>
      <c r="G110" s="3" t="str">
        <f t="shared" si="8"/>
        <v>Citizen Identity Card Form</v>
      </c>
      <c r="I110" s="15" t="str">
        <f t="shared" si="9"/>
        <v>PERFORM "SchSysConfig"."Func_TblAppObject_Menu_SET"(varSystemLoginSession, null, null, null, varInstitutionBranchID, null, 'Module.General.MasterData.CitizenIdentityCard.Report.Form', 'Citizen Identity Card Form');</v>
      </c>
    </row>
    <row r="111" spans="2:9" x14ac:dyDescent="0.2">
      <c r="B111" s="5" t="s">
        <v>574</v>
      </c>
      <c r="C111" s="5" t="s">
        <v>575</v>
      </c>
      <c r="E111" s="14">
        <f t="shared" si="6"/>
        <v>97000000000110</v>
      </c>
      <c r="F111" s="3" t="str">
        <f t="shared" si="7"/>
        <v>Module.General.MasterData.CitizenIdentityCard.Report.DataList</v>
      </c>
      <c r="G111" s="3" t="str">
        <f t="shared" si="8"/>
        <v>Citizen Identity Card Data List</v>
      </c>
      <c r="I111" s="15" t="str">
        <f t="shared" si="9"/>
        <v>PERFORM "SchSysConfig"."Func_TblAppObject_Menu_SET"(varSystemLoginSession, null, null, null, varInstitutionBranchID, null, 'Module.General.MasterData.CitizenIdentityCard.Report.DataList', 'Citizen Identity Card Data List');</v>
      </c>
    </row>
    <row r="112" spans="2:9" x14ac:dyDescent="0.2">
      <c r="B112" s="2" t="s">
        <v>649</v>
      </c>
      <c r="C112" s="2" t="s">
        <v>580</v>
      </c>
      <c r="E112" s="14">
        <f t="shared" si="6"/>
        <v>97000000000111</v>
      </c>
      <c r="F112" s="3" t="str">
        <f t="shared" si="7"/>
        <v>Module.General.MasterData.CitizenMaritalStatus.Transaction</v>
      </c>
      <c r="G112" s="3" t="str">
        <f t="shared" si="8"/>
        <v>Citizen Marital Status</v>
      </c>
      <c r="I112" s="15" t="str">
        <f t="shared" si="9"/>
        <v>PERFORM "SchSysConfig"."Func_TblAppObject_Menu_SET"(varSystemLoginSession, null, null, null, varInstitutionBranchID, null, 'Module.General.MasterData.CitizenMaritalStatus.Transaction', 'Citizen Marital Status');</v>
      </c>
    </row>
    <row r="113" spans="2:9" x14ac:dyDescent="0.2">
      <c r="B113" s="2" t="s">
        <v>1002</v>
      </c>
      <c r="C113" s="2" t="s">
        <v>1003</v>
      </c>
      <c r="E113" s="14">
        <f t="shared" si="6"/>
        <v>97000000000112</v>
      </c>
      <c r="F113" s="3" t="str">
        <f t="shared" si="7"/>
        <v>Module.General.MasterData.CitizenMaritalStatus.DataValidation</v>
      </c>
      <c r="G113" s="3" t="str">
        <f t="shared" si="8"/>
        <v>Citizen Marital Status Data Validation</v>
      </c>
      <c r="I113" s="15" t="str">
        <f t="shared" si="9"/>
        <v>PERFORM "SchSysConfig"."Func_TblAppObject_Menu_SET"(varSystemLoginSession, null, null, null, varInstitutionBranchID, null, 'Module.General.MasterData.CitizenMaritalStatus.DataValidation', 'Citizen Marital Status Data Validation');</v>
      </c>
    </row>
    <row r="114" spans="2:9" x14ac:dyDescent="0.2">
      <c r="B114" s="2" t="s">
        <v>816</v>
      </c>
      <c r="C114" s="2" t="s">
        <v>817</v>
      </c>
      <c r="E114" s="14">
        <f t="shared" si="6"/>
        <v>97000000000113</v>
      </c>
      <c r="F114" s="3" t="str">
        <f t="shared" si="7"/>
        <v>Module.General.MasterData.CitizenMaritalStatus.Report.Form</v>
      </c>
      <c r="G114" s="3" t="str">
        <f t="shared" si="8"/>
        <v>Citizen Marital Status Form</v>
      </c>
      <c r="I114" s="15" t="str">
        <f t="shared" si="9"/>
        <v>PERFORM "SchSysConfig"."Func_TblAppObject_Menu_SET"(varSystemLoginSession, null, null, null, varInstitutionBranchID, null, 'Module.General.MasterData.CitizenMaritalStatus.Report.Form', 'Citizen Marital Status Form');</v>
      </c>
    </row>
    <row r="115" spans="2:9" x14ac:dyDescent="0.2">
      <c r="B115" s="5" t="s">
        <v>576</v>
      </c>
      <c r="C115" s="5" t="s">
        <v>581</v>
      </c>
      <c r="E115" s="14">
        <f t="shared" si="6"/>
        <v>97000000000114</v>
      </c>
      <c r="F115" s="3" t="str">
        <f t="shared" si="7"/>
        <v>Module.General.MasterData.CitizenMaritalStatus.Report.DataList</v>
      </c>
      <c r="G115" s="3" t="str">
        <f t="shared" si="8"/>
        <v>Citizen Marital Status Data List</v>
      </c>
      <c r="I115" s="15" t="str">
        <f t="shared" si="9"/>
        <v>PERFORM "SchSysConfig"."Func_TblAppObject_Menu_SET"(varSystemLoginSession, null, null, null, varInstitutionBranchID, null, 'Module.General.MasterData.CitizenMaritalStatus.Report.DataList', 'Citizen Marital Status Data List');</v>
      </c>
    </row>
    <row r="116" spans="2:9" x14ac:dyDescent="0.2">
      <c r="B116" s="2" t="s">
        <v>650</v>
      </c>
      <c r="C116" s="2" t="s">
        <v>578</v>
      </c>
      <c r="E116" s="14">
        <f t="shared" si="6"/>
        <v>97000000000115</v>
      </c>
      <c r="F116" s="3" t="str">
        <f t="shared" si="7"/>
        <v>Module.General.MasterData.CitizenProfession.Transaction</v>
      </c>
      <c r="G116" s="3" t="str">
        <f t="shared" si="8"/>
        <v>Citizen Profession</v>
      </c>
      <c r="I116" s="15" t="str">
        <f t="shared" si="9"/>
        <v>PERFORM "SchSysConfig"."Func_TblAppObject_Menu_SET"(varSystemLoginSession, null, null, null, varInstitutionBranchID, null, 'Module.General.MasterData.CitizenProfession.Transaction', 'Citizen Profession');</v>
      </c>
    </row>
    <row r="117" spans="2:9" x14ac:dyDescent="0.2">
      <c r="B117" s="2" t="s">
        <v>1004</v>
      </c>
      <c r="C117" s="2" t="s">
        <v>1005</v>
      </c>
      <c r="E117" s="14">
        <f t="shared" si="6"/>
        <v>97000000000116</v>
      </c>
      <c r="F117" s="3" t="str">
        <f t="shared" si="7"/>
        <v>Module.General.MasterData.CitizenProfession.DataValidation</v>
      </c>
      <c r="G117" s="3" t="str">
        <f t="shared" si="8"/>
        <v>Citizen Profession Data Validation</v>
      </c>
      <c r="I117" s="15" t="str">
        <f t="shared" si="9"/>
        <v>PERFORM "SchSysConfig"."Func_TblAppObject_Menu_SET"(varSystemLoginSession, null, null, null, varInstitutionBranchID, null, 'Module.General.MasterData.CitizenProfession.DataValidation', 'Citizen Profession Data Validation');</v>
      </c>
    </row>
    <row r="118" spans="2:9" x14ac:dyDescent="0.2">
      <c r="B118" s="2" t="s">
        <v>818</v>
      </c>
      <c r="C118" s="2" t="s">
        <v>819</v>
      </c>
      <c r="E118" s="14">
        <f t="shared" si="6"/>
        <v>97000000000117</v>
      </c>
      <c r="F118" s="3" t="str">
        <f t="shared" si="7"/>
        <v>Module.General.MasterData.CitizenProfession.Report.Form</v>
      </c>
      <c r="G118" s="3" t="str">
        <f t="shared" si="8"/>
        <v>Citizen Profession Form</v>
      </c>
      <c r="I118" s="15" t="str">
        <f t="shared" si="9"/>
        <v>PERFORM "SchSysConfig"."Func_TblAppObject_Menu_SET"(varSystemLoginSession, null, null, null, varInstitutionBranchID, null, 'Module.General.MasterData.CitizenProfession.Report.Form', 'Citizen Profession Form');</v>
      </c>
    </row>
    <row r="119" spans="2:9" x14ac:dyDescent="0.2">
      <c r="B119" s="5" t="s">
        <v>577</v>
      </c>
      <c r="C119" s="5" t="s">
        <v>579</v>
      </c>
      <c r="E119" s="14">
        <f t="shared" si="6"/>
        <v>97000000000118</v>
      </c>
      <c r="F119" s="3" t="str">
        <f t="shared" si="7"/>
        <v>Module.General.MasterData.CitizenProfession.Report.DataList</v>
      </c>
      <c r="G119" s="3" t="str">
        <f t="shared" si="8"/>
        <v>Citizen Profession Data List</v>
      </c>
      <c r="I119" s="15" t="str">
        <f t="shared" si="9"/>
        <v>PERFORM "SchSysConfig"."Func_TblAppObject_Menu_SET"(varSystemLoginSession, null, null, null, varInstitutionBranchID, null, 'Module.General.MasterData.CitizenProfession.Report.DataList', 'Citizen Profession Data List');</v>
      </c>
    </row>
    <row r="120" spans="2:9" x14ac:dyDescent="0.2">
      <c r="B120" s="2" t="s">
        <v>651</v>
      </c>
      <c r="C120" s="2" t="s">
        <v>583</v>
      </c>
      <c r="E120" s="14">
        <f t="shared" si="6"/>
        <v>97000000000119</v>
      </c>
      <c r="F120" s="3" t="str">
        <f t="shared" si="7"/>
        <v>Module.General.MasterData.ContactNumberType.Transaction</v>
      </c>
      <c r="G120" s="3" t="str">
        <f t="shared" si="8"/>
        <v>Contact Number Type</v>
      </c>
      <c r="I120" s="15" t="str">
        <f t="shared" si="9"/>
        <v>PERFORM "SchSysConfig"."Func_TblAppObject_Menu_SET"(varSystemLoginSession, null, null, null, varInstitutionBranchID, null, 'Module.General.MasterData.ContactNumberType.Transaction', 'Contact Number Type');</v>
      </c>
    </row>
    <row r="121" spans="2:9" x14ac:dyDescent="0.2">
      <c r="B121" s="2" t="s">
        <v>1006</v>
      </c>
      <c r="C121" s="2" t="s">
        <v>1007</v>
      </c>
      <c r="E121" s="14">
        <f t="shared" si="6"/>
        <v>97000000000120</v>
      </c>
      <c r="F121" s="3" t="str">
        <f t="shared" si="7"/>
        <v>Module.General.MasterData.ContactNumberType.DataValidation</v>
      </c>
      <c r="G121" s="3" t="str">
        <f t="shared" si="8"/>
        <v>Contact Number Type Data Validation</v>
      </c>
      <c r="I121" s="15" t="str">
        <f t="shared" si="9"/>
        <v>PERFORM "SchSysConfig"."Func_TblAppObject_Menu_SET"(varSystemLoginSession, null, null, null, varInstitutionBranchID, null, 'Module.General.MasterData.ContactNumberType.DataValidation', 'Contact Number Type Data Validation');</v>
      </c>
    </row>
    <row r="122" spans="2:9" x14ac:dyDescent="0.2">
      <c r="B122" s="2" t="s">
        <v>820</v>
      </c>
      <c r="C122" s="2" t="s">
        <v>821</v>
      </c>
      <c r="E122" s="14">
        <f t="shared" si="6"/>
        <v>97000000000121</v>
      </c>
      <c r="F122" s="3" t="str">
        <f t="shared" si="7"/>
        <v>Module.General.MasterData.ContactNumberType.Report.Form</v>
      </c>
      <c r="G122" s="3" t="str">
        <f t="shared" si="8"/>
        <v>Contact Number Type Form</v>
      </c>
      <c r="I122" s="15" t="str">
        <f t="shared" si="9"/>
        <v>PERFORM "SchSysConfig"."Func_TblAppObject_Menu_SET"(varSystemLoginSession, null, null, null, varInstitutionBranchID, null, 'Module.General.MasterData.ContactNumberType.Report.Form', 'Contact Number Type Form');</v>
      </c>
    </row>
    <row r="123" spans="2:9" x14ac:dyDescent="0.2">
      <c r="B123" s="5" t="s">
        <v>582</v>
      </c>
      <c r="C123" s="5" t="s">
        <v>584</v>
      </c>
      <c r="E123" s="14">
        <f t="shared" si="6"/>
        <v>97000000000122</v>
      </c>
      <c r="F123" s="3" t="str">
        <f t="shared" si="7"/>
        <v>Module.General.MasterData.ContactNumberType.Report.DataList</v>
      </c>
      <c r="G123" s="3" t="str">
        <f t="shared" si="8"/>
        <v>Contact Number Type Data List</v>
      </c>
      <c r="I123" s="15" t="str">
        <f t="shared" si="9"/>
        <v>PERFORM "SchSysConfig"."Func_TblAppObject_Menu_SET"(varSystemLoginSession, null, null, null, varInstitutionBranchID, null, 'Module.General.MasterData.ContactNumberType.Report.DataList', 'Contact Number Type Data List');</v>
      </c>
    </row>
    <row r="124" spans="2:9" x14ac:dyDescent="0.2">
      <c r="B124" s="2" t="s">
        <v>652</v>
      </c>
      <c r="C124" s="2" t="s">
        <v>586</v>
      </c>
      <c r="E124" s="14">
        <f t="shared" si="6"/>
        <v>97000000000123</v>
      </c>
      <c r="F124" s="3" t="str">
        <f t="shared" si="7"/>
        <v>Module.General.MasterData.Country.Transaction</v>
      </c>
      <c r="G124" s="3" t="str">
        <f t="shared" si="8"/>
        <v>Country</v>
      </c>
      <c r="I124" s="15" t="str">
        <f t="shared" si="9"/>
        <v>PERFORM "SchSysConfig"."Func_TblAppObject_Menu_SET"(varSystemLoginSession, null, null, null, varInstitutionBranchID, null, 'Module.General.MasterData.Country.Transaction', 'Country');</v>
      </c>
    </row>
    <row r="125" spans="2:9" x14ac:dyDescent="0.2">
      <c r="B125" s="2" t="s">
        <v>1008</v>
      </c>
      <c r="C125" s="2" t="s">
        <v>1009</v>
      </c>
      <c r="E125" s="14">
        <f t="shared" si="6"/>
        <v>97000000000124</v>
      </c>
      <c r="F125" s="3" t="str">
        <f t="shared" si="7"/>
        <v>Module.General.MasterData.Country.DataValidation</v>
      </c>
      <c r="G125" s="3" t="str">
        <f t="shared" si="8"/>
        <v>Country Data Validation</v>
      </c>
      <c r="I125" s="15" t="str">
        <f t="shared" si="9"/>
        <v>PERFORM "SchSysConfig"."Func_TblAppObject_Menu_SET"(varSystemLoginSession, null, null, null, varInstitutionBranchID, null, 'Module.General.MasterData.Country.DataValidation', 'Country Data Validation');</v>
      </c>
    </row>
    <row r="126" spans="2:9" x14ac:dyDescent="0.2">
      <c r="B126" s="2" t="s">
        <v>822</v>
      </c>
      <c r="C126" s="2" t="s">
        <v>823</v>
      </c>
      <c r="E126" s="14">
        <f t="shared" si="6"/>
        <v>97000000000125</v>
      </c>
      <c r="F126" s="3" t="str">
        <f t="shared" si="7"/>
        <v>Module.General.MasterData.Country.Report.Form</v>
      </c>
      <c r="G126" s="3" t="str">
        <f t="shared" si="8"/>
        <v>Country Form</v>
      </c>
      <c r="I126" s="15" t="str">
        <f t="shared" si="9"/>
        <v>PERFORM "SchSysConfig"."Func_TblAppObject_Menu_SET"(varSystemLoginSession, null, null, null, varInstitutionBranchID, null, 'Module.General.MasterData.Country.Report.Form', 'Country Form');</v>
      </c>
    </row>
    <row r="127" spans="2:9" x14ac:dyDescent="0.2">
      <c r="B127" s="5" t="s">
        <v>585</v>
      </c>
      <c r="C127" s="5" t="s">
        <v>587</v>
      </c>
      <c r="E127" s="14">
        <f t="shared" si="6"/>
        <v>97000000000126</v>
      </c>
      <c r="F127" s="3" t="str">
        <f t="shared" si="7"/>
        <v>Module.General.MasterData.Country.Report.DataList</v>
      </c>
      <c r="G127" s="3" t="str">
        <f t="shared" si="8"/>
        <v>Country Data List</v>
      </c>
      <c r="I127" s="15" t="str">
        <f t="shared" si="9"/>
        <v>PERFORM "SchSysConfig"."Func_TblAppObject_Menu_SET"(varSystemLoginSession, null, null, null, varInstitutionBranchID, null, 'Module.General.MasterData.Country.Report.DataList', 'Country Data List');</v>
      </c>
    </row>
    <row r="128" spans="2:9" x14ac:dyDescent="0.2">
      <c r="B128" s="2" t="s">
        <v>653</v>
      </c>
      <c r="C128" s="2" t="s">
        <v>589</v>
      </c>
      <c r="E128" s="14">
        <f t="shared" si="6"/>
        <v>97000000000127</v>
      </c>
      <c r="F128" s="3" t="str">
        <f t="shared" si="7"/>
        <v>Module.General.MasterData.CountryAdministrativeAreaLevel1.Transaction</v>
      </c>
      <c r="G128" s="3" t="str">
        <f t="shared" si="8"/>
        <v>Country Administrative Area Level 1</v>
      </c>
      <c r="I128" s="15" t="str">
        <f t="shared" si="9"/>
        <v>PERFORM "SchSysConfig"."Func_TblAppObject_Menu_SET"(varSystemLoginSession, null, null, null, varInstitutionBranchID, null, 'Module.General.MasterData.CountryAdministrativeAreaLevel1.Transaction', 'Country Administrative Area Level 1');</v>
      </c>
    </row>
    <row r="129" spans="2:9" x14ac:dyDescent="0.2">
      <c r="B129" s="2" t="s">
        <v>1010</v>
      </c>
      <c r="C129" s="2" t="s">
        <v>1011</v>
      </c>
      <c r="E129" s="14">
        <f t="shared" si="6"/>
        <v>97000000000128</v>
      </c>
      <c r="F129" s="3" t="str">
        <f t="shared" si="7"/>
        <v>Module.General.MasterData.CountryAdministrativeAreaLevel1.DataValidation</v>
      </c>
      <c r="G129" s="3" t="str">
        <f t="shared" si="8"/>
        <v>Country Administrative Area Level 1 Data Validation</v>
      </c>
      <c r="I129" s="15" t="str">
        <f t="shared" si="9"/>
        <v>PERFORM "SchSysConfig"."Func_TblAppObject_Menu_SET"(varSystemLoginSession, null, null, null, varInstitutionBranchID, null, 'Module.General.MasterData.CountryAdministrativeAreaLevel1.DataValidation', 'Country Administrative Area Level 1 Data Validation');</v>
      </c>
    </row>
    <row r="130" spans="2:9" x14ac:dyDescent="0.2">
      <c r="B130" s="2" t="s">
        <v>824</v>
      </c>
      <c r="C130" s="2" t="s">
        <v>825</v>
      </c>
      <c r="E130" s="14">
        <f t="shared" si="6"/>
        <v>97000000000129</v>
      </c>
      <c r="F130" s="3" t="str">
        <f t="shared" si="7"/>
        <v>Module.General.MasterData.CountryAdministrativeAreaLevel1.Report.Form</v>
      </c>
      <c r="G130" s="3" t="str">
        <f t="shared" si="8"/>
        <v>Country Administrative Area Level 1 Form</v>
      </c>
      <c r="I130" s="15" t="str">
        <f t="shared" si="9"/>
        <v>PERFORM "SchSysConfig"."Func_TblAppObject_Menu_SET"(varSystemLoginSession, null, null, null, varInstitutionBranchID, null, 'Module.General.MasterData.CountryAdministrativeAreaLevel1.Report.Form', 'Country Administrative Area Level 1 Form');</v>
      </c>
    </row>
    <row r="131" spans="2:9" x14ac:dyDescent="0.2">
      <c r="B131" s="5" t="s">
        <v>588</v>
      </c>
      <c r="C131" s="5" t="s">
        <v>590</v>
      </c>
      <c r="E131" s="14">
        <f t="shared" ref="E131:E194" si="10">IF(ISNUMBER($E130), $E130+1, 97000000000001)</f>
        <v>97000000000130</v>
      </c>
      <c r="F131" s="3" t="str">
        <f t="shared" si="7"/>
        <v>Module.General.MasterData.CountryAdministrativeAreaLevel1.Report.DataList</v>
      </c>
      <c r="G131" s="3" t="str">
        <f t="shared" si="8"/>
        <v>Country Administrative Area Level 1 Data List</v>
      </c>
      <c r="I131" s="15" t="str">
        <f t="shared" si="9"/>
        <v>PERFORM "SchSysConfig"."Func_TblAppObject_Menu_SET"(varSystemLoginSession, null, null, null, varInstitutionBranchID, null, 'Module.General.MasterData.CountryAdministrativeAreaLevel1.Report.DataList', 'Country Administrative Area Level 1 Data List');</v>
      </c>
    </row>
    <row r="132" spans="2:9" x14ac:dyDescent="0.2">
      <c r="B132" s="2" t="s">
        <v>654</v>
      </c>
      <c r="C132" s="2" t="s">
        <v>591</v>
      </c>
      <c r="E132" s="14">
        <f t="shared" si="10"/>
        <v>97000000000131</v>
      </c>
      <c r="F132" s="3" t="str">
        <f t="shared" si="7"/>
        <v>Module.General.MasterData.CountryAdministrativeAreaLevel2.Transaction</v>
      </c>
      <c r="G132" s="3" t="str">
        <f t="shared" si="8"/>
        <v>Country Administrative Area Level 2</v>
      </c>
      <c r="I132" s="15" t="str">
        <f t="shared" si="9"/>
        <v>PERFORM "SchSysConfig"."Func_TblAppObject_Menu_SET"(varSystemLoginSession, null, null, null, varInstitutionBranchID, null, 'Module.General.MasterData.CountryAdministrativeAreaLevel2.Transaction', 'Country Administrative Area Level 2');</v>
      </c>
    </row>
    <row r="133" spans="2:9" x14ac:dyDescent="0.2">
      <c r="B133" s="2" t="s">
        <v>1012</v>
      </c>
      <c r="C133" s="2" t="s">
        <v>1013</v>
      </c>
      <c r="E133" s="14">
        <f t="shared" si="10"/>
        <v>97000000000132</v>
      </c>
      <c r="F133" s="3" t="str">
        <f t="shared" ref="F133:F196" si="11">IF(EXACT(B133, ""), "", B133)</f>
        <v>Module.General.MasterData.CountryAdministrativeAreaLevel2.DataValidation</v>
      </c>
      <c r="G133" s="3" t="str">
        <f t="shared" ref="G133:G196" si="12">IF(EXACT(C133, ""), "", C133)</f>
        <v>Country Administrative Area Level 2 Data Validation</v>
      </c>
      <c r="I133" s="15" t="str">
        <f t="shared" si="9"/>
        <v>PERFORM "SchSysConfig"."Func_TblAppObject_Menu_SET"(varSystemLoginSession, null, null, null, varInstitutionBranchID, null, 'Module.General.MasterData.CountryAdministrativeAreaLevel2.DataValidation', 'Country Administrative Area Level 2 Data Validation');</v>
      </c>
    </row>
    <row r="134" spans="2:9" x14ac:dyDescent="0.2">
      <c r="B134" s="2" t="s">
        <v>826</v>
      </c>
      <c r="C134" s="2" t="s">
        <v>827</v>
      </c>
      <c r="E134" s="14">
        <f t="shared" si="10"/>
        <v>97000000000133</v>
      </c>
      <c r="F134" s="3" t="str">
        <f t="shared" si="11"/>
        <v>Module.General.MasterData.CountryAdministrativeAreaLevel2.Report.Form</v>
      </c>
      <c r="G134" s="3" t="str">
        <f t="shared" si="12"/>
        <v>Country Administrative Area Level 2 Form</v>
      </c>
      <c r="I134" s="15" t="str">
        <f t="shared" si="9"/>
        <v>PERFORM "SchSysConfig"."Func_TblAppObject_Menu_SET"(varSystemLoginSession, null, null, null, varInstitutionBranchID, null, 'Module.General.MasterData.CountryAdministrativeAreaLevel2.Report.Form', 'Country Administrative Area Level 2 Form');</v>
      </c>
    </row>
    <row r="135" spans="2:9" x14ac:dyDescent="0.2">
      <c r="B135" s="5" t="s">
        <v>593</v>
      </c>
      <c r="C135" s="5" t="s">
        <v>592</v>
      </c>
      <c r="E135" s="14">
        <f t="shared" si="10"/>
        <v>97000000000134</v>
      </c>
      <c r="F135" s="3" t="str">
        <f t="shared" si="11"/>
        <v>Module.General.MasterData.CountryAdministrativeAreaLevel2.Report.DataList</v>
      </c>
      <c r="G135" s="3" t="str">
        <f t="shared" si="12"/>
        <v>Country Administrative Area Level 2 Data List</v>
      </c>
      <c r="I135" s="15" t="str">
        <f t="shared" si="9"/>
        <v>PERFORM "SchSysConfig"."Func_TblAppObject_Menu_SET"(varSystemLoginSession, null, null, null, varInstitutionBranchID, null, 'Module.General.MasterData.CountryAdministrativeAreaLevel2.Report.DataList', 'Country Administrative Area Level 2 Data List');</v>
      </c>
    </row>
    <row r="136" spans="2:9" x14ac:dyDescent="0.2">
      <c r="B136" s="2" t="s">
        <v>655</v>
      </c>
      <c r="C136" s="2" t="s">
        <v>596</v>
      </c>
      <c r="E136" s="14">
        <f t="shared" si="10"/>
        <v>97000000000135</v>
      </c>
      <c r="F136" s="3" t="str">
        <f t="shared" si="11"/>
        <v>Module.General.MasterData.CountryAdministrativeAreaLevel3.Transaction</v>
      </c>
      <c r="G136" s="3" t="str">
        <f t="shared" si="12"/>
        <v>Country Administrative Area Level 3</v>
      </c>
      <c r="I136" s="15" t="str">
        <f t="shared" si="9"/>
        <v>PERFORM "SchSysConfig"."Func_TblAppObject_Menu_SET"(varSystemLoginSession, null, null, null, varInstitutionBranchID, null, 'Module.General.MasterData.CountryAdministrativeAreaLevel3.Transaction', 'Country Administrative Area Level 3');</v>
      </c>
    </row>
    <row r="137" spans="2:9" x14ac:dyDescent="0.2">
      <c r="B137" s="2" t="s">
        <v>1014</v>
      </c>
      <c r="C137" s="2" t="s">
        <v>1015</v>
      </c>
      <c r="E137" s="14">
        <f t="shared" si="10"/>
        <v>97000000000136</v>
      </c>
      <c r="F137" s="3" t="str">
        <f t="shared" si="11"/>
        <v>Module.General.MasterData.CountryAdministrativeAreaLevel3.DataValidation</v>
      </c>
      <c r="G137" s="3" t="str">
        <f t="shared" si="12"/>
        <v>Country Administrative Area Level 3 Data Validation</v>
      </c>
      <c r="I137" s="15" t="str">
        <f t="shared" si="9"/>
        <v>PERFORM "SchSysConfig"."Func_TblAppObject_Menu_SET"(varSystemLoginSession, null, null, null, varInstitutionBranchID, null, 'Module.General.MasterData.CountryAdministrativeAreaLevel3.DataValidation', 'Country Administrative Area Level 3 Data Validation');</v>
      </c>
    </row>
    <row r="138" spans="2:9" x14ac:dyDescent="0.2">
      <c r="B138" s="2" t="s">
        <v>828</v>
      </c>
      <c r="C138" s="2" t="s">
        <v>829</v>
      </c>
      <c r="E138" s="14">
        <f t="shared" si="10"/>
        <v>97000000000137</v>
      </c>
      <c r="F138" s="3" t="str">
        <f t="shared" si="11"/>
        <v>Module.General.MasterData.CountryAdministrativeAreaLevel3.Report.Form</v>
      </c>
      <c r="G138" s="3" t="str">
        <f t="shared" si="12"/>
        <v>Country Administrative Area Level 3 Form</v>
      </c>
      <c r="I138" s="15" t="str">
        <f t="shared" si="9"/>
        <v>PERFORM "SchSysConfig"."Func_TblAppObject_Menu_SET"(varSystemLoginSession, null, null, null, varInstitutionBranchID, null, 'Module.General.MasterData.CountryAdministrativeAreaLevel3.Report.Form', 'Country Administrative Area Level 3 Form');</v>
      </c>
    </row>
    <row r="139" spans="2:9" x14ac:dyDescent="0.2">
      <c r="B139" s="5" t="s">
        <v>594</v>
      </c>
      <c r="C139" s="5" t="s">
        <v>597</v>
      </c>
      <c r="E139" s="14">
        <f t="shared" si="10"/>
        <v>97000000000138</v>
      </c>
      <c r="F139" s="3" t="str">
        <f t="shared" si="11"/>
        <v>Module.General.MasterData.CountryAdministrativeAreaLevel3.Report.DataList</v>
      </c>
      <c r="G139" s="3" t="str">
        <f t="shared" si="12"/>
        <v>Country Administrative Area Level 3 Data List</v>
      </c>
      <c r="I139" s="15" t="str">
        <f t="shared" si="9"/>
        <v>PERFORM "SchSysConfig"."Func_TblAppObject_Menu_SET"(varSystemLoginSession, null, null, null, varInstitutionBranchID, null, 'Module.General.MasterData.CountryAdministrativeAreaLevel3.Report.DataList', 'Country Administrative Area Level 3 Data List');</v>
      </c>
    </row>
    <row r="140" spans="2:9" x14ac:dyDescent="0.2">
      <c r="B140" s="2" t="s">
        <v>656</v>
      </c>
      <c r="C140" s="2" t="s">
        <v>598</v>
      </c>
      <c r="E140" s="14">
        <f t="shared" si="10"/>
        <v>97000000000139</v>
      </c>
      <c r="F140" s="3" t="str">
        <f t="shared" si="11"/>
        <v>Module.General.MasterData.CountryAdministrativeAreaLevel4.Transaction</v>
      </c>
      <c r="G140" s="3" t="str">
        <f t="shared" si="12"/>
        <v>Country Administrative Area Level 4</v>
      </c>
      <c r="I140" s="15" t="str">
        <f t="shared" si="9"/>
        <v>PERFORM "SchSysConfig"."Func_TblAppObject_Menu_SET"(varSystemLoginSession, null, null, null, varInstitutionBranchID, null, 'Module.General.MasterData.CountryAdministrativeAreaLevel4.Transaction', 'Country Administrative Area Level 4');</v>
      </c>
    </row>
    <row r="141" spans="2:9" x14ac:dyDescent="0.2">
      <c r="B141" s="2" t="s">
        <v>1016</v>
      </c>
      <c r="C141" s="2" t="s">
        <v>1017</v>
      </c>
      <c r="E141" s="14">
        <f t="shared" si="10"/>
        <v>97000000000140</v>
      </c>
      <c r="F141" s="3" t="str">
        <f t="shared" si="11"/>
        <v>Module.General.MasterData.CountryAdministrativeAreaLevel4.DataValidation</v>
      </c>
      <c r="G141" s="3" t="str">
        <f t="shared" si="12"/>
        <v>Country Administrative Area Level 4 Data Validation</v>
      </c>
      <c r="I141" s="15" t="str">
        <f t="shared" si="9"/>
        <v>PERFORM "SchSysConfig"."Func_TblAppObject_Menu_SET"(varSystemLoginSession, null, null, null, varInstitutionBranchID, null, 'Module.General.MasterData.CountryAdministrativeAreaLevel4.DataValidation', 'Country Administrative Area Level 4 Data Validation');</v>
      </c>
    </row>
    <row r="142" spans="2:9" x14ac:dyDescent="0.2">
      <c r="B142" s="2" t="s">
        <v>830</v>
      </c>
      <c r="C142" s="2" t="s">
        <v>831</v>
      </c>
      <c r="E142" s="14">
        <f t="shared" si="10"/>
        <v>97000000000141</v>
      </c>
      <c r="F142" s="3" t="str">
        <f t="shared" si="11"/>
        <v>Module.General.MasterData.CountryAdministrativeAreaLevel4.Report.Form</v>
      </c>
      <c r="G142" s="3" t="str">
        <f t="shared" si="12"/>
        <v>Country Administrative Area Level 4 Form</v>
      </c>
      <c r="I142" s="15" t="str">
        <f t="shared" si="9"/>
        <v>PERFORM "SchSysConfig"."Func_TblAppObject_Menu_SET"(varSystemLoginSession, null, null, null, varInstitutionBranchID, null, 'Module.General.MasterData.CountryAdministrativeAreaLevel4.Report.Form', 'Country Administrative Area Level 4 Form');</v>
      </c>
    </row>
    <row r="143" spans="2:9" x14ac:dyDescent="0.2">
      <c r="B143" s="5" t="s">
        <v>595</v>
      </c>
      <c r="C143" s="5" t="s">
        <v>599</v>
      </c>
      <c r="E143" s="14">
        <f t="shared" si="10"/>
        <v>97000000000142</v>
      </c>
      <c r="F143" s="3" t="str">
        <f t="shared" si="11"/>
        <v>Module.General.MasterData.CountryAdministrativeAreaLevel4.Report.DataList</v>
      </c>
      <c r="G143" s="3" t="str">
        <f t="shared" si="12"/>
        <v>Country Administrative Area Level 4 Data List</v>
      </c>
      <c r="I143" s="15" t="str">
        <f t="shared" si="9"/>
        <v>PERFORM "SchSysConfig"."Func_TblAppObject_Menu_SET"(varSystemLoginSession, null, null, null, varInstitutionBranchID, null, 'Module.General.MasterData.CountryAdministrativeAreaLevel4.Report.DataList', 'Country Administrative Area Level 4 Data List');</v>
      </c>
    </row>
    <row r="144" spans="2:9" x14ac:dyDescent="0.2">
      <c r="B144" s="2" t="s">
        <v>657</v>
      </c>
      <c r="C144" s="2" t="s">
        <v>601</v>
      </c>
      <c r="E144" s="14">
        <f t="shared" si="10"/>
        <v>97000000000143</v>
      </c>
      <c r="F144" s="3" t="str">
        <f t="shared" si="11"/>
        <v>Module.General.MasterData.Currency.Transaction</v>
      </c>
      <c r="G144" s="3" t="str">
        <f t="shared" si="12"/>
        <v>Currency</v>
      </c>
      <c r="I144" s="15" t="str">
        <f t="shared" si="9"/>
        <v>PERFORM "SchSysConfig"."Func_TblAppObject_Menu_SET"(varSystemLoginSession, null, null, null, varInstitutionBranchID, null, 'Module.General.MasterData.Currency.Transaction', 'Currency');</v>
      </c>
    </row>
    <row r="145" spans="2:9" x14ac:dyDescent="0.2">
      <c r="B145" s="2" t="s">
        <v>1018</v>
      </c>
      <c r="C145" s="2" t="s">
        <v>1019</v>
      </c>
      <c r="E145" s="14">
        <f t="shared" si="10"/>
        <v>97000000000144</v>
      </c>
      <c r="F145" s="3" t="str">
        <f t="shared" si="11"/>
        <v>Module.General.MasterData.Currency.DataValidation</v>
      </c>
      <c r="G145" s="3" t="str">
        <f t="shared" si="12"/>
        <v>Currency Data Validation</v>
      </c>
      <c r="I145" s="15" t="str">
        <f t="shared" si="9"/>
        <v>PERFORM "SchSysConfig"."Func_TblAppObject_Menu_SET"(varSystemLoginSession, null, null, null, varInstitutionBranchID, null, 'Module.General.MasterData.Currency.DataValidation', 'Currency Data Validation');</v>
      </c>
    </row>
    <row r="146" spans="2:9" x14ac:dyDescent="0.2">
      <c r="B146" s="2" t="s">
        <v>832</v>
      </c>
      <c r="C146" s="2" t="s">
        <v>833</v>
      </c>
      <c r="E146" s="14">
        <f t="shared" si="10"/>
        <v>97000000000145</v>
      </c>
      <c r="F146" s="3" t="str">
        <f t="shared" si="11"/>
        <v>Module.General.MasterData.Currency.Report.Form</v>
      </c>
      <c r="G146" s="3" t="str">
        <f t="shared" si="12"/>
        <v>Currency Form</v>
      </c>
      <c r="I146" s="15" t="str">
        <f t="shared" si="9"/>
        <v>PERFORM "SchSysConfig"."Func_TblAppObject_Menu_SET"(varSystemLoginSession, null, null, null, varInstitutionBranchID, null, 'Module.General.MasterData.Currency.Report.Form', 'Currency Form');</v>
      </c>
    </row>
    <row r="147" spans="2:9" x14ac:dyDescent="0.2">
      <c r="B147" s="5" t="s">
        <v>600</v>
      </c>
      <c r="C147" s="5" t="s">
        <v>602</v>
      </c>
      <c r="E147" s="14">
        <f t="shared" si="10"/>
        <v>97000000000146</v>
      </c>
      <c r="F147" s="3" t="str">
        <f t="shared" si="11"/>
        <v>Module.General.MasterData.Currency.Report.DataList</v>
      </c>
      <c r="G147" s="3" t="str">
        <f t="shared" si="12"/>
        <v>Currency Data List</v>
      </c>
      <c r="I147" s="15" t="str">
        <f t="shared" si="9"/>
        <v>PERFORM "SchSysConfig"."Func_TblAppObject_Menu_SET"(varSystemLoginSession, null, null, null, varInstitutionBranchID, null, 'Module.General.MasterData.Currency.Report.DataList', 'Currency Data List');</v>
      </c>
    </row>
    <row r="148" spans="2:9" x14ac:dyDescent="0.2">
      <c r="B148" s="2" t="s">
        <v>658</v>
      </c>
      <c r="C148" s="2" t="s">
        <v>604</v>
      </c>
      <c r="E148" s="14">
        <f t="shared" si="10"/>
        <v>97000000000147</v>
      </c>
      <c r="F148" s="3" t="str">
        <f t="shared" si="11"/>
        <v>Module.General.MasterData.CurrencyExchangeRateCentralBank.Transaction</v>
      </c>
      <c r="G148" s="3" t="str">
        <f t="shared" si="12"/>
        <v>Currency Exchange Rate Central Bank</v>
      </c>
      <c r="I148" s="15" t="str">
        <f t="shared" si="9"/>
        <v>PERFORM "SchSysConfig"."Func_TblAppObject_Menu_SET"(varSystemLoginSession, null, null, null, varInstitutionBranchID, null, 'Module.General.MasterData.CurrencyExchangeRateCentralBank.Transaction', 'Currency Exchange Rate Central Bank');</v>
      </c>
    </row>
    <row r="149" spans="2:9" x14ac:dyDescent="0.2">
      <c r="B149" s="2" t="s">
        <v>1020</v>
      </c>
      <c r="C149" s="2" t="s">
        <v>1021</v>
      </c>
      <c r="E149" s="14">
        <f t="shared" si="10"/>
        <v>97000000000148</v>
      </c>
      <c r="F149" s="3" t="str">
        <f t="shared" si="11"/>
        <v>Module.General.MasterData.CurrencyExchangeRateCentralBank.DataValidation</v>
      </c>
      <c r="G149" s="3" t="str">
        <f t="shared" si="12"/>
        <v>Currency Exchange Rate Central Bank Data Validation</v>
      </c>
      <c r="I149" s="15" t="str">
        <f t="shared" si="9"/>
        <v>PERFORM "SchSysConfig"."Func_TblAppObject_Menu_SET"(varSystemLoginSession, null, null, null, varInstitutionBranchID, null, 'Module.General.MasterData.CurrencyExchangeRateCentralBank.DataValidation', 'Currency Exchange Rate Central Bank Data Validation');</v>
      </c>
    </row>
    <row r="150" spans="2:9" x14ac:dyDescent="0.2">
      <c r="B150" s="2" t="s">
        <v>834</v>
      </c>
      <c r="C150" s="2" t="s">
        <v>835</v>
      </c>
      <c r="E150" s="14">
        <f t="shared" si="10"/>
        <v>97000000000149</v>
      </c>
      <c r="F150" s="3" t="str">
        <f t="shared" si="11"/>
        <v>Module.General.MasterData.CurrencyExchangeRateCentralBank.Report.Form</v>
      </c>
      <c r="G150" s="3" t="str">
        <f t="shared" si="12"/>
        <v>Currency Exchange Rate Central Bank Form</v>
      </c>
      <c r="I150" s="15" t="str">
        <f t="shared" si="9"/>
        <v>PERFORM "SchSysConfig"."Func_TblAppObject_Menu_SET"(varSystemLoginSession, null, null, null, varInstitutionBranchID, null, 'Module.General.MasterData.CurrencyExchangeRateCentralBank.Report.Form', 'Currency Exchange Rate Central Bank Form');</v>
      </c>
    </row>
    <row r="151" spans="2:9" x14ac:dyDescent="0.2">
      <c r="B151" s="5" t="s">
        <v>603</v>
      </c>
      <c r="C151" s="5" t="s">
        <v>605</v>
      </c>
      <c r="E151" s="14">
        <f t="shared" si="10"/>
        <v>97000000000150</v>
      </c>
      <c r="F151" s="3" t="str">
        <f t="shared" si="11"/>
        <v>Module.General.MasterData.CurrencyExchangeRateCentralBank.Report.DataList</v>
      </c>
      <c r="G151" s="3" t="str">
        <f t="shared" si="12"/>
        <v>Currency Exchange Rate Central Bank Data List</v>
      </c>
      <c r="I151" s="15" t="str">
        <f t="shared" si="9"/>
        <v>PERFORM "SchSysConfig"."Func_TblAppObject_Menu_SET"(varSystemLoginSession, null, null, null, varInstitutionBranchID, null, 'Module.General.MasterData.CurrencyExchangeRateCentralBank.Report.DataList', 'Currency Exchange Rate Central Bank Data List');</v>
      </c>
    </row>
    <row r="152" spans="2:9" x14ac:dyDescent="0.2">
      <c r="B152" s="2" t="s">
        <v>659</v>
      </c>
      <c r="C152" s="2" t="s">
        <v>606</v>
      </c>
      <c r="E152" s="14">
        <f t="shared" si="10"/>
        <v>97000000000151</v>
      </c>
      <c r="F152" s="3" t="str">
        <f t="shared" si="11"/>
        <v>Module.General.MasterData.CurrencyExchangeRateTax.Transaction</v>
      </c>
      <c r="G152" s="3" t="str">
        <f t="shared" si="12"/>
        <v>Currency Exchange Rate Tax</v>
      </c>
      <c r="I152" s="15" t="str">
        <f t="shared" ref="I152:I215" si="13">CONCATENATE("PERFORM ""SchSysConfig"".""Func_TblAppObject_Menu_SET""(varSystemLoginSession, null, null, null, varInstitutionBranchID, null, ", IF(EXACT($B152, ""),"null", CONCATENATE("'", $F152, "'")), ", ", IF(EXACT($B152, ""), "null", CONCATENATE("'", $G152, "'")), ");")</f>
        <v>PERFORM "SchSysConfig"."Func_TblAppObject_Menu_SET"(varSystemLoginSession, null, null, null, varInstitutionBranchID, null, 'Module.General.MasterData.CurrencyExchangeRateTax.Transaction', 'Currency Exchange Rate Tax');</v>
      </c>
    </row>
    <row r="153" spans="2:9" x14ac:dyDescent="0.2">
      <c r="B153" s="2" t="s">
        <v>1022</v>
      </c>
      <c r="C153" s="2" t="s">
        <v>1023</v>
      </c>
      <c r="E153" s="14">
        <f t="shared" si="10"/>
        <v>97000000000152</v>
      </c>
      <c r="F153" s="3" t="str">
        <f t="shared" si="11"/>
        <v>Module.General.MasterData.CurrencyExchangeRateTax.DataValidation</v>
      </c>
      <c r="G153" s="3" t="str">
        <f t="shared" si="12"/>
        <v>Currency Exchange Rate Tax Data Validation</v>
      </c>
      <c r="I153" s="15" t="str">
        <f t="shared" si="13"/>
        <v>PERFORM "SchSysConfig"."Func_TblAppObject_Menu_SET"(varSystemLoginSession, null, null, null, varInstitutionBranchID, null, 'Module.General.MasterData.CurrencyExchangeRateTax.DataValidation', 'Currency Exchange Rate Tax Data Validation');</v>
      </c>
    </row>
    <row r="154" spans="2:9" x14ac:dyDescent="0.2">
      <c r="B154" s="2" t="s">
        <v>836</v>
      </c>
      <c r="C154" s="2" t="s">
        <v>837</v>
      </c>
      <c r="E154" s="14">
        <f t="shared" si="10"/>
        <v>97000000000153</v>
      </c>
      <c r="F154" s="3" t="str">
        <f t="shared" si="11"/>
        <v>Module.General.MasterData.CurrencyExchangeRateTax.Report.Form</v>
      </c>
      <c r="G154" s="3" t="str">
        <f t="shared" si="12"/>
        <v>Currency Exchange Rate Tax Form</v>
      </c>
      <c r="I154" s="15" t="str">
        <f t="shared" si="13"/>
        <v>PERFORM "SchSysConfig"."Func_TblAppObject_Menu_SET"(varSystemLoginSession, null, null, null, varInstitutionBranchID, null, 'Module.General.MasterData.CurrencyExchangeRateTax.Report.Form', 'Currency Exchange Rate Tax Form');</v>
      </c>
    </row>
    <row r="155" spans="2:9" x14ac:dyDescent="0.2">
      <c r="B155" s="5" t="s">
        <v>608</v>
      </c>
      <c r="C155" s="5" t="s">
        <v>607</v>
      </c>
      <c r="E155" s="14">
        <f t="shared" si="10"/>
        <v>97000000000154</v>
      </c>
      <c r="F155" s="3" t="str">
        <f t="shared" si="11"/>
        <v>Module.General.MasterData.CurrencyExchangeRateTax.Report.DataList</v>
      </c>
      <c r="G155" s="3" t="str">
        <f t="shared" si="12"/>
        <v>Currency Exchange Rate Tax Data List</v>
      </c>
      <c r="I155" s="15" t="str">
        <f t="shared" si="13"/>
        <v>PERFORM "SchSysConfig"."Func_TblAppObject_Menu_SET"(varSystemLoginSession, null, null, null, varInstitutionBranchID, null, 'Module.General.MasterData.CurrencyExchangeRateTax.Report.DataList', 'Currency Exchange Rate Tax Data List');</v>
      </c>
    </row>
    <row r="156" spans="2:9" x14ac:dyDescent="0.2">
      <c r="B156" s="2" t="s">
        <v>660</v>
      </c>
      <c r="C156" s="2" t="s">
        <v>610</v>
      </c>
      <c r="E156" s="14">
        <f t="shared" si="10"/>
        <v>97000000000155</v>
      </c>
      <c r="F156" s="3" t="str">
        <f t="shared" si="11"/>
        <v>Module.General.MasterData.DataCompression.Transaction</v>
      </c>
      <c r="G156" s="3" t="str">
        <f t="shared" si="12"/>
        <v>Data Compression</v>
      </c>
      <c r="I156" s="15" t="str">
        <f t="shared" si="13"/>
        <v>PERFORM "SchSysConfig"."Func_TblAppObject_Menu_SET"(varSystemLoginSession, null, null, null, varInstitutionBranchID, null, 'Module.General.MasterData.DataCompression.Transaction', 'Data Compression');</v>
      </c>
    </row>
    <row r="157" spans="2:9" x14ac:dyDescent="0.2">
      <c r="B157" s="2" t="s">
        <v>1024</v>
      </c>
      <c r="C157" s="2" t="s">
        <v>1025</v>
      </c>
      <c r="E157" s="14">
        <f t="shared" si="10"/>
        <v>97000000000156</v>
      </c>
      <c r="F157" s="3" t="str">
        <f t="shared" si="11"/>
        <v>Module.General.MasterData.DataCompression.DataValidation</v>
      </c>
      <c r="G157" s="3" t="str">
        <f t="shared" si="12"/>
        <v>Data Compression Data Validation</v>
      </c>
      <c r="I157" s="15" t="str">
        <f t="shared" si="13"/>
        <v>PERFORM "SchSysConfig"."Func_TblAppObject_Menu_SET"(varSystemLoginSession, null, null, null, varInstitutionBranchID, null, 'Module.General.MasterData.DataCompression.DataValidation', 'Data Compression Data Validation');</v>
      </c>
    </row>
    <row r="158" spans="2:9" x14ac:dyDescent="0.2">
      <c r="B158" s="2" t="s">
        <v>838</v>
      </c>
      <c r="C158" s="2" t="s">
        <v>839</v>
      </c>
      <c r="E158" s="14">
        <f t="shared" si="10"/>
        <v>97000000000157</v>
      </c>
      <c r="F158" s="3" t="str">
        <f t="shared" si="11"/>
        <v>Module.General.MasterData.DataCompression.Report.Form</v>
      </c>
      <c r="G158" s="3" t="str">
        <f t="shared" si="12"/>
        <v>Data Compression Form</v>
      </c>
      <c r="I158" s="15" t="str">
        <f t="shared" si="13"/>
        <v>PERFORM "SchSysConfig"."Func_TblAppObject_Menu_SET"(varSystemLoginSession, null, null, null, varInstitutionBranchID, null, 'Module.General.MasterData.DataCompression.Report.Form', 'Data Compression Form');</v>
      </c>
    </row>
    <row r="159" spans="2:9" x14ac:dyDescent="0.2">
      <c r="B159" s="5" t="s">
        <v>609</v>
      </c>
      <c r="C159" s="5" t="s">
        <v>611</v>
      </c>
      <c r="E159" s="14">
        <f t="shared" si="10"/>
        <v>97000000000158</v>
      </c>
      <c r="F159" s="3" t="str">
        <f t="shared" si="11"/>
        <v>Module.General.MasterData.DataCompression.Report.DataList</v>
      </c>
      <c r="G159" s="3" t="str">
        <f t="shared" si="12"/>
        <v>Data Compression Data List</v>
      </c>
      <c r="I159" s="15" t="str">
        <f t="shared" si="13"/>
        <v>PERFORM "SchSysConfig"."Func_TblAppObject_Menu_SET"(varSystemLoginSession, null, null, null, varInstitutionBranchID, null, 'Module.General.MasterData.DataCompression.Report.DataList', 'Data Compression Data List');</v>
      </c>
    </row>
    <row r="160" spans="2:9" x14ac:dyDescent="0.2">
      <c r="B160" s="2" t="s">
        <v>661</v>
      </c>
      <c r="C160" s="2" t="s">
        <v>613</v>
      </c>
      <c r="E160" s="14">
        <f t="shared" si="10"/>
        <v>97000000000159</v>
      </c>
      <c r="F160" s="3" t="str">
        <f t="shared" si="11"/>
        <v>Module.General.MasterData.DayOffGovernmentPolicy.Transaction</v>
      </c>
      <c r="G160" s="3" t="str">
        <f t="shared" si="12"/>
        <v>DayOff Government Policy</v>
      </c>
      <c r="I160" s="15" t="str">
        <f t="shared" si="13"/>
        <v>PERFORM "SchSysConfig"."Func_TblAppObject_Menu_SET"(varSystemLoginSession, null, null, null, varInstitutionBranchID, null, 'Module.General.MasterData.DayOffGovernmentPolicy.Transaction', 'DayOff Government Policy');</v>
      </c>
    </row>
    <row r="161" spans="2:9" x14ac:dyDescent="0.2">
      <c r="B161" s="2" t="s">
        <v>1026</v>
      </c>
      <c r="C161" s="2" t="s">
        <v>1027</v>
      </c>
      <c r="E161" s="14">
        <f t="shared" si="10"/>
        <v>97000000000160</v>
      </c>
      <c r="F161" s="3" t="str">
        <f t="shared" si="11"/>
        <v>Module.General.MasterData.DayOffGovernmentPolicy.DataValidation</v>
      </c>
      <c r="G161" s="3" t="str">
        <f t="shared" si="12"/>
        <v>DayOff Government Policy Data Validation</v>
      </c>
      <c r="I161" s="15" t="str">
        <f t="shared" si="13"/>
        <v>PERFORM "SchSysConfig"."Func_TblAppObject_Menu_SET"(varSystemLoginSession, null, null, null, varInstitutionBranchID, null, 'Module.General.MasterData.DayOffGovernmentPolicy.DataValidation', 'DayOff Government Policy Data Validation');</v>
      </c>
    </row>
    <row r="162" spans="2:9" x14ac:dyDescent="0.2">
      <c r="B162" s="2" t="s">
        <v>840</v>
      </c>
      <c r="C162" s="2" t="s">
        <v>841</v>
      </c>
      <c r="E162" s="14">
        <f t="shared" si="10"/>
        <v>97000000000161</v>
      </c>
      <c r="F162" s="3" t="str">
        <f t="shared" si="11"/>
        <v>Module.General.MasterData.DayOffGovernmentPolicy.Report.Form</v>
      </c>
      <c r="G162" s="3" t="str">
        <f t="shared" si="12"/>
        <v>DayOff Government Policy Form</v>
      </c>
      <c r="I162" s="15" t="str">
        <f t="shared" si="13"/>
        <v>PERFORM "SchSysConfig"."Func_TblAppObject_Menu_SET"(varSystemLoginSession, null, null, null, varInstitutionBranchID, null, 'Module.General.MasterData.DayOffGovernmentPolicy.Report.Form', 'DayOff Government Policy Form');</v>
      </c>
    </row>
    <row r="163" spans="2:9" x14ac:dyDescent="0.2">
      <c r="B163" s="5" t="s">
        <v>612</v>
      </c>
      <c r="C163" s="5" t="s">
        <v>614</v>
      </c>
      <c r="E163" s="14">
        <f t="shared" si="10"/>
        <v>97000000000162</v>
      </c>
      <c r="F163" s="3" t="str">
        <f t="shared" si="11"/>
        <v>Module.General.MasterData.DayOffGovernmentPolicy.Report.DataList</v>
      </c>
      <c r="G163" s="3" t="str">
        <f t="shared" si="12"/>
        <v>DayOff Government Policy Data List</v>
      </c>
      <c r="I163" s="15" t="str">
        <f t="shared" si="13"/>
        <v>PERFORM "SchSysConfig"."Func_TblAppObject_Menu_SET"(varSystemLoginSession, null, null, null, varInstitutionBranchID, null, 'Module.General.MasterData.DayOffGovernmentPolicy.Report.DataList', 'DayOff Government Policy Data List');</v>
      </c>
    </row>
    <row r="164" spans="2:9" x14ac:dyDescent="0.2">
      <c r="B164" s="2" t="s">
        <v>662</v>
      </c>
      <c r="C164" s="2" t="s">
        <v>616</v>
      </c>
      <c r="E164" s="14">
        <f t="shared" si="10"/>
        <v>97000000000163</v>
      </c>
      <c r="F164" s="3" t="str">
        <f t="shared" si="11"/>
        <v>Module.General.MasterData.DayOffNational.Transaction</v>
      </c>
      <c r="G164" s="3" t="str">
        <f t="shared" si="12"/>
        <v>DayOff National</v>
      </c>
      <c r="I164" s="15" t="str">
        <f t="shared" si="13"/>
        <v>PERFORM "SchSysConfig"."Func_TblAppObject_Menu_SET"(varSystemLoginSession, null, null, null, varInstitutionBranchID, null, 'Module.General.MasterData.DayOffNational.Transaction', 'DayOff National');</v>
      </c>
    </row>
    <row r="165" spans="2:9" x14ac:dyDescent="0.2">
      <c r="B165" s="2" t="s">
        <v>1028</v>
      </c>
      <c r="C165" s="2" t="s">
        <v>1029</v>
      </c>
      <c r="E165" s="14">
        <f t="shared" si="10"/>
        <v>97000000000164</v>
      </c>
      <c r="F165" s="3" t="str">
        <f t="shared" si="11"/>
        <v>Module.General.MasterData.DayOffNational.DataValidation</v>
      </c>
      <c r="G165" s="3" t="str">
        <f t="shared" si="12"/>
        <v>DayOff National Data Validation</v>
      </c>
      <c r="I165" s="15" t="str">
        <f t="shared" si="13"/>
        <v>PERFORM "SchSysConfig"."Func_TblAppObject_Menu_SET"(varSystemLoginSession, null, null, null, varInstitutionBranchID, null, 'Module.General.MasterData.DayOffNational.DataValidation', 'DayOff National Data Validation');</v>
      </c>
    </row>
    <row r="166" spans="2:9" x14ac:dyDescent="0.2">
      <c r="B166" s="2" t="s">
        <v>842</v>
      </c>
      <c r="C166" s="2" t="s">
        <v>843</v>
      </c>
      <c r="E166" s="14">
        <f t="shared" si="10"/>
        <v>97000000000165</v>
      </c>
      <c r="F166" s="3" t="str">
        <f t="shared" si="11"/>
        <v>Module.General.MasterData.DayOffNational.Report.Form</v>
      </c>
      <c r="G166" s="3" t="str">
        <f t="shared" si="12"/>
        <v>DayOff National Form</v>
      </c>
      <c r="I166" s="15" t="str">
        <f t="shared" si="13"/>
        <v>PERFORM "SchSysConfig"."Func_TblAppObject_Menu_SET"(varSystemLoginSession, null, null, null, varInstitutionBranchID, null, 'Module.General.MasterData.DayOffNational.Report.Form', 'DayOff National Form');</v>
      </c>
    </row>
    <row r="167" spans="2:9" x14ac:dyDescent="0.2">
      <c r="B167" s="5" t="s">
        <v>615</v>
      </c>
      <c r="C167" s="5" t="s">
        <v>617</v>
      </c>
      <c r="E167" s="14">
        <f t="shared" si="10"/>
        <v>97000000000166</v>
      </c>
      <c r="F167" s="3" t="str">
        <f t="shared" si="11"/>
        <v>Module.General.MasterData.DayOffNational.Report.DataList</v>
      </c>
      <c r="G167" s="3" t="str">
        <f t="shared" si="12"/>
        <v>DayOff National Data List</v>
      </c>
      <c r="I167" s="15" t="str">
        <f t="shared" si="13"/>
        <v>PERFORM "SchSysConfig"."Func_TblAppObject_Menu_SET"(varSystemLoginSession, null, null, null, varInstitutionBranchID, null, 'Module.General.MasterData.DayOffNational.Report.DataList', 'DayOff National Data List');</v>
      </c>
    </row>
    <row r="168" spans="2:9" x14ac:dyDescent="0.2">
      <c r="B168" s="2" t="s">
        <v>663</v>
      </c>
      <c r="C168" s="2" t="s">
        <v>618</v>
      </c>
      <c r="E168" s="14">
        <f t="shared" si="10"/>
        <v>97000000000167</v>
      </c>
      <c r="F168" s="3" t="str">
        <f t="shared" si="11"/>
        <v>Module.General.MasterData.DayOffRegional.Transaction</v>
      </c>
      <c r="G168" s="3" t="str">
        <f t="shared" si="12"/>
        <v>DayOff Regional</v>
      </c>
      <c r="I168" s="15" t="str">
        <f t="shared" si="13"/>
        <v>PERFORM "SchSysConfig"."Func_TblAppObject_Menu_SET"(varSystemLoginSession, null, null, null, varInstitutionBranchID, null, 'Module.General.MasterData.DayOffRegional.Transaction', 'DayOff Regional');</v>
      </c>
    </row>
    <row r="169" spans="2:9" x14ac:dyDescent="0.2">
      <c r="B169" s="2" t="s">
        <v>1030</v>
      </c>
      <c r="C169" s="2" t="s">
        <v>1031</v>
      </c>
      <c r="E169" s="14">
        <f t="shared" si="10"/>
        <v>97000000000168</v>
      </c>
      <c r="F169" s="3" t="str">
        <f t="shared" si="11"/>
        <v>Module.General.MasterData.DayOffRegional.DataValidation</v>
      </c>
      <c r="G169" s="3" t="str">
        <f t="shared" si="12"/>
        <v>DayOff Regional Data Validation</v>
      </c>
      <c r="I169" s="15" t="str">
        <f t="shared" si="13"/>
        <v>PERFORM "SchSysConfig"."Func_TblAppObject_Menu_SET"(varSystemLoginSession, null, null, null, varInstitutionBranchID, null, 'Module.General.MasterData.DayOffRegional.DataValidation', 'DayOff Regional Data Validation');</v>
      </c>
    </row>
    <row r="170" spans="2:9" x14ac:dyDescent="0.2">
      <c r="B170" s="2" t="s">
        <v>844</v>
      </c>
      <c r="C170" s="2" t="s">
        <v>845</v>
      </c>
      <c r="E170" s="14">
        <f t="shared" si="10"/>
        <v>97000000000169</v>
      </c>
      <c r="F170" s="3" t="str">
        <f t="shared" si="11"/>
        <v>Module.General.MasterData.DayOffRegional.Report.Form</v>
      </c>
      <c r="G170" s="3" t="str">
        <f t="shared" si="12"/>
        <v>DayOff Regional Form</v>
      </c>
      <c r="I170" s="15" t="str">
        <f t="shared" si="13"/>
        <v>PERFORM "SchSysConfig"."Func_TblAppObject_Menu_SET"(varSystemLoginSession, null, null, null, varInstitutionBranchID, null, 'Module.General.MasterData.DayOffRegional.Report.Form', 'DayOff Regional Form');</v>
      </c>
    </row>
    <row r="171" spans="2:9" x14ac:dyDescent="0.2">
      <c r="B171" s="5" t="s">
        <v>626</v>
      </c>
      <c r="C171" s="5" t="s">
        <v>619</v>
      </c>
      <c r="E171" s="14">
        <f t="shared" si="10"/>
        <v>97000000000170</v>
      </c>
      <c r="F171" s="3" t="str">
        <f t="shared" si="11"/>
        <v>Module.General.MasterData.DayOffRegional.Report.DataList</v>
      </c>
      <c r="G171" s="3" t="str">
        <f t="shared" si="12"/>
        <v>DayOff Regional Data List</v>
      </c>
      <c r="I171" s="15" t="str">
        <f t="shared" si="13"/>
        <v>PERFORM "SchSysConfig"."Func_TblAppObject_Menu_SET"(varSystemLoginSession, null, null, null, varInstitutionBranchID, null, 'Module.General.MasterData.DayOffRegional.Report.DataList', 'DayOff Regional Data List');</v>
      </c>
    </row>
    <row r="172" spans="2:9" x14ac:dyDescent="0.2">
      <c r="B172" s="2" t="s">
        <v>664</v>
      </c>
      <c r="C172" s="2" t="s">
        <v>620</v>
      </c>
      <c r="E172" s="14">
        <f t="shared" si="10"/>
        <v>97000000000171</v>
      </c>
      <c r="F172" s="3" t="str">
        <f t="shared" si="11"/>
        <v>Module.General.MasterData.EntityBankAccount.Transaction</v>
      </c>
      <c r="G172" s="3" t="str">
        <f t="shared" si="12"/>
        <v>Entity Bank Account</v>
      </c>
      <c r="I172" s="15" t="str">
        <f t="shared" si="13"/>
        <v>PERFORM "SchSysConfig"."Func_TblAppObject_Menu_SET"(varSystemLoginSession, null, null, null, varInstitutionBranchID, null, 'Module.General.MasterData.EntityBankAccount.Transaction', 'Entity Bank Account');</v>
      </c>
    </row>
    <row r="173" spans="2:9" x14ac:dyDescent="0.2">
      <c r="B173" s="2" t="s">
        <v>1032</v>
      </c>
      <c r="C173" s="2" t="s">
        <v>1033</v>
      </c>
      <c r="E173" s="14">
        <f t="shared" si="10"/>
        <v>97000000000172</v>
      </c>
      <c r="F173" s="3" t="str">
        <f t="shared" si="11"/>
        <v>Module.General.MasterData.EntityBankAccount.DataValidation</v>
      </c>
      <c r="G173" s="3" t="str">
        <f t="shared" si="12"/>
        <v>Entity Bank Account Data Validation</v>
      </c>
      <c r="I173" s="15" t="str">
        <f t="shared" si="13"/>
        <v>PERFORM "SchSysConfig"."Func_TblAppObject_Menu_SET"(varSystemLoginSession, null, null, null, varInstitutionBranchID, null, 'Module.General.MasterData.EntityBankAccount.DataValidation', 'Entity Bank Account Data Validation');</v>
      </c>
    </row>
    <row r="174" spans="2:9" x14ac:dyDescent="0.2">
      <c r="B174" s="2" t="s">
        <v>846</v>
      </c>
      <c r="C174" s="2" t="s">
        <v>847</v>
      </c>
      <c r="E174" s="14">
        <f t="shared" si="10"/>
        <v>97000000000173</v>
      </c>
      <c r="F174" s="3" t="str">
        <f t="shared" si="11"/>
        <v>Module.General.MasterData.EntityBankAccount.Report.Form</v>
      </c>
      <c r="G174" s="3" t="str">
        <f t="shared" si="12"/>
        <v>Entity Bank Account Form</v>
      </c>
      <c r="I174" s="15" t="str">
        <f t="shared" si="13"/>
        <v>PERFORM "SchSysConfig"."Func_TblAppObject_Menu_SET"(varSystemLoginSession, null, null, null, varInstitutionBranchID, null, 'Module.General.MasterData.EntityBankAccount.Report.Form', 'Entity Bank Account Form');</v>
      </c>
    </row>
    <row r="175" spans="2:9" x14ac:dyDescent="0.2">
      <c r="B175" s="5" t="s">
        <v>627</v>
      </c>
      <c r="C175" s="5" t="s">
        <v>621</v>
      </c>
      <c r="E175" s="14">
        <f t="shared" si="10"/>
        <v>97000000000174</v>
      </c>
      <c r="F175" s="3" t="str">
        <f t="shared" si="11"/>
        <v>Module.General.MasterData.EntityBankAccount.Report.DataList</v>
      </c>
      <c r="G175" s="3" t="str">
        <f t="shared" si="12"/>
        <v>Entity Bank Account Data List</v>
      </c>
      <c r="I175" s="15" t="str">
        <f t="shared" si="13"/>
        <v>PERFORM "SchSysConfig"."Func_TblAppObject_Menu_SET"(varSystemLoginSession, null, null, null, varInstitutionBranchID, null, 'Module.General.MasterData.EntityBankAccount.Report.DataList', 'Entity Bank Account Data List');</v>
      </c>
    </row>
    <row r="176" spans="2:9" x14ac:dyDescent="0.2">
      <c r="B176" s="2" t="s">
        <v>665</v>
      </c>
      <c r="C176" s="2" t="s">
        <v>622</v>
      </c>
      <c r="E176" s="14">
        <f t="shared" si="10"/>
        <v>97000000000175</v>
      </c>
      <c r="F176" s="3" t="str">
        <f t="shared" si="11"/>
        <v>Module.General.MasterData.EntityContactNumber.Transaction</v>
      </c>
      <c r="G176" s="3" t="str">
        <f t="shared" si="12"/>
        <v>Entity Contact Number</v>
      </c>
      <c r="I176" s="15" t="str">
        <f t="shared" si="13"/>
        <v>PERFORM "SchSysConfig"."Func_TblAppObject_Menu_SET"(varSystemLoginSession, null, null, null, varInstitutionBranchID, null, 'Module.General.MasterData.EntityContactNumber.Transaction', 'Entity Contact Number');</v>
      </c>
    </row>
    <row r="177" spans="2:9" x14ac:dyDescent="0.2">
      <c r="B177" s="2" t="s">
        <v>1034</v>
      </c>
      <c r="C177" s="2" t="s">
        <v>1035</v>
      </c>
      <c r="E177" s="14">
        <f t="shared" si="10"/>
        <v>97000000000176</v>
      </c>
      <c r="F177" s="3" t="str">
        <f t="shared" si="11"/>
        <v>Module.General.MasterData.EntityContactNumber.DataValidation</v>
      </c>
      <c r="G177" s="3" t="str">
        <f t="shared" si="12"/>
        <v>Entity Contact Number Data Validation</v>
      </c>
      <c r="I177" s="15" t="str">
        <f t="shared" si="13"/>
        <v>PERFORM "SchSysConfig"."Func_TblAppObject_Menu_SET"(varSystemLoginSession, null, null, null, varInstitutionBranchID, null, 'Module.General.MasterData.EntityContactNumber.DataValidation', 'Entity Contact Number Data Validation');</v>
      </c>
    </row>
    <row r="178" spans="2:9" x14ac:dyDescent="0.2">
      <c r="B178" s="2" t="s">
        <v>848</v>
      </c>
      <c r="C178" s="2" t="s">
        <v>849</v>
      </c>
      <c r="E178" s="14">
        <f t="shared" si="10"/>
        <v>97000000000177</v>
      </c>
      <c r="F178" s="3" t="str">
        <f t="shared" si="11"/>
        <v>Module.General.MasterData.EntityContactNumber.Report.Form</v>
      </c>
      <c r="G178" s="3" t="str">
        <f t="shared" si="12"/>
        <v>Entity Contact Number Form</v>
      </c>
      <c r="I178" s="15" t="str">
        <f t="shared" si="13"/>
        <v>PERFORM "SchSysConfig"."Func_TblAppObject_Menu_SET"(varSystemLoginSession, null, null, null, varInstitutionBranchID, null, 'Module.General.MasterData.EntityContactNumber.Report.Form', 'Entity Contact Number Form');</v>
      </c>
    </row>
    <row r="179" spans="2:9" x14ac:dyDescent="0.2">
      <c r="B179" s="5" t="s">
        <v>628</v>
      </c>
      <c r="C179" s="5" t="s">
        <v>623</v>
      </c>
      <c r="E179" s="14">
        <f t="shared" si="10"/>
        <v>97000000000178</v>
      </c>
      <c r="F179" s="3" t="str">
        <f t="shared" si="11"/>
        <v>Module.General.MasterData.EntityContactNumber.Report.DataList</v>
      </c>
      <c r="G179" s="3" t="str">
        <f t="shared" si="12"/>
        <v>Entity Contact Number Data List</v>
      </c>
      <c r="I179" s="15" t="str">
        <f t="shared" si="13"/>
        <v>PERFORM "SchSysConfig"."Func_TblAppObject_Menu_SET"(varSystemLoginSession, null, null, null, varInstitutionBranchID, null, 'Module.General.MasterData.EntityContactNumber.Report.DataList', 'Entity Contact Number Data List');</v>
      </c>
    </row>
    <row r="180" spans="2:9" x14ac:dyDescent="0.2">
      <c r="B180" s="2" t="s">
        <v>666</v>
      </c>
      <c r="C180" s="2" t="s">
        <v>624</v>
      </c>
      <c r="E180" s="14">
        <f t="shared" si="10"/>
        <v>97000000000179</v>
      </c>
      <c r="F180" s="3" t="str">
        <f t="shared" si="11"/>
        <v>Module.General.MasterData.GoodsModel.Transaction</v>
      </c>
      <c r="G180" s="3" t="str">
        <f t="shared" si="12"/>
        <v>Goods Model</v>
      </c>
      <c r="I180" s="15" t="str">
        <f t="shared" si="13"/>
        <v>PERFORM "SchSysConfig"."Func_TblAppObject_Menu_SET"(varSystemLoginSession, null, null, null, varInstitutionBranchID, null, 'Module.General.MasterData.GoodsModel.Transaction', 'Goods Model');</v>
      </c>
    </row>
    <row r="181" spans="2:9" x14ac:dyDescent="0.2">
      <c r="B181" s="2" t="s">
        <v>1036</v>
      </c>
      <c r="C181" s="2" t="s">
        <v>1037</v>
      </c>
      <c r="E181" s="14">
        <f t="shared" si="10"/>
        <v>97000000000180</v>
      </c>
      <c r="F181" s="3" t="str">
        <f t="shared" si="11"/>
        <v>Module.General.MasterData.GoodsModel.DataValidation</v>
      </c>
      <c r="G181" s="3" t="str">
        <f t="shared" si="12"/>
        <v>Goods Model Data Validation</v>
      </c>
      <c r="I181" s="15" t="str">
        <f t="shared" si="13"/>
        <v>PERFORM "SchSysConfig"."Func_TblAppObject_Menu_SET"(varSystemLoginSession, null, null, null, varInstitutionBranchID, null, 'Module.General.MasterData.GoodsModel.DataValidation', 'Goods Model Data Validation');</v>
      </c>
    </row>
    <row r="182" spans="2:9" x14ac:dyDescent="0.2">
      <c r="B182" s="2" t="s">
        <v>850</v>
      </c>
      <c r="C182" s="2" t="s">
        <v>851</v>
      </c>
      <c r="E182" s="14">
        <f t="shared" si="10"/>
        <v>97000000000181</v>
      </c>
      <c r="F182" s="3" t="str">
        <f t="shared" si="11"/>
        <v>Module.General.MasterData.GoodsModel.Report.Form</v>
      </c>
      <c r="G182" s="3" t="str">
        <f t="shared" si="12"/>
        <v>Goods Model Form</v>
      </c>
      <c r="I182" s="15" t="str">
        <f t="shared" si="13"/>
        <v>PERFORM "SchSysConfig"."Func_TblAppObject_Menu_SET"(varSystemLoginSession, null, null, null, varInstitutionBranchID, null, 'Module.General.MasterData.GoodsModel.Report.Form', 'Goods Model Form');</v>
      </c>
    </row>
    <row r="183" spans="2:9" x14ac:dyDescent="0.2">
      <c r="B183" s="5" t="s">
        <v>629</v>
      </c>
      <c r="C183" s="5" t="s">
        <v>625</v>
      </c>
      <c r="E183" s="14">
        <f t="shared" si="10"/>
        <v>97000000000182</v>
      </c>
      <c r="F183" s="3" t="str">
        <f t="shared" si="11"/>
        <v>Module.General.MasterData.GoodsModel.Report.DataList</v>
      </c>
      <c r="G183" s="3" t="str">
        <f t="shared" si="12"/>
        <v>Goods Model Data List</v>
      </c>
      <c r="I183" s="15" t="str">
        <f t="shared" si="13"/>
        <v>PERFORM "SchSysConfig"."Func_TblAppObject_Menu_SET"(varSystemLoginSession, null, null, null, varInstitutionBranchID, null, 'Module.General.MasterData.GoodsModel.Report.DataList', 'Goods Model Data List');</v>
      </c>
    </row>
    <row r="184" spans="2:9" x14ac:dyDescent="0.2">
      <c r="B184" s="2" t="s">
        <v>668</v>
      </c>
      <c r="C184" s="2" t="s">
        <v>670</v>
      </c>
      <c r="E184" s="14">
        <f t="shared" si="10"/>
        <v>97000000000183</v>
      </c>
      <c r="F184" s="3" t="str">
        <f t="shared" si="11"/>
        <v>Module.General.MasterData.GoodsType.Transaction</v>
      </c>
      <c r="G184" s="3" t="str">
        <f t="shared" si="12"/>
        <v>Goods Type</v>
      </c>
      <c r="I184" s="15" t="str">
        <f t="shared" si="13"/>
        <v>PERFORM "SchSysConfig"."Func_TblAppObject_Menu_SET"(varSystemLoginSession, null, null, null, varInstitutionBranchID, null, 'Module.General.MasterData.GoodsType.Transaction', 'Goods Type');</v>
      </c>
    </row>
    <row r="185" spans="2:9" x14ac:dyDescent="0.2">
      <c r="B185" s="2" t="s">
        <v>1038</v>
      </c>
      <c r="C185" s="2" t="s">
        <v>1039</v>
      </c>
      <c r="E185" s="14">
        <f t="shared" si="10"/>
        <v>97000000000184</v>
      </c>
      <c r="F185" s="3" t="str">
        <f t="shared" si="11"/>
        <v>Module.General.MasterData.GoodsType.DataValidation</v>
      </c>
      <c r="G185" s="3" t="str">
        <f t="shared" si="12"/>
        <v>Goods Type Data Validation</v>
      </c>
      <c r="I185" s="15" t="str">
        <f t="shared" si="13"/>
        <v>PERFORM "SchSysConfig"."Func_TblAppObject_Menu_SET"(varSystemLoginSession, null, null, null, varInstitutionBranchID, null, 'Module.General.MasterData.GoodsType.DataValidation', 'Goods Type Data Validation');</v>
      </c>
    </row>
    <row r="186" spans="2:9" x14ac:dyDescent="0.2">
      <c r="B186" s="2" t="s">
        <v>852</v>
      </c>
      <c r="C186" s="2" t="s">
        <v>853</v>
      </c>
      <c r="E186" s="14">
        <f t="shared" si="10"/>
        <v>97000000000185</v>
      </c>
      <c r="F186" s="3" t="str">
        <f t="shared" si="11"/>
        <v>Module.General.MasterData.GoodsType.Report.Form</v>
      </c>
      <c r="G186" s="3" t="str">
        <f t="shared" si="12"/>
        <v>Goods Type Form</v>
      </c>
      <c r="I186" s="15" t="str">
        <f t="shared" si="13"/>
        <v>PERFORM "SchSysConfig"."Func_TblAppObject_Menu_SET"(varSystemLoginSession, null, null, null, varInstitutionBranchID, null, 'Module.General.MasterData.GoodsType.Report.Form', 'Goods Type Form');</v>
      </c>
    </row>
    <row r="187" spans="2:9" x14ac:dyDescent="0.2">
      <c r="B187" s="5" t="s">
        <v>669</v>
      </c>
      <c r="C187" s="5" t="s">
        <v>671</v>
      </c>
      <c r="E187" s="14">
        <f t="shared" si="10"/>
        <v>97000000000186</v>
      </c>
      <c r="F187" s="3" t="str">
        <f t="shared" si="11"/>
        <v>Module.General.MasterData.GoodsType.Report.DataList</v>
      </c>
      <c r="G187" s="3" t="str">
        <f t="shared" si="12"/>
        <v>Goods Type Data List</v>
      </c>
      <c r="I187" s="15" t="str">
        <f t="shared" si="13"/>
        <v>PERFORM "SchSysConfig"."Func_TblAppObject_Menu_SET"(varSystemLoginSession, null, null, null, varInstitutionBranchID, null, 'Module.General.MasterData.GoodsType.Report.DataList', 'Goods Type Data List');</v>
      </c>
    </row>
    <row r="188" spans="2:9" x14ac:dyDescent="0.2">
      <c r="B188" s="2" t="s">
        <v>672</v>
      </c>
      <c r="C188" s="2" t="s">
        <v>674</v>
      </c>
      <c r="E188" s="14">
        <f t="shared" si="10"/>
        <v>97000000000187</v>
      </c>
      <c r="F188" s="3" t="str">
        <f t="shared" si="11"/>
        <v>Module.General.MasterData.HashMethod.Transaction</v>
      </c>
      <c r="G188" s="3" t="str">
        <f t="shared" si="12"/>
        <v>Hash Method</v>
      </c>
      <c r="I188" s="15" t="str">
        <f t="shared" si="13"/>
        <v>PERFORM "SchSysConfig"."Func_TblAppObject_Menu_SET"(varSystemLoginSession, null, null, null, varInstitutionBranchID, null, 'Module.General.MasterData.HashMethod.Transaction', 'Hash Method');</v>
      </c>
    </row>
    <row r="189" spans="2:9" x14ac:dyDescent="0.2">
      <c r="B189" s="2" t="s">
        <v>1040</v>
      </c>
      <c r="C189" s="2" t="s">
        <v>1041</v>
      </c>
      <c r="E189" s="14">
        <f t="shared" si="10"/>
        <v>97000000000188</v>
      </c>
      <c r="F189" s="3" t="str">
        <f t="shared" si="11"/>
        <v>Module.General.MasterData.HashMethod.DataValidation</v>
      </c>
      <c r="G189" s="3" t="str">
        <f t="shared" si="12"/>
        <v>Hash Method Data Validation</v>
      </c>
      <c r="I189" s="15" t="str">
        <f t="shared" si="13"/>
        <v>PERFORM "SchSysConfig"."Func_TblAppObject_Menu_SET"(varSystemLoginSession, null, null, null, varInstitutionBranchID, null, 'Module.General.MasterData.HashMethod.DataValidation', 'Hash Method Data Validation');</v>
      </c>
    </row>
    <row r="190" spans="2:9" x14ac:dyDescent="0.2">
      <c r="B190" s="2" t="s">
        <v>854</v>
      </c>
      <c r="C190" s="2" t="s">
        <v>855</v>
      </c>
      <c r="E190" s="14">
        <f t="shared" si="10"/>
        <v>97000000000189</v>
      </c>
      <c r="F190" s="3" t="str">
        <f t="shared" si="11"/>
        <v>Module.General.MasterData.HashMethod.Report.Form</v>
      </c>
      <c r="G190" s="3" t="str">
        <f t="shared" si="12"/>
        <v>Hash Method Form</v>
      </c>
      <c r="I190" s="15" t="str">
        <f t="shared" si="13"/>
        <v>PERFORM "SchSysConfig"."Func_TblAppObject_Menu_SET"(varSystemLoginSession, null, null, null, varInstitutionBranchID, null, 'Module.General.MasterData.HashMethod.Report.Form', 'Hash Method Form');</v>
      </c>
    </row>
    <row r="191" spans="2:9" x14ac:dyDescent="0.2">
      <c r="B191" s="5" t="s">
        <v>673</v>
      </c>
      <c r="C191" s="5" t="s">
        <v>675</v>
      </c>
      <c r="E191" s="14">
        <f t="shared" si="10"/>
        <v>97000000000190</v>
      </c>
      <c r="F191" s="3" t="str">
        <f t="shared" si="11"/>
        <v>Module.General.MasterData.HashMethod.Report.DataList</v>
      </c>
      <c r="G191" s="3" t="str">
        <f t="shared" si="12"/>
        <v>Hash Method Data List</v>
      </c>
      <c r="I191" s="15" t="str">
        <f t="shared" si="13"/>
        <v>PERFORM "SchSysConfig"."Func_TblAppObject_Menu_SET"(varSystemLoginSession, null, null, null, varInstitutionBranchID, null, 'Module.General.MasterData.HashMethod.Report.DataList', 'Hash Method Data List');</v>
      </c>
    </row>
    <row r="192" spans="2:9" x14ac:dyDescent="0.2">
      <c r="B192" s="2" t="s">
        <v>676</v>
      </c>
      <c r="C192" s="2" t="s">
        <v>678</v>
      </c>
      <c r="E192" s="14">
        <f t="shared" si="10"/>
        <v>97000000000191</v>
      </c>
      <c r="F192" s="3" t="str">
        <f t="shared" si="11"/>
        <v>Module.General.MasterData.Institution.Transaction</v>
      </c>
      <c r="G192" s="3" t="str">
        <f t="shared" si="12"/>
        <v>Institution</v>
      </c>
      <c r="I192" s="15" t="str">
        <f t="shared" si="13"/>
        <v>PERFORM "SchSysConfig"."Func_TblAppObject_Menu_SET"(varSystemLoginSession, null, null, null, varInstitutionBranchID, null, 'Module.General.MasterData.Institution.Transaction', 'Institution');</v>
      </c>
    </row>
    <row r="193" spans="2:9" x14ac:dyDescent="0.2">
      <c r="B193" s="2" t="s">
        <v>1042</v>
      </c>
      <c r="C193" s="2" t="s">
        <v>1043</v>
      </c>
      <c r="E193" s="14">
        <f t="shared" si="10"/>
        <v>97000000000192</v>
      </c>
      <c r="F193" s="3" t="str">
        <f t="shared" si="11"/>
        <v>Module.General.MasterData.Institution.DataValidation</v>
      </c>
      <c r="G193" s="3" t="str">
        <f t="shared" si="12"/>
        <v>Institution Data Validation</v>
      </c>
      <c r="I193" s="15" t="str">
        <f t="shared" si="13"/>
        <v>PERFORM "SchSysConfig"."Func_TblAppObject_Menu_SET"(varSystemLoginSession, null, null, null, varInstitutionBranchID, null, 'Module.General.MasterData.Institution.DataValidation', 'Institution Data Validation');</v>
      </c>
    </row>
    <row r="194" spans="2:9" x14ac:dyDescent="0.2">
      <c r="B194" s="2" t="s">
        <v>856</v>
      </c>
      <c r="C194" s="2" t="s">
        <v>857</v>
      </c>
      <c r="E194" s="14">
        <f t="shared" si="10"/>
        <v>97000000000193</v>
      </c>
      <c r="F194" s="3" t="str">
        <f t="shared" si="11"/>
        <v>Module.General.MasterData.Institution.Report.Form</v>
      </c>
      <c r="G194" s="3" t="str">
        <f t="shared" si="12"/>
        <v>Institution Form</v>
      </c>
      <c r="I194" s="15" t="str">
        <f t="shared" si="13"/>
        <v>PERFORM "SchSysConfig"."Func_TblAppObject_Menu_SET"(varSystemLoginSession, null, null, null, varInstitutionBranchID, null, 'Module.General.MasterData.Institution.Report.Form', 'Institution Form');</v>
      </c>
    </row>
    <row r="195" spans="2:9" x14ac:dyDescent="0.2">
      <c r="B195" s="5" t="s">
        <v>677</v>
      </c>
      <c r="C195" s="5" t="s">
        <v>679</v>
      </c>
      <c r="E195" s="14">
        <f t="shared" ref="E195:E258" si="14">IF(ISNUMBER($E194), $E194+1, 97000000000001)</f>
        <v>97000000000194</v>
      </c>
      <c r="F195" s="3" t="str">
        <f t="shared" si="11"/>
        <v>Module.General.MasterData.Institution.Report.DataList</v>
      </c>
      <c r="G195" s="3" t="str">
        <f t="shared" si="12"/>
        <v>Institution Data List</v>
      </c>
      <c r="I195" s="15" t="str">
        <f t="shared" si="13"/>
        <v>PERFORM "SchSysConfig"."Func_TblAppObject_Menu_SET"(varSystemLoginSession, null, null, null, varInstitutionBranchID, null, 'Module.General.MasterData.Institution.Report.DataList', 'Institution Data List');</v>
      </c>
    </row>
    <row r="196" spans="2:9" x14ac:dyDescent="0.2">
      <c r="B196" s="2" t="s">
        <v>684</v>
      </c>
      <c r="C196" s="2" t="s">
        <v>680</v>
      </c>
      <c r="E196" s="14">
        <f t="shared" si="14"/>
        <v>97000000000195</v>
      </c>
      <c r="F196" s="3" t="str">
        <f t="shared" si="11"/>
        <v>Module.General.MasterData.InstitutionBankAccount.Transaction</v>
      </c>
      <c r="G196" s="3" t="str">
        <f t="shared" si="12"/>
        <v>Institution Bank Account</v>
      </c>
      <c r="I196" s="15" t="str">
        <f t="shared" si="13"/>
        <v>PERFORM "SchSysConfig"."Func_TblAppObject_Menu_SET"(varSystemLoginSession, null, null, null, varInstitutionBranchID, null, 'Module.General.MasterData.InstitutionBankAccount.Transaction', 'Institution Bank Account');</v>
      </c>
    </row>
    <row r="197" spans="2:9" x14ac:dyDescent="0.2">
      <c r="B197" s="2" t="s">
        <v>1044</v>
      </c>
      <c r="C197" s="2" t="s">
        <v>1045</v>
      </c>
      <c r="E197" s="14">
        <f t="shared" si="14"/>
        <v>97000000000196</v>
      </c>
      <c r="F197" s="3" t="str">
        <f t="shared" ref="F197:F260" si="15">IF(EXACT(B197, ""), "", B197)</f>
        <v>Module.General.MasterData.InstitutionBankAccount.DataValidation</v>
      </c>
      <c r="G197" s="3" t="str">
        <f t="shared" ref="G197:G260" si="16">IF(EXACT(C197, ""), "", C197)</f>
        <v>Institution Bank Account Data Validation</v>
      </c>
      <c r="I197" s="15" t="str">
        <f t="shared" si="13"/>
        <v>PERFORM "SchSysConfig"."Func_TblAppObject_Menu_SET"(varSystemLoginSession, null, null, null, varInstitutionBranchID, null, 'Module.General.MasterData.InstitutionBankAccount.DataValidation', 'Institution Bank Account Data Validation');</v>
      </c>
    </row>
    <row r="198" spans="2:9" x14ac:dyDescent="0.2">
      <c r="B198" s="2" t="s">
        <v>858</v>
      </c>
      <c r="C198" s="2" t="s">
        <v>859</v>
      </c>
      <c r="E198" s="14">
        <f t="shared" si="14"/>
        <v>97000000000197</v>
      </c>
      <c r="F198" s="3" t="str">
        <f t="shared" si="15"/>
        <v>Module.General.MasterData.InstitutionBankAccount.Report.Form</v>
      </c>
      <c r="G198" s="3" t="str">
        <f t="shared" si="16"/>
        <v>Institution Bank Account Form</v>
      </c>
      <c r="I198" s="15" t="str">
        <f t="shared" si="13"/>
        <v>PERFORM "SchSysConfig"."Func_TblAppObject_Menu_SET"(varSystemLoginSession, null, null, null, varInstitutionBranchID, null, 'Module.General.MasterData.InstitutionBankAccount.Report.Form', 'Institution Bank Account Form');</v>
      </c>
    </row>
    <row r="199" spans="2:9" x14ac:dyDescent="0.2">
      <c r="B199" s="5" t="s">
        <v>685</v>
      </c>
      <c r="C199" s="5" t="s">
        <v>681</v>
      </c>
      <c r="E199" s="14">
        <f t="shared" si="14"/>
        <v>97000000000198</v>
      </c>
      <c r="F199" s="3" t="str">
        <f t="shared" si="15"/>
        <v>Module.General.MasterData.InstitutionBankAccount.Report.DataList</v>
      </c>
      <c r="G199" s="3" t="str">
        <f t="shared" si="16"/>
        <v>Institution Bank Account Data List</v>
      </c>
      <c r="I199" s="15" t="str">
        <f t="shared" si="13"/>
        <v>PERFORM "SchSysConfig"."Func_TblAppObject_Menu_SET"(varSystemLoginSession, null, null, null, varInstitutionBranchID, null, 'Module.General.MasterData.InstitutionBankAccount.Report.DataList', 'Institution Bank Account Data List');</v>
      </c>
    </row>
    <row r="200" spans="2:9" x14ac:dyDescent="0.2">
      <c r="B200" s="2" t="s">
        <v>686</v>
      </c>
      <c r="C200" s="2" t="s">
        <v>682</v>
      </c>
      <c r="E200" s="14">
        <f t="shared" si="14"/>
        <v>97000000000199</v>
      </c>
      <c r="F200" s="3" t="str">
        <f t="shared" si="15"/>
        <v>Module.General.MasterData.InstitutionBranch.Transaction</v>
      </c>
      <c r="G200" s="3" t="str">
        <f t="shared" si="16"/>
        <v>Institution Branch</v>
      </c>
      <c r="I200" s="15" t="str">
        <f t="shared" si="13"/>
        <v>PERFORM "SchSysConfig"."Func_TblAppObject_Menu_SET"(varSystemLoginSession, null, null, null, varInstitutionBranchID, null, 'Module.General.MasterData.InstitutionBranch.Transaction', 'Institution Branch');</v>
      </c>
    </row>
    <row r="201" spans="2:9" x14ac:dyDescent="0.2">
      <c r="B201" s="2" t="s">
        <v>1046</v>
      </c>
      <c r="C201" s="2" t="s">
        <v>1047</v>
      </c>
      <c r="E201" s="14">
        <f t="shared" si="14"/>
        <v>97000000000200</v>
      </c>
      <c r="F201" s="3" t="str">
        <f t="shared" si="15"/>
        <v>Module.General.MasterData.InstitutionBranch.DataValidation</v>
      </c>
      <c r="G201" s="3" t="str">
        <f t="shared" si="16"/>
        <v>Institution Branch Data Validation</v>
      </c>
      <c r="I201" s="15" t="str">
        <f t="shared" si="13"/>
        <v>PERFORM "SchSysConfig"."Func_TblAppObject_Menu_SET"(varSystemLoginSession, null, null, null, varInstitutionBranchID, null, 'Module.General.MasterData.InstitutionBranch.DataValidation', 'Institution Branch Data Validation');</v>
      </c>
    </row>
    <row r="202" spans="2:9" x14ac:dyDescent="0.2">
      <c r="B202" s="2" t="s">
        <v>860</v>
      </c>
      <c r="C202" s="2" t="s">
        <v>861</v>
      </c>
      <c r="E202" s="14">
        <f t="shared" si="14"/>
        <v>97000000000201</v>
      </c>
      <c r="F202" s="3" t="str">
        <f t="shared" si="15"/>
        <v>Module.General.MasterData.InstitutionBranch.Report.Form</v>
      </c>
      <c r="G202" s="3" t="str">
        <f t="shared" si="16"/>
        <v>Institution Branch Form</v>
      </c>
      <c r="I202" s="15" t="str">
        <f t="shared" si="13"/>
        <v>PERFORM "SchSysConfig"."Func_TblAppObject_Menu_SET"(varSystemLoginSession, null, null, null, varInstitutionBranchID, null, 'Module.General.MasterData.InstitutionBranch.Report.Form', 'Institution Branch Form');</v>
      </c>
    </row>
    <row r="203" spans="2:9" x14ac:dyDescent="0.2">
      <c r="B203" s="5" t="s">
        <v>687</v>
      </c>
      <c r="C203" s="5" t="s">
        <v>683</v>
      </c>
      <c r="E203" s="14">
        <f t="shared" si="14"/>
        <v>97000000000202</v>
      </c>
      <c r="F203" s="3" t="str">
        <f t="shared" si="15"/>
        <v>Module.General.MasterData.InstitutionBranch.Report.DataList</v>
      </c>
      <c r="G203" s="3" t="str">
        <f t="shared" si="16"/>
        <v>Institution Branch Data List</v>
      </c>
      <c r="I203" s="15" t="str">
        <f t="shared" si="13"/>
        <v>PERFORM "SchSysConfig"."Func_TblAppObject_Menu_SET"(varSystemLoginSession, null, null, null, varInstitutionBranchID, null, 'Module.General.MasterData.InstitutionBranch.Report.DataList', 'Institution Branch Data List');</v>
      </c>
    </row>
    <row r="204" spans="2:9" x14ac:dyDescent="0.2">
      <c r="B204" s="2" t="s">
        <v>688</v>
      </c>
      <c r="C204" s="2" t="s">
        <v>690</v>
      </c>
      <c r="E204" s="14">
        <f t="shared" si="14"/>
        <v>97000000000203</v>
      </c>
      <c r="F204" s="3" t="str">
        <f t="shared" si="15"/>
        <v>Module.General.MasterData.InstitutionType.Transaction</v>
      </c>
      <c r="G204" s="3" t="str">
        <f t="shared" si="16"/>
        <v>Institution Type</v>
      </c>
      <c r="I204" s="15" t="str">
        <f t="shared" si="13"/>
        <v>PERFORM "SchSysConfig"."Func_TblAppObject_Menu_SET"(varSystemLoginSession, null, null, null, varInstitutionBranchID, null, 'Module.General.MasterData.InstitutionType.Transaction', 'Institution Type');</v>
      </c>
    </row>
    <row r="205" spans="2:9" x14ac:dyDescent="0.2">
      <c r="B205" s="2" t="s">
        <v>1048</v>
      </c>
      <c r="C205" s="2" t="s">
        <v>1049</v>
      </c>
      <c r="E205" s="14">
        <f t="shared" si="14"/>
        <v>97000000000204</v>
      </c>
      <c r="F205" s="3" t="str">
        <f t="shared" si="15"/>
        <v>Module.General.MasterData.InstitutionType.DataValidation</v>
      </c>
      <c r="G205" s="3" t="str">
        <f t="shared" si="16"/>
        <v>Institution Type Data Validation</v>
      </c>
      <c r="I205" s="15" t="str">
        <f t="shared" si="13"/>
        <v>PERFORM "SchSysConfig"."Func_TblAppObject_Menu_SET"(varSystemLoginSession, null, null, null, varInstitutionBranchID, null, 'Module.General.MasterData.InstitutionType.DataValidation', 'Institution Type Data Validation');</v>
      </c>
    </row>
    <row r="206" spans="2:9" x14ac:dyDescent="0.2">
      <c r="B206" s="2" t="s">
        <v>862</v>
      </c>
      <c r="C206" s="2" t="s">
        <v>863</v>
      </c>
      <c r="E206" s="14">
        <f t="shared" si="14"/>
        <v>97000000000205</v>
      </c>
      <c r="F206" s="3" t="str">
        <f t="shared" si="15"/>
        <v>Module.General.MasterData.InstitutionType.Report.Form</v>
      </c>
      <c r="G206" s="3" t="str">
        <f t="shared" si="16"/>
        <v>Institution Type Form</v>
      </c>
      <c r="I206" s="15" t="str">
        <f t="shared" si="13"/>
        <v>PERFORM "SchSysConfig"."Func_TblAppObject_Menu_SET"(varSystemLoginSession, null, null, null, varInstitutionBranchID, null, 'Module.General.MasterData.InstitutionType.Report.Form', 'Institution Type Form');</v>
      </c>
    </row>
    <row r="207" spans="2:9" x14ac:dyDescent="0.2">
      <c r="B207" s="5" t="s">
        <v>689</v>
      </c>
      <c r="C207" s="5" t="s">
        <v>691</v>
      </c>
      <c r="E207" s="14">
        <f t="shared" si="14"/>
        <v>97000000000206</v>
      </c>
      <c r="F207" s="3" t="str">
        <f t="shared" si="15"/>
        <v>Module.General.MasterData.InstitutionType.Report.DataList</v>
      </c>
      <c r="G207" s="3" t="str">
        <f t="shared" si="16"/>
        <v>Institution Type Data List</v>
      </c>
      <c r="I207" s="15" t="str">
        <f t="shared" si="13"/>
        <v>PERFORM "SchSysConfig"."Func_TblAppObject_Menu_SET"(varSystemLoginSession, null, null, null, varInstitutionBranchID, null, 'Module.General.MasterData.InstitutionType.Report.DataList', 'Institution Type Data List');</v>
      </c>
    </row>
    <row r="208" spans="2:9" x14ac:dyDescent="0.2">
      <c r="B208" s="2" t="s">
        <v>693</v>
      </c>
      <c r="C208" s="2" t="s">
        <v>692</v>
      </c>
      <c r="E208" s="14">
        <f t="shared" si="14"/>
        <v>97000000000207</v>
      </c>
      <c r="F208" s="3" t="str">
        <f t="shared" si="15"/>
        <v>Module.General.MasterData.MIME.Transaction</v>
      </c>
      <c r="G208" s="3" t="str">
        <f t="shared" si="16"/>
        <v>MIME</v>
      </c>
      <c r="I208" s="15" t="str">
        <f t="shared" si="13"/>
        <v>PERFORM "SchSysConfig"."Func_TblAppObject_Menu_SET"(varSystemLoginSession, null, null, null, varInstitutionBranchID, null, 'Module.General.MasterData.MIME.Transaction', 'MIME');</v>
      </c>
    </row>
    <row r="209" spans="2:9" x14ac:dyDescent="0.2">
      <c r="B209" s="2" t="s">
        <v>1050</v>
      </c>
      <c r="C209" s="2" t="s">
        <v>1051</v>
      </c>
      <c r="E209" s="14">
        <f t="shared" si="14"/>
        <v>97000000000208</v>
      </c>
      <c r="F209" s="3" t="str">
        <f t="shared" si="15"/>
        <v>Module.General.MasterData.MIME.DataValidation</v>
      </c>
      <c r="G209" s="3" t="str">
        <f t="shared" si="16"/>
        <v>MIME Data Validation</v>
      </c>
      <c r="I209" s="15" t="str">
        <f t="shared" si="13"/>
        <v>PERFORM "SchSysConfig"."Func_TblAppObject_Menu_SET"(varSystemLoginSession, null, null, null, varInstitutionBranchID, null, 'Module.General.MasterData.MIME.DataValidation', 'MIME Data Validation');</v>
      </c>
    </row>
    <row r="210" spans="2:9" x14ac:dyDescent="0.2">
      <c r="B210" s="2" t="s">
        <v>864</v>
      </c>
      <c r="C210" s="2" t="s">
        <v>865</v>
      </c>
      <c r="E210" s="14">
        <f t="shared" si="14"/>
        <v>97000000000209</v>
      </c>
      <c r="F210" s="3" t="str">
        <f t="shared" si="15"/>
        <v>Module.General.MasterData.MIME.Report.Form</v>
      </c>
      <c r="G210" s="3" t="str">
        <f t="shared" si="16"/>
        <v>MIME Form</v>
      </c>
      <c r="I210" s="15" t="str">
        <f t="shared" si="13"/>
        <v>PERFORM "SchSysConfig"."Func_TblAppObject_Menu_SET"(varSystemLoginSession, null, null, null, varInstitutionBranchID, null, 'Module.General.MasterData.MIME.Report.Form', 'MIME Form');</v>
      </c>
    </row>
    <row r="211" spans="2:9" x14ac:dyDescent="0.2">
      <c r="B211" s="5" t="s">
        <v>694</v>
      </c>
      <c r="C211" s="5" t="s">
        <v>707</v>
      </c>
      <c r="E211" s="14">
        <f t="shared" si="14"/>
        <v>97000000000210</v>
      </c>
      <c r="F211" s="3" t="str">
        <f t="shared" si="15"/>
        <v>Module.General.MasterData.MIME.Report.DataList</v>
      </c>
      <c r="G211" s="3" t="str">
        <f t="shared" si="16"/>
        <v>MIME Data List</v>
      </c>
      <c r="I211" s="15" t="str">
        <f t="shared" si="13"/>
        <v>PERFORM "SchSysConfig"."Func_TblAppObject_Menu_SET"(varSystemLoginSession, null, null, null, varInstitutionBranchID, null, 'Module.General.MasterData.MIME.Report.DataList', 'MIME Data List');</v>
      </c>
    </row>
    <row r="212" spans="2:9" x14ac:dyDescent="0.2">
      <c r="B212" s="2" t="s">
        <v>695</v>
      </c>
      <c r="C212" s="2" t="s">
        <v>703</v>
      </c>
      <c r="E212" s="14">
        <f t="shared" si="14"/>
        <v>97000000000211</v>
      </c>
      <c r="F212" s="3" t="str">
        <f t="shared" si="15"/>
        <v>Module.General.MasterData.PaymentDisbursementMethod.Transaction</v>
      </c>
      <c r="G212" s="3" t="str">
        <f t="shared" si="16"/>
        <v>Payment Disbursement Method</v>
      </c>
      <c r="I212" s="15" t="str">
        <f t="shared" si="13"/>
        <v>PERFORM "SchSysConfig"."Func_TblAppObject_Menu_SET"(varSystemLoginSession, null, null, null, varInstitutionBranchID, null, 'Module.General.MasterData.PaymentDisbursementMethod.Transaction', 'Payment Disbursement Method');</v>
      </c>
    </row>
    <row r="213" spans="2:9" x14ac:dyDescent="0.2">
      <c r="B213" s="2" t="s">
        <v>1052</v>
      </c>
      <c r="C213" s="2" t="s">
        <v>1053</v>
      </c>
      <c r="E213" s="14">
        <f t="shared" si="14"/>
        <v>97000000000212</v>
      </c>
      <c r="F213" s="3" t="str">
        <f t="shared" si="15"/>
        <v>Module.General.MasterData.PaymentDisbursementMethod.DataValidation</v>
      </c>
      <c r="G213" s="3" t="str">
        <f t="shared" si="16"/>
        <v>Payment Disbursement Method Data Validation</v>
      </c>
      <c r="I213" s="15" t="str">
        <f t="shared" si="13"/>
        <v>PERFORM "SchSysConfig"."Func_TblAppObject_Menu_SET"(varSystemLoginSession, null, null, null, varInstitutionBranchID, null, 'Module.General.MasterData.PaymentDisbursementMethod.DataValidation', 'Payment Disbursement Method Data Validation');</v>
      </c>
    </row>
    <row r="214" spans="2:9" x14ac:dyDescent="0.2">
      <c r="B214" s="2" t="s">
        <v>866</v>
      </c>
      <c r="C214" s="2" t="s">
        <v>867</v>
      </c>
      <c r="E214" s="14">
        <f t="shared" si="14"/>
        <v>97000000000213</v>
      </c>
      <c r="F214" s="3" t="str">
        <f t="shared" si="15"/>
        <v>Module.General.MasterData.PaymentDisbursementMethod.Report.Form</v>
      </c>
      <c r="G214" s="3" t="str">
        <f t="shared" si="16"/>
        <v>Payment Disbursement Method Form</v>
      </c>
      <c r="I214" s="15" t="str">
        <f t="shared" si="13"/>
        <v>PERFORM "SchSysConfig"."Func_TblAppObject_Menu_SET"(varSystemLoginSession, null, null, null, varInstitutionBranchID, null, 'Module.General.MasterData.PaymentDisbursementMethod.Report.Form', 'Payment Disbursement Method Form');</v>
      </c>
    </row>
    <row r="215" spans="2:9" x14ac:dyDescent="0.2">
      <c r="B215" s="5" t="s">
        <v>696</v>
      </c>
      <c r="C215" s="5" t="s">
        <v>708</v>
      </c>
      <c r="E215" s="14">
        <f t="shared" si="14"/>
        <v>97000000000214</v>
      </c>
      <c r="F215" s="3" t="str">
        <f t="shared" si="15"/>
        <v>Module.General.MasterData.PaymentDisbursementMethod.Report.DataList</v>
      </c>
      <c r="G215" s="3" t="str">
        <f t="shared" si="16"/>
        <v>Payment Disbursement Method Data List</v>
      </c>
      <c r="I215" s="15" t="str">
        <f t="shared" si="13"/>
        <v>PERFORM "SchSysConfig"."Func_TblAppObject_Menu_SET"(varSystemLoginSession, null, null, null, varInstitutionBranchID, null, 'Module.General.MasterData.PaymentDisbursementMethod.Report.DataList', 'Payment Disbursement Method Data List');</v>
      </c>
    </row>
    <row r="216" spans="2:9" x14ac:dyDescent="0.2">
      <c r="B216" s="2" t="s">
        <v>697</v>
      </c>
      <c r="C216" s="2" t="s">
        <v>704</v>
      </c>
      <c r="E216" s="14">
        <f t="shared" si="14"/>
        <v>97000000000215</v>
      </c>
      <c r="F216" s="3" t="str">
        <f t="shared" si="15"/>
        <v>Module.General.MasterData.PaymentMethod.Transaction</v>
      </c>
      <c r="G216" s="3" t="str">
        <f t="shared" si="16"/>
        <v>Payment Method</v>
      </c>
      <c r="I216" s="15" t="str">
        <f t="shared" ref="I216:I279" si="17">CONCATENATE("PERFORM ""SchSysConfig"".""Func_TblAppObject_Menu_SET""(varSystemLoginSession, null, null, null, varInstitutionBranchID, null, ", IF(EXACT($B216, ""),"null", CONCATENATE("'", $F216, "'")), ", ", IF(EXACT($B216, ""), "null", CONCATENATE("'", $G216, "'")), ");")</f>
        <v>PERFORM "SchSysConfig"."Func_TblAppObject_Menu_SET"(varSystemLoginSession, null, null, null, varInstitutionBranchID, null, 'Module.General.MasterData.PaymentMethod.Transaction', 'Payment Method');</v>
      </c>
    </row>
    <row r="217" spans="2:9" x14ac:dyDescent="0.2">
      <c r="B217" s="2" t="s">
        <v>1054</v>
      </c>
      <c r="C217" s="2" t="s">
        <v>1055</v>
      </c>
      <c r="E217" s="14">
        <f t="shared" si="14"/>
        <v>97000000000216</v>
      </c>
      <c r="F217" s="3" t="str">
        <f t="shared" si="15"/>
        <v>Module.General.MasterData.PaymentMethod.DataValidation</v>
      </c>
      <c r="G217" s="3" t="str">
        <f t="shared" si="16"/>
        <v>Payment Method Data Validation</v>
      </c>
      <c r="I217" s="15" t="str">
        <f t="shared" si="17"/>
        <v>PERFORM "SchSysConfig"."Func_TblAppObject_Menu_SET"(varSystemLoginSession, null, null, null, varInstitutionBranchID, null, 'Module.General.MasterData.PaymentMethod.DataValidation', 'Payment Method Data Validation');</v>
      </c>
    </row>
    <row r="218" spans="2:9" x14ac:dyDescent="0.2">
      <c r="B218" s="2" t="s">
        <v>868</v>
      </c>
      <c r="C218" s="2" t="s">
        <v>869</v>
      </c>
      <c r="E218" s="14">
        <f t="shared" si="14"/>
        <v>97000000000217</v>
      </c>
      <c r="F218" s="3" t="str">
        <f t="shared" si="15"/>
        <v>Module.General.MasterData.PaymentMethod.Report.Form</v>
      </c>
      <c r="G218" s="3" t="str">
        <f t="shared" si="16"/>
        <v>Payment Method Form</v>
      </c>
      <c r="I218" s="15" t="str">
        <f t="shared" si="17"/>
        <v>PERFORM "SchSysConfig"."Func_TblAppObject_Menu_SET"(varSystemLoginSession, null, null, null, varInstitutionBranchID, null, 'Module.General.MasterData.PaymentMethod.Report.Form', 'Payment Method Form');</v>
      </c>
    </row>
    <row r="219" spans="2:9" x14ac:dyDescent="0.2">
      <c r="B219" s="5" t="s">
        <v>698</v>
      </c>
      <c r="C219" s="5" t="s">
        <v>709</v>
      </c>
      <c r="E219" s="14">
        <f t="shared" si="14"/>
        <v>97000000000218</v>
      </c>
      <c r="F219" s="3" t="str">
        <f t="shared" si="15"/>
        <v>Module.General.MasterData.PaymentMethod.Report.DataList</v>
      </c>
      <c r="G219" s="3" t="str">
        <f t="shared" si="16"/>
        <v>Payment Method Data List</v>
      </c>
      <c r="I219" s="15" t="str">
        <f t="shared" si="17"/>
        <v>PERFORM "SchSysConfig"."Func_TblAppObject_Menu_SET"(varSystemLoginSession, null, null, null, varInstitutionBranchID, null, 'Module.General.MasterData.PaymentMethod.Report.DataList', 'Payment Method Data List');</v>
      </c>
    </row>
    <row r="220" spans="2:9" x14ac:dyDescent="0.2">
      <c r="B220" s="2" t="s">
        <v>699</v>
      </c>
      <c r="C220" s="2" t="s">
        <v>705</v>
      </c>
      <c r="E220" s="14">
        <f t="shared" si="14"/>
        <v>97000000000219</v>
      </c>
      <c r="F220" s="3" t="str">
        <f t="shared" si="15"/>
        <v>Module.General.MasterData.PaymentSource.Transaction</v>
      </c>
      <c r="G220" s="3" t="str">
        <f t="shared" si="16"/>
        <v>Payment Source</v>
      </c>
      <c r="I220" s="15" t="str">
        <f t="shared" si="17"/>
        <v>PERFORM "SchSysConfig"."Func_TblAppObject_Menu_SET"(varSystemLoginSession, null, null, null, varInstitutionBranchID, null, 'Module.General.MasterData.PaymentSource.Transaction', 'Payment Source');</v>
      </c>
    </row>
    <row r="221" spans="2:9" x14ac:dyDescent="0.2">
      <c r="B221" s="2" t="s">
        <v>1056</v>
      </c>
      <c r="C221" s="2" t="s">
        <v>1057</v>
      </c>
      <c r="E221" s="14">
        <f t="shared" si="14"/>
        <v>97000000000220</v>
      </c>
      <c r="F221" s="3" t="str">
        <f t="shared" si="15"/>
        <v>Module.General.MasterData.PaymentSource.DataValidation</v>
      </c>
      <c r="G221" s="3" t="str">
        <f t="shared" si="16"/>
        <v>Payment Source Data Validation</v>
      </c>
      <c r="I221" s="15" t="str">
        <f t="shared" si="17"/>
        <v>PERFORM "SchSysConfig"."Func_TblAppObject_Menu_SET"(varSystemLoginSession, null, null, null, varInstitutionBranchID, null, 'Module.General.MasterData.PaymentSource.DataValidation', 'Payment Source Data Validation');</v>
      </c>
    </row>
    <row r="222" spans="2:9" x14ac:dyDescent="0.2">
      <c r="B222" s="2" t="s">
        <v>870</v>
      </c>
      <c r="C222" s="2" t="s">
        <v>871</v>
      </c>
      <c r="E222" s="14">
        <f t="shared" si="14"/>
        <v>97000000000221</v>
      </c>
      <c r="F222" s="3" t="str">
        <f t="shared" si="15"/>
        <v>Module.General.MasterData.PaymentSource.Report.Form</v>
      </c>
      <c r="G222" s="3" t="str">
        <f t="shared" si="16"/>
        <v>Payment Source Form</v>
      </c>
      <c r="I222" s="15" t="str">
        <f t="shared" si="17"/>
        <v>PERFORM "SchSysConfig"."Func_TblAppObject_Menu_SET"(varSystemLoginSession, null, null, null, varInstitutionBranchID, null, 'Module.General.MasterData.PaymentSource.Report.Form', 'Payment Source Form');</v>
      </c>
    </row>
    <row r="223" spans="2:9" x14ac:dyDescent="0.2">
      <c r="B223" s="5" t="s">
        <v>700</v>
      </c>
      <c r="C223" s="5" t="s">
        <v>710</v>
      </c>
      <c r="E223" s="14">
        <f t="shared" si="14"/>
        <v>97000000000222</v>
      </c>
      <c r="F223" s="3" t="str">
        <f t="shared" si="15"/>
        <v>Module.General.MasterData.PaymentSource.Report.DataList</v>
      </c>
      <c r="G223" s="3" t="str">
        <f t="shared" si="16"/>
        <v>Payment Source Data List</v>
      </c>
      <c r="I223" s="15" t="str">
        <f t="shared" si="17"/>
        <v>PERFORM "SchSysConfig"."Func_TblAppObject_Menu_SET"(varSystemLoginSession, null, null, null, varInstitutionBranchID, null, 'Module.General.MasterData.PaymentSource.Report.DataList', 'Payment Source Data List');</v>
      </c>
    </row>
    <row r="224" spans="2:9" x14ac:dyDescent="0.2">
      <c r="B224" s="2" t="s">
        <v>701</v>
      </c>
      <c r="C224" s="2" t="s">
        <v>706</v>
      </c>
      <c r="E224" s="14">
        <f t="shared" si="14"/>
        <v>97000000000223</v>
      </c>
      <c r="F224" s="3" t="str">
        <f t="shared" si="15"/>
        <v>Module.General.MasterData.PaymentTerm.Transaction</v>
      </c>
      <c r="G224" s="3" t="str">
        <f t="shared" si="16"/>
        <v>Payment Term</v>
      </c>
      <c r="I224" s="15" t="str">
        <f t="shared" si="17"/>
        <v>PERFORM "SchSysConfig"."Func_TblAppObject_Menu_SET"(varSystemLoginSession, null, null, null, varInstitutionBranchID, null, 'Module.General.MasterData.PaymentTerm.Transaction', 'Payment Term');</v>
      </c>
    </row>
    <row r="225" spans="2:9" x14ac:dyDescent="0.2">
      <c r="B225" s="2" t="s">
        <v>1058</v>
      </c>
      <c r="C225" s="2" t="s">
        <v>1059</v>
      </c>
      <c r="E225" s="14">
        <f t="shared" si="14"/>
        <v>97000000000224</v>
      </c>
      <c r="F225" s="3" t="str">
        <f t="shared" si="15"/>
        <v>Module.General.MasterData.PaymentTerm.DataValidation</v>
      </c>
      <c r="G225" s="3" t="str">
        <f t="shared" si="16"/>
        <v>Payment Term Data Validation</v>
      </c>
      <c r="I225" s="15" t="str">
        <f t="shared" si="17"/>
        <v>PERFORM "SchSysConfig"."Func_TblAppObject_Menu_SET"(varSystemLoginSession, null, null, null, varInstitutionBranchID, null, 'Module.General.MasterData.PaymentTerm.DataValidation', 'Payment Term Data Validation');</v>
      </c>
    </row>
    <row r="226" spans="2:9" x14ac:dyDescent="0.2">
      <c r="B226" s="2" t="s">
        <v>872</v>
      </c>
      <c r="C226" s="2" t="s">
        <v>873</v>
      </c>
      <c r="E226" s="14">
        <f t="shared" si="14"/>
        <v>97000000000225</v>
      </c>
      <c r="F226" s="3" t="str">
        <f t="shared" si="15"/>
        <v>Module.General.MasterData.PaymentTerm.Report.Form</v>
      </c>
      <c r="G226" s="3" t="str">
        <f t="shared" si="16"/>
        <v>Payment Term Form</v>
      </c>
      <c r="I226" s="15" t="str">
        <f t="shared" si="17"/>
        <v>PERFORM "SchSysConfig"."Func_TblAppObject_Menu_SET"(varSystemLoginSession, null, null, null, varInstitutionBranchID, null, 'Module.General.MasterData.PaymentTerm.Report.Form', 'Payment Term Form');</v>
      </c>
    </row>
    <row r="227" spans="2:9" x14ac:dyDescent="0.2">
      <c r="B227" s="5" t="s">
        <v>702</v>
      </c>
      <c r="C227" s="5" t="s">
        <v>711</v>
      </c>
      <c r="E227" s="14">
        <f t="shared" si="14"/>
        <v>97000000000226</v>
      </c>
      <c r="F227" s="3" t="str">
        <f t="shared" si="15"/>
        <v>Module.General.MasterData.PaymentTerm.Report.DataList</v>
      </c>
      <c r="G227" s="3" t="str">
        <f t="shared" si="16"/>
        <v>Payment Term Data List</v>
      </c>
      <c r="I227" s="15" t="str">
        <f t="shared" si="17"/>
        <v>PERFORM "SchSysConfig"."Func_TblAppObject_Menu_SET"(varSystemLoginSession, null, null, null, varInstitutionBranchID, null, 'Module.General.MasterData.PaymentTerm.Report.DataList', 'Payment Term Data List');</v>
      </c>
    </row>
    <row r="228" spans="2:9" x14ac:dyDescent="0.2">
      <c r="B228" s="2" t="s">
        <v>712</v>
      </c>
      <c r="C228" s="2" t="s">
        <v>714</v>
      </c>
      <c r="E228" s="14">
        <f t="shared" si="14"/>
        <v>97000000000227</v>
      </c>
      <c r="F228" s="3" t="str">
        <f t="shared" si="15"/>
        <v>Module.General.MasterData.Period.Transaction</v>
      </c>
      <c r="G228" s="3" t="str">
        <f t="shared" si="16"/>
        <v>Period</v>
      </c>
      <c r="I228" s="15" t="str">
        <f t="shared" si="17"/>
        <v>PERFORM "SchSysConfig"."Func_TblAppObject_Menu_SET"(varSystemLoginSession, null, null, null, varInstitutionBranchID, null, 'Module.General.MasterData.Period.Transaction', 'Period');</v>
      </c>
    </row>
    <row r="229" spans="2:9" x14ac:dyDescent="0.2">
      <c r="B229" s="2" t="s">
        <v>1060</v>
      </c>
      <c r="C229" s="2" t="s">
        <v>1061</v>
      </c>
      <c r="E229" s="14">
        <f t="shared" si="14"/>
        <v>97000000000228</v>
      </c>
      <c r="F229" s="3" t="str">
        <f t="shared" si="15"/>
        <v>Module.General.MasterData.Period.DataValidation</v>
      </c>
      <c r="G229" s="3" t="str">
        <f t="shared" si="16"/>
        <v>Period Data Validation</v>
      </c>
      <c r="I229" s="15" t="str">
        <f t="shared" si="17"/>
        <v>PERFORM "SchSysConfig"."Func_TblAppObject_Menu_SET"(varSystemLoginSession, null, null, null, varInstitutionBranchID, null, 'Module.General.MasterData.Period.DataValidation', 'Period Data Validation');</v>
      </c>
    </row>
    <row r="230" spans="2:9" x14ac:dyDescent="0.2">
      <c r="B230" s="2" t="s">
        <v>874</v>
      </c>
      <c r="C230" s="2" t="s">
        <v>875</v>
      </c>
      <c r="E230" s="14">
        <f t="shared" si="14"/>
        <v>97000000000229</v>
      </c>
      <c r="F230" s="3" t="str">
        <f t="shared" si="15"/>
        <v>Module.General.MasterData.Period.Report.Form</v>
      </c>
      <c r="G230" s="3" t="str">
        <f t="shared" si="16"/>
        <v>Period Form</v>
      </c>
      <c r="I230" s="15" t="str">
        <f t="shared" si="17"/>
        <v>PERFORM "SchSysConfig"."Func_TblAppObject_Menu_SET"(varSystemLoginSession, null, null, null, varInstitutionBranchID, null, 'Module.General.MasterData.Period.Report.Form', 'Period Form');</v>
      </c>
    </row>
    <row r="231" spans="2:9" x14ac:dyDescent="0.2">
      <c r="B231" s="5" t="s">
        <v>713</v>
      </c>
      <c r="C231" s="5" t="s">
        <v>715</v>
      </c>
      <c r="E231" s="14">
        <f t="shared" si="14"/>
        <v>97000000000230</v>
      </c>
      <c r="F231" s="3" t="str">
        <f t="shared" si="15"/>
        <v>Module.General.MasterData.Period.Report.DataList</v>
      </c>
      <c r="G231" s="3" t="str">
        <f t="shared" si="16"/>
        <v>Period Data List</v>
      </c>
      <c r="I231" s="15" t="str">
        <f t="shared" si="17"/>
        <v>PERFORM "SchSysConfig"."Func_TblAppObject_Menu_SET"(varSystemLoginSession, null, null, null, varInstitutionBranchID, null, 'Module.General.MasterData.Period.Report.DataList', 'Period Data List');</v>
      </c>
    </row>
    <row r="232" spans="2:9" x14ac:dyDescent="0.2">
      <c r="B232" s="2" t="s">
        <v>667</v>
      </c>
      <c r="C232" s="2" t="s">
        <v>145</v>
      </c>
      <c r="E232" s="14">
        <f t="shared" si="14"/>
        <v>97000000000231</v>
      </c>
      <c r="F232" s="3" t="str">
        <f t="shared" si="15"/>
        <v>Module.General.MasterData.Person.Transaction</v>
      </c>
      <c r="G232" s="3" t="str">
        <f t="shared" si="16"/>
        <v>Person</v>
      </c>
      <c r="I232" s="15" t="str">
        <f t="shared" si="17"/>
        <v>PERFORM "SchSysConfig"."Func_TblAppObject_Menu_SET"(varSystemLoginSession, null, null, null, varInstitutionBranchID, null, 'Module.General.MasterData.Person.Transaction', 'Person');</v>
      </c>
    </row>
    <row r="233" spans="2:9" x14ac:dyDescent="0.2">
      <c r="B233" s="2" t="s">
        <v>1062</v>
      </c>
      <c r="C233" s="2" t="s">
        <v>1063</v>
      </c>
      <c r="E233" s="14">
        <f t="shared" si="14"/>
        <v>97000000000232</v>
      </c>
      <c r="F233" s="3" t="str">
        <f t="shared" si="15"/>
        <v>Module.General.MasterData.Person.DataValidation</v>
      </c>
      <c r="G233" s="3" t="str">
        <f t="shared" si="16"/>
        <v>Person Data Validation</v>
      </c>
      <c r="I233" s="15" t="str">
        <f t="shared" si="17"/>
        <v>PERFORM "SchSysConfig"."Func_TblAppObject_Menu_SET"(varSystemLoginSession, null, null, null, varInstitutionBranchID, null, 'Module.General.MasterData.Person.DataValidation', 'Person Data Validation');</v>
      </c>
    </row>
    <row r="234" spans="2:9" x14ac:dyDescent="0.2">
      <c r="B234" s="2" t="s">
        <v>876</v>
      </c>
      <c r="C234" s="2" t="s">
        <v>877</v>
      </c>
      <c r="E234" s="14">
        <f t="shared" si="14"/>
        <v>97000000000233</v>
      </c>
      <c r="F234" s="3" t="str">
        <f t="shared" si="15"/>
        <v>Module.General.MasterData.Person.Report.Form</v>
      </c>
      <c r="G234" s="3" t="str">
        <f t="shared" si="16"/>
        <v>Person Form</v>
      </c>
      <c r="I234" s="15" t="str">
        <f t="shared" si="17"/>
        <v>PERFORM "SchSysConfig"."Func_TblAppObject_Menu_SET"(varSystemLoginSession, null, null, null, varInstitutionBranchID, null, 'Module.General.MasterData.Person.Report.Form', 'Person Form');</v>
      </c>
    </row>
    <row r="235" spans="2:9" x14ac:dyDescent="0.2">
      <c r="B235" s="5" t="s">
        <v>238</v>
      </c>
      <c r="C235" s="5" t="s">
        <v>146</v>
      </c>
      <c r="E235" s="14">
        <f t="shared" si="14"/>
        <v>97000000000234</v>
      </c>
      <c r="F235" s="3" t="str">
        <f t="shared" si="15"/>
        <v>Module.General.MasterData.Person.Report.DataList</v>
      </c>
      <c r="G235" s="3" t="str">
        <f t="shared" si="16"/>
        <v>Person Data List</v>
      </c>
      <c r="I235" s="15" t="str">
        <f t="shared" si="17"/>
        <v>PERFORM "SchSysConfig"."Func_TblAppObject_Menu_SET"(varSystemLoginSession, null, null, null, varInstitutionBranchID, null, 'Module.General.MasterData.Person.Report.DataList', 'Person Data List');</v>
      </c>
    </row>
    <row r="236" spans="2:9" x14ac:dyDescent="0.2">
      <c r="B236" s="2" t="s">
        <v>716</v>
      </c>
      <c r="C236" s="2" t="s">
        <v>718</v>
      </c>
      <c r="E236" s="14">
        <f t="shared" si="14"/>
        <v>97000000000235</v>
      </c>
      <c r="F236" s="3" t="str">
        <f t="shared" si="15"/>
        <v>Module.General.MasterData.PersonAccountEMail.Transaction</v>
      </c>
      <c r="G236" s="3" t="str">
        <f t="shared" si="16"/>
        <v>Person Account EMail</v>
      </c>
      <c r="I236" s="15" t="str">
        <f t="shared" si="17"/>
        <v>PERFORM "SchSysConfig"."Func_TblAppObject_Menu_SET"(varSystemLoginSession, null, null, null, varInstitutionBranchID, null, 'Module.General.MasterData.PersonAccountEMail.Transaction', 'Person Account EMail');</v>
      </c>
    </row>
    <row r="237" spans="2:9" x14ac:dyDescent="0.2">
      <c r="B237" s="2" t="s">
        <v>1064</v>
      </c>
      <c r="C237" s="2" t="s">
        <v>1065</v>
      </c>
      <c r="E237" s="14">
        <f t="shared" si="14"/>
        <v>97000000000236</v>
      </c>
      <c r="F237" s="3" t="str">
        <f t="shared" si="15"/>
        <v>Module.General.MasterData.PersonAccountEMail.DataValidation</v>
      </c>
      <c r="G237" s="3" t="str">
        <f t="shared" si="16"/>
        <v>Person Account Email Data Validation</v>
      </c>
      <c r="I237" s="15" t="str">
        <f t="shared" si="17"/>
        <v>PERFORM "SchSysConfig"."Func_TblAppObject_Menu_SET"(varSystemLoginSession, null, null, null, varInstitutionBranchID, null, 'Module.General.MasterData.PersonAccountEMail.DataValidation', 'Person Account Email Data Validation');</v>
      </c>
    </row>
    <row r="238" spans="2:9" x14ac:dyDescent="0.2">
      <c r="B238" s="2" t="s">
        <v>878</v>
      </c>
      <c r="C238" s="2" t="s">
        <v>879</v>
      </c>
      <c r="E238" s="14">
        <f t="shared" si="14"/>
        <v>97000000000237</v>
      </c>
      <c r="F238" s="3" t="str">
        <f t="shared" si="15"/>
        <v>Module.General.MasterData.PersonAccountEMail.Report.Form</v>
      </c>
      <c r="G238" s="3" t="str">
        <f t="shared" si="16"/>
        <v>Person Account Email Form</v>
      </c>
      <c r="I238" s="15" t="str">
        <f t="shared" si="17"/>
        <v>PERFORM "SchSysConfig"."Func_TblAppObject_Menu_SET"(varSystemLoginSession, null, null, null, varInstitutionBranchID, null, 'Module.General.MasterData.PersonAccountEMail.Report.Form', 'Person Account Email Form');</v>
      </c>
    </row>
    <row r="239" spans="2:9" x14ac:dyDescent="0.2">
      <c r="B239" s="5" t="s">
        <v>717</v>
      </c>
      <c r="C239" s="5" t="s">
        <v>719</v>
      </c>
      <c r="E239" s="14">
        <f t="shared" si="14"/>
        <v>97000000000238</v>
      </c>
      <c r="F239" s="3" t="str">
        <f t="shared" si="15"/>
        <v>Module.General.MasterData.PersonAccountEMail.Report.DataList</v>
      </c>
      <c r="G239" s="3" t="str">
        <f t="shared" si="16"/>
        <v>Person Account EMail Data List</v>
      </c>
      <c r="I239" s="15" t="str">
        <f t="shared" si="17"/>
        <v>PERFORM "SchSysConfig"."Func_TblAppObject_Menu_SET"(varSystemLoginSession, null, null, null, varInstitutionBranchID, null, 'Module.General.MasterData.PersonAccountEMail.Report.DataList', 'Person Account EMail Data List');</v>
      </c>
    </row>
    <row r="240" spans="2:9" x14ac:dyDescent="0.2">
      <c r="B240" s="2" t="s">
        <v>720</v>
      </c>
      <c r="C240" s="2" t="s">
        <v>722</v>
      </c>
      <c r="E240" s="14">
        <f t="shared" si="14"/>
        <v>97000000000239</v>
      </c>
      <c r="F240" s="3" t="str">
        <f t="shared" si="15"/>
        <v>Module.General.MasterData.PersonAccountSocialMedia.Transaction</v>
      </c>
      <c r="G240" s="3" t="str">
        <f t="shared" si="16"/>
        <v>Person Account Social Media</v>
      </c>
      <c r="I240" s="15" t="str">
        <f t="shared" si="17"/>
        <v>PERFORM "SchSysConfig"."Func_TblAppObject_Menu_SET"(varSystemLoginSession, null, null, null, varInstitutionBranchID, null, 'Module.General.MasterData.PersonAccountSocialMedia.Transaction', 'Person Account Social Media');</v>
      </c>
    </row>
    <row r="241" spans="2:9" x14ac:dyDescent="0.2">
      <c r="B241" s="2" t="s">
        <v>1066</v>
      </c>
      <c r="C241" s="2" t="s">
        <v>1067</v>
      </c>
      <c r="E241" s="14">
        <f t="shared" si="14"/>
        <v>97000000000240</v>
      </c>
      <c r="F241" s="3" t="str">
        <f t="shared" si="15"/>
        <v>Module.General.MasterData.PersonAccountSocialMedia.DataValidation</v>
      </c>
      <c r="G241" s="3" t="str">
        <f t="shared" si="16"/>
        <v>Person Account Social Media Data Validation</v>
      </c>
      <c r="I241" s="15" t="str">
        <f t="shared" si="17"/>
        <v>PERFORM "SchSysConfig"."Func_TblAppObject_Menu_SET"(varSystemLoginSession, null, null, null, varInstitutionBranchID, null, 'Module.General.MasterData.PersonAccountSocialMedia.DataValidation', 'Person Account Social Media Data Validation');</v>
      </c>
    </row>
    <row r="242" spans="2:9" x14ac:dyDescent="0.2">
      <c r="B242" s="2" t="s">
        <v>880</v>
      </c>
      <c r="C242" s="2" t="s">
        <v>881</v>
      </c>
      <c r="E242" s="14">
        <f t="shared" si="14"/>
        <v>97000000000241</v>
      </c>
      <c r="F242" s="3" t="str">
        <f t="shared" si="15"/>
        <v>Module.General.MasterData.PersonAccountSocialMedia.Report.Form</v>
      </c>
      <c r="G242" s="3" t="str">
        <f t="shared" si="16"/>
        <v>Person Account Social Media Form</v>
      </c>
      <c r="I242" s="15" t="str">
        <f t="shared" si="17"/>
        <v>PERFORM "SchSysConfig"."Func_TblAppObject_Menu_SET"(varSystemLoginSession, null, null, null, varInstitutionBranchID, null, 'Module.General.MasterData.PersonAccountSocialMedia.Report.Form', 'Person Account Social Media Form');</v>
      </c>
    </row>
    <row r="243" spans="2:9" x14ac:dyDescent="0.2">
      <c r="B243" s="5" t="s">
        <v>721</v>
      </c>
      <c r="C243" s="5" t="s">
        <v>723</v>
      </c>
      <c r="E243" s="14">
        <f t="shared" si="14"/>
        <v>97000000000242</v>
      </c>
      <c r="F243" s="3" t="str">
        <f t="shared" si="15"/>
        <v>Module.General.MasterData.PersonAccountSocialMedia.Report.DataList</v>
      </c>
      <c r="G243" s="3" t="str">
        <f t="shared" si="16"/>
        <v>Person Account Social Media Data List</v>
      </c>
      <c r="I243" s="15" t="str">
        <f t="shared" si="17"/>
        <v>PERFORM "SchSysConfig"."Func_TblAppObject_Menu_SET"(varSystemLoginSession, null, null, null, varInstitutionBranchID, null, 'Module.General.MasterData.PersonAccountSocialMedia.Report.DataList', 'Person Account Social Media Data List');</v>
      </c>
    </row>
    <row r="244" spans="2:9" x14ac:dyDescent="0.2">
      <c r="B244" s="2" t="s">
        <v>724</v>
      </c>
      <c r="C244" s="2" t="s">
        <v>726</v>
      </c>
      <c r="E244" s="14">
        <f t="shared" si="14"/>
        <v>97000000000243</v>
      </c>
      <c r="F244" s="3" t="str">
        <f t="shared" si="15"/>
        <v>Module.General.MasterData.PersonGender.Transaction</v>
      </c>
      <c r="G244" s="3" t="str">
        <f t="shared" si="16"/>
        <v>Person Gender</v>
      </c>
      <c r="I244" s="15" t="str">
        <f t="shared" si="17"/>
        <v>PERFORM "SchSysConfig"."Func_TblAppObject_Menu_SET"(varSystemLoginSession, null, null, null, varInstitutionBranchID, null, 'Module.General.MasterData.PersonGender.Transaction', 'Person Gender');</v>
      </c>
    </row>
    <row r="245" spans="2:9" x14ac:dyDescent="0.2">
      <c r="B245" s="2" t="s">
        <v>1068</v>
      </c>
      <c r="C245" s="2" t="s">
        <v>1069</v>
      </c>
      <c r="E245" s="14">
        <f t="shared" si="14"/>
        <v>97000000000244</v>
      </c>
      <c r="F245" s="3" t="str">
        <f t="shared" si="15"/>
        <v>Module.General.MasterData.PersonGender.DataValidation</v>
      </c>
      <c r="G245" s="3" t="str">
        <f t="shared" si="16"/>
        <v>Person Gender Data Validation</v>
      </c>
      <c r="I245" s="15" t="str">
        <f t="shared" si="17"/>
        <v>PERFORM "SchSysConfig"."Func_TblAppObject_Menu_SET"(varSystemLoginSession, null, null, null, varInstitutionBranchID, null, 'Module.General.MasterData.PersonGender.DataValidation', 'Person Gender Data Validation');</v>
      </c>
    </row>
    <row r="246" spans="2:9" x14ac:dyDescent="0.2">
      <c r="B246" s="2" t="s">
        <v>882</v>
      </c>
      <c r="C246" s="2" t="s">
        <v>883</v>
      </c>
      <c r="E246" s="14">
        <f t="shared" si="14"/>
        <v>97000000000245</v>
      </c>
      <c r="F246" s="3" t="str">
        <f t="shared" si="15"/>
        <v>Module.General.MasterData.PersonGender.Report.Form</v>
      </c>
      <c r="G246" s="3" t="str">
        <f t="shared" si="16"/>
        <v>Person Gender Form</v>
      </c>
      <c r="I246" s="15" t="str">
        <f t="shared" si="17"/>
        <v>PERFORM "SchSysConfig"."Func_TblAppObject_Menu_SET"(varSystemLoginSession, null, null, null, varInstitutionBranchID, null, 'Module.General.MasterData.PersonGender.Report.Form', 'Person Gender Form');</v>
      </c>
    </row>
    <row r="247" spans="2:9" x14ac:dyDescent="0.2">
      <c r="B247" s="5" t="s">
        <v>725</v>
      </c>
      <c r="C247" s="5" t="s">
        <v>727</v>
      </c>
      <c r="E247" s="14">
        <f t="shared" si="14"/>
        <v>97000000000246</v>
      </c>
      <c r="F247" s="3" t="str">
        <f t="shared" si="15"/>
        <v>Module.General.MasterData.PersonGender.Report.DataList</v>
      </c>
      <c r="G247" s="3" t="str">
        <f t="shared" si="16"/>
        <v>Person Gender Data List</v>
      </c>
      <c r="I247" s="15" t="str">
        <f t="shared" si="17"/>
        <v>PERFORM "SchSysConfig"."Func_TblAppObject_Menu_SET"(varSystemLoginSession, null, null, null, varInstitutionBranchID, null, 'Module.General.MasterData.PersonGender.Report.DataList', 'Person Gender Data List');</v>
      </c>
    </row>
    <row r="248" spans="2:9" x14ac:dyDescent="0.2">
      <c r="B248" s="2" t="s">
        <v>728</v>
      </c>
      <c r="C248" s="2" t="s">
        <v>730</v>
      </c>
      <c r="E248" s="14">
        <f t="shared" si="14"/>
        <v>97000000000247</v>
      </c>
      <c r="F248" s="3" t="str">
        <f t="shared" si="15"/>
        <v>Module.General.MasterData.Product.Transaction</v>
      </c>
      <c r="G248" s="3" t="str">
        <f t="shared" si="16"/>
        <v>Product</v>
      </c>
      <c r="I248" s="15" t="str">
        <f t="shared" si="17"/>
        <v>PERFORM "SchSysConfig"."Func_TblAppObject_Menu_SET"(varSystemLoginSession, null, null, null, varInstitutionBranchID, null, 'Module.General.MasterData.Product.Transaction', 'Product');</v>
      </c>
    </row>
    <row r="249" spans="2:9" x14ac:dyDescent="0.2">
      <c r="B249" s="2" t="s">
        <v>1070</v>
      </c>
      <c r="C249" s="2" t="s">
        <v>1071</v>
      </c>
      <c r="E249" s="14">
        <f t="shared" si="14"/>
        <v>97000000000248</v>
      </c>
      <c r="F249" s="3" t="str">
        <f t="shared" si="15"/>
        <v>Module.General.MasterData.Product.DataValidation</v>
      </c>
      <c r="G249" s="3" t="str">
        <f t="shared" si="16"/>
        <v>Product Data Validation</v>
      </c>
      <c r="I249" s="15" t="str">
        <f t="shared" si="17"/>
        <v>PERFORM "SchSysConfig"."Func_TblAppObject_Menu_SET"(varSystemLoginSession, null, null, null, varInstitutionBranchID, null, 'Module.General.MasterData.Product.DataValidation', 'Product Data Validation');</v>
      </c>
    </row>
    <row r="250" spans="2:9" x14ac:dyDescent="0.2">
      <c r="B250" s="2" t="s">
        <v>884</v>
      </c>
      <c r="C250" s="2" t="s">
        <v>885</v>
      </c>
      <c r="E250" s="14">
        <f t="shared" si="14"/>
        <v>97000000000249</v>
      </c>
      <c r="F250" s="3" t="str">
        <f t="shared" si="15"/>
        <v>Module.General.MasterData.Product.Report.Form</v>
      </c>
      <c r="G250" s="3" t="str">
        <f t="shared" si="16"/>
        <v>Product Form</v>
      </c>
      <c r="I250" s="15" t="str">
        <f t="shared" si="17"/>
        <v>PERFORM "SchSysConfig"."Func_TblAppObject_Menu_SET"(varSystemLoginSession, null, null, null, varInstitutionBranchID, null, 'Module.General.MasterData.Product.Report.Form', 'Product Form');</v>
      </c>
    </row>
    <row r="251" spans="2:9" x14ac:dyDescent="0.2">
      <c r="B251" s="5" t="s">
        <v>729</v>
      </c>
      <c r="C251" s="5" t="s">
        <v>731</v>
      </c>
      <c r="E251" s="14">
        <f t="shared" si="14"/>
        <v>97000000000250</v>
      </c>
      <c r="F251" s="3" t="str">
        <f t="shared" si="15"/>
        <v>Module.General.MasterData.Product.Report.DataList</v>
      </c>
      <c r="G251" s="3" t="str">
        <f t="shared" si="16"/>
        <v>Product Data List</v>
      </c>
      <c r="I251" s="15" t="str">
        <f t="shared" si="17"/>
        <v>PERFORM "SchSysConfig"."Func_TblAppObject_Menu_SET"(varSystemLoginSession, null, null, null, varInstitutionBranchID, null, 'Module.General.MasterData.Product.Report.DataList', 'Product Data List');</v>
      </c>
    </row>
    <row r="252" spans="2:9" x14ac:dyDescent="0.2">
      <c r="B252" s="2" t="s">
        <v>732</v>
      </c>
      <c r="C252" s="2" t="s">
        <v>734</v>
      </c>
      <c r="E252" s="14">
        <f t="shared" si="14"/>
        <v>97000000000251</v>
      </c>
      <c r="F252" s="3" t="str">
        <f t="shared" si="15"/>
        <v>Module.General.MasterData.ProductType.Transaction</v>
      </c>
      <c r="G252" s="3" t="str">
        <f t="shared" si="16"/>
        <v>Product Type</v>
      </c>
      <c r="I252" s="15" t="str">
        <f t="shared" si="17"/>
        <v>PERFORM "SchSysConfig"."Func_TblAppObject_Menu_SET"(varSystemLoginSession, null, null, null, varInstitutionBranchID, null, 'Module.General.MasterData.ProductType.Transaction', 'Product Type');</v>
      </c>
    </row>
    <row r="253" spans="2:9" x14ac:dyDescent="0.2">
      <c r="B253" s="2" t="s">
        <v>1072</v>
      </c>
      <c r="C253" s="2" t="s">
        <v>1073</v>
      </c>
      <c r="E253" s="14">
        <f t="shared" si="14"/>
        <v>97000000000252</v>
      </c>
      <c r="F253" s="3" t="str">
        <f t="shared" si="15"/>
        <v>Module.General.MasterData.ProductType.DataValidation</v>
      </c>
      <c r="G253" s="3" t="str">
        <f t="shared" si="16"/>
        <v>Product Type Data Validation</v>
      </c>
      <c r="I253" s="15" t="str">
        <f t="shared" si="17"/>
        <v>PERFORM "SchSysConfig"."Func_TblAppObject_Menu_SET"(varSystemLoginSession, null, null, null, varInstitutionBranchID, null, 'Module.General.MasterData.ProductType.DataValidation', 'Product Type Data Validation');</v>
      </c>
    </row>
    <row r="254" spans="2:9" x14ac:dyDescent="0.2">
      <c r="B254" s="2" t="s">
        <v>886</v>
      </c>
      <c r="C254" s="2" t="s">
        <v>887</v>
      </c>
      <c r="E254" s="14">
        <f t="shared" si="14"/>
        <v>97000000000253</v>
      </c>
      <c r="F254" s="3" t="str">
        <f t="shared" si="15"/>
        <v>Module.General.MasterData.ProductType.Report.Form</v>
      </c>
      <c r="G254" s="3" t="str">
        <f t="shared" si="16"/>
        <v>Product Type Form</v>
      </c>
      <c r="I254" s="15" t="str">
        <f t="shared" si="17"/>
        <v>PERFORM "SchSysConfig"."Func_TblAppObject_Menu_SET"(varSystemLoginSession, null, null, null, varInstitutionBranchID, null, 'Module.General.MasterData.ProductType.Report.Form', 'Product Type Form');</v>
      </c>
    </row>
    <row r="255" spans="2:9" x14ac:dyDescent="0.2">
      <c r="B255" s="5" t="s">
        <v>733</v>
      </c>
      <c r="C255" s="5" t="s">
        <v>735</v>
      </c>
      <c r="E255" s="14">
        <f t="shared" si="14"/>
        <v>97000000000254</v>
      </c>
      <c r="F255" s="3" t="str">
        <f t="shared" si="15"/>
        <v>Module.General.MasterData.ProductType.Report.DataList</v>
      </c>
      <c r="G255" s="3" t="str">
        <f t="shared" si="16"/>
        <v>Product Type Data List</v>
      </c>
      <c r="I255" s="15" t="str">
        <f t="shared" si="17"/>
        <v>PERFORM "SchSysConfig"."Func_TblAppObject_Menu_SET"(varSystemLoginSession, null, null, null, varInstitutionBranchID, null, 'Module.General.MasterData.ProductType.Report.DataList', 'Product Type Data List');</v>
      </c>
    </row>
    <row r="256" spans="2:9" x14ac:dyDescent="0.2">
      <c r="B256" s="2" t="s">
        <v>736</v>
      </c>
      <c r="C256" s="2" t="s">
        <v>738</v>
      </c>
      <c r="E256" s="14">
        <f t="shared" si="14"/>
        <v>97000000000255</v>
      </c>
      <c r="F256" s="3" t="str">
        <f t="shared" si="15"/>
        <v>Module.General.MasterData.QuantityUnit.Transaction</v>
      </c>
      <c r="G256" s="3" t="str">
        <f t="shared" si="16"/>
        <v>Quantity Unit</v>
      </c>
      <c r="I256" s="15" t="str">
        <f t="shared" si="17"/>
        <v>PERFORM "SchSysConfig"."Func_TblAppObject_Menu_SET"(varSystemLoginSession, null, null, null, varInstitutionBranchID, null, 'Module.General.MasterData.QuantityUnit.Transaction', 'Quantity Unit');</v>
      </c>
    </row>
    <row r="257" spans="2:9" x14ac:dyDescent="0.2">
      <c r="B257" s="2" t="s">
        <v>1074</v>
      </c>
      <c r="C257" s="2" t="s">
        <v>1075</v>
      </c>
      <c r="E257" s="14">
        <f t="shared" si="14"/>
        <v>97000000000256</v>
      </c>
      <c r="F257" s="3" t="str">
        <f t="shared" si="15"/>
        <v>Module.General.MasterData.QuantityUnit.DataValidation</v>
      </c>
      <c r="G257" s="3" t="str">
        <f t="shared" si="16"/>
        <v>Quantity Unit Data Validation</v>
      </c>
      <c r="I257" s="15" t="str">
        <f t="shared" si="17"/>
        <v>PERFORM "SchSysConfig"."Func_TblAppObject_Menu_SET"(varSystemLoginSession, null, null, null, varInstitutionBranchID, null, 'Module.General.MasterData.QuantityUnit.DataValidation', 'Quantity Unit Data Validation');</v>
      </c>
    </row>
    <row r="258" spans="2:9" x14ac:dyDescent="0.2">
      <c r="B258" s="2" t="s">
        <v>888</v>
      </c>
      <c r="C258" s="2" t="s">
        <v>889</v>
      </c>
      <c r="E258" s="14">
        <f t="shared" si="14"/>
        <v>97000000000257</v>
      </c>
      <c r="F258" s="3" t="str">
        <f t="shared" si="15"/>
        <v>Module.General.MasterData.QuantityUnit.Report.Form</v>
      </c>
      <c r="G258" s="3" t="str">
        <f t="shared" si="16"/>
        <v>Quantity Unit Form</v>
      </c>
      <c r="I258" s="15" t="str">
        <f t="shared" si="17"/>
        <v>PERFORM "SchSysConfig"."Func_TblAppObject_Menu_SET"(varSystemLoginSession, null, null, null, varInstitutionBranchID, null, 'Module.General.MasterData.QuantityUnit.Report.Form', 'Quantity Unit Form');</v>
      </c>
    </row>
    <row r="259" spans="2:9" x14ac:dyDescent="0.2">
      <c r="B259" s="5" t="s">
        <v>737</v>
      </c>
      <c r="C259" s="5" t="s">
        <v>739</v>
      </c>
      <c r="E259" s="14">
        <f t="shared" ref="E259:E322" si="18">IF(ISNUMBER($E258), $E258+1, 97000000000001)</f>
        <v>97000000000258</v>
      </c>
      <c r="F259" s="3" t="str">
        <f t="shared" si="15"/>
        <v>Module.General.MasterData.QuantityUnit.Report.DataList</v>
      </c>
      <c r="G259" s="3" t="str">
        <f t="shared" si="16"/>
        <v>Quantity Unit Data List</v>
      </c>
      <c r="I259" s="15" t="str">
        <f t="shared" si="17"/>
        <v>PERFORM "SchSysConfig"."Func_TblAppObject_Menu_SET"(varSystemLoginSession, null, null, null, varInstitutionBranchID, null, 'Module.General.MasterData.QuantityUnit.Report.DataList', 'Quantity Unit Data List');</v>
      </c>
    </row>
    <row r="260" spans="2:9" x14ac:dyDescent="0.2">
      <c r="B260" s="2" t="s">
        <v>740</v>
      </c>
      <c r="C260" s="2" t="s">
        <v>742</v>
      </c>
      <c r="E260" s="14">
        <f t="shared" si="18"/>
        <v>97000000000259</v>
      </c>
      <c r="F260" s="3" t="str">
        <f t="shared" si="15"/>
        <v>Module.General.MasterData.Religion.Transaction</v>
      </c>
      <c r="G260" s="3" t="str">
        <f t="shared" si="16"/>
        <v>Religion</v>
      </c>
      <c r="I260" s="15" t="str">
        <f t="shared" si="17"/>
        <v>PERFORM "SchSysConfig"."Func_TblAppObject_Menu_SET"(varSystemLoginSession, null, null, null, varInstitutionBranchID, null, 'Module.General.MasterData.Religion.Transaction', 'Religion');</v>
      </c>
    </row>
    <row r="261" spans="2:9" x14ac:dyDescent="0.2">
      <c r="B261" s="2" t="s">
        <v>1076</v>
      </c>
      <c r="C261" s="2" t="s">
        <v>1077</v>
      </c>
      <c r="E261" s="14">
        <f t="shared" si="18"/>
        <v>97000000000260</v>
      </c>
      <c r="F261" s="3" t="str">
        <f t="shared" ref="F261:F327" si="19">IF(EXACT(B261, ""), "", B261)</f>
        <v>Module.General.MasterData.Religion.DataValidation</v>
      </c>
      <c r="G261" s="3" t="str">
        <f t="shared" ref="G261:G327" si="20">IF(EXACT(C261, ""), "", C261)</f>
        <v>Religion Data Validation</v>
      </c>
      <c r="I261" s="15" t="str">
        <f t="shared" si="17"/>
        <v>PERFORM "SchSysConfig"."Func_TblAppObject_Menu_SET"(varSystemLoginSession, null, null, null, varInstitutionBranchID, null, 'Module.General.MasterData.Religion.DataValidation', 'Religion Data Validation');</v>
      </c>
    </row>
    <row r="262" spans="2:9" x14ac:dyDescent="0.2">
      <c r="B262" s="2" t="s">
        <v>890</v>
      </c>
      <c r="C262" s="2" t="s">
        <v>891</v>
      </c>
      <c r="E262" s="14">
        <f t="shared" si="18"/>
        <v>97000000000261</v>
      </c>
      <c r="F262" s="3" t="str">
        <f t="shared" si="19"/>
        <v>Module.General.MasterData.Religion.Report.Form</v>
      </c>
      <c r="G262" s="3" t="str">
        <f t="shared" si="20"/>
        <v>Religion Form</v>
      </c>
      <c r="I262" s="15" t="str">
        <f t="shared" si="17"/>
        <v>PERFORM "SchSysConfig"."Func_TblAppObject_Menu_SET"(varSystemLoginSession, null, null, null, varInstitutionBranchID, null, 'Module.General.MasterData.Religion.Report.Form', 'Religion Form');</v>
      </c>
    </row>
    <row r="263" spans="2:9" x14ac:dyDescent="0.2">
      <c r="B263" s="5" t="s">
        <v>741</v>
      </c>
      <c r="C263" s="5" t="s">
        <v>743</v>
      </c>
      <c r="E263" s="14">
        <f t="shared" si="18"/>
        <v>97000000000262</v>
      </c>
      <c r="F263" s="3" t="str">
        <f t="shared" si="19"/>
        <v>Module.General.MasterData.Religion.Report.DataList</v>
      </c>
      <c r="G263" s="3" t="str">
        <f t="shared" si="20"/>
        <v>Religion Data List</v>
      </c>
      <c r="I263" s="15" t="str">
        <f t="shared" si="17"/>
        <v>PERFORM "SchSysConfig"."Func_TblAppObject_Menu_SET"(varSystemLoginSession, null, null, null, varInstitutionBranchID, null, 'Module.General.MasterData.Religion.Report.DataList', 'Religion Data List');</v>
      </c>
    </row>
    <row r="264" spans="2:9" x14ac:dyDescent="0.2">
      <c r="B264" s="2" t="s">
        <v>746</v>
      </c>
      <c r="C264" s="2" t="s">
        <v>744</v>
      </c>
      <c r="E264" s="14">
        <f t="shared" si="18"/>
        <v>97000000000263</v>
      </c>
      <c r="F264" s="3" t="str">
        <f t="shared" si="19"/>
        <v>Module.General.MasterData.SocialMedia.Transaction</v>
      </c>
      <c r="G264" s="3" t="str">
        <f t="shared" si="20"/>
        <v>Social Media</v>
      </c>
      <c r="I264" s="15" t="str">
        <f t="shared" si="17"/>
        <v>PERFORM "SchSysConfig"."Func_TblAppObject_Menu_SET"(varSystemLoginSession, null, null, null, varInstitutionBranchID, null, 'Module.General.MasterData.SocialMedia.Transaction', 'Social Media');</v>
      </c>
    </row>
    <row r="265" spans="2:9" x14ac:dyDescent="0.2">
      <c r="B265" s="2" t="s">
        <v>1078</v>
      </c>
      <c r="C265" s="2" t="s">
        <v>1079</v>
      </c>
      <c r="E265" s="14">
        <f t="shared" si="18"/>
        <v>97000000000264</v>
      </c>
      <c r="F265" s="3" t="str">
        <f t="shared" si="19"/>
        <v>Module.General.MasterData.SocialMedia.DataValidation</v>
      </c>
      <c r="G265" s="3" t="str">
        <f t="shared" si="20"/>
        <v>Social Media Data Validation</v>
      </c>
      <c r="I265" s="15" t="str">
        <f t="shared" si="17"/>
        <v>PERFORM "SchSysConfig"."Func_TblAppObject_Menu_SET"(varSystemLoginSession, null, null, null, varInstitutionBranchID, null, 'Module.General.MasterData.SocialMedia.DataValidation', 'Social Media Data Validation');</v>
      </c>
    </row>
    <row r="266" spans="2:9" x14ac:dyDescent="0.2">
      <c r="B266" s="2" t="s">
        <v>892</v>
      </c>
      <c r="C266" s="2" t="s">
        <v>893</v>
      </c>
      <c r="E266" s="14">
        <f t="shared" si="18"/>
        <v>97000000000265</v>
      </c>
      <c r="F266" s="3" t="str">
        <f t="shared" si="19"/>
        <v>Module.General.MasterData.SocialMedia.Report.Form</v>
      </c>
      <c r="G266" s="3" t="str">
        <f t="shared" si="20"/>
        <v>Social Media Form</v>
      </c>
      <c r="I266" s="15" t="str">
        <f t="shared" si="17"/>
        <v>PERFORM "SchSysConfig"."Func_TblAppObject_Menu_SET"(varSystemLoginSession, null, null, null, varInstitutionBranchID, null, 'Module.General.MasterData.SocialMedia.Report.Form', 'Social Media Form');</v>
      </c>
    </row>
    <row r="267" spans="2:9" x14ac:dyDescent="0.2">
      <c r="B267" s="5" t="s">
        <v>747</v>
      </c>
      <c r="C267" s="5" t="s">
        <v>745</v>
      </c>
      <c r="E267" s="14">
        <f t="shared" si="18"/>
        <v>97000000000266</v>
      </c>
      <c r="F267" s="3" t="str">
        <f t="shared" si="19"/>
        <v>Module.General.MasterData.SocialMedia.Report.DataList</v>
      </c>
      <c r="G267" s="3" t="str">
        <f t="shared" si="20"/>
        <v>Social Media Data List</v>
      </c>
      <c r="I267" s="15" t="str">
        <f t="shared" si="17"/>
        <v>PERFORM "SchSysConfig"."Func_TblAppObject_Menu_SET"(varSystemLoginSession, null, null, null, varInstitutionBranchID, null, 'Module.General.MasterData.SocialMedia.Report.DataList', 'Social Media Data List');</v>
      </c>
    </row>
    <row r="268" spans="2:9" x14ac:dyDescent="0.2">
      <c r="B268" s="2" t="s">
        <v>748</v>
      </c>
      <c r="C268" s="2" t="s">
        <v>750</v>
      </c>
      <c r="E268" s="14">
        <f t="shared" si="18"/>
        <v>97000000000267</v>
      </c>
      <c r="F268" s="3" t="str">
        <f t="shared" si="19"/>
        <v>Module.General.MasterData.TradeMark.Transaction</v>
      </c>
      <c r="G268" s="3" t="str">
        <f t="shared" si="20"/>
        <v>TradeMark</v>
      </c>
      <c r="I268" s="15" t="str">
        <f t="shared" si="17"/>
        <v>PERFORM "SchSysConfig"."Func_TblAppObject_Menu_SET"(varSystemLoginSession, null, null, null, varInstitutionBranchID, null, 'Module.General.MasterData.TradeMark.Transaction', 'TradeMark');</v>
      </c>
    </row>
    <row r="269" spans="2:9" x14ac:dyDescent="0.2">
      <c r="B269" s="2" t="s">
        <v>1080</v>
      </c>
      <c r="C269" s="2" t="s">
        <v>1081</v>
      </c>
      <c r="E269" s="14">
        <f t="shared" si="18"/>
        <v>97000000000268</v>
      </c>
      <c r="F269" s="3" t="str">
        <f t="shared" si="19"/>
        <v>Module.General.MasterData.TradeMark.DataValidation</v>
      </c>
      <c r="G269" s="3" t="str">
        <f t="shared" si="20"/>
        <v>TradeMark Data Validation</v>
      </c>
      <c r="I269" s="15" t="str">
        <f t="shared" si="17"/>
        <v>PERFORM "SchSysConfig"."Func_TblAppObject_Menu_SET"(varSystemLoginSession, null, null, null, varInstitutionBranchID, null, 'Module.General.MasterData.TradeMark.DataValidation', 'TradeMark Data Validation');</v>
      </c>
    </row>
    <row r="270" spans="2:9" x14ac:dyDescent="0.2">
      <c r="B270" s="2" t="s">
        <v>894</v>
      </c>
      <c r="C270" s="2" t="s">
        <v>895</v>
      </c>
      <c r="E270" s="14">
        <f t="shared" si="18"/>
        <v>97000000000269</v>
      </c>
      <c r="F270" s="3" t="str">
        <f t="shared" si="19"/>
        <v>Module.General.MasterData.TradeMark.Report.Form</v>
      </c>
      <c r="G270" s="3" t="str">
        <f t="shared" si="20"/>
        <v>TradeMark Form</v>
      </c>
      <c r="I270" s="15" t="str">
        <f t="shared" si="17"/>
        <v>PERFORM "SchSysConfig"."Func_TblAppObject_Menu_SET"(varSystemLoginSession, null, null, null, varInstitutionBranchID, null, 'Module.General.MasterData.TradeMark.Report.Form', 'TradeMark Form');</v>
      </c>
    </row>
    <row r="271" spans="2:9" x14ac:dyDescent="0.2">
      <c r="B271" s="5" t="s">
        <v>749</v>
      </c>
      <c r="C271" s="5" t="s">
        <v>751</v>
      </c>
      <c r="E271" s="14">
        <f t="shared" si="18"/>
        <v>97000000000270</v>
      </c>
      <c r="F271" s="3" t="str">
        <f t="shared" si="19"/>
        <v>Module.General.MasterData.TradeMark.Report.DataList</v>
      </c>
      <c r="G271" s="3" t="str">
        <f t="shared" si="20"/>
        <v>TradeMark Data List</v>
      </c>
      <c r="I271" s="15" t="str">
        <f t="shared" si="17"/>
        <v>PERFORM "SchSysConfig"."Func_TblAppObject_Menu_SET"(varSystemLoginSession, null, null, null, varInstitutionBranchID, null, 'Module.General.MasterData.TradeMark.Report.DataList', 'TradeMark Data List');</v>
      </c>
    </row>
    <row r="272" spans="2:9" x14ac:dyDescent="0.2">
      <c r="B272" s="2" t="s">
        <v>752</v>
      </c>
      <c r="C272" s="2" t="s">
        <v>754</v>
      </c>
      <c r="E272" s="14">
        <f t="shared" si="18"/>
        <v>97000000000271</v>
      </c>
      <c r="F272" s="3" t="str">
        <f t="shared" si="19"/>
        <v>Module.General.MasterData.TransactionAdditionalCostType.Transaction</v>
      </c>
      <c r="G272" s="3" t="str">
        <f t="shared" si="20"/>
        <v>Transaction Additional Cost Type</v>
      </c>
      <c r="I272" s="15" t="str">
        <f t="shared" si="17"/>
        <v>PERFORM "SchSysConfig"."Func_TblAppObject_Menu_SET"(varSystemLoginSession, null, null, null, varInstitutionBranchID, null, 'Module.General.MasterData.TransactionAdditionalCostType.Transaction', 'Transaction Additional Cost Type');</v>
      </c>
    </row>
    <row r="273" spans="2:9" x14ac:dyDescent="0.2">
      <c r="B273" s="2" t="s">
        <v>1082</v>
      </c>
      <c r="C273" s="2" t="s">
        <v>1083</v>
      </c>
      <c r="E273" s="14">
        <f t="shared" si="18"/>
        <v>97000000000272</v>
      </c>
      <c r="F273" s="3" t="str">
        <f t="shared" si="19"/>
        <v>Module.General.MasterData.TransactionAdditionalCostType.DataValidation</v>
      </c>
      <c r="G273" s="3" t="str">
        <f t="shared" si="20"/>
        <v>Transaction Additional Cost Type Data Validation</v>
      </c>
      <c r="I273" s="15" t="str">
        <f t="shared" si="17"/>
        <v>PERFORM "SchSysConfig"."Func_TblAppObject_Menu_SET"(varSystemLoginSession, null, null, null, varInstitutionBranchID, null, 'Module.General.MasterData.TransactionAdditionalCostType.DataValidation', 'Transaction Additional Cost Type Data Validation');</v>
      </c>
    </row>
    <row r="274" spans="2:9" x14ac:dyDescent="0.2">
      <c r="B274" s="2" t="s">
        <v>896</v>
      </c>
      <c r="C274" s="2" t="s">
        <v>897</v>
      </c>
      <c r="E274" s="14">
        <f t="shared" si="18"/>
        <v>97000000000273</v>
      </c>
      <c r="F274" s="3" t="str">
        <f t="shared" si="19"/>
        <v>Module.General.MasterData.TransactionAdditionalCostType.Report.Form</v>
      </c>
      <c r="G274" s="3" t="str">
        <f t="shared" si="20"/>
        <v>Transaction Additional Cost Type Form</v>
      </c>
      <c r="I274" s="15" t="str">
        <f t="shared" si="17"/>
        <v>PERFORM "SchSysConfig"."Func_TblAppObject_Menu_SET"(varSystemLoginSession, null, null, null, varInstitutionBranchID, null, 'Module.General.MasterData.TransactionAdditionalCostType.Report.Form', 'Transaction Additional Cost Type Form');</v>
      </c>
    </row>
    <row r="275" spans="2:9" x14ac:dyDescent="0.2">
      <c r="B275" s="5" t="s">
        <v>753</v>
      </c>
      <c r="C275" s="5" t="s">
        <v>755</v>
      </c>
      <c r="E275" s="14">
        <f t="shared" si="18"/>
        <v>97000000000274</v>
      </c>
      <c r="F275" s="3" t="str">
        <f t="shared" si="19"/>
        <v>Module.General.MasterData.TransactionAdditionalCostType.Report.DataList</v>
      </c>
      <c r="G275" s="3" t="str">
        <f t="shared" si="20"/>
        <v>Transaction Additional Cost Type Data List</v>
      </c>
      <c r="I275" s="15" t="str">
        <f t="shared" si="17"/>
        <v>PERFORM "SchSysConfig"."Func_TblAppObject_Menu_SET"(varSystemLoginSession, null, null, null, varInstitutionBranchID, null, 'Module.General.MasterData.TransactionAdditionalCostType.Report.DataList', 'Transaction Additional Cost Type Data List');</v>
      </c>
    </row>
    <row r="276" spans="2:9" x14ac:dyDescent="0.2">
      <c r="B276" s="2" t="s">
        <v>758</v>
      </c>
      <c r="C276" s="2" t="s">
        <v>756</v>
      </c>
      <c r="E276" s="14">
        <f t="shared" si="18"/>
        <v>97000000000275</v>
      </c>
      <c r="F276" s="3" t="str">
        <f t="shared" si="19"/>
        <v>Module.General.MasterData.VehicleType.Transaction</v>
      </c>
      <c r="G276" s="3" t="str">
        <f t="shared" si="20"/>
        <v>Vehicle Type</v>
      </c>
      <c r="I276" s="15" t="str">
        <f t="shared" si="17"/>
        <v>PERFORM "SchSysConfig"."Func_TblAppObject_Menu_SET"(varSystemLoginSession, null, null, null, varInstitutionBranchID, null, 'Module.General.MasterData.VehicleType.Transaction', 'Vehicle Type');</v>
      </c>
    </row>
    <row r="277" spans="2:9" x14ac:dyDescent="0.2">
      <c r="B277" s="2" t="s">
        <v>1084</v>
      </c>
      <c r="C277" s="2" t="s">
        <v>1085</v>
      </c>
      <c r="E277" s="14">
        <f t="shared" si="18"/>
        <v>97000000000276</v>
      </c>
      <c r="F277" s="3" t="str">
        <f t="shared" si="19"/>
        <v>Module.General.MasterData.VehicleType.DataValidation</v>
      </c>
      <c r="G277" s="3" t="str">
        <f t="shared" si="20"/>
        <v>Vehicle Type Data Validation</v>
      </c>
      <c r="I277" s="15" t="str">
        <f t="shared" si="17"/>
        <v>PERFORM "SchSysConfig"."Func_TblAppObject_Menu_SET"(varSystemLoginSession, null, null, null, varInstitutionBranchID, null, 'Module.General.MasterData.VehicleType.DataValidation', 'Vehicle Type Data Validation');</v>
      </c>
    </row>
    <row r="278" spans="2:9" x14ac:dyDescent="0.2">
      <c r="B278" s="2" t="s">
        <v>898</v>
      </c>
      <c r="C278" s="2" t="s">
        <v>899</v>
      </c>
      <c r="E278" s="14">
        <f t="shared" si="18"/>
        <v>97000000000277</v>
      </c>
      <c r="F278" s="3" t="str">
        <f t="shared" si="19"/>
        <v>Module.General.MasterData.VehicleType.Report.Form</v>
      </c>
      <c r="G278" s="3" t="str">
        <f t="shared" si="20"/>
        <v>Vehicle Type Form</v>
      </c>
      <c r="I278" s="15" t="str">
        <f t="shared" si="17"/>
        <v>PERFORM "SchSysConfig"."Func_TblAppObject_Menu_SET"(varSystemLoginSession, null, null, null, varInstitutionBranchID, null, 'Module.General.MasterData.VehicleType.Report.Form', 'Vehicle Type Form');</v>
      </c>
    </row>
    <row r="279" spans="2:9" x14ac:dyDescent="0.2">
      <c r="B279" s="5" t="s">
        <v>759</v>
      </c>
      <c r="C279" s="5" t="s">
        <v>757</v>
      </c>
      <c r="E279" s="14">
        <f t="shared" si="18"/>
        <v>97000000000278</v>
      </c>
      <c r="F279" s="3" t="str">
        <f t="shared" si="19"/>
        <v>Module.General.MasterData.VehicleType.Report.DataList</v>
      </c>
      <c r="G279" s="3" t="str">
        <f t="shared" si="20"/>
        <v>Vehicle Type Data List</v>
      </c>
      <c r="I279" s="15" t="str">
        <f t="shared" si="17"/>
        <v>PERFORM "SchSysConfig"."Func_TblAppObject_Menu_SET"(varSystemLoginSession, null, null, null, varInstitutionBranchID, null, 'Module.General.MasterData.VehicleType.Report.DataList', 'Vehicle Type Data List');</v>
      </c>
    </row>
    <row r="280" spans="2:9" x14ac:dyDescent="0.2">
      <c r="B280" s="2" t="s">
        <v>229</v>
      </c>
      <c r="C280" s="2" t="s">
        <v>154</v>
      </c>
      <c r="E280" s="14">
        <f t="shared" si="18"/>
        <v>97000000000279</v>
      </c>
      <c r="F280" s="3" t="str">
        <f t="shared" si="19"/>
        <v>Module.Accounting.MasterData.ChartOfAccounting.Transaction</v>
      </c>
      <c r="G280" s="3" t="str">
        <f t="shared" si="20"/>
        <v>Chart Of Accounting</v>
      </c>
      <c r="I280" s="15" t="str">
        <f t="shared" ref="I280:I346" si="21">CONCATENATE("PERFORM ""SchSysConfig"".""Func_TblAppObject_Menu_SET""(varSystemLoginSession, null, null, null, varInstitutionBranchID, null, ", IF(EXACT($B280, ""),"null", CONCATENATE("'", $F280, "'")), ", ", IF(EXACT($B280, ""), "null", CONCATENATE("'", $G280, "'")), ");")</f>
        <v>PERFORM "SchSysConfig"."Func_TblAppObject_Menu_SET"(varSystemLoginSession, null, null, null, varInstitutionBranchID, null, 'Module.Accounting.MasterData.ChartOfAccounting.Transaction', 'Chart Of Accounting');</v>
      </c>
    </row>
    <row r="281" spans="2:9" x14ac:dyDescent="0.2">
      <c r="B281" s="2" t="s">
        <v>1086</v>
      </c>
      <c r="C281" s="2" t="s">
        <v>1087</v>
      </c>
      <c r="E281" s="14">
        <f t="shared" si="18"/>
        <v>97000000000280</v>
      </c>
      <c r="F281" s="3" t="str">
        <f t="shared" si="19"/>
        <v>Module.Accounting.MasterData.ChartOfAccounting.DataValidation</v>
      </c>
      <c r="G281" s="3" t="str">
        <f t="shared" si="20"/>
        <v>Chart Of Accounting Data Validation</v>
      </c>
      <c r="I281" s="15" t="str">
        <f t="shared" si="21"/>
        <v>PERFORM "SchSysConfig"."Func_TblAppObject_Menu_SET"(varSystemLoginSession, null, null, null, varInstitutionBranchID, null, 'Module.Accounting.MasterData.ChartOfAccounting.DataValidation', 'Chart Of Accounting Data Validation');</v>
      </c>
    </row>
    <row r="282" spans="2:9" x14ac:dyDescent="0.2">
      <c r="B282" s="2" t="s">
        <v>900</v>
      </c>
      <c r="C282" s="2" t="s">
        <v>901</v>
      </c>
      <c r="E282" s="14">
        <f t="shared" si="18"/>
        <v>97000000000281</v>
      </c>
      <c r="F282" s="3" t="str">
        <f t="shared" si="19"/>
        <v>Module.Accounting.MasterData.ChartOfAccounting.Report.Form</v>
      </c>
      <c r="G282" s="3" t="str">
        <f t="shared" si="20"/>
        <v>Chart Of Accounting Form</v>
      </c>
      <c r="I282" s="15" t="str">
        <f t="shared" si="21"/>
        <v>PERFORM "SchSysConfig"."Func_TblAppObject_Menu_SET"(varSystemLoginSession, null, null, null, varInstitutionBranchID, null, 'Module.Accounting.MasterData.ChartOfAccounting.Report.Form', 'Chart Of Accounting Form');</v>
      </c>
    </row>
    <row r="283" spans="2:9" x14ac:dyDescent="0.2">
      <c r="B283" s="5" t="s">
        <v>153</v>
      </c>
      <c r="C283" s="5" t="s">
        <v>155</v>
      </c>
      <c r="E283" s="14">
        <f t="shared" si="18"/>
        <v>97000000000282</v>
      </c>
      <c r="F283" s="3" t="str">
        <f t="shared" si="19"/>
        <v>Module.Accounting.MasterData.ChartOfAccounting.Report.DataList</v>
      </c>
      <c r="G283" s="3" t="str">
        <f t="shared" si="20"/>
        <v>Chart Of Accounting Data List</v>
      </c>
      <c r="I283" s="15" t="str">
        <f t="shared" si="21"/>
        <v>PERFORM "SchSysConfig"."Func_TblAppObject_Menu_SET"(varSystemLoginSession, null, null, null, varInstitutionBranchID, null, 'Module.Accounting.MasterData.ChartOfAccounting.Report.DataList', 'Chart Of Accounting Data List');</v>
      </c>
    </row>
    <row r="284" spans="2:9" x14ac:dyDescent="0.2">
      <c r="B284" s="16" t="s">
        <v>1318</v>
      </c>
      <c r="C284" s="16" t="s">
        <v>1319</v>
      </c>
      <c r="E284" s="14">
        <f t="shared" si="18"/>
        <v>97000000000283</v>
      </c>
      <c r="F284" s="3" t="str">
        <f t="shared" ref="F284" si="22">IF(EXACT(B284, ""), "", B284)</f>
        <v>Module.Accounting.Data.Journal.Transaction</v>
      </c>
      <c r="G284" s="3" t="str">
        <f t="shared" ref="G284" si="23">IF(EXACT(C284, ""), "", C284)</f>
        <v>Journal</v>
      </c>
      <c r="I284" s="15" t="str">
        <f t="shared" si="21"/>
        <v>PERFORM "SchSysConfig"."Func_TblAppObject_Menu_SET"(varSystemLoginSession, null, null, null, varInstitutionBranchID, null, 'Module.Accounting.Data.Journal.Transaction', 'Journal');</v>
      </c>
    </row>
    <row r="285" spans="2:9" x14ac:dyDescent="0.2">
      <c r="B285" s="5" t="s">
        <v>1292</v>
      </c>
      <c r="C285" s="5" t="s">
        <v>1293</v>
      </c>
      <c r="E285" s="14">
        <f t="shared" si="18"/>
        <v>97000000000284</v>
      </c>
      <c r="F285" s="3" t="str">
        <f t="shared" ref="F285:F288" si="24">IF(EXACT(B285, ""), "", B285)</f>
        <v>Module.Accounting.Data.JournalPosting.Transaction</v>
      </c>
      <c r="G285" s="3" t="str">
        <f t="shared" ref="G285:G288" si="25">IF(EXACT(C285, ""), "", C285)</f>
        <v>Journal Posting</v>
      </c>
      <c r="I285" s="15" t="str">
        <f t="shared" si="21"/>
        <v>PERFORM "SchSysConfig"."Func_TblAppObject_Menu_SET"(varSystemLoginSession, null, null, null, varInstitutionBranchID, null, 'Module.Accounting.Data.JournalPosting.Transaction', 'Journal Posting');</v>
      </c>
    </row>
    <row r="286" spans="2:9" x14ac:dyDescent="0.2">
      <c r="B286" s="5" t="s">
        <v>1290</v>
      </c>
      <c r="C286" s="16" t="s">
        <v>1291</v>
      </c>
      <c r="E286" s="14">
        <f t="shared" si="18"/>
        <v>97000000000285</v>
      </c>
      <c r="F286" s="3" t="str">
        <f t="shared" si="24"/>
        <v>Module.Accounting.Data.FinanceReport.Report.Resume</v>
      </c>
      <c r="G286" s="3" t="str">
        <f t="shared" si="25"/>
        <v>Finance Report Data Resume</v>
      </c>
      <c r="I286" s="15" t="str">
        <f t="shared" si="21"/>
        <v>PERFORM "SchSysConfig"."Func_TblAppObject_Menu_SET"(varSystemLoginSession, null, null, null, varInstitutionBranchID, null, 'Module.Accounting.Data.FinanceReport.Report.Resume', 'Finance Report Data Resume');</v>
      </c>
    </row>
    <row r="287" spans="2:9" x14ac:dyDescent="0.2">
      <c r="B287" s="2" t="s">
        <v>230</v>
      </c>
      <c r="C287" s="2" t="s">
        <v>162</v>
      </c>
      <c r="E287" s="14">
        <f t="shared" si="18"/>
        <v>97000000000286</v>
      </c>
      <c r="F287" s="3" t="str">
        <f t="shared" si="24"/>
        <v>Module.Budgeting.Data.Budget.Transaction</v>
      </c>
      <c r="G287" s="3" t="str">
        <f t="shared" si="25"/>
        <v>Budget</v>
      </c>
      <c r="I287" s="15" t="str">
        <f t="shared" si="21"/>
        <v>PERFORM "SchSysConfig"."Func_TblAppObject_Menu_SET"(varSystemLoginSession, null, null, null, varInstitutionBranchID, null, 'Module.Budgeting.Data.Budget.Transaction', 'Budget');</v>
      </c>
    </row>
    <row r="288" spans="2:9" x14ac:dyDescent="0.2">
      <c r="B288" s="2" t="s">
        <v>231</v>
      </c>
      <c r="C288" s="2" t="s">
        <v>163</v>
      </c>
      <c r="E288" s="14">
        <f t="shared" si="18"/>
        <v>97000000000287</v>
      </c>
      <c r="F288" s="3" t="str">
        <f t="shared" si="24"/>
        <v>Module.Budgeting.Data.Budget.Report.Form</v>
      </c>
      <c r="G288" s="3" t="str">
        <f t="shared" si="25"/>
        <v>Budget Form</v>
      </c>
      <c r="I288" s="15" t="str">
        <f t="shared" si="21"/>
        <v>PERFORM "SchSysConfig"."Func_TblAppObject_Menu_SET"(varSystemLoginSession, null, null, null, varInstitutionBranchID, null, 'Module.Budgeting.Data.Budget.Report.Form', 'Budget Form');</v>
      </c>
    </row>
    <row r="289" spans="2:9" x14ac:dyDescent="0.2">
      <c r="B289" s="2" t="s">
        <v>232</v>
      </c>
      <c r="C289" s="2" t="s">
        <v>164</v>
      </c>
      <c r="E289" s="14">
        <f t="shared" si="18"/>
        <v>97000000000288</v>
      </c>
      <c r="F289" s="3" t="str">
        <f t="shared" si="19"/>
        <v>Module.Budgeting.Data.Budget.Report.DataList</v>
      </c>
      <c r="G289" s="3" t="str">
        <f t="shared" si="20"/>
        <v>Budget Data List</v>
      </c>
      <c r="I289" s="15" t="str">
        <f t="shared" si="21"/>
        <v>PERFORM "SchSysConfig"."Func_TblAppObject_Menu_SET"(varSystemLoginSession, null, null, null, varInstitutionBranchID, null, 'Module.Budgeting.Data.Budget.Report.DataList', 'Budget Data List');</v>
      </c>
    </row>
    <row r="290" spans="2:9" x14ac:dyDescent="0.2">
      <c r="B290" s="5" t="s">
        <v>233</v>
      </c>
      <c r="C290" s="5" t="s">
        <v>165</v>
      </c>
      <c r="E290" s="14">
        <f t="shared" si="18"/>
        <v>97000000000289</v>
      </c>
      <c r="F290" s="3" t="str">
        <f t="shared" si="19"/>
        <v>Module.Budgeting.Data.Budget.Report.Resume</v>
      </c>
      <c r="G290" s="3" t="str">
        <f t="shared" si="20"/>
        <v>Budget Data Resume</v>
      </c>
      <c r="I290" s="15" t="str">
        <f t="shared" si="21"/>
        <v>PERFORM "SchSysConfig"."Func_TblAppObject_Menu_SET"(varSystemLoginSession, null, null, null, varInstitutionBranchID, null, 'Module.Budgeting.Data.Budget.Report.Resume', 'Budget Data Resume');</v>
      </c>
    </row>
    <row r="291" spans="2:9" x14ac:dyDescent="0.2">
      <c r="B291" s="2" t="s">
        <v>234</v>
      </c>
      <c r="C291" s="2" t="s">
        <v>166</v>
      </c>
      <c r="E291" s="14">
        <f t="shared" si="18"/>
        <v>97000000000290</v>
      </c>
      <c r="F291" s="3" t="str">
        <f t="shared" si="19"/>
        <v>Module.Budgeting.Data.BudgetExpense.Transaction</v>
      </c>
      <c r="G291" s="3" t="str">
        <f t="shared" si="20"/>
        <v>Budget Expense</v>
      </c>
      <c r="I291" s="15" t="str">
        <f t="shared" si="21"/>
        <v>PERFORM "SchSysConfig"."Func_TblAppObject_Menu_SET"(varSystemLoginSession, null, null, null, varInstitutionBranchID, null, 'Module.Budgeting.Data.BudgetExpense.Transaction', 'Budget Expense');</v>
      </c>
    </row>
    <row r="292" spans="2:9" x14ac:dyDescent="0.2">
      <c r="B292" s="2" t="s">
        <v>235</v>
      </c>
      <c r="C292" s="2" t="s">
        <v>167</v>
      </c>
      <c r="E292" s="14">
        <f t="shared" si="18"/>
        <v>97000000000291</v>
      </c>
      <c r="F292" s="3" t="str">
        <f t="shared" si="19"/>
        <v>Module.Budgeting.Data.BudgetExpense.Report.Form</v>
      </c>
      <c r="G292" s="3" t="str">
        <f t="shared" si="20"/>
        <v>Budget Expense Form</v>
      </c>
      <c r="I292" s="15" t="str">
        <f t="shared" si="21"/>
        <v>PERFORM "SchSysConfig"."Func_TblAppObject_Menu_SET"(varSystemLoginSession, null, null, null, varInstitutionBranchID, null, 'Module.Budgeting.Data.BudgetExpense.Report.Form', 'Budget Expense Form');</v>
      </c>
    </row>
    <row r="293" spans="2:9" x14ac:dyDescent="0.2">
      <c r="B293" s="2" t="s">
        <v>236</v>
      </c>
      <c r="C293" s="2" t="s">
        <v>168</v>
      </c>
      <c r="E293" s="14">
        <f t="shared" si="18"/>
        <v>97000000000292</v>
      </c>
      <c r="F293" s="3" t="str">
        <f t="shared" si="19"/>
        <v>Module.Budgeting.Data.BudgetExpense.Report.DataList</v>
      </c>
      <c r="G293" s="3" t="str">
        <f t="shared" si="20"/>
        <v>Budget Expense Data List</v>
      </c>
      <c r="I293" s="15" t="str">
        <f t="shared" si="21"/>
        <v>PERFORM "SchSysConfig"."Func_TblAppObject_Menu_SET"(varSystemLoginSession, null, null, null, varInstitutionBranchID, null, 'Module.Budgeting.Data.BudgetExpense.Report.DataList', 'Budget Expense Data List');</v>
      </c>
    </row>
    <row r="294" spans="2:9" x14ac:dyDescent="0.2">
      <c r="B294" s="5" t="s">
        <v>237</v>
      </c>
      <c r="C294" s="5" t="s">
        <v>169</v>
      </c>
      <c r="E294" s="14">
        <f t="shared" si="18"/>
        <v>97000000000293</v>
      </c>
      <c r="F294" s="3" t="str">
        <f t="shared" si="19"/>
        <v>Module.Budgeting.Data.BudgetExpense.Report.Resume</v>
      </c>
      <c r="G294" s="3" t="str">
        <f t="shared" si="20"/>
        <v>Budget Expense Data Resume</v>
      </c>
      <c r="I294" s="15" t="str">
        <f t="shared" si="21"/>
        <v>PERFORM "SchSysConfig"."Func_TblAppObject_Menu_SET"(varSystemLoginSession, null, null, null, varInstitutionBranchID, null, 'Module.Budgeting.Data.BudgetExpense.Report.Resume', 'Budget Expense Data Resume');</v>
      </c>
    </row>
    <row r="295" spans="2:9" x14ac:dyDescent="0.2">
      <c r="B295" s="2" t="s">
        <v>242</v>
      </c>
      <c r="C295" s="2" t="s">
        <v>170</v>
      </c>
      <c r="E295" s="14">
        <f t="shared" si="18"/>
        <v>97000000000294</v>
      </c>
      <c r="F295" s="3" t="str">
        <f t="shared" si="19"/>
        <v>Module.Budgeting.Data.BudgetExpenseGroup.Transaction</v>
      </c>
      <c r="G295" s="3" t="str">
        <f t="shared" si="20"/>
        <v>Budget Expense Group</v>
      </c>
      <c r="I295" s="15" t="str">
        <f t="shared" si="21"/>
        <v>PERFORM "SchSysConfig"."Func_TblAppObject_Menu_SET"(varSystemLoginSession, null, null, null, varInstitutionBranchID, null, 'Module.Budgeting.Data.BudgetExpenseGroup.Transaction', 'Budget Expense Group');</v>
      </c>
    </row>
    <row r="296" spans="2:9" x14ac:dyDescent="0.2">
      <c r="B296" s="2" t="s">
        <v>243</v>
      </c>
      <c r="C296" s="2" t="s">
        <v>171</v>
      </c>
      <c r="E296" s="14">
        <f t="shared" si="18"/>
        <v>97000000000295</v>
      </c>
      <c r="F296" s="3" t="str">
        <f t="shared" si="19"/>
        <v>Module.Budgeting.Data.BudgetExpenseGroup.Report.Form</v>
      </c>
      <c r="G296" s="3" t="str">
        <f t="shared" si="20"/>
        <v>Budget Expense Group Form</v>
      </c>
      <c r="I296" s="15" t="str">
        <f t="shared" si="21"/>
        <v>PERFORM "SchSysConfig"."Func_TblAppObject_Menu_SET"(varSystemLoginSession, null, null, null, varInstitutionBranchID, null, 'Module.Budgeting.Data.BudgetExpenseGroup.Report.Form', 'Budget Expense Group Form');</v>
      </c>
    </row>
    <row r="297" spans="2:9" x14ac:dyDescent="0.2">
      <c r="B297" s="2" t="s">
        <v>244</v>
      </c>
      <c r="C297" s="2" t="s">
        <v>172</v>
      </c>
      <c r="E297" s="14">
        <f t="shared" si="18"/>
        <v>97000000000296</v>
      </c>
      <c r="F297" s="3" t="str">
        <f t="shared" si="19"/>
        <v>Module.Budgeting.Data.BudgetExpenseGroup.Report.DataList</v>
      </c>
      <c r="G297" s="3" t="str">
        <f t="shared" si="20"/>
        <v>Budget Expense Group Data List</v>
      </c>
      <c r="I297" s="15" t="str">
        <f t="shared" si="21"/>
        <v>PERFORM "SchSysConfig"."Func_TblAppObject_Menu_SET"(varSystemLoginSession, null, null, null, varInstitutionBranchID, null, 'Module.Budgeting.Data.BudgetExpenseGroup.Report.DataList', 'Budget Expense Group Data List');</v>
      </c>
    </row>
    <row r="298" spans="2:9" x14ac:dyDescent="0.2">
      <c r="B298" s="5" t="s">
        <v>245</v>
      </c>
      <c r="C298" s="5" t="s">
        <v>173</v>
      </c>
      <c r="E298" s="14">
        <f t="shared" si="18"/>
        <v>97000000000297</v>
      </c>
      <c r="F298" s="3" t="str">
        <f t="shared" si="19"/>
        <v>Module.Budgeting.Data.BudgetExpenseGroup.Report.Resume</v>
      </c>
      <c r="G298" s="3" t="str">
        <f t="shared" si="20"/>
        <v>Budget Expense Group Data Resume</v>
      </c>
      <c r="I298" s="15" t="str">
        <f t="shared" si="21"/>
        <v>PERFORM "SchSysConfig"."Func_TblAppObject_Menu_SET"(varSystemLoginSession, null, null, null, varInstitutionBranchID, null, 'Module.Budgeting.Data.BudgetExpenseGroup.Report.Resume', 'Budget Expense Group Data Resume');</v>
      </c>
    </row>
    <row r="299" spans="2:9" x14ac:dyDescent="0.2">
      <c r="B299" s="2" t="s">
        <v>246</v>
      </c>
      <c r="C299" s="2" t="s">
        <v>174</v>
      </c>
      <c r="E299" s="14">
        <f t="shared" si="18"/>
        <v>97000000000298</v>
      </c>
      <c r="F299" s="3" t="str">
        <f t="shared" si="19"/>
        <v>Module.Budgeting.Data.BudgetExpenseLine.Transaction</v>
      </c>
      <c r="G299" s="3" t="str">
        <f t="shared" si="20"/>
        <v>Budget Expense Line</v>
      </c>
      <c r="I299" s="15" t="str">
        <f t="shared" si="21"/>
        <v>PERFORM "SchSysConfig"."Func_TblAppObject_Menu_SET"(varSystemLoginSession, null, null, null, varInstitutionBranchID, null, 'Module.Budgeting.Data.BudgetExpenseLine.Transaction', 'Budget Expense Line');</v>
      </c>
    </row>
    <row r="300" spans="2:9" x14ac:dyDescent="0.2">
      <c r="B300" s="2" t="s">
        <v>247</v>
      </c>
      <c r="C300" s="2" t="s">
        <v>175</v>
      </c>
      <c r="E300" s="14">
        <f t="shared" si="18"/>
        <v>97000000000299</v>
      </c>
      <c r="F300" s="3" t="str">
        <f t="shared" si="19"/>
        <v>Module.Budgeting.Data.BudgetExpenseLine.Report.Form</v>
      </c>
      <c r="G300" s="3" t="str">
        <f t="shared" si="20"/>
        <v>Budget Expense Line Form</v>
      </c>
      <c r="I300" s="15" t="str">
        <f t="shared" si="21"/>
        <v>PERFORM "SchSysConfig"."Func_TblAppObject_Menu_SET"(varSystemLoginSession, null, null, null, varInstitutionBranchID, null, 'Module.Budgeting.Data.BudgetExpenseLine.Report.Form', 'Budget Expense Line Form');</v>
      </c>
    </row>
    <row r="301" spans="2:9" x14ac:dyDescent="0.2">
      <c r="B301" s="2" t="s">
        <v>248</v>
      </c>
      <c r="C301" s="2" t="s">
        <v>176</v>
      </c>
      <c r="E301" s="14">
        <f t="shared" si="18"/>
        <v>97000000000300</v>
      </c>
      <c r="F301" s="3" t="str">
        <f t="shared" si="19"/>
        <v>Module.Budgeting.Data.BudgetExpenseLine.Report.DataList</v>
      </c>
      <c r="G301" s="3" t="str">
        <f t="shared" si="20"/>
        <v>Budget Expense Line Data List</v>
      </c>
      <c r="I301" s="15" t="str">
        <f t="shared" si="21"/>
        <v>PERFORM "SchSysConfig"."Func_TblAppObject_Menu_SET"(varSystemLoginSession, null, null, null, varInstitutionBranchID, null, 'Module.Budgeting.Data.BudgetExpenseLine.Report.DataList', 'Budget Expense Line Data List');</v>
      </c>
    </row>
    <row r="302" spans="2:9" x14ac:dyDescent="0.2">
      <c r="B302" s="5" t="s">
        <v>249</v>
      </c>
      <c r="C302" s="5" t="s">
        <v>177</v>
      </c>
      <c r="E302" s="14">
        <f t="shared" si="18"/>
        <v>97000000000301</v>
      </c>
      <c r="F302" s="3" t="str">
        <f t="shared" si="19"/>
        <v>Module.Budgeting.Data.BudgetExpenseLine.Report.Resume</v>
      </c>
      <c r="G302" s="3" t="str">
        <f t="shared" si="20"/>
        <v>Budget Expense Line Data Resume</v>
      </c>
      <c r="I302" s="15" t="str">
        <f t="shared" si="21"/>
        <v>PERFORM "SchSysConfig"."Func_TblAppObject_Menu_SET"(varSystemLoginSession, null, null, null, varInstitutionBranchID, null, 'Module.Budgeting.Data.BudgetExpenseLine.Report.Resume', 'Budget Expense Line Data Resume');</v>
      </c>
    </row>
    <row r="303" spans="2:9" x14ac:dyDescent="0.2">
      <c r="B303" s="2" t="s">
        <v>250</v>
      </c>
      <c r="C303" s="2" t="s">
        <v>178</v>
      </c>
      <c r="E303" s="14">
        <f t="shared" si="18"/>
        <v>97000000000302</v>
      </c>
      <c r="F303" s="3" t="str">
        <f t="shared" si="19"/>
        <v>Module.Budgeting.Data.BudgetExpenseLineCeiling.Transaction</v>
      </c>
      <c r="G303" s="3" t="str">
        <f t="shared" si="20"/>
        <v>Budget Expense Line Ceiling</v>
      </c>
      <c r="I303" s="15" t="str">
        <f t="shared" si="21"/>
        <v>PERFORM "SchSysConfig"."Func_TblAppObject_Menu_SET"(varSystemLoginSession, null, null, null, varInstitutionBranchID, null, 'Module.Budgeting.Data.BudgetExpenseLineCeiling.Transaction', 'Budget Expense Line Ceiling');</v>
      </c>
    </row>
    <row r="304" spans="2:9" x14ac:dyDescent="0.2">
      <c r="B304" s="2" t="s">
        <v>251</v>
      </c>
      <c r="C304" s="2" t="s">
        <v>179</v>
      </c>
      <c r="E304" s="14">
        <f t="shared" si="18"/>
        <v>97000000000303</v>
      </c>
      <c r="F304" s="3" t="str">
        <f t="shared" si="19"/>
        <v>Module.Budgeting.Data.BudgetExpenseLineCeiling.Report.Form</v>
      </c>
      <c r="G304" s="3" t="str">
        <f t="shared" si="20"/>
        <v>Budget Expense Line Ceiling Form</v>
      </c>
      <c r="I304" s="15" t="str">
        <f t="shared" si="21"/>
        <v>PERFORM "SchSysConfig"."Func_TblAppObject_Menu_SET"(varSystemLoginSession, null, null, null, varInstitutionBranchID, null, 'Module.Budgeting.Data.BudgetExpenseLineCeiling.Report.Form', 'Budget Expense Line Ceiling Form');</v>
      </c>
    </row>
    <row r="305" spans="2:9" x14ac:dyDescent="0.2">
      <c r="B305" s="2" t="s">
        <v>252</v>
      </c>
      <c r="C305" s="2" t="s">
        <v>180</v>
      </c>
      <c r="E305" s="14">
        <f t="shared" si="18"/>
        <v>97000000000304</v>
      </c>
      <c r="F305" s="3" t="str">
        <f t="shared" si="19"/>
        <v>Module.Budgeting.Data.BudgetExpenseLineCeiling.Report.DataList</v>
      </c>
      <c r="G305" s="3" t="str">
        <f t="shared" si="20"/>
        <v>Budget Expense Line Ceiling Data List</v>
      </c>
      <c r="I305" s="15" t="str">
        <f t="shared" si="21"/>
        <v>PERFORM "SchSysConfig"."Func_TblAppObject_Menu_SET"(varSystemLoginSession, null, null, null, varInstitutionBranchID, null, 'Module.Budgeting.Data.BudgetExpenseLineCeiling.Report.DataList', 'Budget Expense Line Ceiling Data List');</v>
      </c>
    </row>
    <row r="306" spans="2:9" x14ac:dyDescent="0.2">
      <c r="B306" s="5" t="s">
        <v>253</v>
      </c>
      <c r="C306" s="5" t="s">
        <v>181</v>
      </c>
      <c r="E306" s="14">
        <f t="shared" si="18"/>
        <v>97000000000305</v>
      </c>
      <c r="F306" s="3" t="str">
        <f t="shared" si="19"/>
        <v>Module.Budgeting.Data.BudgetExpenseLineCeiling.Report.Resume</v>
      </c>
      <c r="G306" s="3" t="str">
        <f t="shared" si="20"/>
        <v>Budget Expense Line Ceiling Data Resume</v>
      </c>
      <c r="I306" s="15" t="str">
        <f t="shared" si="21"/>
        <v>PERFORM "SchSysConfig"."Func_TblAppObject_Menu_SET"(varSystemLoginSession, null, null, null, varInstitutionBranchID, null, 'Module.Budgeting.Data.BudgetExpenseLineCeiling.Report.Resume', 'Budget Expense Line Ceiling Data Resume');</v>
      </c>
    </row>
    <row r="307" spans="2:9" x14ac:dyDescent="0.2">
      <c r="B307" s="2" t="s">
        <v>254</v>
      </c>
      <c r="C307" s="2" t="s">
        <v>182</v>
      </c>
      <c r="E307" s="14">
        <f t="shared" si="18"/>
        <v>97000000000306</v>
      </c>
      <c r="F307" s="3" t="str">
        <f t="shared" si="19"/>
        <v>Module.Budgeting.Data.BudgetExpenseLineCeilingObjects.Transaction</v>
      </c>
      <c r="G307" s="3" t="str">
        <f t="shared" si="20"/>
        <v>Budget Expense Line Ceiling Objects</v>
      </c>
      <c r="I307" s="15" t="str">
        <f t="shared" si="21"/>
        <v>PERFORM "SchSysConfig"."Func_TblAppObject_Menu_SET"(varSystemLoginSession, null, null, null, varInstitutionBranchID, null, 'Module.Budgeting.Data.BudgetExpenseLineCeilingObjects.Transaction', 'Budget Expense Line Ceiling Objects');</v>
      </c>
    </row>
    <row r="308" spans="2:9" x14ac:dyDescent="0.2">
      <c r="B308" s="2" t="s">
        <v>255</v>
      </c>
      <c r="C308" s="2" t="s">
        <v>183</v>
      </c>
      <c r="E308" s="14">
        <f t="shared" si="18"/>
        <v>97000000000307</v>
      </c>
      <c r="F308" s="3" t="str">
        <f t="shared" si="19"/>
        <v>Module.Budgeting.Data.BudgetExpenseLineCeilingObjects.Report.Form</v>
      </c>
      <c r="G308" s="3" t="str">
        <f t="shared" si="20"/>
        <v>Budget Expense Line Ceiling Objects Form</v>
      </c>
      <c r="I308" s="15" t="str">
        <f t="shared" si="21"/>
        <v>PERFORM "SchSysConfig"."Func_TblAppObject_Menu_SET"(varSystemLoginSession, null, null, null, varInstitutionBranchID, null, 'Module.Budgeting.Data.BudgetExpenseLineCeilingObjects.Report.Form', 'Budget Expense Line Ceiling Objects Form');</v>
      </c>
    </row>
    <row r="309" spans="2:9" x14ac:dyDescent="0.2">
      <c r="B309" s="2" t="s">
        <v>256</v>
      </c>
      <c r="C309" s="2" t="s">
        <v>184</v>
      </c>
      <c r="E309" s="14">
        <f t="shared" si="18"/>
        <v>97000000000308</v>
      </c>
      <c r="F309" s="3" t="str">
        <f t="shared" si="19"/>
        <v>Module.Budgeting.Data.BudgetExpenseLineCeilingObjects.Report.DataList</v>
      </c>
      <c r="G309" s="3" t="str">
        <f t="shared" si="20"/>
        <v>Budget Expense Line Ceiling Objects Data List</v>
      </c>
      <c r="I309" s="15" t="str">
        <f t="shared" si="21"/>
        <v>PERFORM "SchSysConfig"."Func_TblAppObject_Menu_SET"(varSystemLoginSession, null, null, null, varInstitutionBranchID, null, 'Module.Budgeting.Data.BudgetExpenseLineCeilingObjects.Report.DataList', 'Budget Expense Line Ceiling Objects Data List');</v>
      </c>
    </row>
    <row r="310" spans="2:9" x14ac:dyDescent="0.2">
      <c r="B310" s="5" t="s">
        <v>257</v>
      </c>
      <c r="C310" s="5" t="s">
        <v>185</v>
      </c>
      <c r="E310" s="14">
        <f t="shared" si="18"/>
        <v>97000000000309</v>
      </c>
      <c r="F310" s="3" t="str">
        <f t="shared" si="19"/>
        <v>Module.Budgeting.Data.BudgetExpenseLineCeilingObjects.Report.Resume</v>
      </c>
      <c r="G310" s="3" t="str">
        <f t="shared" si="20"/>
        <v>Budget Expense Line Ceiling Objects Data Resume</v>
      </c>
      <c r="I310" s="15" t="str">
        <f t="shared" si="21"/>
        <v>PERFORM "SchSysConfig"."Func_TblAppObject_Menu_SET"(varSystemLoginSession, null, null, null, varInstitutionBranchID, null, 'Module.Budgeting.Data.BudgetExpenseLineCeilingObjects.Report.Resume', 'Budget Expense Line Ceiling Objects Data Resume');</v>
      </c>
    </row>
    <row r="311" spans="2:9" x14ac:dyDescent="0.2">
      <c r="B311" s="2" t="s">
        <v>760</v>
      </c>
      <c r="C311" s="2" t="s">
        <v>186</v>
      </c>
      <c r="E311" s="14">
        <f t="shared" si="18"/>
        <v>97000000000310</v>
      </c>
      <c r="F311" s="3" t="str">
        <f t="shared" si="19"/>
        <v>Module.CustomerRelation.MasterData.Customer.Transaction</v>
      </c>
      <c r="G311" s="3" t="str">
        <f t="shared" si="20"/>
        <v>Customer</v>
      </c>
      <c r="I311" s="15" t="str">
        <f t="shared" si="21"/>
        <v>PERFORM "SchSysConfig"."Func_TblAppObject_Menu_SET"(varSystemLoginSession, null, null, null, varInstitutionBranchID, null, 'Module.CustomerRelation.MasterData.Customer.Transaction', 'Customer');</v>
      </c>
    </row>
    <row r="312" spans="2:9" x14ac:dyDescent="0.2">
      <c r="B312" s="2" t="s">
        <v>1088</v>
      </c>
      <c r="C312" s="2" t="s">
        <v>1089</v>
      </c>
      <c r="E312" s="14">
        <f t="shared" si="18"/>
        <v>97000000000311</v>
      </c>
      <c r="F312" s="3" t="str">
        <f t="shared" si="19"/>
        <v>Module.CustomerRelation.MasterData.Customer.DataValidation</v>
      </c>
      <c r="G312" s="3" t="str">
        <f t="shared" si="20"/>
        <v>Customer Data Validation</v>
      </c>
      <c r="I312" s="15" t="str">
        <f t="shared" si="21"/>
        <v>PERFORM "SchSysConfig"."Func_TblAppObject_Menu_SET"(varSystemLoginSession, null, null, null, varInstitutionBranchID, null, 'Module.CustomerRelation.MasterData.Customer.DataValidation', 'Customer Data Validation');</v>
      </c>
    </row>
    <row r="313" spans="2:9" x14ac:dyDescent="0.2">
      <c r="B313" s="2" t="s">
        <v>902</v>
      </c>
      <c r="C313" s="2" t="s">
        <v>187</v>
      </c>
      <c r="E313" s="14">
        <f t="shared" si="18"/>
        <v>97000000000312</v>
      </c>
      <c r="F313" s="3" t="str">
        <f t="shared" si="19"/>
        <v>Module.CustomerRelation.MasterData.Customer.Report.Form</v>
      </c>
      <c r="G313" s="3" t="str">
        <f t="shared" si="20"/>
        <v>Customer Form</v>
      </c>
      <c r="I313" s="15" t="str">
        <f t="shared" si="21"/>
        <v>PERFORM "SchSysConfig"."Func_TblAppObject_Menu_SET"(varSystemLoginSession, null, null, null, varInstitutionBranchID, null, 'Module.CustomerRelation.MasterData.Customer.Report.Form', 'Customer Form');</v>
      </c>
    </row>
    <row r="314" spans="2:9" x14ac:dyDescent="0.2">
      <c r="B314" s="5" t="s">
        <v>761</v>
      </c>
      <c r="C314" s="5" t="s">
        <v>188</v>
      </c>
      <c r="E314" s="14">
        <f t="shared" si="18"/>
        <v>97000000000313</v>
      </c>
      <c r="F314" s="3" t="str">
        <f t="shared" si="19"/>
        <v>Module.CustomerRelation.MasterData.Customer.Report.DataList</v>
      </c>
      <c r="G314" s="3" t="str">
        <f t="shared" si="20"/>
        <v>Customer Data List</v>
      </c>
      <c r="I314" s="15" t="str">
        <f t="shared" si="21"/>
        <v>PERFORM "SchSysConfig"."Func_TblAppObject_Menu_SET"(varSystemLoginSession, null, null, null, varInstitutionBranchID, null, 'Module.CustomerRelation.MasterData.Customer.Report.DataList', 'Customer Data List');</v>
      </c>
    </row>
    <row r="315" spans="2:9" x14ac:dyDescent="0.2">
      <c r="B315" s="2" t="s">
        <v>1144</v>
      </c>
      <c r="C315" s="2" t="s">
        <v>1148</v>
      </c>
      <c r="E315" s="14">
        <f t="shared" si="18"/>
        <v>97000000000314</v>
      </c>
      <c r="F315" s="3" t="str">
        <f t="shared" si="19"/>
        <v>Module.CustomerRelation.MasterData.ProspectiveCustomer.Transaction</v>
      </c>
      <c r="G315" s="3" t="str">
        <f t="shared" si="20"/>
        <v>Prospective Customer</v>
      </c>
      <c r="I315" s="15" t="str">
        <f t="shared" si="21"/>
        <v>PERFORM "SchSysConfig"."Func_TblAppObject_Menu_SET"(varSystemLoginSession, null, null, null, varInstitutionBranchID, null, 'Module.CustomerRelation.MasterData.ProspectiveCustomer.Transaction', 'Prospective Customer');</v>
      </c>
    </row>
    <row r="316" spans="2:9" x14ac:dyDescent="0.2">
      <c r="B316" s="2" t="s">
        <v>1145</v>
      </c>
      <c r="C316" s="2" t="s">
        <v>1149</v>
      </c>
      <c r="E316" s="14">
        <f t="shared" si="18"/>
        <v>97000000000315</v>
      </c>
      <c r="F316" s="3" t="str">
        <f t="shared" si="19"/>
        <v>Module.CustomerRelation.MasterData.ProspectiveCustomer.DataValidation</v>
      </c>
      <c r="G316" s="3" t="str">
        <f t="shared" si="20"/>
        <v>Prospective Customer Data Validation</v>
      </c>
      <c r="I316" s="15" t="str">
        <f t="shared" si="21"/>
        <v>PERFORM "SchSysConfig"."Func_TblAppObject_Menu_SET"(varSystemLoginSession, null, null, null, varInstitutionBranchID, null, 'Module.CustomerRelation.MasterData.ProspectiveCustomer.DataValidation', 'Prospective Customer Data Validation');</v>
      </c>
    </row>
    <row r="317" spans="2:9" x14ac:dyDescent="0.2">
      <c r="B317" s="2" t="s">
        <v>1146</v>
      </c>
      <c r="C317" s="2" t="s">
        <v>1150</v>
      </c>
      <c r="E317" s="14">
        <f t="shared" si="18"/>
        <v>97000000000316</v>
      </c>
      <c r="F317" s="3" t="str">
        <f t="shared" si="19"/>
        <v>Module.CustomerRelation.MasterData.ProspectiveCustomer.Report.Form</v>
      </c>
      <c r="G317" s="3" t="str">
        <f t="shared" si="20"/>
        <v>Prospective Customer Form</v>
      </c>
      <c r="I317" s="15" t="str">
        <f t="shared" si="21"/>
        <v>PERFORM "SchSysConfig"."Func_TblAppObject_Menu_SET"(varSystemLoginSession, null, null, null, varInstitutionBranchID, null, 'Module.CustomerRelation.MasterData.ProspectiveCustomer.Report.Form', 'Prospective Customer Form');</v>
      </c>
    </row>
    <row r="318" spans="2:9" x14ac:dyDescent="0.2">
      <c r="B318" s="5" t="s">
        <v>1147</v>
      </c>
      <c r="C318" s="5" t="s">
        <v>1151</v>
      </c>
      <c r="E318" s="14">
        <f t="shared" si="18"/>
        <v>97000000000317</v>
      </c>
      <c r="F318" s="3" t="str">
        <f t="shared" si="19"/>
        <v>Module.CustomerRelation.MasterData.ProspectiveCustomer.Report.DataList</v>
      </c>
      <c r="G318" s="3" t="str">
        <f t="shared" si="20"/>
        <v>Prospective Customer Data List</v>
      </c>
      <c r="I318" s="15" t="str">
        <f t="shared" si="21"/>
        <v>PERFORM "SchSysConfig"."Func_TblAppObject_Menu_SET"(varSystemLoginSession, null, null, null, varInstitutionBranchID, null, 'Module.CustomerRelation.MasterData.ProspectiveCustomer.Report.DataList', 'Prospective Customer Data List');</v>
      </c>
    </row>
    <row r="319" spans="2:9" x14ac:dyDescent="0.2">
      <c r="B319" s="2" t="s">
        <v>258</v>
      </c>
      <c r="C319" s="2" t="s">
        <v>190</v>
      </c>
      <c r="E319" s="14">
        <f t="shared" si="18"/>
        <v>97000000000318</v>
      </c>
      <c r="F319" s="3" t="str">
        <f t="shared" si="19"/>
        <v>Module.CustomerRelation.Data.SalesContract.Transaction</v>
      </c>
      <c r="G319" s="3" t="str">
        <f t="shared" si="20"/>
        <v>Sales Contract</v>
      </c>
      <c r="I319" s="15" t="str">
        <f t="shared" si="21"/>
        <v>PERFORM "SchSysConfig"."Func_TblAppObject_Menu_SET"(varSystemLoginSession, null, null, null, varInstitutionBranchID, null, 'Module.CustomerRelation.Data.SalesContract.Transaction', 'Sales Contract');</v>
      </c>
    </row>
    <row r="320" spans="2:9" x14ac:dyDescent="0.2">
      <c r="B320" s="2" t="s">
        <v>259</v>
      </c>
      <c r="C320" s="2" t="s">
        <v>191</v>
      </c>
      <c r="E320" s="14">
        <f t="shared" si="18"/>
        <v>97000000000319</v>
      </c>
      <c r="F320" s="3" t="str">
        <f t="shared" si="19"/>
        <v>Module.CustomerRelation.Data.SalesContract.Report.Form</v>
      </c>
      <c r="G320" s="3" t="str">
        <f t="shared" si="20"/>
        <v>Sales Contract Form</v>
      </c>
      <c r="I320" s="15" t="str">
        <f t="shared" si="21"/>
        <v>PERFORM "SchSysConfig"."Func_TblAppObject_Menu_SET"(varSystemLoginSession, null, null, null, varInstitutionBranchID, null, 'Module.CustomerRelation.Data.SalesContract.Report.Form', 'Sales Contract Form');</v>
      </c>
    </row>
    <row r="321" spans="2:9" x14ac:dyDescent="0.2">
      <c r="B321" s="2" t="s">
        <v>260</v>
      </c>
      <c r="C321" s="2" t="s">
        <v>192</v>
      </c>
      <c r="E321" s="14">
        <f t="shared" si="18"/>
        <v>97000000000320</v>
      </c>
      <c r="F321" s="3" t="str">
        <f t="shared" si="19"/>
        <v>Module.CustomerRelation.Data.SalesContract.Report.DataList</v>
      </c>
      <c r="G321" s="3" t="str">
        <f t="shared" si="20"/>
        <v>Sales Contract Data List</v>
      </c>
      <c r="I321" s="15" t="str">
        <f t="shared" si="21"/>
        <v>PERFORM "SchSysConfig"."Func_TblAppObject_Menu_SET"(varSystemLoginSession, null, null, null, varInstitutionBranchID, null, 'Module.CustomerRelation.Data.SalesContract.Report.DataList', 'Sales Contract Data List');</v>
      </c>
    </row>
    <row r="322" spans="2:9" x14ac:dyDescent="0.2">
      <c r="B322" s="5" t="s">
        <v>261</v>
      </c>
      <c r="C322" s="5" t="s">
        <v>189</v>
      </c>
      <c r="E322" s="14">
        <f t="shared" si="18"/>
        <v>97000000000321</v>
      </c>
      <c r="F322" s="3" t="str">
        <f t="shared" si="19"/>
        <v>Module.CustomerRelation.Data.SalesContract.Report.Resume</v>
      </c>
      <c r="G322" s="3" t="str">
        <f t="shared" si="20"/>
        <v>Sales Contract Data Resume</v>
      </c>
      <c r="I322" s="15" t="str">
        <f t="shared" si="21"/>
        <v>PERFORM "SchSysConfig"."Func_TblAppObject_Menu_SET"(varSystemLoginSession, null, null, null, varInstitutionBranchID, null, 'Module.CustomerRelation.Data.SalesContract.Report.Resume', 'Sales Contract Data Resume');</v>
      </c>
    </row>
    <row r="323" spans="2:9" x14ac:dyDescent="0.2">
      <c r="B323" s="2" t="s">
        <v>1152</v>
      </c>
      <c r="C323" s="2" t="s">
        <v>1156</v>
      </c>
      <c r="E323" s="14">
        <f t="shared" ref="E323:E386" si="26">IF(ISNUMBER($E322), $E322+1, 97000000000001)</f>
        <v>97000000000322</v>
      </c>
      <c r="F323" s="3" t="str">
        <f t="shared" si="19"/>
        <v>Module.CustomerRelation.Data.SalesContractAddendum.Transaction</v>
      </c>
      <c r="G323" s="3" t="str">
        <f t="shared" si="20"/>
        <v>Sales Contract Addendum</v>
      </c>
      <c r="I323" s="15" t="str">
        <f t="shared" si="21"/>
        <v>PERFORM "SchSysConfig"."Func_TblAppObject_Menu_SET"(varSystemLoginSession, null, null, null, varInstitutionBranchID, null, 'Module.CustomerRelation.Data.SalesContractAddendum.Transaction', 'Sales Contract Addendum');</v>
      </c>
    </row>
    <row r="324" spans="2:9" x14ac:dyDescent="0.2">
      <c r="B324" s="2" t="s">
        <v>1153</v>
      </c>
      <c r="C324" s="2" t="s">
        <v>1157</v>
      </c>
      <c r="E324" s="14">
        <f t="shared" si="26"/>
        <v>97000000000323</v>
      </c>
      <c r="F324" s="3" t="str">
        <f t="shared" si="19"/>
        <v>Module.CustomerRelation.Data.SalesContractAddendum.Report.Form</v>
      </c>
      <c r="G324" s="3" t="str">
        <f t="shared" si="20"/>
        <v>Sales Contract Addendum Form</v>
      </c>
      <c r="I324" s="15" t="str">
        <f t="shared" si="21"/>
        <v>PERFORM "SchSysConfig"."Func_TblAppObject_Menu_SET"(varSystemLoginSession, null, null, null, varInstitutionBranchID, null, 'Module.CustomerRelation.Data.SalesContractAddendum.Report.Form', 'Sales Contract Addendum Form');</v>
      </c>
    </row>
    <row r="325" spans="2:9" x14ac:dyDescent="0.2">
      <c r="B325" s="2" t="s">
        <v>1154</v>
      </c>
      <c r="C325" s="2" t="s">
        <v>1158</v>
      </c>
      <c r="E325" s="14">
        <f t="shared" si="26"/>
        <v>97000000000324</v>
      </c>
      <c r="F325" s="3" t="str">
        <f t="shared" si="19"/>
        <v>Module.CustomerRelation.Data.SalesContractAddendum.Report.DataList</v>
      </c>
      <c r="G325" s="3" t="str">
        <f t="shared" si="20"/>
        <v>Sales Contract Addendum Data List</v>
      </c>
      <c r="I325" s="15" t="str">
        <f t="shared" si="21"/>
        <v>PERFORM "SchSysConfig"."Func_TblAppObject_Menu_SET"(varSystemLoginSession, null, null, null, varInstitutionBranchID, null, 'Module.CustomerRelation.Data.SalesContractAddendum.Report.DataList', 'Sales Contract Addendum Data List');</v>
      </c>
    </row>
    <row r="326" spans="2:9" x14ac:dyDescent="0.2">
      <c r="B326" s="5" t="s">
        <v>1155</v>
      </c>
      <c r="C326" s="5" t="s">
        <v>1159</v>
      </c>
      <c r="E326" s="14">
        <f t="shared" si="26"/>
        <v>97000000000325</v>
      </c>
      <c r="F326" s="3" t="str">
        <f t="shared" si="19"/>
        <v>Module.CustomerRelation.Data.SalesContractAddendum.Report.Resume</v>
      </c>
      <c r="G326" s="3" t="str">
        <f t="shared" si="20"/>
        <v>Sales Contract Addendum Data Resume</v>
      </c>
      <c r="I326" s="15" t="str">
        <f t="shared" si="21"/>
        <v>PERFORM "SchSysConfig"."Func_TblAppObject_Menu_SET"(varSystemLoginSession, null, null, null, varInstitutionBranchID, null, 'Module.CustomerRelation.Data.SalesContractAddendum.Report.Resume', 'Sales Contract Addendum Data Resume');</v>
      </c>
    </row>
    <row r="327" spans="2:9" x14ac:dyDescent="0.2">
      <c r="B327" s="2" t="s">
        <v>262</v>
      </c>
      <c r="C327" s="2" t="s">
        <v>193</v>
      </c>
      <c r="E327" s="14">
        <f t="shared" si="26"/>
        <v>97000000000326</v>
      </c>
      <c r="F327" s="3" t="str">
        <f t="shared" si="19"/>
        <v>Module.CustomerRelation.Data.SalesOrder.Transaction</v>
      </c>
      <c r="G327" s="3" t="str">
        <f t="shared" si="20"/>
        <v>Sales Order</v>
      </c>
      <c r="I327" s="15" t="str">
        <f t="shared" si="21"/>
        <v>PERFORM "SchSysConfig"."Func_TblAppObject_Menu_SET"(varSystemLoginSession, null, null, null, varInstitutionBranchID, null, 'Module.CustomerRelation.Data.SalesOrder.Transaction', 'Sales Order');</v>
      </c>
    </row>
    <row r="328" spans="2:9" x14ac:dyDescent="0.2">
      <c r="B328" s="2" t="s">
        <v>263</v>
      </c>
      <c r="C328" s="2" t="s">
        <v>194</v>
      </c>
      <c r="E328" s="14">
        <f t="shared" si="26"/>
        <v>97000000000327</v>
      </c>
      <c r="F328" s="3" t="str">
        <f t="shared" ref="F328:F407" si="27">IF(EXACT(B328, ""), "", B328)</f>
        <v>Module.CustomerRelation.Data.SalesOrder.Report.Form</v>
      </c>
      <c r="G328" s="3" t="str">
        <f t="shared" ref="G328:G407" si="28">IF(EXACT(C328, ""), "", C328)</f>
        <v>Sales Order Form</v>
      </c>
      <c r="I328" s="15" t="str">
        <f t="shared" si="21"/>
        <v>PERFORM "SchSysConfig"."Func_TblAppObject_Menu_SET"(varSystemLoginSession, null, null, null, varInstitutionBranchID, null, 'Module.CustomerRelation.Data.SalesOrder.Report.Form', 'Sales Order Form');</v>
      </c>
    </row>
    <row r="329" spans="2:9" x14ac:dyDescent="0.2">
      <c r="B329" s="2" t="s">
        <v>264</v>
      </c>
      <c r="C329" s="2" t="s">
        <v>195</v>
      </c>
      <c r="E329" s="14">
        <f t="shared" si="26"/>
        <v>97000000000328</v>
      </c>
      <c r="F329" s="3" t="str">
        <f t="shared" si="27"/>
        <v>Module.CustomerRelation.Data.SalesOrder.Report.DataList</v>
      </c>
      <c r="G329" s="3" t="str">
        <f t="shared" si="28"/>
        <v>Sales Order Data List</v>
      </c>
      <c r="I329" s="15" t="str">
        <f t="shared" si="21"/>
        <v>PERFORM "SchSysConfig"."Func_TblAppObject_Menu_SET"(varSystemLoginSession, null, null, null, varInstitutionBranchID, null, 'Module.CustomerRelation.Data.SalesOrder.Report.DataList', 'Sales Order Data List');</v>
      </c>
    </row>
    <row r="330" spans="2:9" x14ac:dyDescent="0.2">
      <c r="B330" s="5" t="s">
        <v>265</v>
      </c>
      <c r="C330" s="5" t="s">
        <v>196</v>
      </c>
      <c r="E330" s="14">
        <f t="shared" si="26"/>
        <v>97000000000329</v>
      </c>
      <c r="F330" s="3" t="str">
        <f t="shared" si="27"/>
        <v>Module.CustomerRelation.Data.SalesOrder.Report.Resume</v>
      </c>
      <c r="G330" s="3" t="str">
        <f t="shared" si="28"/>
        <v>Sales Order Data Resume</v>
      </c>
      <c r="I330" s="15" t="str">
        <f t="shared" si="21"/>
        <v>PERFORM "SchSysConfig"."Func_TblAppObject_Menu_SET"(varSystemLoginSession, null, null, null, varInstitutionBranchID, null, 'Module.CustomerRelation.Data.SalesOrder.Report.Resume', 'Sales Order Data Resume');</v>
      </c>
    </row>
    <row r="331" spans="2:9" x14ac:dyDescent="0.2">
      <c r="B331" s="2" t="s">
        <v>1160</v>
      </c>
      <c r="C331" s="2" t="s">
        <v>1164</v>
      </c>
      <c r="E331" s="14">
        <f t="shared" si="26"/>
        <v>97000000000330</v>
      </c>
      <c r="F331" s="3" t="str">
        <f t="shared" si="27"/>
        <v>Module.CustomerRelation.Data.SalesQuotation.Transaction</v>
      </c>
      <c r="G331" s="3" t="str">
        <f t="shared" si="28"/>
        <v>Sales Quotation Order</v>
      </c>
      <c r="I331" s="15" t="str">
        <f t="shared" si="21"/>
        <v>PERFORM "SchSysConfig"."Func_TblAppObject_Menu_SET"(varSystemLoginSession, null, null, null, varInstitutionBranchID, null, 'Module.CustomerRelation.Data.SalesQuotation.Transaction', 'Sales Quotation Order');</v>
      </c>
    </row>
    <row r="332" spans="2:9" x14ac:dyDescent="0.2">
      <c r="B332" s="2" t="s">
        <v>1161</v>
      </c>
      <c r="C332" s="2" t="s">
        <v>1165</v>
      </c>
      <c r="E332" s="14">
        <f t="shared" si="26"/>
        <v>97000000000331</v>
      </c>
      <c r="F332" s="3" t="str">
        <f t="shared" si="27"/>
        <v>Module.CustomerRelation.Data.SalesQuotation.Report.Form</v>
      </c>
      <c r="G332" s="3" t="str">
        <f t="shared" si="28"/>
        <v>Sales Quotation Order Form</v>
      </c>
      <c r="I332" s="15" t="str">
        <f t="shared" si="21"/>
        <v>PERFORM "SchSysConfig"."Func_TblAppObject_Menu_SET"(varSystemLoginSession, null, null, null, varInstitutionBranchID, null, 'Module.CustomerRelation.Data.SalesQuotation.Report.Form', 'Sales Quotation Order Form');</v>
      </c>
    </row>
    <row r="333" spans="2:9" x14ac:dyDescent="0.2">
      <c r="B333" s="2" t="s">
        <v>1162</v>
      </c>
      <c r="C333" s="2" t="s">
        <v>1166</v>
      </c>
      <c r="E333" s="14">
        <f t="shared" si="26"/>
        <v>97000000000332</v>
      </c>
      <c r="F333" s="3" t="str">
        <f t="shared" si="27"/>
        <v>Module.CustomerRelation.Data.SalesQuotation.Report.DataList</v>
      </c>
      <c r="G333" s="3" t="str">
        <f t="shared" si="28"/>
        <v>Sales Quotation Order Data List</v>
      </c>
      <c r="I333" s="15" t="str">
        <f t="shared" si="21"/>
        <v>PERFORM "SchSysConfig"."Func_TblAppObject_Menu_SET"(varSystemLoginSession, null, null, null, varInstitutionBranchID, null, 'Module.CustomerRelation.Data.SalesQuotation.Report.DataList', 'Sales Quotation Order Data List');</v>
      </c>
    </row>
    <row r="334" spans="2:9" x14ac:dyDescent="0.2">
      <c r="B334" s="5" t="s">
        <v>1163</v>
      </c>
      <c r="C334" s="5" t="s">
        <v>1167</v>
      </c>
      <c r="E334" s="14">
        <f t="shared" si="26"/>
        <v>97000000000333</v>
      </c>
      <c r="F334" s="3" t="str">
        <f t="shared" si="27"/>
        <v>Module.CustomerRelation.Data.SalesQuotation.Report.Resume</v>
      </c>
      <c r="G334" s="3" t="str">
        <f t="shared" si="28"/>
        <v>Sales Quotation Order Data Resume</v>
      </c>
      <c r="I334" s="15" t="str">
        <f t="shared" si="21"/>
        <v>PERFORM "SchSysConfig"."Func_TblAppObject_Menu_SET"(varSystemLoginSession, null, null, null, varInstitutionBranchID, null, 'Module.CustomerRelation.Data.SalesQuotation.Report.Resume', 'Sales Quotation Order Data Resume');</v>
      </c>
    </row>
    <row r="335" spans="2:9" x14ac:dyDescent="0.2">
      <c r="B335" s="2" t="s">
        <v>266</v>
      </c>
      <c r="C335" s="2" t="s">
        <v>79</v>
      </c>
      <c r="E335" s="14">
        <f t="shared" si="26"/>
        <v>97000000000334</v>
      </c>
      <c r="F335" s="3" t="str">
        <f t="shared" si="27"/>
        <v>Module.Finance.Data.Advance.Transaction</v>
      </c>
      <c r="G335" s="3" t="str">
        <f t="shared" si="28"/>
        <v>Advance</v>
      </c>
      <c r="I335" s="15" t="str">
        <f t="shared" si="21"/>
        <v>PERFORM "SchSysConfig"."Func_TblAppObject_Menu_SET"(varSystemLoginSession, null, null, null, varInstitutionBranchID, null, 'Module.Finance.Data.Advance.Transaction', 'Advance');</v>
      </c>
    </row>
    <row r="336" spans="2:9" x14ac:dyDescent="0.2">
      <c r="B336" s="2" t="s">
        <v>267</v>
      </c>
      <c r="C336" s="2" t="s">
        <v>136</v>
      </c>
      <c r="E336" s="14">
        <f t="shared" si="26"/>
        <v>97000000000335</v>
      </c>
      <c r="F336" s="3" t="str">
        <f t="shared" si="27"/>
        <v>Module.Finance.Data.Advance.Report.Form</v>
      </c>
      <c r="G336" s="3" t="str">
        <f t="shared" si="28"/>
        <v>Advance Form</v>
      </c>
      <c r="I336" s="15" t="str">
        <f t="shared" si="21"/>
        <v>PERFORM "SchSysConfig"."Func_TblAppObject_Menu_SET"(varSystemLoginSession, null, null, null, varInstitutionBranchID, null, 'Module.Finance.Data.Advance.Report.Form', 'Advance Form');</v>
      </c>
    </row>
    <row r="337" spans="2:9" x14ac:dyDescent="0.2">
      <c r="B337" s="2" t="s">
        <v>268</v>
      </c>
      <c r="C337" s="2" t="s">
        <v>137</v>
      </c>
      <c r="E337" s="14">
        <f t="shared" si="26"/>
        <v>97000000000336</v>
      </c>
      <c r="F337" s="3" t="str">
        <f t="shared" si="27"/>
        <v>Module.Finance.Data.Advance.Report.DataList</v>
      </c>
      <c r="G337" s="3" t="str">
        <f t="shared" si="28"/>
        <v>Advance Data List</v>
      </c>
      <c r="I337" s="15" t="str">
        <f t="shared" si="21"/>
        <v>PERFORM "SchSysConfig"."Func_TblAppObject_Menu_SET"(varSystemLoginSession, null, null, null, varInstitutionBranchID, null, 'Module.Finance.Data.Advance.Report.DataList', 'Advance Data List');</v>
      </c>
    </row>
    <row r="338" spans="2:9" x14ac:dyDescent="0.2">
      <c r="B338" s="5" t="s">
        <v>269</v>
      </c>
      <c r="C338" s="5" t="s">
        <v>142</v>
      </c>
      <c r="E338" s="14">
        <f t="shared" si="26"/>
        <v>97000000000337</v>
      </c>
      <c r="F338" s="3" t="str">
        <f t="shared" si="27"/>
        <v>Module.Finance.Data.Advance.Report.Resume</v>
      </c>
      <c r="G338" s="3" t="str">
        <f t="shared" si="28"/>
        <v>Advance Data Resume</v>
      </c>
      <c r="I338" s="15" t="str">
        <f t="shared" si="21"/>
        <v>PERFORM "SchSysConfig"."Func_TblAppObject_Menu_SET"(varSystemLoginSession, null, null, null, varInstitutionBranchID, null, 'Module.Finance.Data.Advance.Report.Resume', 'Advance Data Resume');</v>
      </c>
    </row>
    <row r="339" spans="2:9" x14ac:dyDescent="0.2">
      <c r="B339" s="2" t="s">
        <v>270</v>
      </c>
      <c r="C339" s="2" t="s">
        <v>80</v>
      </c>
      <c r="E339" s="14">
        <f t="shared" si="26"/>
        <v>97000000000338</v>
      </c>
      <c r="F339" s="3" t="str">
        <f t="shared" si="27"/>
        <v>Module.Finance.Data.AdvancePayment.Transaction</v>
      </c>
      <c r="G339" s="3" t="str">
        <f t="shared" si="28"/>
        <v>Advance Payment</v>
      </c>
      <c r="I339" s="15" t="str">
        <f t="shared" si="21"/>
        <v>PERFORM "SchSysConfig"."Func_TblAppObject_Menu_SET"(varSystemLoginSession, null, null, null, varInstitutionBranchID, null, 'Module.Finance.Data.AdvancePayment.Transaction', 'Advance Payment');</v>
      </c>
    </row>
    <row r="340" spans="2:9" x14ac:dyDescent="0.2">
      <c r="B340" s="2" t="s">
        <v>271</v>
      </c>
      <c r="C340" s="2" t="s">
        <v>138</v>
      </c>
      <c r="E340" s="14">
        <f t="shared" si="26"/>
        <v>97000000000339</v>
      </c>
      <c r="F340" s="3" t="str">
        <f t="shared" si="27"/>
        <v>Module.Finance.Data.AdvancePayment.Report.Form</v>
      </c>
      <c r="G340" s="3" t="str">
        <f t="shared" si="28"/>
        <v>Advance Payment Form</v>
      </c>
      <c r="I340" s="15" t="str">
        <f t="shared" si="21"/>
        <v>PERFORM "SchSysConfig"."Func_TblAppObject_Menu_SET"(varSystemLoginSession, null, null, null, varInstitutionBranchID, null, 'Module.Finance.Data.AdvancePayment.Report.Form', 'Advance Payment Form');</v>
      </c>
    </row>
    <row r="341" spans="2:9" x14ac:dyDescent="0.2">
      <c r="B341" s="2" t="s">
        <v>272</v>
      </c>
      <c r="C341" s="2" t="s">
        <v>139</v>
      </c>
      <c r="E341" s="14">
        <f t="shared" si="26"/>
        <v>97000000000340</v>
      </c>
      <c r="F341" s="3" t="str">
        <f t="shared" si="27"/>
        <v>Module.Finance.Data.AdvancePayment.Report.DataList</v>
      </c>
      <c r="G341" s="3" t="str">
        <f t="shared" si="28"/>
        <v>Advance Payment Data List</v>
      </c>
      <c r="I341" s="15" t="str">
        <f t="shared" si="21"/>
        <v>PERFORM "SchSysConfig"."Func_TblAppObject_Menu_SET"(varSystemLoginSession, null, null, null, varInstitutionBranchID, null, 'Module.Finance.Data.AdvancePayment.Report.DataList', 'Advance Payment Data List');</v>
      </c>
    </row>
    <row r="342" spans="2:9" x14ac:dyDescent="0.2">
      <c r="B342" s="5" t="s">
        <v>273</v>
      </c>
      <c r="C342" s="5" t="s">
        <v>143</v>
      </c>
      <c r="E342" s="14">
        <f t="shared" si="26"/>
        <v>97000000000341</v>
      </c>
      <c r="F342" s="3" t="str">
        <f t="shared" si="27"/>
        <v>Module.Finance.Data.AdvancePayment.Report.Resume</v>
      </c>
      <c r="G342" s="3" t="str">
        <f t="shared" si="28"/>
        <v>Advance Payment Resume</v>
      </c>
      <c r="I342" s="15" t="str">
        <f t="shared" si="21"/>
        <v>PERFORM "SchSysConfig"."Func_TblAppObject_Menu_SET"(varSystemLoginSession, null, null, null, varInstitutionBranchID, null, 'Module.Finance.Data.AdvancePayment.Report.Resume', 'Advance Payment Resume');</v>
      </c>
    </row>
    <row r="343" spans="2:9" x14ac:dyDescent="0.2">
      <c r="B343" s="2" t="s">
        <v>274</v>
      </c>
      <c r="C343" s="2" t="s">
        <v>81</v>
      </c>
      <c r="E343" s="14">
        <f t="shared" si="26"/>
        <v>97000000000342</v>
      </c>
      <c r="F343" s="3" t="str">
        <f t="shared" si="27"/>
        <v>Module.Finance.Data.AdvanceSettlement.Transaction</v>
      </c>
      <c r="G343" s="3" t="str">
        <f t="shared" si="28"/>
        <v>Advance Settlement</v>
      </c>
      <c r="I343" s="15" t="str">
        <f t="shared" si="21"/>
        <v>PERFORM "SchSysConfig"."Func_TblAppObject_Menu_SET"(varSystemLoginSession, null, null, null, varInstitutionBranchID, null, 'Module.Finance.Data.AdvanceSettlement.Transaction', 'Advance Settlement');</v>
      </c>
    </row>
    <row r="344" spans="2:9" x14ac:dyDescent="0.2">
      <c r="B344" s="2" t="s">
        <v>275</v>
      </c>
      <c r="C344" s="2" t="s">
        <v>140</v>
      </c>
      <c r="E344" s="14">
        <f t="shared" si="26"/>
        <v>97000000000343</v>
      </c>
      <c r="F344" s="3" t="str">
        <f t="shared" si="27"/>
        <v>Module.Finance.Data.AdvanceSettlement.Report.Form</v>
      </c>
      <c r="G344" s="3" t="str">
        <f t="shared" si="28"/>
        <v>Advance Settlement Form</v>
      </c>
      <c r="I344" s="15" t="str">
        <f t="shared" si="21"/>
        <v>PERFORM "SchSysConfig"."Func_TblAppObject_Menu_SET"(varSystemLoginSession, null, null, null, varInstitutionBranchID, null, 'Module.Finance.Data.AdvanceSettlement.Report.Form', 'Advance Settlement Form');</v>
      </c>
    </row>
    <row r="345" spans="2:9" x14ac:dyDescent="0.2">
      <c r="B345" s="2" t="s">
        <v>276</v>
      </c>
      <c r="C345" s="2" t="s">
        <v>141</v>
      </c>
      <c r="E345" s="14">
        <f t="shared" si="26"/>
        <v>97000000000344</v>
      </c>
      <c r="F345" s="3" t="str">
        <f t="shared" si="27"/>
        <v>Module.Finance.Data.AdvanceSettlement.Report.DataList</v>
      </c>
      <c r="G345" s="3" t="str">
        <f t="shared" si="28"/>
        <v>Advance Settlement Data List</v>
      </c>
      <c r="I345" s="15" t="str">
        <f t="shared" si="21"/>
        <v>PERFORM "SchSysConfig"."Func_TblAppObject_Menu_SET"(varSystemLoginSession, null, null, null, varInstitutionBranchID, null, 'Module.Finance.Data.AdvanceSettlement.Report.DataList', 'Advance Settlement Data List');</v>
      </c>
    </row>
    <row r="346" spans="2:9" x14ac:dyDescent="0.2">
      <c r="B346" s="5" t="s">
        <v>277</v>
      </c>
      <c r="C346" s="5" t="s">
        <v>144</v>
      </c>
      <c r="E346" s="14">
        <f t="shared" si="26"/>
        <v>97000000000345</v>
      </c>
      <c r="F346" s="3" t="str">
        <f t="shared" si="27"/>
        <v>Module.Finance.Data.AdvanceSettlement.Report.Resume</v>
      </c>
      <c r="G346" s="3" t="str">
        <f t="shared" si="28"/>
        <v>Advance Settlement Resume</v>
      </c>
      <c r="I346" s="15" t="str">
        <f t="shared" si="21"/>
        <v>PERFORM "SchSysConfig"."Func_TblAppObject_Menu_SET"(varSystemLoginSession, null, null, null, varInstitutionBranchID, null, 'Module.Finance.Data.AdvanceSettlement.Report.Resume', 'Advance Settlement Resume');</v>
      </c>
    </row>
    <row r="347" spans="2:9" x14ac:dyDescent="0.2">
      <c r="B347" s="2" t="s">
        <v>278</v>
      </c>
      <c r="C347" s="2" t="s">
        <v>197</v>
      </c>
      <c r="E347" s="14">
        <f t="shared" si="26"/>
        <v>97000000000346</v>
      </c>
      <c r="F347" s="3" t="str">
        <f t="shared" si="27"/>
        <v>Module.Finance.Data.BankAccountMutation.Transaction</v>
      </c>
      <c r="G347" s="3" t="str">
        <f t="shared" si="28"/>
        <v>Bank Account Mutation</v>
      </c>
      <c r="I347" s="15" t="str">
        <f t="shared" ref="I347:I426" si="29">CONCATENATE("PERFORM ""SchSysConfig"".""Func_TblAppObject_Menu_SET""(varSystemLoginSession, null, null, null, varInstitutionBranchID, null, ", IF(EXACT($B347, ""),"null", CONCATENATE("'", $F347, "'")), ", ", IF(EXACT($B347, ""), "null", CONCATENATE("'", $G347, "'")), ");")</f>
        <v>PERFORM "SchSysConfig"."Func_TblAppObject_Menu_SET"(varSystemLoginSession, null, null, null, varInstitutionBranchID, null, 'Module.Finance.Data.BankAccountMutation.Transaction', 'Bank Account Mutation');</v>
      </c>
    </row>
    <row r="348" spans="2:9" x14ac:dyDescent="0.2">
      <c r="B348" s="2" t="s">
        <v>279</v>
      </c>
      <c r="C348" s="2" t="s">
        <v>198</v>
      </c>
      <c r="E348" s="14">
        <f t="shared" si="26"/>
        <v>97000000000347</v>
      </c>
      <c r="F348" s="3" t="str">
        <f t="shared" si="27"/>
        <v>Module.Finance.Data.BankAccountMutation.Report.Form</v>
      </c>
      <c r="G348" s="3" t="str">
        <f t="shared" si="28"/>
        <v>Bank Account Mutation Form</v>
      </c>
      <c r="I348" s="15" t="str">
        <f t="shared" si="29"/>
        <v>PERFORM "SchSysConfig"."Func_TblAppObject_Menu_SET"(varSystemLoginSession, null, null, null, varInstitutionBranchID, null, 'Module.Finance.Data.BankAccountMutation.Report.Form', 'Bank Account Mutation Form');</v>
      </c>
    </row>
    <row r="349" spans="2:9" x14ac:dyDescent="0.2">
      <c r="B349" s="2" t="s">
        <v>280</v>
      </c>
      <c r="C349" s="2" t="s">
        <v>199</v>
      </c>
      <c r="E349" s="14">
        <f t="shared" si="26"/>
        <v>97000000000348</v>
      </c>
      <c r="F349" s="3" t="str">
        <f t="shared" ref="F349:F359" si="30">IF(EXACT(B349, ""), "", B349)</f>
        <v>Module.Finance.Data.BankAccountMutation.Report.DataList</v>
      </c>
      <c r="G349" s="3" t="str">
        <f t="shared" ref="G349:G359" si="31">IF(EXACT(C349, ""), "", C349)</f>
        <v>Bank Account Mutation Data List</v>
      </c>
      <c r="I349" s="15" t="str">
        <f t="shared" si="29"/>
        <v>PERFORM "SchSysConfig"."Func_TblAppObject_Menu_SET"(varSystemLoginSession, null, null, null, varInstitutionBranchID, null, 'Module.Finance.Data.BankAccountMutation.Report.DataList', 'Bank Account Mutation Data List');</v>
      </c>
    </row>
    <row r="350" spans="2:9" x14ac:dyDescent="0.2">
      <c r="B350" s="5" t="s">
        <v>281</v>
      </c>
      <c r="C350" s="5" t="s">
        <v>200</v>
      </c>
      <c r="E350" s="14">
        <f t="shared" si="26"/>
        <v>97000000000349</v>
      </c>
      <c r="F350" s="3" t="str">
        <f t="shared" si="30"/>
        <v>Module.Finance.Data.BankAccountMutation.Report.Resume</v>
      </c>
      <c r="G350" s="3" t="str">
        <f t="shared" si="31"/>
        <v>Bank Account Mutation Resume</v>
      </c>
      <c r="I350" s="15" t="str">
        <f t="shared" si="29"/>
        <v>PERFORM "SchSysConfig"."Func_TblAppObject_Menu_SET"(varSystemLoginSession, null, null, null, varInstitutionBranchID, null, 'Module.Finance.Data.BankAccountMutation.Report.Resume', 'Bank Account Mutation Resume');</v>
      </c>
    </row>
    <row r="351" spans="2:9" x14ac:dyDescent="0.2">
      <c r="B351" s="2" t="s">
        <v>1266</v>
      </c>
      <c r="C351" s="2" t="s">
        <v>1272</v>
      </c>
      <c r="E351" s="14">
        <f t="shared" si="26"/>
        <v>97000000000350</v>
      </c>
      <c r="F351" s="3" t="str">
        <f t="shared" si="30"/>
        <v>Module.Finance.Data.CreditNote.Transaction</v>
      </c>
      <c r="G351" s="3" t="str">
        <f t="shared" si="31"/>
        <v>Credit Note</v>
      </c>
      <c r="I351" s="15" t="str">
        <f t="shared" si="29"/>
        <v>PERFORM "SchSysConfig"."Func_TblAppObject_Menu_SET"(varSystemLoginSession, null, null, null, varInstitutionBranchID, null, 'Module.Finance.Data.CreditNote.Transaction', 'Credit Note');</v>
      </c>
    </row>
    <row r="352" spans="2:9" x14ac:dyDescent="0.2">
      <c r="B352" s="2" t="s">
        <v>1267</v>
      </c>
      <c r="C352" s="2" t="s">
        <v>1273</v>
      </c>
      <c r="E352" s="14">
        <f t="shared" si="26"/>
        <v>97000000000351</v>
      </c>
      <c r="F352" s="3" t="str">
        <f t="shared" si="30"/>
        <v>Module.Finance.Data.CreditNote.Report.Form</v>
      </c>
      <c r="G352" s="3" t="str">
        <f t="shared" si="31"/>
        <v>Credit Note Form</v>
      </c>
      <c r="I352" s="15" t="str">
        <f t="shared" si="29"/>
        <v>PERFORM "SchSysConfig"."Func_TblAppObject_Menu_SET"(varSystemLoginSession, null, null, null, varInstitutionBranchID, null, 'Module.Finance.Data.CreditNote.Report.Form', 'Credit Note Form');</v>
      </c>
    </row>
    <row r="353" spans="2:9" x14ac:dyDescent="0.2">
      <c r="B353" s="2" t="s">
        <v>1268</v>
      </c>
      <c r="C353" s="2" t="s">
        <v>1271</v>
      </c>
      <c r="E353" s="14">
        <f t="shared" si="26"/>
        <v>97000000000352</v>
      </c>
      <c r="F353" s="3" t="str">
        <f t="shared" si="30"/>
        <v>Module.Finance.Data.CreditNote.Report.DataList</v>
      </c>
      <c r="G353" s="3" t="str">
        <f t="shared" si="31"/>
        <v>Credit Note Data List</v>
      </c>
      <c r="I353" s="15" t="str">
        <f t="shared" si="29"/>
        <v>PERFORM "SchSysConfig"."Func_TblAppObject_Menu_SET"(varSystemLoginSession, null, null, null, varInstitutionBranchID, null, 'Module.Finance.Data.CreditNote.Report.DataList', 'Credit Note Data List');</v>
      </c>
    </row>
    <row r="354" spans="2:9" x14ac:dyDescent="0.2">
      <c r="B354" s="5" t="s">
        <v>1269</v>
      </c>
      <c r="C354" s="5" t="s">
        <v>1270</v>
      </c>
      <c r="E354" s="14">
        <f t="shared" si="26"/>
        <v>97000000000353</v>
      </c>
      <c r="F354" s="3" t="str">
        <f t="shared" si="30"/>
        <v>Module.Finance.Data.CreditNote.Report.Resume</v>
      </c>
      <c r="G354" s="3" t="str">
        <f t="shared" si="31"/>
        <v>Credit Note Resume</v>
      </c>
      <c r="I354" s="15" t="str">
        <f t="shared" si="29"/>
        <v>PERFORM "SchSysConfig"."Func_TblAppObject_Menu_SET"(varSystemLoginSession, null, null, null, varInstitutionBranchID, null, 'Module.Finance.Data.CreditNote.Report.Resume', 'Credit Note Resume');</v>
      </c>
    </row>
    <row r="355" spans="2:9" x14ac:dyDescent="0.2">
      <c r="B355" s="2" t="s">
        <v>282</v>
      </c>
      <c r="C355" s="2" t="s">
        <v>201</v>
      </c>
      <c r="E355" s="14">
        <f t="shared" si="26"/>
        <v>97000000000354</v>
      </c>
      <c r="F355" s="3" t="str">
        <f t="shared" si="30"/>
        <v>Module.Finance.Data.DebitNote.Transaction</v>
      </c>
      <c r="G355" s="3" t="str">
        <f t="shared" si="31"/>
        <v>Debit Note</v>
      </c>
      <c r="I355" s="15" t="str">
        <f t="shared" si="29"/>
        <v>PERFORM "SchSysConfig"."Func_TblAppObject_Menu_SET"(varSystemLoginSession, null, null, null, varInstitutionBranchID, null, 'Module.Finance.Data.DebitNote.Transaction', 'Debit Note');</v>
      </c>
    </row>
    <row r="356" spans="2:9" x14ac:dyDescent="0.2">
      <c r="B356" s="2" t="s">
        <v>283</v>
      </c>
      <c r="C356" s="2" t="s">
        <v>202</v>
      </c>
      <c r="E356" s="14">
        <f t="shared" si="26"/>
        <v>97000000000355</v>
      </c>
      <c r="F356" s="3" t="str">
        <f t="shared" si="30"/>
        <v>Module.Finance.Data.DebitNote.Report.Form</v>
      </c>
      <c r="G356" s="3" t="str">
        <f t="shared" si="31"/>
        <v>Debit Note Form</v>
      </c>
      <c r="I356" s="15" t="str">
        <f t="shared" si="29"/>
        <v>PERFORM "SchSysConfig"."Func_TblAppObject_Menu_SET"(varSystemLoginSession, null, null, null, varInstitutionBranchID, null, 'Module.Finance.Data.DebitNote.Report.Form', 'Debit Note Form');</v>
      </c>
    </row>
    <row r="357" spans="2:9" x14ac:dyDescent="0.2">
      <c r="B357" s="2" t="s">
        <v>284</v>
      </c>
      <c r="C357" s="2" t="s">
        <v>203</v>
      </c>
      <c r="E357" s="14">
        <f t="shared" si="26"/>
        <v>97000000000356</v>
      </c>
      <c r="F357" s="3" t="str">
        <f t="shared" si="30"/>
        <v>Module.Finance.Data.DebitNote.Report.DataList</v>
      </c>
      <c r="G357" s="3" t="str">
        <f t="shared" si="31"/>
        <v>Debit Note Data List</v>
      </c>
      <c r="I357" s="15" t="str">
        <f t="shared" si="29"/>
        <v>PERFORM "SchSysConfig"."Func_TblAppObject_Menu_SET"(varSystemLoginSession, null, null, null, varInstitutionBranchID, null, 'Module.Finance.Data.DebitNote.Report.DataList', 'Debit Note Data List');</v>
      </c>
    </row>
    <row r="358" spans="2:9" x14ac:dyDescent="0.2">
      <c r="B358" s="5" t="s">
        <v>285</v>
      </c>
      <c r="C358" s="5" t="s">
        <v>204</v>
      </c>
      <c r="E358" s="14">
        <f t="shared" si="26"/>
        <v>97000000000357</v>
      </c>
      <c r="F358" s="3" t="str">
        <f t="shared" si="30"/>
        <v>Module.Finance.Data.DebitNote.Report.Resume</v>
      </c>
      <c r="G358" s="3" t="str">
        <f t="shared" si="31"/>
        <v>Debit Note Resume</v>
      </c>
      <c r="I358" s="15" t="str">
        <f t="shared" si="29"/>
        <v>PERFORM "SchSysConfig"."Func_TblAppObject_Menu_SET"(varSystemLoginSession, null, null, null, varInstitutionBranchID, null, 'Module.Finance.Data.DebitNote.Report.Resume', 'Debit Note Resume');</v>
      </c>
    </row>
    <row r="359" spans="2:9" x14ac:dyDescent="0.2">
      <c r="B359" s="2" t="s">
        <v>1310</v>
      </c>
      <c r="C359" s="2" t="s">
        <v>1314</v>
      </c>
      <c r="E359" s="14">
        <f t="shared" si="26"/>
        <v>97000000000358</v>
      </c>
      <c r="F359" s="3" t="str">
        <f t="shared" si="30"/>
        <v>Module.Finance.Data.ExpenseReimbursement.Transaction</v>
      </c>
      <c r="G359" s="3" t="str">
        <f t="shared" si="31"/>
        <v>Expense Reimbursement</v>
      </c>
      <c r="I359" s="15" t="str">
        <f t="shared" si="29"/>
        <v>PERFORM "SchSysConfig"."Func_TblAppObject_Menu_SET"(varSystemLoginSession, null, null, null, varInstitutionBranchID, null, 'Module.Finance.Data.ExpenseReimbursement.Transaction', 'Expense Reimbursement');</v>
      </c>
    </row>
    <row r="360" spans="2:9" x14ac:dyDescent="0.2">
      <c r="B360" s="2" t="s">
        <v>1311</v>
      </c>
      <c r="C360" s="2" t="s">
        <v>1315</v>
      </c>
      <c r="E360" s="14">
        <f t="shared" si="26"/>
        <v>97000000000359</v>
      </c>
      <c r="F360" s="3" t="str">
        <f t="shared" ref="F360:F375" si="32">IF(EXACT(B360, ""), "", B360)</f>
        <v>Module.Finance.Data.ExpenseReimbursement.Report.Form</v>
      </c>
      <c r="G360" s="3" t="str">
        <f t="shared" ref="G360:G375" si="33">IF(EXACT(C360, ""), "", C360)</f>
        <v>Expense Reimbursement Form</v>
      </c>
      <c r="I360" s="15" t="str">
        <f t="shared" si="29"/>
        <v>PERFORM "SchSysConfig"."Func_TblAppObject_Menu_SET"(varSystemLoginSession, null, null, null, varInstitutionBranchID, null, 'Module.Finance.Data.ExpenseReimbursement.Report.Form', 'Expense Reimbursement Form');</v>
      </c>
    </row>
    <row r="361" spans="2:9" x14ac:dyDescent="0.2">
      <c r="B361" s="2" t="s">
        <v>1312</v>
      </c>
      <c r="C361" s="2" t="s">
        <v>1316</v>
      </c>
      <c r="E361" s="14">
        <f t="shared" si="26"/>
        <v>97000000000360</v>
      </c>
      <c r="F361" s="3" t="str">
        <f t="shared" si="32"/>
        <v>Module.Finance.Data.ExpenseReimbursement.Report.DataList</v>
      </c>
      <c r="G361" s="3" t="str">
        <f t="shared" si="33"/>
        <v>Expense Reimbursement Data List</v>
      </c>
      <c r="I361" s="15" t="str">
        <f t="shared" si="29"/>
        <v>PERFORM "SchSysConfig"."Func_TblAppObject_Menu_SET"(varSystemLoginSession, null, null, null, varInstitutionBranchID, null, 'Module.Finance.Data.ExpenseReimbursement.Report.DataList', 'Expense Reimbursement Data List');</v>
      </c>
    </row>
    <row r="362" spans="2:9" x14ac:dyDescent="0.2">
      <c r="B362" s="5" t="s">
        <v>1313</v>
      </c>
      <c r="C362" s="5" t="s">
        <v>1317</v>
      </c>
      <c r="E362" s="14">
        <f t="shared" si="26"/>
        <v>97000000000361</v>
      </c>
      <c r="F362" s="3" t="str">
        <f t="shared" si="32"/>
        <v>Module.Finance.Data.ExpenseReimbursement.Report.Resume</v>
      </c>
      <c r="G362" s="3" t="str">
        <f t="shared" si="33"/>
        <v>Expense Reimbursement Resume</v>
      </c>
      <c r="I362" s="15" t="str">
        <f t="shared" si="29"/>
        <v>PERFORM "SchSysConfig"."Func_TblAppObject_Menu_SET"(varSystemLoginSession, null, null, null, varInstitutionBranchID, null, 'Module.Finance.Data.ExpenseReimbursement.Report.Resume', 'Expense Reimbursement Resume');</v>
      </c>
    </row>
    <row r="363" spans="2:9" x14ac:dyDescent="0.2">
      <c r="B363" s="2" t="s">
        <v>1274</v>
      </c>
      <c r="C363" s="2" t="s">
        <v>1280</v>
      </c>
      <c r="E363" s="14">
        <f t="shared" si="26"/>
        <v>97000000000362</v>
      </c>
      <c r="F363" s="3" t="str">
        <f t="shared" si="32"/>
        <v>Module.Finance.Data.Loan.Transaction</v>
      </c>
      <c r="G363" s="3" t="str">
        <f t="shared" si="33"/>
        <v>Loan</v>
      </c>
      <c r="I363" s="15" t="str">
        <f t="shared" si="29"/>
        <v>PERFORM "SchSysConfig"."Func_TblAppObject_Menu_SET"(varSystemLoginSession, null, null, null, varInstitutionBranchID, null, 'Module.Finance.Data.Loan.Transaction', 'Loan');</v>
      </c>
    </row>
    <row r="364" spans="2:9" x14ac:dyDescent="0.2">
      <c r="B364" s="2" t="s">
        <v>1275</v>
      </c>
      <c r="C364" s="2" t="s">
        <v>1281</v>
      </c>
      <c r="E364" s="14">
        <f t="shared" si="26"/>
        <v>97000000000363</v>
      </c>
      <c r="F364" s="3" t="str">
        <f t="shared" si="32"/>
        <v>Module.Finance.Data.Loan.Report.Form</v>
      </c>
      <c r="G364" s="3" t="str">
        <f t="shared" si="33"/>
        <v>Loan Form</v>
      </c>
      <c r="I364" s="15" t="str">
        <f t="shared" si="29"/>
        <v>PERFORM "SchSysConfig"."Func_TblAppObject_Menu_SET"(varSystemLoginSession, null, null, null, varInstitutionBranchID, null, 'Module.Finance.Data.Loan.Report.Form', 'Loan Form');</v>
      </c>
    </row>
    <row r="365" spans="2:9" x14ac:dyDescent="0.2">
      <c r="B365" s="2" t="s">
        <v>1276</v>
      </c>
      <c r="C365" s="2" t="s">
        <v>1279</v>
      </c>
      <c r="E365" s="14">
        <f t="shared" si="26"/>
        <v>97000000000364</v>
      </c>
      <c r="F365" s="3" t="str">
        <f t="shared" si="32"/>
        <v>Module.Finance.Data.Loan.Report.DataList</v>
      </c>
      <c r="G365" s="3" t="str">
        <f t="shared" si="33"/>
        <v>Loan Data List</v>
      </c>
      <c r="I365" s="15" t="str">
        <f t="shared" si="29"/>
        <v>PERFORM "SchSysConfig"."Func_TblAppObject_Menu_SET"(varSystemLoginSession, null, null, null, varInstitutionBranchID, null, 'Module.Finance.Data.Loan.Report.DataList', 'Loan Data List');</v>
      </c>
    </row>
    <row r="366" spans="2:9" x14ac:dyDescent="0.2">
      <c r="B366" s="5" t="s">
        <v>1277</v>
      </c>
      <c r="C366" s="5" t="s">
        <v>1278</v>
      </c>
      <c r="E366" s="14">
        <f t="shared" si="26"/>
        <v>97000000000365</v>
      </c>
      <c r="F366" s="3" t="str">
        <f t="shared" si="32"/>
        <v>Module.Finance.Data.Loan.Report.Resume</v>
      </c>
      <c r="G366" s="3" t="str">
        <f t="shared" si="33"/>
        <v>Loan Resume</v>
      </c>
      <c r="I366" s="15" t="str">
        <f t="shared" si="29"/>
        <v>PERFORM "SchSysConfig"."Func_TblAppObject_Menu_SET"(varSystemLoginSession, null, null, null, varInstitutionBranchID, null, 'Module.Finance.Data.Loan.Report.Resume', 'Loan Resume');</v>
      </c>
    </row>
    <row r="367" spans="2:9" x14ac:dyDescent="0.2">
      <c r="B367" s="2" t="s">
        <v>1282</v>
      </c>
      <c r="C367" s="2" t="s">
        <v>1286</v>
      </c>
      <c r="E367" s="14">
        <f t="shared" si="26"/>
        <v>97000000000366</v>
      </c>
      <c r="F367" s="3" t="str">
        <f t="shared" si="32"/>
        <v>Module.Finance.Data.LoanSettlement.Transaction</v>
      </c>
      <c r="G367" s="3" t="str">
        <f t="shared" si="33"/>
        <v>Loan Settlement</v>
      </c>
      <c r="I367" s="15" t="str">
        <f t="shared" si="29"/>
        <v>PERFORM "SchSysConfig"."Func_TblAppObject_Menu_SET"(varSystemLoginSession, null, null, null, varInstitutionBranchID, null, 'Module.Finance.Data.LoanSettlement.Transaction', 'Loan Settlement');</v>
      </c>
    </row>
    <row r="368" spans="2:9" x14ac:dyDescent="0.2">
      <c r="B368" s="2" t="s">
        <v>1283</v>
      </c>
      <c r="C368" s="2" t="s">
        <v>1287</v>
      </c>
      <c r="E368" s="14">
        <f t="shared" si="26"/>
        <v>97000000000367</v>
      </c>
      <c r="F368" s="3" t="str">
        <f t="shared" si="32"/>
        <v>Module.Finance.Data.LoanSettlement.Report.Form</v>
      </c>
      <c r="G368" s="3" t="str">
        <f t="shared" si="33"/>
        <v>Loan Settlement Form</v>
      </c>
      <c r="I368" s="15" t="str">
        <f t="shared" si="29"/>
        <v>PERFORM "SchSysConfig"."Func_TblAppObject_Menu_SET"(varSystemLoginSession, null, null, null, varInstitutionBranchID, null, 'Module.Finance.Data.LoanSettlement.Report.Form', 'Loan Settlement Form');</v>
      </c>
    </row>
    <row r="369" spans="2:9" x14ac:dyDescent="0.2">
      <c r="B369" s="2" t="s">
        <v>1284</v>
      </c>
      <c r="C369" s="2" t="s">
        <v>1288</v>
      </c>
      <c r="E369" s="14">
        <f t="shared" si="26"/>
        <v>97000000000368</v>
      </c>
      <c r="F369" s="3" t="str">
        <f t="shared" si="32"/>
        <v>Module.Finance.Data.LoanSettlement.Report.DataList</v>
      </c>
      <c r="G369" s="3" t="str">
        <f t="shared" si="33"/>
        <v>Loan Settlement Data List</v>
      </c>
      <c r="I369" s="15" t="str">
        <f t="shared" si="29"/>
        <v>PERFORM "SchSysConfig"."Func_TblAppObject_Menu_SET"(varSystemLoginSession, null, null, null, varInstitutionBranchID, null, 'Module.Finance.Data.LoanSettlement.Report.DataList', 'Loan Settlement Data List');</v>
      </c>
    </row>
    <row r="370" spans="2:9" x14ac:dyDescent="0.2">
      <c r="B370" s="5" t="s">
        <v>1285</v>
      </c>
      <c r="C370" s="5" t="s">
        <v>1289</v>
      </c>
      <c r="E370" s="14">
        <f t="shared" si="26"/>
        <v>97000000000369</v>
      </c>
      <c r="F370" s="3" t="str">
        <f t="shared" si="32"/>
        <v>Module.Finance.Data.LoanSettlement.Report.Resume</v>
      </c>
      <c r="G370" s="3" t="str">
        <f t="shared" si="33"/>
        <v>Loan Settlement Resume</v>
      </c>
      <c r="I370" s="15" t="str">
        <f t="shared" si="29"/>
        <v>PERFORM "SchSysConfig"."Func_TblAppObject_Menu_SET"(varSystemLoginSession, null, null, null, varInstitutionBranchID, null, 'Module.Finance.Data.LoanSettlement.Report.Resume', 'Loan Settlement Resume');</v>
      </c>
    </row>
    <row r="371" spans="2:9" x14ac:dyDescent="0.2">
      <c r="B371" s="2" t="s">
        <v>286</v>
      </c>
      <c r="C371" s="2" t="s">
        <v>83</v>
      </c>
      <c r="E371" s="14">
        <f t="shared" si="26"/>
        <v>97000000000370</v>
      </c>
      <c r="F371" s="3" t="str">
        <f t="shared" si="32"/>
        <v>Module.Finance.Data.Payment.Transaction</v>
      </c>
      <c r="G371" s="3" t="str">
        <f t="shared" si="33"/>
        <v>Payment</v>
      </c>
      <c r="I371" s="15" t="str">
        <f t="shared" si="29"/>
        <v>PERFORM "SchSysConfig"."Func_TblAppObject_Menu_SET"(varSystemLoginSession, null, null, null, varInstitutionBranchID, null, 'Module.Finance.Data.Payment.Transaction', 'Payment');</v>
      </c>
    </row>
    <row r="372" spans="2:9" x14ac:dyDescent="0.2">
      <c r="B372" s="2" t="s">
        <v>287</v>
      </c>
      <c r="C372" s="2" t="s">
        <v>205</v>
      </c>
      <c r="E372" s="14">
        <f t="shared" si="26"/>
        <v>97000000000371</v>
      </c>
      <c r="F372" s="3" t="str">
        <f t="shared" si="32"/>
        <v>Module.Finance.Data.Payment.Report.Form</v>
      </c>
      <c r="G372" s="3" t="str">
        <f t="shared" si="33"/>
        <v>Payment Form</v>
      </c>
      <c r="I372" s="15" t="str">
        <f t="shared" si="29"/>
        <v>PERFORM "SchSysConfig"."Func_TblAppObject_Menu_SET"(varSystemLoginSession, null, null, null, varInstitutionBranchID, null, 'Module.Finance.Data.Payment.Report.Form', 'Payment Form');</v>
      </c>
    </row>
    <row r="373" spans="2:9" x14ac:dyDescent="0.2">
      <c r="B373" s="2" t="s">
        <v>288</v>
      </c>
      <c r="C373" s="2" t="s">
        <v>206</v>
      </c>
      <c r="E373" s="14">
        <f t="shared" si="26"/>
        <v>97000000000372</v>
      </c>
      <c r="F373" s="3" t="str">
        <f t="shared" si="32"/>
        <v>Module.Finance.Data.Payment.Report.DataList</v>
      </c>
      <c r="G373" s="3" t="str">
        <f t="shared" si="33"/>
        <v>Payment Data List</v>
      </c>
      <c r="I373" s="15" t="str">
        <f t="shared" si="29"/>
        <v>PERFORM "SchSysConfig"."Func_TblAppObject_Menu_SET"(varSystemLoginSession, null, null, null, varInstitutionBranchID, null, 'Module.Finance.Data.Payment.Report.DataList', 'Payment Data List');</v>
      </c>
    </row>
    <row r="374" spans="2:9" x14ac:dyDescent="0.2">
      <c r="B374" s="5" t="s">
        <v>289</v>
      </c>
      <c r="C374" s="5" t="s">
        <v>207</v>
      </c>
      <c r="E374" s="14">
        <f t="shared" si="26"/>
        <v>97000000000373</v>
      </c>
      <c r="F374" s="3" t="str">
        <f t="shared" si="32"/>
        <v>Module.Finance.Data.Payment.Report.Resume</v>
      </c>
      <c r="G374" s="3" t="str">
        <f t="shared" si="33"/>
        <v>Payment Resume</v>
      </c>
      <c r="I374" s="15" t="str">
        <f t="shared" si="29"/>
        <v>PERFORM "SchSysConfig"."Func_TblAppObject_Menu_SET"(varSystemLoginSession, null, null, null, varInstitutionBranchID, null, 'Module.Finance.Data.Payment.Report.Resume', 'Payment Resume');</v>
      </c>
    </row>
    <row r="375" spans="2:9" x14ac:dyDescent="0.2">
      <c r="B375" s="2" t="s">
        <v>290</v>
      </c>
      <c r="C375" s="2" t="s">
        <v>82</v>
      </c>
      <c r="E375" s="14">
        <f t="shared" si="26"/>
        <v>97000000000374</v>
      </c>
      <c r="F375" s="3" t="str">
        <f t="shared" si="32"/>
        <v>Module.Finance.Data.PaymentInstruction.Transaction</v>
      </c>
      <c r="G375" s="3" t="str">
        <f t="shared" si="33"/>
        <v>Payment Instruction</v>
      </c>
      <c r="I375" s="15" t="str">
        <f t="shared" si="29"/>
        <v>PERFORM "SchSysConfig"."Func_TblAppObject_Menu_SET"(varSystemLoginSession, null, null, null, varInstitutionBranchID, null, 'Module.Finance.Data.PaymentInstruction.Transaction', 'Payment Instruction');</v>
      </c>
    </row>
    <row r="376" spans="2:9" x14ac:dyDescent="0.2">
      <c r="B376" s="2" t="s">
        <v>291</v>
      </c>
      <c r="C376" s="2" t="s">
        <v>208</v>
      </c>
      <c r="E376" s="14">
        <f t="shared" si="26"/>
        <v>97000000000375</v>
      </c>
      <c r="F376" s="3" t="str">
        <f t="shared" si="27"/>
        <v>Module.Finance.Data.PaymentInstruction.Report.Form</v>
      </c>
      <c r="G376" s="3" t="str">
        <f t="shared" si="28"/>
        <v>Payment Instruction Instruction Form</v>
      </c>
      <c r="I376" s="15" t="str">
        <f t="shared" si="29"/>
        <v>PERFORM "SchSysConfig"."Func_TblAppObject_Menu_SET"(varSystemLoginSession, null, null, null, varInstitutionBranchID, null, 'Module.Finance.Data.PaymentInstruction.Report.Form', 'Payment Instruction Instruction Form');</v>
      </c>
    </row>
    <row r="377" spans="2:9" x14ac:dyDescent="0.2">
      <c r="B377" s="2" t="s">
        <v>292</v>
      </c>
      <c r="C377" s="2" t="s">
        <v>209</v>
      </c>
      <c r="E377" s="14">
        <f t="shared" si="26"/>
        <v>97000000000376</v>
      </c>
      <c r="F377" s="3" t="str">
        <f t="shared" si="27"/>
        <v>Module.Finance.Data.PaymentInstruction.Report.DataList</v>
      </c>
      <c r="G377" s="3" t="str">
        <f t="shared" si="28"/>
        <v>Payment Instruction Instruction Data List</v>
      </c>
      <c r="I377" s="15" t="str">
        <f t="shared" si="29"/>
        <v>PERFORM "SchSysConfig"."Func_TblAppObject_Menu_SET"(varSystemLoginSession, null, null, null, varInstitutionBranchID, null, 'Module.Finance.Data.PaymentInstruction.Report.DataList', 'Payment Instruction Instruction Data List');</v>
      </c>
    </row>
    <row r="378" spans="2:9" x14ac:dyDescent="0.2">
      <c r="B378" s="5" t="s">
        <v>293</v>
      </c>
      <c r="C378" s="5" t="s">
        <v>210</v>
      </c>
      <c r="E378" s="14">
        <f t="shared" si="26"/>
        <v>97000000000377</v>
      </c>
      <c r="F378" s="3" t="str">
        <f t="shared" si="27"/>
        <v>Module.Finance.Data.PaymentInstruction.Report.Resume</v>
      </c>
      <c r="G378" s="3" t="str">
        <f t="shared" si="28"/>
        <v>Payment Instruction Instruction Resume</v>
      </c>
      <c r="I378" s="15" t="str">
        <f t="shared" si="29"/>
        <v>PERFORM "SchSysConfig"."Func_TblAppObject_Menu_SET"(varSystemLoginSession, null, null, null, varInstitutionBranchID, null, 'Module.Finance.Data.PaymentInstruction.Report.Resume', 'Payment Instruction Instruction Resume');</v>
      </c>
    </row>
    <row r="379" spans="2:9" x14ac:dyDescent="0.2">
      <c r="B379" s="2" t="s">
        <v>294</v>
      </c>
      <c r="C379" s="2" t="s">
        <v>426</v>
      </c>
      <c r="E379" s="14">
        <f t="shared" si="26"/>
        <v>97000000000378</v>
      </c>
      <c r="F379" s="3" t="str">
        <f t="shared" si="27"/>
        <v>Module.Finance.Data.PettyCash.Transaction</v>
      </c>
      <c r="G379" s="3" t="str">
        <f t="shared" si="28"/>
        <v>Petty Cash</v>
      </c>
      <c r="I379" s="15" t="str">
        <f t="shared" si="29"/>
        <v>PERFORM "SchSysConfig"."Func_TblAppObject_Menu_SET"(varSystemLoginSession, null, null, null, varInstitutionBranchID, null, 'Module.Finance.Data.PettyCash.Transaction', 'Petty Cash');</v>
      </c>
    </row>
    <row r="380" spans="2:9" x14ac:dyDescent="0.2">
      <c r="B380" s="2" t="s">
        <v>295</v>
      </c>
      <c r="C380" s="2" t="s">
        <v>211</v>
      </c>
      <c r="E380" s="14">
        <f t="shared" si="26"/>
        <v>97000000000379</v>
      </c>
      <c r="F380" s="3" t="str">
        <f t="shared" si="27"/>
        <v>Module.Finance.Data.PettyCash.Report.Form</v>
      </c>
      <c r="G380" s="3" t="str">
        <f t="shared" si="28"/>
        <v>Petty Cash Instruction Form</v>
      </c>
      <c r="I380" s="15" t="str">
        <f t="shared" si="29"/>
        <v>PERFORM "SchSysConfig"."Func_TblAppObject_Menu_SET"(varSystemLoginSession, null, null, null, varInstitutionBranchID, null, 'Module.Finance.Data.PettyCash.Report.Form', 'Petty Cash Instruction Form');</v>
      </c>
    </row>
    <row r="381" spans="2:9" x14ac:dyDescent="0.2">
      <c r="B381" s="2" t="s">
        <v>296</v>
      </c>
      <c r="C381" s="2" t="s">
        <v>212</v>
      </c>
      <c r="E381" s="14">
        <f t="shared" si="26"/>
        <v>97000000000380</v>
      </c>
      <c r="F381" s="3" t="str">
        <f t="shared" si="27"/>
        <v>Module.Finance.Data.PettyCash.Report.DataList</v>
      </c>
      <c r="G381" s="3" t="str">
        <f t="shared" si="28"/>
        <v>Petty Cash Instruction Data List</v>
      </c>
      <c r="I381" s="15" t="str">
        <f t="shared" si="29"/>
        <v>PERFORM "SchSysConfig"."Func_TblAppObject_Menu_SET"(varSystemLoginSession, null, null, null, varInstitutionBranchID, null, 'Module.Finance.Data.PettyCash.Report.DataList', 'Petty Cash Instruction Data List');</v>
      </c>
    </row>
    <row r="382" spans="2:9" x14ac:dyDescent="0.2">
      <c r="B382" s="5" t="s">
        <v>297</v>
      </c>
      <c r="C382" s="5" t="s">
        <v>213</v>
      </c>
      <c r="E382" s="14">
        <f t="shared" si="26"/>
        <v>97000000000381</v>
      </c>
      <c r="F382" s="3" t="str">
        <f t="shared" si="27"/>
        <v>Module.Finance.Data.PettyCash.Report.Resume</v>
      </c>
      <c r="G382" s="3" t="str">
        <f t="shared" si="28"/>
        <v>Petty Cash Instruction Resume</v>
      </c>
      <c r="I382" s="15" t="str">
        <f t="shared" si="29"/>
        <v>PERFORM "SchSysConfig"."Func_TblAppObject_Menu_SET"(varSystemLoginSession, null, null, null, varInstitutionBranchID, null, 'Module.Finance.Data.PettyCash.Report.Resume', 'Petty Cash Instruction Resume');</v>
      </c>
    </row>
    <row r="383" spans="2:9" x14ac:dyDescent="0.2">
      <c r="B383" s="2" t="s">
        <v>298</v>
      </c>
      <c r="C383" s="2" t="s">
        <v>427</v>
      </c>
      <c r="E383" s="14">
        <f t="shared" si="26"/>
        <v>97000000000382</v>
      </c>
      <c r="F383" s="3" t="str">
        <f t="shared" si="27"/>
        <v>Module.Finance.Data.PurchaseInvoice.Transaction</v>
      </c>
      <c r="G383" s="3" t="str">
        <f t="shared" si="28"/>
        <v>Purchase Invoice</v>
      </c>
      <c r="I383" s="15" t="str">
        <f t="shared" si="29"/>
        <v>PERFORM "SchSysConfig"."Func_TblAppObject_Menu_SET"(varSystemLoginSession, null, null, null, varInstitutionBranchID, null, 'Module.Finance.Data.PurchaseInvoice.Transaction', 'Purchase Invoice');</v>
      </c>
    </row>
    <row r="384" spans="2:9" x14ac:dyDescent="0.2">
      <c r="B384" s="2" t="s">
        <v>299</v>
      </c>
      <c r="C384" s="2" t="s">
        <v>214</v>
      </c>
      <c r="E384" s="14">
        <f t="shared" si="26"/>
        <v>97000000000383</v>
      </c>
      <c r="F384" s="3" t="str">
        <f t="shared" si="27"/>
        <v>Module.Finance.Data.PurchaseInvoice.Report.Form</v>
      </c>
      <c r="G384" s="3" t="str">
        <f t="shared" si="28"/>
        <v>Purchase Invoice Form</v>
      </c>
      <c r="I384" s="15" t="str">
        <f t="shared" si="29"/>
        <v>PERFORM "SchSysConfig"."Func_TblAppObject_Menu_SET"(varSystemLoginSession, null, null, null, varInstitutionBranchID, null, 'Module.Finance.Data.PurchaseInvoice.Report.Form', 'Purchase Invoice Form');</v>
      </c>
    </row>
    <row r="385" spans="2:9" x14ac:dyDescent="0.2">
      <c r="B385" s="2" t="s">
        <v>300</v>
      </c>
      <c r="C385" s="2" t="s">
        <v>215</v>
      </c>
      <c r="E385" s="14">
        <f t="shared" si="26"/>
        <v>97000000000384</v>
      </c>
      <c r="F385" s="3" t="str">
        <f t="shared" si="27"/>
        <v>Module.Finance.Data.PurchaseInvoice.Report.DataList</v>
      </c>
      <c r="G385" s="3" t="str">
        <f t="shared" si="28"/>
        <v>Purchase Invoice Data List</v>
      </c>
      <c r="I385" s="15" t="str">
        <f t="shared" si="29"/>
        <v>PERFORM "SchSysConfig"."Func_TblAppObject_Menu_SET"(varSystemLoginSession, null, null, null, varInstitutionBranchID, null, 'Module.Finance.Data.PurchaseInvoice.Report.DataList', 'Purchase Invoice Data List');</v>
      </c>
    </row>
    <row r="386" spans="2:9" x14ac:dyDescent="0.2">
      <c r="B386" s="5" t="s">
        <v>301</v>
      </c>
      <c r="C386" s="5" t="s">
        <v>216</v>
      </c>
      <c r="E386" s="14">
        <f t="shared" si="26"/>
        <v>97000000000385</v>
      </c>
      <c r="F386" s="3" t="str">
        <f t="shared" si="27"/>
        <v>Module.Finance.Data.PurchaseInvoice.Report.Resume</v>
      </c>
      <c r="G386" s="3" t="str">
        <f t="shared" si="28"/>
        <v>Purchase Invoice Resume</v>
      </c>
      <c r="I386" s="15" t="str">
        <f t="shared" si="29"/>
        <v>PERFORM "SchSysConfig"."Func_TblAppObject_Menu_SET"(varSystemLoginSession, null, null, null, varInstitutionBranchID, null, 'Module.Finance.Data.PurchaseInvoice.Report.Resume', 'Purchase Invoice Resume');</v>
      </c>
    </row>
    <row r="387" spans="2:9" x14ac:dyDescent="0.2">
      <c r="B387" s="2" t="s">
        <v>302</v>
      </c>
      <c r="C387" s="2" t="s">
        <v>428</v>
      </c>
      <c r="E387" s="14">
        <f t="shared" ref="E387:E450" si="34">IF(ISNUMBER($E386), $E386+1, 97000000000001)</f>
        <v>97000000000386</v>
      </c>
      <c r="F387" s="3" t="str">
        <f t="shared" si="27"/>
        <v>Module.Finance.Data.PurchaseProformaInvoice.Transaction</v>
      </c>
      <c r="G387" s="3" t="str">
        <f t="shared" si="28"/>
        <v>Purchase Proforma Invoice</v>
      </c>
      <c r="I387" s="15" t="str">
        <f t="shared" si="29"/>
        <v>PERFORM "SchSysConfig"."Func_TblAppObject_Menu_SET"(varSystemLoginSession, null, null, null, varInstitutionBranchID, null, 'Module.Finance.Data.PurchaseProformaInvoice.Transaction', 'Purchase Proforma Invoice');</v>
      </c>
    </row>
    <row r="388" spans="2:9" x14ac:dyDescent="0.2">
      <c r="B388" s="2" t="s">
        <v>303</v>
      </c>
      <c r="C388" s="2" t="s">
        <v>217</v>
      </c>
      <c r="E388" s="14">
        <f t="shared" si="34"/>
        <v>97000000000387</v>
      </c>
      <c r="F388" s="3" t="str">
        <f t="shared" si="27"/>
        <v>Module.Finance.Data.PurchaseProformaInvoice.Report.Form</v>
      </c>
      <c r="G388" s="3" t="str">
        <f t="shared" si="28"/>
        <v>Purchase Proforma Invoice Form</v>
      </c>
      <c r="I388" s="15" t="str">
        <f t="shared" si="29"/>
        <v>PERFORM "SchSysConfig"."Func_TblAppObject_Menu_SET"(varSystemLoginSession, null, null, null, varInstitutionBranchID, null, 'Module.Finance.Data.PurchaseProformaInvoice.Report.Form', 'Purchase Proforma Invoice Form');</v>
      </c>
    </row>
    <row r="389" spans="2:9" x14ac:dyDescent="0.2">
      <c r="B389" s="2" t="s">
        <v>304</v>
      </c>
      <c r="C389" s="2" t="s">
        <v>218</v>
      </c>
      <c r="E389" s="14">
        <f t="shared" si="34"/>
        <v>97000000000388</v>
      </c>
      <c r="F389" s="3" t="str">
        <f t="shared" si="27"/>
        <v>Module.Finance.Data.PurchaseProformaInvoice.Report.DataList</v>
      </c>
      <c r="G389" s="3" t="str">
        <f t="shared" si="28"/>
        <v>Purchase Proforma Invoice Data List</v>
      </c>
      <c r="I389" s="15" t="str">
        <f t="shared" si="29"/>
        <v>PERFORM "SchSysConfig"."Func_TblAppObject_Menu_SET"(varSystemLoginSession, null, null, null, varInstitutionBranchID, null, 'Module.Finance.Data.PurchaseProformaInvoice.Report.DataList', 'Purchase Proforma Invoice Data List');</v>
      </c>
    </row>
    <row r="390" spans="2:9" x14ac:dyDescent="0.2">
      <c r="B390" s="5" t="s">
        <v>305</v>
      </c>
      <c r="C390" s="5" t="s">
        <v>219</v>
      </c>
      <c r="E390" s="14">
        <f t="shared" si="34"/>
        <v>97000000000389</v>
      </c>
      <c r="F390" s="3" t="str">
        <f t="shared" si="27"/>
        <v>Module.Finance.Data.PurchaseProformaInvoice.Report.Resume</v>
      </c>
      <c r="G390" s="3" t="str">
        <f t="shared" si="28"/>
        <v>Purchase Proforma Invoice Resume</v>
      </c>
      <c r="I390" s="15" t="str">
        <f t="shared" si="29"/>
        <v>PERFORM "SchSysConfig"."Func_TblAppObject_Menu_SET"(varSystemLoginSession, null, null, null, varInstitutionBranchID, null, 'Module.Finance.Data.PurchaseProformaInvoice.Report.Resume', 'Purchase Proforma Invoice Resume');</v>
      </c>
    </row>
    <row r="391" spans="2:9" x14ac:dyDescent="0.2">
      <c r="B391" s="2" t="s">
        <v>306</v>
      </c>
      <c r="C391" s="2" t="s">
        <v>429</v>
      </c>
      <c r="E391" s="14">
        <f t="shared" si="34"/>
        <v>97000000000390</v>
      </c>
      <c r="F391" s="3" t="str">
        <f t="shared" si="27"/>
        <v>Module.Finance.Data.SalesInvoice.Transaction</v>
      </c>
      <c r="G391" s="3" t="str">
        <f t="shared" si="28"/>
        <v>Sales Invoice</v>
      </c>
      <c r="I391" s="15" t="str">
        <f t="shared" si="29"/>
        <v>PERFORM "SchSysConfig"."Func_TblAppObject_Menu_SET"(varSystemLoginSession, null, null, null, varInstitutionBranchID, null, 'Module.Finance.Data.SalesInvoice.Transaction', 'Sales Invoice');</v>
      </c>
    </row>
    <row r="392" spans="2:9" x14ac:dyDescent="0.2">
      <c r="B392" s="2" t="s">
        <v>307</v>
      </c>
      <c r="C392" s="2" t="s">
        <v>220</v>
      </c>
      <c r="E392" s="14">
        <f t="shared" si="34"/>
        <v>97000000000391</v>
      </c>
      <c r="F392" s="3" t="str">
        <f t="shared" si="27"/>
        <v>Module.Finance.Data.SalesInvoice.Report.Form</v>
      </c>
      <c r="G392" s="3" t="str">
        <f t="shared" si="28"/>
        <v>Sales Invoice Form</v>
      </c>
      <c r="I392" s="15" t="str">
        <f t="shared" si="29"/>
        <v>PERFORM "SchSysConfig"."Func_TblAppObject_Menu_SET"(varSystemLoginSession, null, null, null, varInstitutionBranchID, null, 'Module.Finance.Data.SalesInvoice.Report.Form', 'Sales Invoice Form');</v>
      </c>
    </row>
    <row r="393" spans="2:9" x14ac:dyDescent="0.2">
      <c r="B393" s="2" t="s">
        <v>308</v>
      </c>
      <c r="C393" s="2" t="s">
        <v>221</v>
      </c>
      <c r="E393" s="14">
        <f t="shared" si="34"/>
        <v>97000000000392</v>
      </c>
      <c r="F393" s="3" t="str">
        <f t="shared" si="27"/>
        <v>Module.Finance.Data.SalesInvoice.Report.DataList</v>
      </c>
      <c r="G393" s="3" t="str">
        <f t="shared" si="28"/>
        <v>Sales Invoice Data List</v>
      </c>
      <c r="I393" s="15" t="str">
        <f t="shared" si="29"/>
        <v>PERFORM "SchSysConfig"."Func_TblAppObject_Menu_SET"(varSystemLoginSession, null, null, null, varInstitutionBranchID, null, 'Module.Finance.Data.SalesInvoice.Report.DataList', 'Sales Invoice Data List');</v>
      </c>
    </row>
    <row r="394" spans="2:9" x14ac:dyDescent="0.2">
      <c r="B394" s="5" t="s">
        <v>309</v>
      </c>
      <c r="C394" s="5" t="s">
        <v>222</v>
      </c>
      <c r="E394" s="14">
        <f t="shared" si="34"/>
        <v>97000000000393</v>
      </c>
      <c r="F394" s="3" t="str">
        <f t="shared" si="27"/>
        <v>Module.Finance.Data.SalesInvoice.Report.Resume</v>
      </c>
      <c r="G394" s="3" t="str">
        <f t="shared" si="28"/>
        <v>Sales Invoice Resume</v>
      </c>
      <c r="I394" s="15" t="str">
        <f t="shared" si="29"/>
        <v>PERFORM "SchSysConfig"."Func_TblAppObject_Menu_SET"(varSystemLoginSession, null, null, null, varInstitutionBranchID, null, 'Module.Finance.Data.SalesInvoice.Report.Resume', 'Sales Invoice Resume');</v>
      </c>
    </row>
    <row r="395" spans="2:9" x14ac:dyDescent="0.2">
      <c r="B395" s="2" t="s">
        <v>310</v>
      </c>
      <c r="C395" s="2" t="s">
        <v>430</v>
      </c>
      <c r="E395" s="14">
        <f t="shared" si="34"/>
        <v>97000000000394</v>
      </c>
      <c r="F395" s="3" t="str">
        <f t="shared" si="27"/>
        <v>Module.Finance.Data.SalesProformaInvoice.Transaction</v>
      </c>
      <c r="G395" s="3" t="str">
        <f t="shared" si="28"/>
        <v>Sales Proforma Invoice</v>
      </c>
      <c r="I395" s="15" t="str">
        <f t="shared" si="29"/>
        <v>PERFORM "SchSysConfig"."Func_TblAppObject_Menu_SET"(varSystemLoginSession, null, null, null, varInstitutionBranchID, null, 'Module.Finance.Data.SalesProformaInvoice.Transaction', 'Sales Proforma Invoice');</v>
      </c>
    </row>
    <row r="396" spans="2:9" x14ac:dyDescent="0.2">
      <c r="B396" s="2" t="s">
        <v>311</v>
      </c>
      <c r="C396" s="2" t="s">
        <v>223</v>
      </c>
      <c r="E396" s="14">
        <f t="shared" si="34"/>
        <v>97000000000395</v>
      </c>
      <c r="F396" s="3" t="str">
        <f t="shared" si="27"/>
        <v>Module.Finance.Data.SalesProformaInvoice.Report.Form</v>
      </c>
      <c r="G396" s="3" t="str">
        <f t="shared" si="28"/>
        <v>Sales Proforma Invoice Form</v>
      </c>
      <c r="I396" s="15" t="str">
        <f t="shared" si="29"/>
        <v>PERFORM "SchSysConfig"."Func_TblAppObject_Menu_SET"(varSystemLoginSession, null, null, null, varInstitutionBranchID, null, 'Module.Finance.Data.SalesProformaInvoice.Report.Form', 'Sales Proforma Invoice Form');</v>
      </c>
    </row>
    <row r="397" spans="2:9" x14ac:dyDescent="0.2">
      <c r="B397" s="2" t="s">
        <v>312</v>
      </c>
      <c r="C397" s="2" t="s">
        <v>224</v>
      </c>
      <c r="E397" s="14">
        <f t="shared" si="34"/>
        <v>97000000000396</v>
      </c>
      <c r="F397" s="3" t="str">
        <f t="shared" si="27"/>
        <v>Module.Finance.Data.SalesProformaInvoice.Report.DataList</v>
      </c>
      <c r="G397" s="3" t="str">
        <f t="shared" si="28"/>
        <v>Sales Proforma Invoice Data List</v>
      </c>
      <c r="I397" s="15" t="str">
        <f t="shared" si="29"/>
        <v>PERFORM "SchSysConfig"."Func_TblAppObject_Menu_SET"(varSystemLoginSession, null, null, null, varInstitutionBranchID, null, 'Module.Finance.Data.SalesProformaInvoice.Report.DataList', 'Sales Proforma Invoice Data List');</v>
      </c>
    </row>
    <row r="398" spans="2:9" x14ac:dyDescent="0.2">
      <c r="B398" s="5" t="s">
        <v>313</v>
      </c>
      <c r="C398" s="5" t="s">
        <v>225</v>
      </c>
      <c r="E398" s="14">
        <f t="shared" si="34"/>
        <v>97000000000397</v>
      </c>
      <c r="F398" s="3" t="str">
        <f t="shared" si="27"/>
        <v>Module.Finance.Data.SalesProformaInvoice.Report.Resume</v>
      </c>
      <c r="G398" s="3" t="str">
        <f t="shared" si="28"/>
        <v>Sales Proforma Invoice Resume</v>
      </c>
      <c r="I398" s="15" t="str">
        <f t="shared" si="29"/>
        <v>PERFORM "SchSysConfig"."Func_TblAppObject_Menu_SET"(varSystemLoginSession, null, null, null, varInstitutionBranchID, null, 'Module.Finance.Data.SalesProformaInvoice.Report.Resume', 'Sales Proforma Invoice Resume');</v>
      </c>
    </row>
    <row r="399" spans="2:9" x14ac:dyDescent="0.2">
      <c r="B399" s="2" t="s">
        <v>306</v>
      </c>
      <c r="C399" s="2" t="s">
        <v>429</v>
      </c>
      <c r="E399" s="14">
        <f t="shared" si="34"/>
        <v>97000000000398</v>
      </c>
      <c r="F399" s="3" t="str">
        <f t="shared" si="27"/>
        <v>Module.Finance.Data.SalesInvoice.Transaction</v>
      </c>
      <c r="G399" s="3" t="str">
        <f t="shared" si="28"/>
        <v>Sales Invoice</v>
      </c>
      <c r="I399" s="15" t="str">
        <f t="shared" si="29"/>
        <v>PERFORM "SchSysConfig"."Func_TblAppObject_Menu_SET"(varSystemLoginSession, null, null, null, varInstitutionBranchID, null, 'Module.Finance.Data.SalesInvoice.Transaction', 'Sales Invoice');</v>
      </c>
    </row>
    <row r="400" spans="2:9" x14ac:dyDescent="0.2">
      <c r="B400" s="2" t="s">
        <v>307</v>
      </c>
      <c r="C400" s="2" t="s">
        <v>220</v>
      </c>
      <c r="E400" s="14">
        <f t="shared" si="34"/>
        <v>97000000000399</v>
      </c>
      <c r="F400" s="3" t="str">
        <f t="shared" si="27"/>
        <v>Module.Finance.Data.SalesInvoice.Report.Form</v>
      </c>
      <c r="G400" s="3" t="str">
        <f t="shared" si="28"/>
        <v>Sales Invoice Form</v>
      </c>
      <c r="I400" s="15" t="str">
        <f t="shared" si="29"/>
        <v>PERFORM "SchSysConfig"."Func_TblAppObject_Menu_SET"(varSystemLoginSession, null, null, null, varInstitutionBranchID, null, 'Module.Finance.Data.SalesInvoice.Report.Form', 'Sales Invoice Form');</v>
      </c>
    </row>
    <row r="401" spans="2:9" x14ac:dyDescent="0.2">
      <c r="B401" s="2" t="s">
        <v>308</v>
      </c>
      <c r="C401" s="2" t="s">
        <v>221</v>
      </c>
      <c r="E401" s="14">
        <f t="shared" si="34"/>
        <v>97000000000400</v>
      </c>
      <c r="F401" s="3" t="str">
        <f t="shared" si="27"/>
        <v>Module.Finance.Data.SalesInvoice.Report.DataList</v>
      </c>
      <c r="G401" s="3" t="str">
        <f t="shared" si="28"/>
        <v>Sales Invoice Data List</v>
      </c>
      <c r="I401" s="15" t="str">
        <f t="shared" si="29"/>
        <v>PERFORM "SchSysConfig"."Func_TblAppObject_Menu_SET"(varSystemLoginSession, null, null, null, varInstitutionBranchID, null, 'Module.Finance.Data.SalesInvoice.Report.DataList', 'Sales Invoice Data List');</v>
      </c>
    </row>
    <row r="402" spans="2:9" x14ac:dyDescent="0.2">
      <c r="B402" s="5" t="s">
        <v>309</v>
      </c>
      <c r="C402" s="5" t="s">
        <v>222</v>
      </c>
      <c r="E402" s="14">
        <f t="shared" si="34"/>
        <v>97000000000401</v>
      </c>
      <c r="F402" s="3" t="str">
        <f t="shared" si="27"/>
        <v>Module.Finance.Data.SalesInvoice.Report.Resume</v>
      </c>
      <c r="G402" s="3" t="str">
        <f t="shared" si="28"/>
        <v>Sales Invoice Resume</v>
      </c>
      <c r="I402" s="15" t="str">
        <f t="shared" si="29"/>
        <v>PERFORM "SchSysConfig"."Func_TblAppObject_Menu_SET"(varSystemLoginSession, null, null, null, varInstitutionBranchID, null, 'Module.Finance.Data.SalesInvoice.Report.Resume', 'Sales Invoice Resume');</v>
      </c>
    </row>
    <row r="403" spans="2:9" x14ac:dyDescent="0.2">
      <c r="B403" s="2" t="s">
        <v>227</v>
      </c>
      <c r="C403" s="2" t="s">
        <v>431</v>
      </c>
      <c r="E403" s="14">
        <f t="shared" si="34"/>
        <v>97000000000402</v>
      </c>
      <c r="F403" s="3" t="str">
        <f t="shared" si="27"/>
        <v>Module.FixedAsset.MasterData.GoodsIdentity.Transaction</v>
      </c>
      <c r="G403" s="3" t="str">
        <f t="shared" si="28"/>
        <v>Goods Identity</v>
      </c>
      <c r="I403" s="15" t="str">
        <f t="shared" si="29"/>
        <v>PERFORM "SchSysConfig"."Func_TblAppObject_Menu_SET"(varSystemLoginSession, null, null, null, varInstitutionBranchID, null, 'Module.FixedAsset.MasterData.GoodsIdentity.Transaction', 'Goods Identity');</v>
      </c>
    </row>
    <row r="404" spans="2:9" x14ac:dyDescent="0.2">
      <c r="B404" s="2" t="s">
        <v>1090</v>
      </c>
      <c r="C404" s="2" t="s">
        <v>1091</v>
      </c>
      <c r="E404" s="14">
        <f t="shared" si="34"/>
        <v>97000000000403</v>
      </c>
      <c r="F404" s="3" t="str">
        <f t="shared" si="27"/>
        <v>Module.FixedAsset.MasterData.GoodsIdentity.DataValidation</v>
      </c>
      <c r="G404" s="3" t="str">
        <f t="shared" si="28"/>
        <v>Goods Identity Data Validation</v>
      </c>
      <c r="I404" s="15" t="str">
        <f t="shared" si="29"/>
        <v>PERFORM "SchSysConfig"."Func_TblAppObject_Menu_SET"(varSystemLoginSession, null, null, null, varInstitutionBranchID, null, 'Module.FixedAsset.MasterData.GoodsIdentity.DataValidation', 'Goods Identity Data Validation');</v>
      </c>
    </row>
    <row r="405" spans="2:9" x14ac:dyDescent="0.2">
      <c r="B405" s="2" t="s">
        <v>903</v>
      </c>
      <c r="C405" s="2" t="s">
        <v>904</v>
      </c>
      <c r="E405" s="14">
        <f t="shared" si="34"/>
        <v>97000000000404</v>
      </c>
      <c r="F405" s="3" t="str">
        <f t="shared" si="27"/>
        <v>Module.FixedAsset.MasterData.GoodsIdentity.Report.Form</v>
      </c>
      <c r="G405" s="3" t="str">
        <f t="shared" si="28"/>
        <v>Goods Identity Form</v>
      </c>
      <c r="I405" s="15" t="str">
        <f t="shared" si="29"/>
        <v>PERFORM "SchSysConfig"."Func_TblAppObject_Menu_SET"(varSystemLoginSession, null, null, null, varInstitutionBranchID, null, 'Module.FixedAsset.MasterData.GoodsIdentity.Report.Form', 'Goods Identity Form');</v>
      </c>
    </row>
    <row r="406" spans="2:9" x14ac:dyDescent="0.2">
      <c r="B406" s="5" t="s">
        <v>228</v>
      </c>
      <c r="C406" s="5" t="s">
        <v>226</v>
      </c>
      <c r="E406" s="14">
        <f t="shared" si="34"/>
        <v>97000000000405</v>
      </c>
      <c r="F406" s="3" t="str">
        <f t="shared" si="27"/>
        <v>Module.FixedAsset.MasterData.GoodsIdentity.Report.DataList</v>
      </c>
      <c r="G406" s="3" t="str">
        <f t="shared" si="28"/>
        <v>Goods Identity Data List</v>
      </c>
      <c r="I406" s="15" t="str">
        <f t="shared" si="29"/>
        <v>PERFORM "SchSysConfig"."Func_TblAppObject_Menu_SET"(varSystemLoginSession, null, null, null, varInstitutionBranchID, null, 'Module.FixedAsset.MasterData.GoodsIdentity.Report.DataList', 'Goods Identity Data List');</v>
      </c>
    </row>
    <row r="407" spans="2:9" x14ac:dyDescent="0.2">
      <c r="B407" s="2" t="s">
        <v>314</v>
      </c>
      <c r="C407" s="2" t="s">
        <v>316</v>
      </c>
      <c r="E407" s="14">
        <f t="shared" si="34"/>
        <v>97000000000406</v>
      </c>
      <c r="F407" s="3" t="str">
        <f t="shared" si="27"/>
        <v>Module.HumanResource.MasterData.BusinessTripAccommodationArrangementsType.Transaction</v>
      </c>
      <c r="G407" s="3" t="str">
        <f t="shared" si="28"/>
        <v>Business Trip Accommodation Arrangements Type</v>
      </c>
      <c r="I407" s="15" t="str">
        <f t="shared" si="29"/>
        <v>PERFORM "SchSysConfig"."Func_TblAppObject_Menu_SET"(varSystemLoginSession, null, null, null, varInstitutionBranchID, null, 'Module.HumanResource.MasterData.BusinessTripAccommodationArrangementsType.Transaction', 'Business Trip Accommodation Arrangements Type');</v>
      </c>
    </row>
    <row r="408" spans="2:9" x14ac:dyDescent="0.2">
      <c r="B408" s="2" t="s">
        <v>1092</v>
      </c>
      <c r="C408" s="2" t="s">
        <v>1093</v>
      </c>
      <c r="E408" s="14">
        <f t="shared" si="34"/>
        <v>97000000000407</v>
      </c>
      <c r="F408" s="3" t="str">
        <f t="shared" ref="F408:F471" si="35">IF(EXACT(B408, ""), "", B408)</f>
        <v>Module.HumanResource.MasterData.BusinessTripAccommodationArrangementsType.DataValidation</v>
      </c>
      <c r="G408" s="3" t="str">
        <f t="shared" ref="G408:G471" si="36">IF(EXACT(C408, ""), "", C408)</f>
        <v>Business Trip Accommodation Arrangements Type Data Validation</v>
      </c>
      <c r="I408" s="15" t="str">
        <f t="shared" si="29"/>
        <v>PERFORM "SchSysConfig"."Func_TblAppObject_Menu_SET"(varSystemLoginSession, null, null, null, varInstitutionBranchID, null, 'Module.HumanResource.MasterData.BusinessTripAccommodationArrangementsType.DataValidation', 'Business Trip Accommodation Arrangements Type Data Validation');</v>
      </c>
    </row>
    <row r="409" spans="2:9" x14ac:dyDescent="0.2">
      <c r="B409" s="2" t="s">
        <v>905</v>
      </c>
      <c r="C409" s="2" t="s">
        <v>906</v>
      </c>
      <c r="E409" s="14">
        <f t="shared" si="34"/>
        <v>97000000000408</v>
      </c>
      <c r="F409" s="3" t="str">
        <f t="shared" si="35"/>
        <v>Module.HumanResource.MasterData.BusinessTripAccommodationArrangementsType.Report.Form</v>
      </c>
      <c r="G409" s="3" t="str">
        <f t="shared" si="36"/>
        <v>Business Trip Accommodation Arrangements Type Form</v>
      </c>
      <c r="I409" s="15" t="str">
        <f t="shared" si="29"/>
        <v>PERFORM "SchSysConfig"."Func_TblAppObject_Menu_SET"(varSystemLoginSession, null, null, null, varInstitutionBranchID, null, 'Module.HumanResource.MasterData.BusinessTripAccommodationArrangementsType.Report.Form', 'Business Trip Accommodation Arrangements Type Form');</v>
      </c>
    </row>
    <row r="410" spans="2:9" x14ac:dyDescent="0.2">
      <c r="B410" s="5" t="s">
        <v>315</v>
      </c>
      <c r="C410" s="5" t="s">
        <v>317</v>
      </c>
      <c r="E410" s="14">
        <f t="shared" si="34"/>
        <v>97000000000409</v>
      </c>
      <c r="F410" s="3" t="str">
        <f t="shared" si="35"/>
        <v>Module.HumanResource.MasterData.BusinessTripAccommodationArrangementsType.Report.DataList</v>
      </c>
      <c r="G410" s="3" t="str">
        <f t="shared" si="36"/>
        <v>Business Trip Accommodation Arrangements Type Data List</v>
      </c>
      <c r="I410" s="15" t="str">
        <f t="shared" si="29"/>
        <v>PERFORM "SchSysConfig"."Func_TblAppObject_Menu_SET"(varSystemLoginSession, null, null, null, varInstitutionBranchID, null, 'Module.HumanResource.MasterData.BusinessTripAccommodationArrangementsType.Report.DataList', 'Business Trip Accommodation Arrangements Type Data List');</v>
      </c>
    </row>
    <row r="411" spans="2:9" x14ac:dyDescent="0.2">
      <c r="B411" s="13" t="s">
        <v>318</v>
      </c>
      <c r="C411" s="13" t="s">
        <v>320</v>
      </c>
      <c r="E411" s="14">
        <f t="shared" si="34"/>
        <v>97000000000410</v>
      </c>
      <c r="F411" s="3" t="str">
        <f t="shared" si="35"/>
        <v>Module.HumanResource.MasterData.BusinessTripCostComponent.Transaction</v>
      </c>
      <c r="G411" s="3" t="str">
        <f t="shared" si="36"/>
        <v>Business Trip Cost Component</v>
      </c>
      <c r="I411" s="15" t="str">
        <f t="shared" si="29"/>
        <v>PERFORM "SchSysConfig"."Func_TblAppObject_Menu_SET"(varSystemLoginSession, null, null, null, varInstitutionBranchID, null, 'Module.HumanResource.MasterData.BusinessTripCostComponent.Transaction', 'Business Trip Cost Component');</v>
      </c>
    </row>
    <row r="412" spans="2:9" x14ac:dyDescent="0.2">
      <c r="B412" s="2" t="s">
        <v>1094</v>
      </c>
      <c r="C412" s="2" t="s">
        <v>1095</v>
      </c>
      <c r="E412" s="14">
        <f t="shared" si="34"/>
        <v>97000000000411</v>
      </c>
      <c r="F412" s="3" t="str">
        <f t="shared" si="35"/>
        <v>Module.HumanResource.MasterData.BusinessTripCostComponent.Report.DataValidation</v>
      </c>
      <c r="G412" s="3" t="str">
        <f t="shared" si="36"/>
        <v>Business Trip Cost Component Data Validation</v>
      </c>
      <c r="I412" s="15" t="str">
        <f t="shared" si="29"/>
        <v>PERFORM "SchSysConfig"."Func_TblAppObject_Menu_SET"(varSystemLoginSession, null, null, null, varInstitutionBranchID, null, 'Module.HumanResource.MasterData.BusinessTripCostComponent.Report.DataValidation', 'Business Trip Cost Component Data Validation');</v>
      </c>
    </row>
    <row r="413" spans="2:9" x14ac:dyDescent="0.2">
      <c r="B413" s="2" t="s">
        <v>907</v>
      </c>
      <c r="C413" s="2" t="s">
        <v>908</v>
      </c>
      <c r="E413" s="14">
        <f t="shared" si="34"/>
        <v>97000000000412</v>
      </c>
      <c r="F413" s="3" t="str">
        <f t="shared" si="35"/>
        <v>Module.HumanResource.MasterData.BusinessTripCostComponent.Report.Form</v>
      </c>
      <c r="G413" s="3" t="str">
        <f t="shared" si="36"/>
        <v>Business Trip Cost Component Form</v>
      </c>
      <c r="I413" s="15" t="str">
        <f t="shared" si="29"/>
        <v>PERFORM "SchSysConfig"."Func_TblAppObject_Menu_SET"(varSystemLoginSession, null, null, null, varInstitutionBranchID, null, 'Module.HumanResource.MasterData.BusinessTripCostComponent.Report.Form', 'Business Trip Cost Component Form');</v>
      </c>
    </row>
    <row r="414" spans="2:9" x14ac:dyDescent="0.2">
      <c r="B414" s="5" t="s">
        <v>319</v>
      </c>
      <c r="C414" s="5" t="s">
        <v>321</v>
      </c>
      <c r="E414" s="14">
        <f t="shared" si="34"/>
        <v>97000000000413</v>
      </c>
      <c r="F414" s="3" t="str">
        <f t="shared" si="35"/>
        <v>Module.HumanResource.MasterData.BusinessTripCostComponent.Report.DataList</v>
      </c>
      <c r="G414" s="3" t="str">
        <f t="shared" si="36"/>
        <v>Business Trip Cost Component Data List</v>
      </c>
      <c r="I414" s="15" t="str">
        <f t="shared" si="29"/>
        <v>PERFORM "SchSysConfig"."Func_TblAppObject_Menu_SET"(varSystemLoginSession, null, null, null, varInstitutionBranchID, null, 'Module.HumanResource.MasterData.BusinessTripCostComponent.Report.DataList', 'Business Trip Cost Component Data List');</v>
      </c>
    </row>
    <row r="415" spans="2:9" x14ac:dyDescent="0.2">
      <c r="B415" s="2" t="s">
        <v>322</v>
      </c>
      <c r="C415" s="2" t="s">
        <v>324</v>
      </c>
      <c r="E415" s="14">
        <f t="shared" si="34"/>
        <v>97000000000414</v>
      </c>
      <c r="F415" s="3" t="str">
        <f t="shared" si="35"/>
        <v>Module.HumanResource.MasterData.BusinessTripTransportationCostType.Transaction</v>
      </c>
      <c r="G415" s="3" t="str">
        <f t="shared" si="36"/>
        <v>Business Trip Transportation Cost Type</v>
      </c>
      <c r="I415" s="15" t="str">
        <f t="shared" si="29"/>
        <v>PERFORM "SchSysConfig"."Func_TblAppObject_Menu_SET"(varSystemLoginSession, null, null, null, varInstitutionBranchID, null, 'Module.HumanResource.MasterData.BusinessTripTransportationCostType.Transaction', 'Business Trip Transportation Cost Type');</v>
      </c>
    </row>
    <row r="416" spans="2:9" x14ac:dyDescent="0.2">
      <c r="B416" s="2" t="s">
        <v>1096</v>
      </c>
      <c r="C416" s="2" t="s">
        <v>1097</v>
      </c>
      <c r="E416" s="14">
        <f t="shared" si="34"/>
        <v>97000000000415</v>
      </c>
      <c r="F416" s="3" t="str">
        <f t="shared" si="35"/>
        <v>Module.HumanResource.MasterData.BusinessTripTransportationCostType.DataValidation</v>
      </c>
      <c r="G416" s="3" t="str">
        <f t="shared" si="36"/>
        <v>Business Trip Transportation Cost Type Data Validation</v>
      </c>
      <c r="I416" s="15" t="str">
        <f t="shared" si="29"/>
        <v>PERFORM "SchSysConfig"."Func_TblAppObject_Menu_SET"(varSystemLoginSession, null, null, null, varInstitutionBranchID, null, 'Module.HumanResource.MasterData.BusinessTripTransportationCostType.DataValidation', 'Business Trip Transportation Cost Type Data Validation');</v>
      </c>
    </row>
    <row r="417" spans="2:9" x14ac:dyDescent="0.2">
      <c r="B417" s="2" t="s">
        <v>909</v>
      </c>
      <c r="C417" s="2" t="s">
        <v>910</v>
      </c>
      <c r="E417" s="14">
        <f t="shared" si="34"/>
        <v>97000000000416</v>
      </c>
      <c r="F417" s="3" t="str">
        <f t="shared" si="35"/>
        <v>Module.HumanResource.MasterData.BusinessTripTransportationCostType.Report.Form</v>
      </c>
      <c r="G417" s="3" t="str">
        <f t="shared" si="36"/>
        <v>Business Trip Transportation Cost Type Form</v>
      </c>
      <c r="I417" s="15" t="str">
        <f t="shared" si="29"/>
        <v>PERFORM "SchSysConfig"."Func_TblAppObject_Menu_SET"(varSystemLoginSession, null, null, null, varInstitutionBranchID, null, 'Module.HumanResource.MasterData.BusinessTripTransportationCostType.Report.Form', 'Business Trip Transportation Cost Type Form');</v>
      </c>
    </row>
    <row r="418" spans="2:9" x14ac:dyDescent="0.2">
      <c r="B418" s="5" t="s">
        <v>323</v>
      </c>
      <c r="C418" s="5" t="s">
        <v>325</v>
      </c>
      <c r="E418" s="14">
        <f t="shared" si="34"/>
        <v>97000000000417</v>
      </c>
      <c r="F418" s="3" t="str">
        <f t="shared" si="35"/>
        <v>Module.HumanResource.MasterData.BusinessTripTransportationCostType.Report.DataList</v>
      </c>
      <c r="G418" s="3" t="str">
        <f t="shared" si="36"/>
        <v>Business Trip Transportation Cost Type Data List</v>
      </c>
      <c r="I418" s="15" t="str">
        <f t="shared" si="29"/>
        <v>PERFORM "SchSysConfig"."Func_TblAppObject_Menu_SET"(varSystemLoginSession, null, null, null, varInstitutionBranchID, null, 'Module.HumanResource.MasterData.BusinessTripTransportationCostType.Report.DataList', 'Business Trip Transportation Cost Type Data List');</v>
      </c>
    </row>
    <row r="419" spans="2:9" x14ac:dyDescent="0.2">
      <c r="B419" s="13" t="s">
        <v>326</v>
      </c>
      <c r="C419" s="13" t="s">
        <v>328</v>
      </c>
      <c r="E419" s="14">
        <f t="shared" si="34"/>
        <v>97000000000418</v>
      </c>
      <c r="F419" s="3" t="str">
        <f t="shared" si="35"/>
        <v>Module.HumanResource.MasterData.BusinessTripTransportationCostTypeComponent.Transaction</v>
      </c>
      <c r="G419" s="3" t="str">
        <f t="shared" si="36"/>
        <v>Business Trip Transportation Cost Type Component</v>
      </c>
      <c r="I419" s="15" t="str">
        <f t="shared" si="29"/>
        <v>PERFORM "SchSysConfig"."Func_TblAppObject_Menu_SET"(varSystemLoginSession, null, null, null, varInstitutionBranchID, null, 'Module.HumanResource.MasterData.BusinessTripTransportationCostTypeComponent.Transaction', 'Business Trip Transportation Cost Type Component');</v>
      </c>
    </row>
    <row r="420" spans="2:9" x14ac:dyDescent="0.2">
      <c r="B420" s="2" t="s">
        <v>1098</v>
      </c>
      <c r="C420" s="2" t="s">
        <v>1099</v>
      </c>
      <c r="E420" s="14">
        <f t="shared" si="34"/>
        <v>97000000000419</v>
      </c>
      <c r="F420" s="3" t="str">
        <f t="shared" si="35"/>
        <v>Module.HumanResource.MasterData.BusinessTripTransportationCostTypeComponent.DataValidation</v>
      </c>
      <c r="G420" s="3" t="str">
        <f t="shared" si="36"/>
        <v>Business Trip Transportation Cost Type Component Data Validation</v>
      </c>
      <c r="I420" s="15" t="str">
        <f t="shared" si="29"/>
        <v>PERFORM "SchSysConfig"."Func_TblAppObject_Menu_SET"(varSystemLoginSession, null, null, null, varInstitutionBranchID, null, 'Module.HumanResource.MasterData.BusinessTripTransportationCostTypeComponent.DataValidation', 'Business Trip Transportation Cost Type Component Data Validation');</v>
      </c>
    </row>
    <row r="421" spans="2:9" x14ac:dyDescent="0.2">
      <c r="B421" s="2" t="s">
        <v>911</v>
      </c>
      <c r="C421" s="2" t="s">
        <v>912</v>
      </c>
      <c r="E421" s="14">
        <f t="shared" si="34"/>
        <v>97000000000420</v>
      </c>
      <c r="F421" s="3" t="str">
        <f t="shared" si="35"/>
        <v>Module.HumanResource.MasterData.BusinessTripTransportationCostTypeComponent.Report.Form</v>
      </c>
      <c r="G421" s="3" t="str">
        <f t="shared" si="36"/>
        <v>Business Trip Transportation Cost Type Component Form</v>
      </c>
      <c r="I421" s="15" t="str">
        <f t="shared" si="29"/>
        <v>PERFORM "SchSysConfig"."Func_TblAppObject_Menu_SET"(varSystemLoginSession, null, null, null, varInstitutionBranchID, null, 'Module.HumanResource.MasterData.BusinessTripTransportationCostTypeComponent.Report.Form', 'Business Trip Transportation Cost Type Component Form');</v>
      </c>
    </row>
    <row r="422" spans="2:9" x14ac:dyDescent="0.2">
      <c r="B422" s="5" t="s">
        <v>327</v>
      </c>
      <c r="C422" s="5" t="s">
        <v>329</v>
      </c>
      <c r="E422" s="14">
        <f t="shared" si="34"/>
        <v>97000000000421</v>
      </c>
      <c r="F422" s="3" t="str">
        <f t="shared" si="35"/>
        <v>Module.HumanResource.MasterData.BusinessTripTransportationCostTypeComponent.Report.DataList</v>
      </c>
      <c r="G422" s="3" t="str">
        <f t="shared" si="36"/>
        <v>Business Trip Transportation Cost Type Component Data List</v>
      </c>
      <c r="I422" s="15" t="str">
        <f t="shared" si="29"/>
        <v>PERFORM "SchSysConfig"."Func_TblAppObject_Menu_SET"(varSystemLoginSession, null, null, null, varInstitutionBranchID, null, 'Module.HumanResource.MasterData.BusinessTripTransportationCostTypeComponent.Report.DataList', 'Business Trip Transportation Cost Type Component Data List');</v>
      </c>
    </row>
    <row r="423" spans="2:9" x14ac:dyDescent="0.2">
      <c r="B423" s="13" t="s">
        <v>330</v>
      </c>
      <c r="C423" s="13" t="s">
        <v>332</v>
      </c>
      <c r="E423" s="14">
        <f t="shared" si="34"/>
        <v>97000000000422</v>
      </c>
      <c r="F423" s="3" t="str">
        <f t="shared" si="35"/>
        <v>Module.HumanResource.MasterData.BusinessTripTransportationType.Transaction</v>
      </c>
      <c r="G423" s="3" t="str">
        <f t="shared" si="36"/>
        <v>Business Trip Transportation Type</v>
      </c>
      <c r="I423" s="15" t="str">
        <f t="shared" si="29"/>
        <v>PERFORM "SchSysConfig"."Func_TblAppObject_Menu_SET"(varSystemLoginSession, null, null, null, varInstitutionBranchID, null, 'Module.HumanResource.MasterData.BusinessTripTransportationType.Transaction', 'Business Trip Transportation Type');</v>
      </c>
    </row>
    <row r="424" spans="2:9" x14ac:dyDescent="0.2">
      <c r="B424" s="2" t="s">
        <v>1100</v>
      </c>
      <c r="C424" s="2" t="s">
        <v>1101</v>
      </c>
      <c r="E424" s="14">
        <f t="shared" si="34"/>
        <v>97000000000423</v>
      </c>
      <c r="F424" s="3" t="str">
        <f t="shared" si="35"/>
        <v>Module.HumanResource.MasterData.BusinessTripTransportationType.DataValidation</v>
      </c>
      <c r="G424" s="3" t="str">
        <f t="shared" si="36"/>
        <v>Business Trip Transportation Type Data Validation</v>
      </c>
      <c r="I424" s="15" t="str">
        <f t="shared" si="29"/>
        <v>PERFORM "SchSysConfig"."Func_TblAppObject_Menu_SET"(varSystemLoginSession, null, null, null, varInstitutionBranchID, null, 'Module.HumanResource.MasterData.BusinessTripTransportationType.DataValidation', 'Business Trip Transportation Type Data Validation');</v>
      </c>
    </row>
    <row r="425" spans="2:9" x14ac:dyDescent="0.2">
      <c r="B425" s="2" t="s">
        <v>913</v>
      </c>
      <c r="C425" s="2" t="s">
        <v>914</v>
      </c>
      <c r="E425" s="14">
        <f t="shared" si="34"/>
        <v>97000000000424</v>
      </c>
      <c r="F425" s="3" t="str">
        <f t="shared" si="35"/>
        <v>Module.HumanResource.MasterData.BusinessTripTransportationType.Report.Form</v>
      </c>
      <c r="G425" s="3" t="str">
        <f t="shared" si="36"/>
        <v>Business Trip Transportation Type Form</v>
      </c>
      <c r="I425" s="15" t="str">
        <f t="shared" si="29"/>
        <v>PERFORM "SchSysConfig"."Func_TblAppObject_Menu_SET"(varSystemLoginSession, null, null, null, varInstitutionBranchID, null, 'Module.HumanResource.MasterData.BusinessTripTransportationType.Report.Form', 'Business Trip Transportation Type Form');</v>
      </c>
    </row>
    <row r="426" spans="2:9" x14ac:dyDescent="0.2">
      <c r="B426" s="5" t="s">
        <v>331</v>
      </c>
      <c r="C426" s="5" t="s">
        <v>333</v>
      </c>
      <c r="E426" s="14">
        <f t="shared" si="34"/>
        <v>97000000000425</v>
      </c>
      <c r="F426" s="3" t="str">
        <f t="shared" si="35"/>
        <v>Module.HumanResource.MasterData.BusinessTripTransportationType.Report.DataList</v>
      </c>
      <c r="G426" s="3" t="str">
        <f t="shared" si="36"/>
        <v>Business Trip Transportation Type Data List</v>
      </c>
      <c r="I426" s="15" t="str">
        <f t="shared" si="29"/>
        <v>PERFORM "SchSysConfig"."Func_TblAppObject_Menu_SET"(varSystemLoginSession, null, null, null, varInstitutionBranchID, null, 'Module.HumanResource.MasterData.BusinessTripTransportationType.Report.DataList', 'Business Trip Transportation Type Data List');</v>
      </c>
    </row>
    <row r="427" spans="2:9" x14ac:dyDescent="0.2">
      <c r="B427" s="13" t="s">
        <v>334</v>
      </c>
      <c r="C427" s="13" t="s">
        <v>336</v>
      </c>
      <c r="E427" s="14">
        <f t="shared" si="34"/>
        <v>97000000000426</v>
      </c>
      <c r="F427" s="3" t="str">
        <f t="shared" si="35"/>
        <v>Module.HumanResource.MasterData.OrganizationalDepartment.Transaction</v>
      </c>
      <c r="G427" s="3" t="str">
        <f t="shared" si="36"/>
        <v>Organizational Department</v>
      </c>
      <c r="I427" s="15" t="str">
        <f t="shared" ref="I427:I490" si="37">CONCATENATE("PERFORM ""SchSysConfig"".""Func_TblAppObject_Menu_SET""(varSystemLoginSession, null, null, null, varInstitutionBranchID, null, ", IF(EXACT($B427, ""),"null", CONCATENATE("'", $F427, "'")), ", ", IF(EXACT($B427, ""), "null", CONCATENATE("'", $G427, "'")), ");")</f>
        <v>PERFORM "SchSysConfig"."Func_TblAppObject_Menu_SET"(varSystemLoginSession, null, null, null, varInstitutionBranchID, null, 'Module.HumanResource.MasterData.OrganizationalDepartment.Transaction', 'Organizational Department');</v>
      </c>
    </row>
    <row r="428" spans="2:9" x14ac:dyDescent="0.2">
      <c r="B428" s="2" t="s">
        <v>1102</v>
      </c>
      <c r="C428" s="2" t="s">
        <v>1103</v>
      </c>
      <c r="E428" s="14">
        <f t="shared" si="34"/>
        <v>97000000000427</v>
      </c>
      <c r="F428" s="3" t="str">
        <f t="shared" si="35"/>
        <v>Module.HumanResource.MasterData.OrganizationalDepartment.DataValidation</v>
      </c>
      <c r="G428" s="3" t="str">
        <f t="shared" si="36"/>
        <v>Organizational Department Data Validation</v>
      </c>
      <c r="I428" s="15" t="str">
        <f t="shared" si="37"/>
        <v>PERFORM "SchSysConfig"."Func_TblAppObject_Menu_SET"(varSystemLoginSession, null, null, null, varInstitutionBranchID, null, 'Module.HumanResource.MasterData.OrganizationalDepartment.DataValidation', 'Organizational Department Data Validation');</v>
      </c>
    </row>
    <row r="429" spans="2:9" x14ac:dyDescent="0.2">
      <c r="B429" s="2" t="s">
        <v>915</v>
      </c>
      <c r="C429" s="2" t="s">
        <v>916</v>
      </c>
      <c r="E429" s="14">
        <f t="shared" si="34"/>
        <v>97000000000428</v>
      </c>
      <c r="F429" s="3" t="str">
        <f t="shared" si="35"/>
        <v>Module.HumanResource.MasterData.OrganizationalDepartment.Report.Form</v>
      </c>
      <c r="G429" s="3" t="str">
        <f t="shared" si="36"/>
        <v>Organizational Department Form</v>
      </c>
      <c r="I429" s="15" t="str">
        <f t="shared" si="37"/>
        <v>PERFORM "SchSysConfig"."Func_TblAppObject_Menu_SET"(varSystemLoginSession, null, null, null, varInstitutionBranchID, null, 'Module.HumanResource.MasterData.OrganizationalDepartment.Report.Form', 'Organizational Department Form');</v>
      </c>
    </row>
    <row r="430" spans="2:9" x14ac:dyDescent="0.2">
      <c r="B430" s="5" t="s">
        <v>335</v>
      </c>
      <c r="C430" s="5" t="s">
        <v>337</v>
      </c>
      <c r="E430" s="14">
        <f t="shared" si="34"/>
        <v>97000000000429</v>
      </c>
      <c r="F430" s="3" t="str">
        <f t="shared" si="35"/>
        <v>Module.HumanResource.MasterData.OrganizationalDepartment.Report.DataList</v>
      </c>
      <c r="G430" s="3" t="str">
        <f t="shared" si="36"/>
        <v>Organizational Department Data List</v>
      </c>
      <c r="I430" s="15" t="str">
        <f t="shared" si="37"/>
        <v>PERFORM "SchSysConfig"."Func_TblAppObject_Menu_SET"(varSystemLoginSession, null, null, null, varInstitutionBranchID, null, 'Module.HumanResource.MasterData.OrganizationalDepartment.Report.DataList', 'Organizational Department Data List');</v>
      </c>
    </row>
    <row r="431" spans="2:9" x14ac:dyDescent="0.2">
      <c r="B431" s="13" t="s">
        <v>338</v>
      </c>
      <c r="C431" s="13" t="s">
        <v>340</v>
      </c>
      <c r="E431" s="14">
        <f t="shared" si="34"/>
        <v>97000000000430</v>
      </c>
      <c r="F431" s="3" t="str">
        <f t="shared" si="35"/>
        <v>Module.HumanResource.MasterData.OrganizationalJobPosition.Transaction</v>
      </c>
      <c r="G431" s="3" t="str">
        <f t="shared" si="36"/>
        <v>Organizational Job Position</v>
      </c>
      <c r="I431" s="15" t="str">
        <f t="shared" si="37"/>
        <v>PERFORM "SchSysConfig"."Func_TblAppObject_Menu_SET"(varSystemLoginSession, null, null, null, varInstitutionBranchID, null, 'Module.HumanResource.MasterData.OrganizationalJobPosition.Transaction', 'Organizational Job Position');</v>
      </c>
    </row>
    <row r="432" spans="2:9" x14ac:dyDescent="0.2">
      <c r="B432" s="2" t="s">
        <v>1104</v>
      </c>
      <c r="C432" s="2" t="s">
        <v>1105</v>
      </c>
      <c r="E432" s="14">
        <f t="shared" si="34"/>
        <v>97000000000431</v>
      </c>
      <c r="F432" s="3" t="str">
        <f t="shared" si="35"/>
        <v>Module.HumanResource.MasterData.OrganizationalJobPosition.DataValidation</v>
      </c>
      <c r="G432" s="3" t="str">
        <f t="shared" si="36"/>
        <v>Organizational Job Position Data Validation</v>
      </c>
      <c r="I432" s="15" t="str">
        <f t="shared" si="37"/>
        <v>PERFORM "SchSysConfig"."Func_TblAppObject_Menu_SET"(varSystemLoginSession, null, null, null, varInstitutionBranchID, null, 'Module.HumanResource.MasterData.OrganizationalJobPosition.DataValidation', 'Organizational Job Position Data Validation');</v>
      </c>
    </row>
    <row r="433" spans="2:9" x14ac:dyDescent="0.2">
      <c r="B433" s="2" t="s">
        <v>917</v>
      </c>
      <c r="C433" s="2" t="s">
        <v>918</v>
      </c>
      <c r="E433" s="14">
        <f t="shared" si="34"/>
        <v>97000000000432</v>
      </c>
      <c r="F433" s="3" t="str">
        <f t="shared" si="35"/>
        <v>Module.HumanResource.MasterData.OrganizationalJobPosition.Report.Form</v>
      </c>
      <c r="G433" s="3" t="str">
        <f t="shared" si="36"/>
        <v>Organizational Job Position Form</v>
      </c>
      <c r="I433" s="15" t="str">
        <f t="shared" si="37"/>
        <v>PERFORM "SchSysConfig"."Func_TblAppObject_Menu_SET"(varSystemLoginSession, null, null, null, varInstitutionBranchID, null, 'Module.HumanResource.MasterData.OrganizationalJobPosition.Report.Form', 'Organizational Job Position Form');</v>
      </c>
    </row>
    <row r="434" spans="2:9" x14ac:dyDescent="0.2">
      <c r="B434" s="5" t="s">
        <v>339</v>
      </c>
      <c r="C434" s="5" t="s">
        <v>341</v>
      </c>
      <c r="E434" s="14">
        <f t="shared" si="34"/>
        <v>97000000000433</v>
      </c>
      <c r="F434" s="3" t="str">
        <f t="shared" si="35"/>
        <v>Module.HumanResource.MasterData.OrganizationalJobPosition.Report.DataList</v>
      </c>
      <c r="G434" s="3" t="str">
        <f t="shared" si="36"/>
        <v>Organizational Job Position Data List</v>
      </c>
      <c r="I434" s="15" t="str">
        <f t="shared" si="37"/>
        <v>PERFORM "SchSysConfig"."Func_TblAppObject_Menu_SET"(varSystemLoginSession, null, null, null, varInstitutionBranchID, null, 'Module.HumanResource.MasterData.OrganizationalJobPosition.Report.DataList', 'Organizational Job Position Data List');</v>
      </c>
    </row>
    <row r="435" spans="2:9" x14ac:dyDescent="0.2">
      <c r="B435" s="13" t="s">
        <v>384</v>
      </c>
      <c r="C435" s="13" t="s">
        <v>386</v>
      </c>
      <c r="E435" s="14">
        <f t="shared" si="34"/>
        <v>97000000000434</v>
      </c>
      <c r="F435" s="3" t="str">
        <f t="shared" si="35"/>
        <v>Module.HumanResource.MasterData.WorkAbsencePermit.Transaction</v>
      </c>
      <c r="G435" s="3" t="str">
        <f t="shared" si="36"/>
        <v>Work Absence Permit</v>
      </c>
      <c r="I435" s="15" t="str">
        <f t="shared" si="37"/>
        <v>PERFORM "SchSysConfig"."Func_TblAppObject_Menu_SET"(varSystemLoginSession, null, null, null, varInstitutionBranchID, null, 'Module.HumanResource.MasterData.WorkAbsencePermit.Transaction', 'Work Absence Permit');</v>
      </c>
    </row>
    <row r="436" spans="2:9" x14ac:dyDescent="0.2">
      <c r="B436" s="2" t="s">
        <v>1106</v>
      </c>
      <c r="C436" s="2" t="s">
        <v>1107</v>
      </c>
      <c r="E436" s="14">
        <f t="shared" si="34"/>
        <v>97000000000435</v>
      </c>
      <c r="F436" s="3" t="str">
        <f t="shared" si="35"/>
        <v>Module.HumanResource.MasterData.WorkAbsencePermit.DataValidation</v>
      </c>
      <c r="G436" s="3" t="str">
        <f t="shared" si="36"/>
        <v>Work Absence Permit Data Validation</v>
      </c>
      <c r="I436" s="15" t="str">
        <f t="shared" si="37"/>
        <v>PERFORM "SchSysConfig"."Func_TblAppObject_Menu_SET"(varSystemLoginSession, null, null, null, varInstitutionBranchID, null, 'Module.HumanResource.MasterData.WorkAbsencePermit.DataValidation', 'Work Absence Permit Data Validation');</v>
      </c>
    </row>
    <row r="437" spans="2:9" x14ac:dyDescent="0.2">
      <c r="B437" s="2" t="s">
        <v>919</v>
      </c>
      <c r="C437" s="2" t="s">
        <v>920</v>
      </c>
      <c r="E437" s="14">
        <f t="shared" si="34"/>
        <v>97000000000436</v>
      </c>
      <c r="F437" s="3" t="str">
        <f t="shared" si="35"/>
        <v>Module.HumanResource.MasterData.WorkAbsencePermit.Report.Form</v>
      </c>
      <c r="G437" s="3" t="str">
        <f t="shared" si="36"/>
        <v>Work Absence Permit Form</v>
      </c>
      <c r="I437" s="15" t="str">
        <f t="shared" si="37"/>
        <v>PERFORM "SchSysConfig"."Func_TblAppObject_Menu_SET"(varSystemLoginSession, null, null, null, varInstitutionBranchID, null, 'Module.HumanResource.MasterData.WorkAbsencePermit.Report.Form', 'Work Absence Permit Form');</v>
      </c>
    </row>
    <row r="438" spans="2:9" x14ac:dyDescent="0.2">
      <c r="B438" s="5" t="s">
        <v>385</v>
      </c>
      <c r="C438" s="5" t="s">
        <v>387</v>
      </c>
      <c r="E438" s="14">
        <f t="shared" si="34"/>
        <v>97000000000437</v>
      </c>
      <c r="F438" s="3" t="str">
        <f t="shared" si="35"/>
        <v>Module.HumanResource.MasterData.WorkAbsencePermit.Report.DataList</v>
      </c>
      <c r="G438" s="3" t="str">
        <f t="shared" si="36"/>
        <v>Work Absence Permit Data List</v>
      </c>
      <c r="I438" s="15" t="str">
        <f t="shared" si="37"/>
        <v>PERFORM "SchSysConfig"."Func_TblAppObject_Menu_SET"(varSystemLoginSession, null, null, null, varInstitutionBranchID, null, 'Module.HumanResource.MasterData.WorkAbsencePermit.Report.DataList', 'Work Absence Permit Data List');</v>
      </c>
    </row>
    <row r="439" spans="2:9" x14ac:dyDescent="0.2">
      <c r="B439" s="13" t="s">
        <v>388</v>
      </c>
      <c r="C439" s="13" t="s">
        <v>390</v>
      </c>
      <c r="E439" s="14">
        <f t="shared" si="34"/>
        <v>97000000000438</v>
      </c>
      <c r="F439" s="3" t="str">
        <f t="shared" si="35"/>
        <v>Module.HumanResource.MasterData.WorkAbsencePermitType.Transaction</v>
      </c>
      <c r="G439" s="3" t="str">
        <f t="shared" si="36"/>
        <v>Work Absence Permit Type</v>
      </c>
      <c r="I439" s="15" t="str">
        <f t="shared" si="37"/>
        <v>PERFORM "SchSysConfig"."Func_TblAppObject_Menu_SET"(varSystemLoginSession, null, null, null, varInstitutionBranchID, null, 'Module.HumanResource.MasterData.WorkAbsencePermitType.Transaction', 'Work Absence Permit Type');</v>
      </c>
    </row>
    <row r="440" spans="2:9" x14ac:dyDescent="0.2">
      <c r="B440" s="2" t="s">
        <v>1108</v>
      </c>
      <c r="C440" s="2" t="s">
        <v>1109</v>
      </c>
      <c r="E440" s="14">
        <f t="shared" si="34"/>
        <v>97000000000439</v>
      </c>
      <c r="F440" s="3" t="str">
        <f t="shared" si="35"/>
        <v>Module.HumanResource.MasterData.WorkAbsencePermitType.DataValidation</v>
      </c>
      <c r="G440" s="3" t="str">
        <f t="shared" si="36"/>
        <v>Work Absence Permit Type Data Validation</v>
      </c>
      <c r="I440" s="15" t="str">
        <f t="shared" si="37"/>
        <v>PERFORM "SchSysConfig"."Func_TblAppObject_Menu_SET"(varSystemLoginSession, null, null, null, varInstitutionBranchID, null, 'Module.HumanResource.MasterData.WorkAbsencePermitType.DataValidation', 'Work Absence Permit Type Data Validation');</v>
      </c>
    </row>
    <row r="441" spans="2:9" x14ac:dyDescent="0.2">
      <c r="B441" s="2" t="s">
        <v>921</v>
      </c>
      <c r="C441" s="2" t="s">
        <v>922</v>
      </c>
      <c r="E441" s="14">
        <f t="shared" si="34"/>
        <v>97000000000440</v>
      </c>
      <c r="F441" s="3" t="str">
        <f t="shared" si="35"/>
        <v>Module.HumanResource.MasterData.WorkAbsencePermitType.Report.Form</v>
      </c>
      <c r="G441" s="3" t="str">
        <f t="shared" si="36"/>
        <v>Work Absence Permit Type Form</v>
      </c>
      <c r="I441" s="15" t="str">
        <f t="shared" si="37"/>
        <v>PERFORM "SchSysConfig"."Func_TblAppObject_Menu_SET"(varSystemLoginSession, null, null, null, varInstitutionBranchID, null, 'Module.HumanResource.MasterData.WorkAbsencePermitType.Report.Form', 'Work Absence Permit Type Form');</v>
      </c>
    </row>
    <row r="442" spans="2:9" x14ac:dyDescent="0.2">
      <c r="B442" s="5" t="s">
        <v>389</v>
      </c>
      <c r="C442" s="5" t="s">
        <v>391</v>
      </c>
      <c r="E442" s="14">
        <f t="shared" si="34"/>
        <v>97000000000441</v>
      </c>
      <c r="F442" s="3" t="str">
        <f t="shared" si="35"/>
        <v>Module.HumanResource.MasterData.WorkAbsencePermitType.Report.DataList</v>
      </c>
      <c r="G442" s="3" t="str">
        <f t="shared" si="36"/>
        <v>Work Absence Permit Type Data List</v>
      </c>
      <c r="I442" s="15" t="str">
        <f t="shared" si="37"/>
        <v>PERFORM "SchSysConfig"."Func_TblAppObject_Menu_SET"(varSystemLoginSession, null, null, null, varInstitutionBranchID, null, 'Module.HumanResource.MasterData.WorkAbsencePermitType.Report.DataList', 'Work Absence Permit Type Data List');</v>
      </c>
    </row>
    <row r="443" spans="2:9" x14ac:dyDescent="0.2">
      <c r="B443" s="13" t="s">
        <v>392</v>
      </c>
      <c r="C443" s="13" t="s">
        <v>394</v>
      </c>
      <c r="E443" s="14">
        <f t="shared" si="34"/>
        <v>97000000000442</v>
      </c>
      <c r="F443" s="3" t="str">
        <f t="shared" si="35"/>
        <v>Module.HumanResource.MasterData.WorkArriveDepartPermit.Transaction</v>
      </c>
      <c r="G443" s="3" t="str">
        <f t="shared" si="36"/>
        <v>Work Arrive Depart Permit</v>
      </c>
      <c r="I443" s="15" t="str">
        <f t="shared" si="37"/>
        <v>PERFORM "SchSysConfig"."Func_TblAppObject_Menu_SET"(varSystemLoginSession, null, null, null, varInstitutionBranchID, null, 'Module.HumanResource.MasterData.WorkArriveDepartPermit.Transaction', 'Work Arrive Depart Permit');</v>
      </c>
    </row>
    <row r="444" spans="2:9" x14ac:dyDescent="0.2">
      <c r="B444" s="2" t="s">
        <v>1110</v>
      </c>
      <c r="C444" s="2" t="s">
        <v>1111</v>
      </c>
      <c r="E444" s="14">
        <f t="shared" si="34"/>
        <v>97000000000443</v>
      </c>
      <c r="F444" s="3" t="str">
        <f t="shared" si="35"/>
        <v>Module.HumanResource.MasterData.WorkArriveDepartPermit.DataValidation</v>
      </c>
      <c r="G444" s="3" t="str">
        <f t="shared" si="36"/>
        <v>Work Arrive Depart Permit Data Validation</v>
      </c>
      <c r="I444" s="15" t="str">
        <f t="shared" si="37"/>
        <v>PERFORM "SchSysConfig"."Func_TblAppObject_Menu_SET"(varSystemLoginSession, null, null, null, varInstitutionBranchID, null, 'Module.HumanResource.MasterData.WorkArriveDepartPermit.DataValidation', 'Work Arrive Depart Permit Data Validation');</v>
      </c>
    </row>
    <row r="445" spans="2:9" x14ac:dyDescent="0.2">
      <c r="B445" s="2" t="s">
        <v>923</v>
      </c>
      <c r="C445" s="2" t="s">
        <v>924</v>
      </c>
      <c r="E445" s="14">
        <f t="shared" si="34"/>
        <v>97000000000444</v>
      </c>
      <c r="F445" s="3" t="str">
        <f t="shared" si="35"/>
        <v>Module.HumanResource.MasterData.WorkArriveDepartPermit.Report.Form</v>
      </c>
      <c r="G445" s="3" t="str">
        <f t="shared" si="36"/>
        <v>Work Arrive Depart Permit Form</v>
      </c>
      <c r="I445" s="15" t="str">
        <f t="shared" si="37"/>
        <v>PERFORM "SchSysConfig"."Func_TblAppObject_Menu_SET"(varSystemLoginSession, null, null, null, varInstitutionBranchID, null, 'Module.HumanResource.MasterData.WorkArriveDepartPermit.Report.Form', 'Work Arrive Depart Permit Form');</v>
      </c>
    </row>
    <row r="446" spans="2:9" x14ac:dyDescent="0.2">
      <c r="B446" s="5" t="s">
        <v>393</v>
      </c>
      <c r="C446" s="5" t="s">
        <v>395</v>
      </c>
      <c r="E446" s="14">
        <f t="shared" si="34"/>
        <v>97000000000445</v>
      </c>
      <c r="F446" s="3" t="str">
        <f t="shared" si="35"/>
        <v>Module.HumanResource.MasterData.WorkArriveDepartPermit.Report.DataList</v>
      </c>
      <c r="G446" s="3" t="str">
        <f t="shared" si="36"/>
        <v>Work Arrive Depart Permit Data List</v>
      </c>
      <c r="I446" s="15" t="str">
        <f t="shared" si="37"/>
        <v>PERFORM "SchSysConfig"."Func_TblAppObject_Menu_SET"(varSystemLoginSession, null, null, null, varInstitutionBranchID, null, 'Module.HumanResource.MasterData.WorkArriveDepartPermit.Report.DataList', 'Work Arrive Depart Permit Data List');</v>
      </c>
    </row>
    <row r="447" spans="2:9" x14ac:dyDescent="0.2">
      <c r="B447" s="13" t="s">
        <v>396</v>
      </c>
      <c r="C447" s="13" t="s">
        <v>398</v>
      </c>
      <c r="E447" s="14">
        <f t="shared" si="34"/>
        <v>97000000000446</v>
      </c>
      <c r="F447" s="3" t="str">
        <f t="shared" si="35"/>
        <v>Module.HumanResource.MasterData.WorkDay.Transaction</v>
      </c>
      <c r="G447" s="3" t="str">
        <f t="shared" si="36"/>
        <v>Work Day</v>
      </c>
      <c r="I447" s="15" t="str">
        <f t="shared" si="37"/>
        <v>PERFORM "SchSysConfig"."Func_TblAppObject_Menu_SET"(varSystemLoginSession, null, null, null, varInstitutionBranchID, null, 'Module.HumanResource.MasterData.WorkDay.Transaction', 'Work Day');</v>
      </c>
    </row>
    <row r="448" spans="2:9" x14ac:dyDescent="0.2">
      <c r="B448" s="2" t="s">
        <v>1112</v>
      </c>
      <c r="C448" s="2" t="s">
        <v>1113</v>
      </c>
      <c r="E448" s="14">
        <f t="shared" si="34"/>
        <v>97000000000447</v>
      </c>
      <c r="F448" s="3" t="str">
        <f t="shared" si="35"/>
        <v>Module.HumanResource.MasterData.WorkDay.DataValidation</v>
      </c>
      <c r="G448" s="3" t="str">
        <f t="shared" si="36"/>
        <v>Work Day Data Validation</v>
      </c>
      <c r="I448" s="15" t="str">
        <f t="shared" si="37"/>
        <v>PERFORM "SchSysConfig"."Func_TblAppObject_Menu_SET"(varSystemLoginSession, null, null, null, varInstitutionBranchID, null, 'Module.HumanResource.MasterData.WorkDay.DataValidation', 'Work Day Data Validation');</v>
      </c>
    </row>
    <row r="449" spans="2:9" x14ac:dyDescent="0.2">
      <c r="B449" s="2" t="s">
        <v>925</v>
      </c>
      <c r="C449" s="2" t="s">
        <v>926</v>
      </c>
      <c r="E449" s="14">
        <f t="shared" si="34"/>
        <v>97000000000448</v>
      </c>
      <c r="F449" s="3" t="str">
        <f t="shared" si="35"/>
        <v>Module.HumanResource.MasterData.WorkDay.Report.Form</v>
      </c>
      <c r="G449" s="3" t="str">
        <f t="shared" si="36"/>
        <v>Work Day Form</v>
      </c>
      <c r="I449" s="15" t="str">
        <f t="shared" si="37"/>
        <v>PERFORM "SchSysConfig"."Func_TblAppObject_Menu_SET"(varSystemLoginSession, null, null, null, varInstitutionBranchID, null, 'Module.HumanResource.MasterData.WorkDay.Report.Form', 'Work Day Form');</v>
      </c>
    </row>
    <row r="450" spans="2:9" x14ac:dyDescent="0.2">
      <c r="B450" s="5" t="s">
        <v>397</v>
      </c>
      <c r="C450" s="5" t="s">
        <v>399</v>
      </c>
      <c r="E450" s="14">
        <f t="shared" si="34"/>
        <v>97000000000449</v>
      </c>
      <c r="F450" s="3" t="str">
        <f t="shared" si="35"/>
        <v>Module.HumanResource.MasterData.WorkDay.Report.DataList</v>
      </c>
      <c r="G450" s="3" t="str">
        <f t="shared" si="36"/>
        <v>Work Day Data List</v>
      </c>
      <c r="I450" s="15" t="str">
        <f t="shared" si="37"/>
        <v>PERFORM "SchSysConfig"."Func_TblAppObject_Menu_SET"(varSystemLoginSession, null, null, null, varInstitutionBranchID, null, 'Module.HumanResource.MasterData.WorkDay.Report.DataList', 'Work Day Data List');</v>
      </c>
    </row>
    <row r="451" spans="2:9" x14ac:dyDescent="0.2">
      <c r="B451" s="13" t="s">
        <v>400</v>
      </c>
      <c r="C451" s="13" t="s">
        <v>402</v>
      </c>
      <c r="E451" s="14">
        <f t="shared" ref="E451:E514" si="38">IF(ISNUMBER($E450), $E450+1, 97000000000001)</f>
        <v>97000000000450</v>
      </c>
      <c r="F451" s="3" t="str">
        <f t="shared" si="35"/>
        <v>Module.HumanResource.MasterData.WorkTimeAssignation.Transaction</v>
      </c>
      <c r="G451" s="3" t="str">
        <f t="shared" si="36"/>
        <v>Work Time Assignation</v>
      </c>
      <c r="I451" s="15" t="str">
        <f t="shared" si="37"/>
        <v>PERFORM "SchSysConfig"."Func_TblAppObject_Menu_SET"(varSystemLoginSession, null, null, null, varInstitutionBranchID, null, 'Module.HumanResource.MasterData.WorkTimeAssignation.Transaction', 'Work Time Assignation');</v>
      </c>
    </row>
    <row r="452" spans="2:9" x14ac:dyDescent="0.2">
      <c r="B452" s="2" t="s">
        <v>1114</v>
      </c>
      <c r="C452" s="2" t="s">
        <v>1115</v>
      </c>
      <c r="E452" s="14">
        <f t="shared" si="38"/>
        <v>97000000000451</v>
      </c>
      <c r="F452" s="3" t="str">
        <f t="shared" si="35"/>
        <v>Module.HumanResource.MasterData.WorkTimeAssignation.DataValidation</v>
      </c>
      <c r="G452" s="3" t="str">
        <f t="shared" si="36"/>
        <v>Work Time Assignation Data Validation</v>
      </c>
      <c r="I452" s="15" t="str">
        <f t="shared" si="37"/>
        <v>PERFORM "SchSysConfig"."Func_TblAppObject_Menu_SET"(varSystemLoginSession, null, null, null, varInstitutionBranchID, null, 'Module.HumanResource.MasterData.WorkTimeAssignation.DataValidation', 'Work Time Assignation Data Validation');</v>
      </c>
    </row>
    <row r="453" spans="2:9" x14ac:dyDescent="0.2">
      <c r="B453" s="2" t="s">
        <v>927</v>
      </c>
      <c r="C453" s="2" t="s">
        <v>928</v>
      </c>
      <c r="E453" s="14">
        <f t="shared" si="38"/>
        <v>97000000000452</v>
      </c>
      <c r="F453" s="3" t="str">
        <f t="shared" si="35"/>
        <v>Module.HumanResource.MasterData.WorkTimeAssignation.Report.Form</v>
      </c>
      <c r="G453" s="3" t="str">
        <f t="shared" si="36"/>
        <v>Work Time Assignation Form</v>
      </c>
      <c r="I453" s="15" t="str">
        <f t="shared" si="37"/>
        <v>PERFORM "SchSysConfig"."Func_TblAppObject_Menu_SET"(varSystemLoginSession, null, null, null, varInstitutionBranchID, null, 'Module.HumanResource.MasterData.WorkTimeAssignation.Report.Form', 'Work Time Assignation Form');</v>
      </c>
    </row>
    <row r="454" spans="2:9" x14ac:dyDescent="0.2">
      <c r="B454" s="5" t="s">
        <v>401</v>
      </c>
      <c r="C454" s="5" t="s">
        <v>403</v>
      </c>
      <c r="E454" s="14">
        <f t="shared" si="38"/>
        <v>97000000000453</v>
      </c>
      <c r="F454" s="3" t="str">
        <f t="shared" si="35"/>
        <v>Module.HumanResource.MasterData.WorkTimeAssignation.Report.DataList</v>
      </c>
      <c r="G454" s="3" t="str">
        <f t="shared" si="36"/>
        <v>Work Time Assignation Data List</v>
      </c>
      <c r="I454" s="15" t="str">
        <f t="shared" si="37"/>
        <v>PERFORM "SchSysConfig"."Func_TblAppObject_Menu_SET"(varSystemLoginSession, null, null, null, varInstitutionBranchID, null, 'Module.HumanResource.MasterData.WorkTimeAssignation.Report.DataList', 'Work Time Assignation Data List');</v>
      </c>
    </row>
    <row r="455" spans="2:9" x14ac:dyDescent="0.2">
      <c r="B455" s="13" t="s">
        <v>404</v>
      </c>
      <c r="C455" s="13" t="s">
        <v>406</v>
      </c>
      <c r="E455" s="14">
        <f t="shared" si="38"/>
        <v>97000000000454</v>
      </c>
      <c r="F455" s="3" t="str">
        <f t="shared" si="35"/>
        <v>Module.HumanResource.MasterData.WorkTimeEpoch.Transaction</v>
      </c>
      <c r="G455" s="3" t="str">
        <f t="shared" si="36"/>
        <v>Work Time Epoch</v>
      </c>
      <c r="I455" s="15" t="str">
        <f t="shared" si="37"/>
        <v>PERFORM "SchSysConfig"."Func_TblAppObject_Menu_SET"(varSystemLoginSession, null, null, null, varInstitutionBranchID, null, 'Module.HumanResource.MasterData.WorkTimeEpoch.Transaction', 'Work Time Epoch');</v>
      </c>
    </row>
    <row r="456" spans="2:9" x14ac:dyDescent="0.2">
      <c r="B456" s="2" t="s">
        <v>1116</v>
      </c>
      <c r="C456" s="2" t="s">
        <v>1117</v>
      </c>
      <c r="E456" s="14">
        <f t="shared" si="38"/>
        <v>97000000000455</v>
      </c>
      <c r="F456" s="3" t="str">
        <f t="shared" si="35"/>
        <v>Module.HumanResource.MasterData.WorkTimeEpoch.DataValidation</v>
      </c>
      <c r="G456" s="3" t="str">
        <f t="shared" si="36"/>
        <v>Work Time Epoch Data Validation</v>
      </c>
      <c r="I456" s="15" t="str">
        <f t="shared" si="37"/>
        <v>PERFORM "SchSysConfig"."Func_TblAppObject_Menu_SET"(varSystemLoginSession, null, null, null, varInstitutionBranchID, null, 'Module.HumanResource.MasterData.WorkTimeEpoch.DataValidation', 'Work Time Epoch Data Validation');</v>
      </c>
    </row>
    <row r="457" spans="2:9" x14ac:dyDescent="0.2">
      <c r="B457" s="2" t="s">
        <v>929</v>
      </c>
      <c r="C457" s="2" t="s">
        <v>930</v>
      </c>
      <c r="E457" s="14">
        <f t="shared" si="38"/>
        <v>97000000000456</v>
      </c>
      <c r="F457" s="3" t="str">
        <f t="shared" si="35"/>
        <v>Module.HumanResource.MasterData.WorkTimeEpoch.Report.Form</v>
      </c>
      <c r="G457" s="3" t="str">
        <f t="shared" si="36"/>
        <v>Work Time Epoch Form</v>
      </c>
      <c r="I457" s="15" t="str">
        <f t="shared" si="37"/>
        <v>PERFORM "SchSysConfig"."Func_TblAppObject_Menu_SET"(varSystemLoginSession, null, null, null, varInstitutionBranchID, null, 'Module.HumanResource.MasterData.WorkTimeEpoch.Report.Form', 'Work Time Epoch Form');</v>
      </c>
    </row>
    <row r="458" spans="2:9" x14ac:dyDescent="0.2">
      <c r="B458" s="5" t="s">
        <v>405</v>
      </c>
      <c r="C458" s="5" t="s">
        <v>407</v>
      </c>
      <c r="E458" s="14">
        <f t="shared" si="38"/>
        <v>97000000000457</v>
      </c>
      <c r="F458" s="3" t="str">
        <f t="shared" si="35"/>
        <v>Module.HumanResource.MasterData.WorkTimeEpoch.Report.DataList</v>
      </c>
      <c r="G458" s="3" t="str">
        <f t="shared" si="36"/>
        <v>Work Time Epoch Data List</v>
      </c>
      <c r="I458" s="15" t="str">
        <f t="shared" si="37"/>
        <v>PERFORM "SchSysConfig"."Func_TblAppObject_Menu_SET"(varSystemLoginSession, null, null, null, varInstitutionBranchID, null, 'Module.HumanResource.MasterData.WorkTimeEpoch.Report.DataList', 'Work Time Epoch Data List');</v>
      </c>
    </row>
    <row r="459" spans="2:9" x14ac:dyDescent="0.2">
      <c r="B459" s="13" t="s">
        <v>408</v>
      </c>
      <c r="C459" s="13" t="s">
        <v>410</v>
      </c>
      <c r="E459" s="14">
        <f t="shared" si="38"/>
        <v>97000000000458</v>
      </c>
      <c r="F459" s="3" t="str">
        <f t="shared" si="35"/>
        <v>Module.HumanResource.MasterData.WorkTimeSchedule.Transaction</v>
      </c>
      <c r="G459" s="3" t="str">
        <f t="shared" si="36"/>
        <v>Work Time Schedule</v>
      </c>
      <c r="I459" s="15" t="str">
        <f t="shared" si="37"/>
        <v>PERFORM "SchSysConfig"."Func_TblAppObject_Menu_SET"(varSystemLoginSession, null, null, null, varInstitutionBranchID, null, 'Module.HumanResource.MasterData.WorkTimeSchedule.Transaction', 'Work Time Schedule');</v>
      </c>
    </row>
    <row r="460" spans="2:9" x14ac:dyDescent="0.2">
      <c r="B460" s="2" t="s">
        <v>1118</v>
      </c>
      <c r="C460" s="2" t="s">
        <v>1119</v>
      </c>
      <c r="E460" s="14">
        <f t="shared" si="38"/>
        <v>97000000000459</v>
      </c>
      <c r="F460" s="3" t="str">
        <f t="shared" si="35"/>
        <v>Module.HumanResource.MasterData.WorkTimeSchedule.DataValidation</v>
      </c>
      <c r="G460" s="3" t="str">
        <f t="shared" si="36"/>
        <v>Work Time Schedule Data Validation</v>
      </c>
      <c r="I460" s="15" t="str">
        <f t="shared" si="37"/>
        <v>PERFORM "SchSysConfig"."Func_TblAppObject_Menu_SET"(varSystemLoginSession, null, null, null, varInstitutionBranchID, null, 'Module.HumanResource.MasterData.WorkTimeSchedule.DataValidation', 'Work Time Schedule Data Validation');</v>
      </c>
    </row>
    <row r="461" spans="2:9" x14ac:dyDescent="0.2">
      <c r="B461" s="2" t="s">
        <v>931</v>
      </c>
      <c r="C461" s="2" t="s">
        <v>932</v>
      </c>
      <c r="E461" s="14">
        <f t="shared" si="38"/>
        <v>97000000000460</v>
      </c>
      <c r="F461" s="3" t="str">
        <f t="shared" si="35"/>
        <v>Module.HumanResource.MasterData.WorkTimeSchedule.Report.Form</v>
      </c>
      <c r="G461" s="3" t="str">
        <f t="shared" si="36"/>
        <v>Work Time Schedule Form</v>
      </c>
      <c r="I461" s="15" t="str">
        <f t="shared" si="37"/>
        <v>PERFORM "SchSysConfig"."Func_TblAppObject_Menu_SET"(varSystemLoginSession, null, null, null, varInstitutionBranchID, null, 'Module.HumanResource.MasterData.WorkTimeSchedule.Report.Form', 'Work Time Schedule Form');</v>
      </c>
    </row>
    <row r="462" spans="2:9" x14ac:dyDescent="0.2">
      <c r="B462" s="5" t="s">
        <v>409</v>
      </c>
      <c r="C462" s="5" t="s">
        <v>411</v>
      </c>
      <c r="E462" s="14">
        <f t="shared" si="38"/>
        <v>97000000000461</v>
      </c>
      <c r="F462" s="3" t="str">
        <f t="shared" si="35"/>
        <v>Module.HumanResource.MasterData.WorkTimeSchedule.Report.DataList</v>
      </c>
      <c r="G462" s="3" t="str">
        <f t="shared" si="36"/>
        <v>Work Time Schedule Data List</v>
      </c>
      <c r="I462" s="15" t="str">
        <f t="shared" si="37"/>
        <v>PERFORM "SchSysConfig"."Func_TblAppObject_Menu_SET"(varSystemLoginSession, null, null, null, varInstitutionBranchID, null, 'Module.HumanResource.MasterData.WorkTimeSchedule.Report.DataList', 'Work Time Schedule Data List');</v>
      </c>
    </row>
    <row r="463" spans="2:9" x14ac:dyDescent="0.2">
      <c r="B463" s="13" t="s">
        <v>456</v>
      </c>
      <c r="C463" s="13" t="s">
        <v>458</v>
      </c>
      <c r="E463" s="14">
        <f t="shared" si="38"/>
        <v>97000000000462</v>
      </c>
      <c r="F463" s="3" t="str">
        <f t="shared" si="35"/>
        <v>Module.HumanResource.MasterData.WorkType.Transaction</v>
      </c>
      <c r="G463" s="3" t="str">
        <f t="shared" si="36"/>
        <v>Work Type</v>
      </c>
      <c r="I463" s="15" t="str">
        <f t="shared" si="37"/>
        <v>PERFORM "SchSysConfig"."Func_TblAppObject_Menu_SET"(varSystemLoginSession, null, null, null, varInstitutionBranchID, null, 'Module.HumanResource.MasterData.WorkType.Transaction', 'Work Type');</v>
      </c>
    </row>
    <row r="464" spans="2:9" x14ac:dyDescent="0.2">
      <c r="B464" s="2" t="s">
        <v>1120</v>
      </c>
      <c r="C464" s="2" t="s">
        <v>1121</v>
      </c>
      <c r="E464" s="14">
        <f t="shared" si="38"/>
        <v>97000000000463</v>
      </c>
      <c r="F464" s="3" t="str">
        <f t="shared" si="35"/>
        <v>Module.HumanResource.MasterData.WorkType.DataValidation</v>
      </c>
      <c r="G464" s="3" t="str">
        <f t="shared" si="36"/>
        <v>Work Type Data Validation</v>
      </c>
      <c r="I464" s="15" t="str">
        <f t="shared" si="37"/>
        <v>PERFORM "SchSysConfig"."Func_TblAppObject_Menu_SET"(varSystemLoginSession, null, null, null, varInstitutionBranchID, null, 'Module.HumanResource.MasterData.WorkType.DataValidation', 'Work Type Data Validation');</v>
      </c>
    </row>
    <row r="465" spans="2:9" x14ac:dyDescent="0.2">
      <c r="B465" s="2" t="s">
        <v>933</v>
      </c>
      <c r="C465" s="2" t="s">
        <v>934</v>
      </c>
      <c r="E465" s="14">
        <f t="shared" si="38"/>
        <v>97000000000464</v>
      </c>
      <c r="F465" s="3" t="str">
        <f t="shared" si="35"/>
        <v>Module.HumanResource.MasterData.WorkType.Report.Form</v>
      </c>
      <c r="G465" s="3" t="str">
        <f t="shared" si="36"/>
        <v>Work Type Form</v>
      </c>
      <c r="I465" s="15" t="str">
        <f t="shared" si="37"/>
        <v>PERFORM "SchSysConfig"."Func_TblAppObject_Menu_SET"(varSystemLoginSession, null, null, null, varInstitutionBranchID, null, 'Module.HumanResource.MasterData.WorkType.Report.Form', 'Work Type Form');</v>
      </c>
    </row>
    <row r="466" spans="2:9" x14ac:dyDescent="0.2">
      <c r="B466" s="5" t="s">
        <v>457</v>
      </c>
      <c r="C466" s="5" t="s">
        <v>459</v>
      </c>
      <c r="E466" s="14">
        <f t="shared" si="38"/>
        <v>97000000000465</v>
      </c>
      <c r="F466" s="3" t="str">
        <f t="shared" si="35"/>
        <v>Module.HumanResource.MasterData.WorkType.Report.DataList</v>
      </c>
      <c r="G466" s="3" t="str">
        <f t="shared" si="36"/>
        <v>Work Type Data List</v>
      </c>
      <c r="I466" s="15" t="str">
        <f t="shared" si="37"/>
        <v>PERFORM "SchSysConfig"."Func_TblAppObject_Menu_SET"(varSystemLoginSession, null, null, null, varInstitutionBranchID, null, 'Module.HumanResource.MasterData.WorkType.Report.DataList', 'Work Type Data List');</v>
      </c>
    </row>
    <row r="467" spans="2:9" x14ac:dyDescent="0.2">
      <c r="B467" s="2" t="s">
        <v>345</v>
      </c>
      <c r="C467" s="2" t="s">
        <v>425</v>
      </c>
      <c r="E467" s="14">
        <f t="shared" si="38"/>
        <v>97000000000466</v>
      </c>
      <c r="F467" s="3" t="str">
        <f t="shared" si="35"/>
        <v>Module.HumanResource.Data.PersonBusinessTrip.Transaction</v>
      </c>
      <c r="G467" s="3" t="str">
        <f t="shared" si="36"/>
        <v>Person Business Trip</v>
      </c>
      <c r="I467" s="15" t="str">
        <f t="shared" si="37"/>
        <v>PERFORM "SchSysConfig"."Func_TblAppObject_Menu_SET"(varSystemLoginSession, null, null, null, varInstitutionBranchID, null, 'Module.HumanResource.Data.PersonBusinessTrip.Transaction', 'Person Business Trip');</v>
      </c>
    </row>
    <row r="468" spans="2:9" x14ac:dyDescent="0.2">
      <c r="B468" s="2" t="s">
        <v>346</v>
      </c>
      <c r="C468" s="2" t="s">
        <v>342</v>
      </c>
      <c r="E468" s="14">
        <f t="shared" si="38"/>
        <v>97000000000467</v>
      </c>
      <c r="F468" s="3" t="str">
        <f t="shared" si="35"/>
        <v>Module.HumanResource.Data.PersonBusinessTrip.Report.Form</v>
      </c>
      <c r="G468" s="3" t="str">
        <f t="shared" si="36"/>
        <v>Person Business Trip Form</v>
      </c>
      <c r="I468" s="15" t="str">
        <f t="shared" si="37"/>
        <v>PERFORM "SchSysConfig"."Func_TblAppObject_Menu_SET"(varSystemLoginSession, null, null, null, varInstitutionBranchID, null, 'Module.HumanResource.Data.PersonBusinessTrip.Report.Form', 'Person Business Trip Form');</v>
      </c>
    </row>
    <row r="469" spans="2:9" x14ac:dyDescent="0.2">
      <c r="B469" s="2" t="s">
        <v>347</v>
      </c>
      <c r="C469" s="2" t="s">
        <v>343</v>
      </c>
      <c r="E469" s="14">
        <f t="shared" si="38"/>
        <v>97000000000468</v>
      </c>
      <c r="F469" s="3" t="str">
        <f t="shared" si="35"/>
        <v>Module.HumanResource.Data.PersonBusinessTrip.Report.DataList</v>
      </c>
      <c r="G469" s="3" t="str">
        <f t="shared" si="36"/>
        <v>Person Business Trip Data List</v>
      </c>
      <c r="I469" s="15" t="str">
        <f t="shared" si="37"/>
        <v>PERFORM "SchSysConfig"."Func_TblAppObject_Menu_SET"(varSystemLoginSession, null, null, null, varInstitutionBranchID, null, 'Module.HumanResource.Data.PersonBusinessTrip.Report.DataList', 'Person Business Trip Data List');</v>
      </c>
    </row>
    <row r="470" spans="2:9" x14ac:dyDescent="0.2">
      <c r="B470" s="5" t="s">
        <v>348</v>
      </c>
      <c r="C470" s="5" t="s">
        <v>344</v>
      </c>
      <c r="E470" s="14">
        <f t="shared" si="38"/>
        <v>97000000000469</v>
      </c>
      <c r="F470" s="3" t="str">
        <f t="shared" si="35"/>
        <v>Module.HumanResource.Data.PersonBusinessTrip.Report.Resume</v>
      </c>
      <c r="G470" s="3" t="str">
        <f t="shared" si="36"/>
        <v>Person Business Trip Resume</v>
      </c>
      <c r="I470" s="15" t="str">
        <f t="shared" si="37"/>
        <v>PERFORM "SchSysConfig"."Func_TblAppObject_Menu_SET"(varSystemLoginSession, null, null, null, varInstitutionBranchID, null, 'Module.HumanResource.Data.PersonBusinessTrip.Report.Resume', 'Person Business Trip Resume');</v>
      </c>
    </row>
    <row r="471" spans="2:9" x14ac:dyDescent="0.2">
      <c r="B471" s="2" t="s">
        <v>1128</v>
      </c>
      <c r="C471" s="2" t="s">
        <v>1135</v>
      </c>
      <c r="E471" s="14">
        <f t="shared" si="38"/>
        <v>97000000000470</v>
      </c>
      <c r="F471" s="3" t="str">
        <f t="shared" si="35"/>
        <v>Module.HumanResource.Data.PersonBusinessTripPayment.Transaction</v>
      </c>
      <c r="G471" s="3" t="str">
        <f t="shared" si="36"/>
        <v>Person Business Trip Payment</v>
      </c>
      <c r="I471" s="15" t="str">
        <f t="shared" si="37"/>
        <v>PERFORM "SchSysConfig"."Func_TblAppObject_Menu_SET"(varSystemLoginSession, null, null, null, varInstitutionBranchID, null, 'Module.HumanResource.Data.PersonBusinessTripPayment.Transaction', 'Person Business Trip Payment');</v>
      </c>
    </row>
    <row r="472" spans="2:9" x14ac:dyDescent="0.2">
      <c r="B472" s="2" t="s">
        <v>1129</v>
      </c>
      <c r="C472" s="2" t="s">
        <v>1134</v>
      </c>
      <c r="E472" s="14">
        <f t="shared" si="38"/>
        <v>97000000000471</v>
      </c>
      <c r="F472" s="3" t="str">
        <f t="shared" ref="F472:F543" si="39">IF(EXACT(B472, ""), "", B472)</f>
        <v>Module.HumanResource.Data.PersonBusinessTripPayment.Report.Form</v>
      </c>
      <c r="G472" s="3" t="str">
        <f t="shared" ref="G472:G543" si="40">IF(EXACT(C472, ""), "", C472)</f>
        <v>Person Business Trip Payment Form</v>
      </c>
      <c r="I472" s="15" t="str">
        <f t="shared" si="37"/>
        <v>PERFORM "SchSysConfig"."Func_TblAppObject_Menu_SET"(varSystemLoginSession, null, null, null, varInstitutionBranchID, null, 'Module.HumanResource.Data.PersonBusinessTripPayment.Report.Form', 'Person Business Trip Payment Form');</v>
      </c>
    </row>
    <row r="473" spans="2:9" x14ac:dyDescent="0.2">
      <c r="B473" s="2" t="s">
        <v>1130</v>
      </c>
      <c r="C473" s="2" t="s">
        <v>1133</v>
      </c>
      <c r="E473" s="14">
        <f t="shared" si="38"/>
        <v>97000000000472</v>
      </c>
      <c r="F473" s="3" t="str">
        <f t="shared" si="39"/>
        <v>Module.HumanResource.Data.PersonBusinessTripPayment.Report.DataList</v>
      </c>
      <c r="G473" s="3" t="str">
        <f t="shared" si="40"/>
        <v>Person Business Trip Payment Data List</v>
      </c>
      <c r="I473" s="15" t="str">
        <f t="shared" si="37"/>
        <v>PERFORM "SchSysConfig"."Func_TblAppObject_Menu_SET"(varSystemLoginSession, null, null, null, varInstitutionBranchID, null, 'Module.HumanResource.Data.PersonBusinessTripPayment.Report.DataList', 'Person Business Trip Payment Data List');</v>
      </c>
    </row>
    <row r="474" spans="2:9" x14ac:dyDescent="0.2">
      <c r="B474" s="5" t="s">
        <v>1131</v>
      </c>
      <c r="C474" s="5" t="s">
        <v>1132</v>
      </c>
      <c r="E474" s="14">
        <f t="shared" si="38"/>
        <v>97000000000473</v>
      </c>
      <c r="F474" s="3" t="str">
        <f t="shared" si="39"/>
        <v>Module.HumanResource.Data.PersonBusinessTripPayment.Report.Resume</v>
      </c>
      <c r="G474" s="3" t="str">
        <f t="shared" si="40"/>
        <v>Person Business Trip Payment Resume</v>
      </c>
      <c r="I474" s="15" t="str">
        <f t="shared" si="37"/>
        <v>PERFORM "SchSysConfig"."Func_TblAppObject_Menu_SET"(varSystemLoginSession, null, null, null, varInstitutionBranchID, null, 'Module.HumanResource.Data.PersonBusinessTripPayment.Report.Resume', 'Person Business Trip Payment Resume');</v>
      </c>
    </row>
    <row r="475" spans="2:9" x14ac:dyDescent="0.2">
      <c r="B475" s="2" t="s">
        <v>1140</v>
      </c>
      <c r="C475" s="2" t="s">
        <v>1136</v>
      </c>
      <c r="E475" s="14">
        <f t="shared" si="38"/>
        <v>97000000000474</v>
      </c>
      <c r="F475" s="3" t="str">
        <f t="shared" si="39"/>
        <v>Module.HumanResource.Data.PersonBusinessTripSettlement.Transaction</v>
      </c>
      <c r="G475" s="3" t="str">
        <f t="shared" si="40"/>
        <v>Person Business Trip Settlement</v>
      </c>
      <c r="I475" s="15" t="str">
        <f t="shared" si="37"/>
        <v>PERFORM "SchSysConfig"."Func_TblAppObject_Menu_SET"(varSystemLoginSession, null, null, null, varInstitutionBranchID, null, 'Module.HumanResource.Data.PersonBusinessTripSettlement.Transaction', 'Person Business Trip Settlement');</v>
      </c>
    </row>
    <row r="476" spans="2:9" x14ac:dyDescent="0.2">
      <c r="B476" s="2" t="s">
        <v>1141</v>
      </c>
      <c r="C476" s="2" t="s">
        <v>1137</v>
      </c>
      <c r="E476" s="14">
        <f t="shared" si="38"/>
        <v>97000000000475</v>
      </c>
      <c r="F476" s="3" t="str">
        <f t="shared" si="39"/>
        <v>Module.HumanResource.Data.PersonBusinessTripSettlement.Report.Form</v>
      </c>
      <c r="G476" s="3" t="str">
        <f t="shared" si="40"/>
        <v>Person Business Trip Settlement Form</v>
      </c>
      <c r="I476" s="15" t="str">
        <f t="shared" si="37"/>
        <v>PERFORM "SchSysConfig"."Func_TblAppObject_Menu_SET"(varSystemLoginSession, null, null, null, varInstitutionBranchID, null, 'Module.HumanResource.Data.PersonBusinessTripSettlement.Report.Form', 'Person Business Trip Settlement Form');</v>
      </c>
    </row>
    <row r="477" spans="2:9" x14ac:dyDescent="0.2">
      <c r="B477" s="2" t="s">
        <v>1142</v>
      </c>
      <c r="C477" s="2" t="s">
        <v>1138</v>
      </c>
      <c r="E477" s="14">
        <f t="shared" si="38"/>
        <v>97000000000476</v>
      </c>
      <c r="F477" s="3" t="str">
        <f t="shared" si="39"/>
        <v>Module.HumanResource.Data.PersonBusinessTripSettlement.Report.DataList</v>
      </c>
      <c r="G477" s="3" t="str">
        <f t="shared" si="40"/>
        <v>Person Business Trip Settlement Data List</v>
      </c>
      <c r="I477" s="15" t="str">
        <f t="shared" si="37"/>
        <v>PERFORM "SchSysConfig"."Func_TblAppObject_Menu_SET"(varSystemLoginSession, null, null, null, varInstitutionBranchID, null, 'Module.HumanResource.Data.PersonBusinessTripSettlement.Report.DataList', 'Person Business Trip Settlement Data List');</v>
      </c>
    </row>
    <row r="478" spans="2:9" x14ac:dyDescent="0.2">
      <c r="B478" s="5" t="s">
        <v>1143</v>
      </c>
      <c r="C478" s="5" t="s">
        <v>1139</v>
      </c>
      <c r="E478" s="14">
        <f t="shared" si="38"/>
        <v>97000000000477</v>
      </c>
      <c r="F478" s="3" t="str">
        <f t="shared" si="39"/>
        <v>Module.HumanResource.Data.PersonBusinessTripSettlement.Report.Resume</v>
      </c>
      <c r="G478" s="3" t="str">
        <f t="shared" si="40"/>
        <v>Person Business Trip Settlement Resume</v>
      </c>
      <c r="I478" s="15" t="str">
        <f t="shared" si="37"/>
        <v>PERFORM "SchSysConfig"."Func_TblAppObject_Menu_SET"(varSystemLoginSession, null, null, null, varInstitutionBranchID, null, 'Module.HumanResource.Data.PersonBusinessTripSettlement.Report.Resume', 'Person Business Trip Settlement Resume');</v>
      </c>
    </row>
    <row r="479" spans="2:9" x14ac:dyDescent="0.2">
      <c r="B479" s="2" t="s">
        <v>349</v>
      </c>
      <c r="C479" s="2" t="s">
        <v>424</v>
      </c>
      <c r="E479" s="14">
        <f t="shared" si="38"/>
        <v>97000000000478</v>
      </c>
      <c r="F479" s="3" t="str">
        <f t="shared" si="39"/>
        <v>Module.HumanResource.DataPersonWorkAbsencePermitTransaction</v>
      </c>
      <c r="G479" s="3" t="str">
        <f t="shared" si="40"/>
        <v>Person Work Absence Permit</v>
      </c>
      <c r="I479" s="15" t="str">
        <f t="shared" si="37"/>
        <v>PERFORM "SchSysConfig"."Func_TblAppObject_Menu_SET"(varSystemLoginSession, null, null, null, varInstitutionBranchID, null, 'Module.HumanResource.DataPersonWorkAbsencePermitTransaction', 'Person Work Absence Permit');</v>
      </c>
    </row>
    <row r="480" spans="2:9" x14ac:dyDescent="0.2">
      <c r="B480" s="2" t="s">
        <v>350</v>
      </c>
      <c r="C480" s="2" t="s">
        <v>353</v>
      </c>
      <c r="E480" s="14">
        <f t="shared" si="38"/>
        <v>97000000000479</v>
      </c>
      <c r="F480" s="3" t="str">
        <f t="shared" si="39"/>
        <v>Module.HumanResource.DataPersonWorkAbsencePermitReport.Form</v>
      </c>
      <c r="G480" s="3" t="str">
        <f t="shared" si="40"/>
        <v>Person Work Absence Permit Form</v>
      </c>
      <c r="I480" s="15" t="str">
        <f t="shared" si="37"/>
        <v>PERFORM "SchSysConfig"."Func_TblAppObject_Menu_SET"(varSystemLoginSession, null, null, null, varInstitutionBranchID, null, 'Module.HumanResource.DataPersonWorkAbsencePermitReport.Form', 'Person Work Absence Permit Form');</v>
      </c>
    </row>
    <row r="481" spans="2:9" x14ac:dyDescent="0.2">
      <c r="B481" s="2" t="s">
        <v>351</v>
      </c>
      <c r="C481" s="2" t="s">
        <v>354</v>
      </c>
      <c r="E481" s="14">
        <f t="shared" si="38"/>
        <v>97000000000480</v>
      </c>
      <c r="F481" s="3" t="str">
        <f t="shared" si="39"/>
        <v>Module.HumanResource.DataPersonWorkAbsencePermitReport.DataList</v>
      </c>
      <c r="G481" s="3" t="str">
        <f t="shared" si="40"/>
        <v>Person Work Absence Permit Data List</v>
      </c>
      <c r="I481" s="15" t="str">
        <f t="shared" si="37"/>
        <v>PERFORM "SchSysConfig"."Func_TblAppObject_Menu_SET"(varSystemLoginSession, null, null, null, varInstitutionBranchID, null, 'Module.HumanResource.DataPersonWorkAbsencePermitReport.DataList', 'Person Work Absence Permit Data List');</v>
      </c>
    </row>
    <row r="482" spans="2:9" x14ac:dyDescent="0.2">
      <c r="B482" s="5" t="s">
        <v>352</v>
      </c>
      <c r="C482" s="5" t="s">
        <v>355</v>
      </c>
      <c r="E482" s="14">
        <f t="shared" si="38"/>
        <v>97000000000481</v>
      </c>
      <c r="F482" s="3" t="str">
        <f t="shared" si="39"/>
        <v>Module.HumanResource.DataPersonWorkAbsencePermitReport.Resume</v>
      </c>
      <c r="G482" s="3" t="str">
        <f t="shared" si="40"/>
        <v>Person Work Absence Permit Resume</v>
      </c>
      <c r="I482" s="15" t="str">
        <f t="shared" si="37"/>
        <v>PERFORM "SchSysConfig"."Func_TblAppObject_Menu_SET"(varSystemLoginSession, null, null, null, varInstitutionBranchID, null, 'Module.HumanResource.DataPersonWorkAbsencePermitReport.Resume', 'Person Work Absence Permit Resume');</v>
      </c>
    </row>
    <row r="483" spans="2:9" x14ac:dyDescent="0.2">
      <c r="B483" s="2" t="s">
        <v>356</v>
      </c>
      <c r="C483" s="2" t="s">
        <v>423</v>
      </c>
      <c r="E483" s="14">
        <f t="shared" si="38"/>
        <v>97000000000482</v>
      </c>
      <c r="F483" s="3" t="str">
        <f t="shared" si="39"/>
        <v>Module.HumanResource.Data.PersonWorkAbsenceReplacement.Transaction</v>
      </c>
      <c r="G483" s="3" t="str">
        <f t="shared" si="40"/>
        <v>Person Work Absence Replacement</v>
      </c>
      <c r="I483" s="15" t="str">
        <f t="shared" si="37"/>
        <v>PERFORM "SchSysConfig"."Func_TblAppObject_Menu_SET"(varSystemLoginSession, null, null, null, varInstitutionBranchID, null, 'Module.HumanResource.Data.PersonWorkAbsenceReplacement.Transaction', 'Person Work Absence Replacement');</v>
      </c>
    </row>
    <row r="484" spans="2:9" x14ac:dyDescent="0.2">
      <c r="B484" s="2" t="s">
        <v>357</v>
      </c>
      <c r="C484" s="2" t="s">
        <v>360</v>
      </c>
      <c r="E484" s="14">
        <f t="shared" si="38"/>
        <v>97000000000483</v>
      </c>
      <c r="F484" s="3" t="str">
        <f t="shared" si="39"/>
        <v>Module.HumanResource.Data.PersonWorkAbsenceReplacement.Report.Form</v>
      </c>
      <c r="G484" s="3" t="str">
        <f t="shared" si="40"/>
        <v>Person Work Absence Replacement Form</v>
      </c>
      <c r="I484" s="15" t="str">
        <f t="shared" si="37"/>
        <v>PERFORM "SchSysConfig"."Func_TblAppObject_Menu_SET"(varSystemLoginSession, null, null, null, varInstitutionBranchID, null, 'Module.HumanResource.Data.PersonWorkAbsenceReplacement.Report.Form', 'Person Work Absence Replacement Form');</v>
      </c>
    </row>
    <row r="485" spans="2:9" x14ac:dyDescent="0.2">
      <c r="B485" s="2" t="s">
        <v>358</v>
      </c>
      <c r="C485" s="2" t="s">
        <v>361</v>
      </c>
      <c r="E485" s="14">
        <f t="shared" si="38"/>
        <v>97000000000484</v>
      </c>
      <c r="F485" s="3" t="str">
        <f t="shared" si="39"/>
        <v>Module.HumanResource.Data.PersonWorkAbsenceReplacement.Report.DataList</v>
      </c>
      <c r="G485" s="3" t="str">
        <f t="shared" si="40"/>
        <v>Person Work Absence Replacement Data List</v>
      </c>
      <c r="I485" s="15" t="str">
        <f t="shared" si="37"/>
        <v>PERFORM "SchSysConfig"."Func_TblAppObject_Menu_SET"(varSystemLoginSession, null, null, null, varInstitutionBranchID, null, 'Module.HumanResource.Data.PersonWorkAbsenceReplacement.Report.DataList', 'Person Work Absence Replacement Data List');</v>
      </c>
    </row>
    <row r="486" spans="2:9" x14ac:dyDescent="0.2">
      <c r="B486" s="5" t="s">
        <v>359</v>
      </c>
      <c r="C486" s="5" t="s">
        <v>362</v>
      </c>
      <c r="E486" s="14">
        <f t="shared" si="38"/>
        <v>97000000000485</v>
      </c>
      <c r="F486" s="3" t="str">
        <f t="shared" si="39"/>
        <v>Module.HumanResource.Data.PersonWorkAbsenceReplacement.Report.Resume</v>
      </c>
      <c r="G486" s="3" t="str">
        <f t="shared" si="40"/>
        <v>Person Work Absence Replacement Resume</v>
      </c>
      <c r="I486" s="15" t="str">
        <f t="shared" si="37"/>
        <v>PERFORM "SchSysConfig"."Func_TblAppObject_Menu_SET"(varSystemLoginSession, null, null, null, varInstitutionBranchID, null, 'Module.HumanResource.Data.PersonWorkAbsenceReplacement.Report.Resume', 'Person Work Absence Replacement Resume');</v>
      </c>
    </row>
    <row r="487" spans="2:9" x14ac:dyDescent="0.2">
      <c r="B487" s="2" t="s">
        <v>363</v>
      </c>
      <c r="C487" s="2" t="s">
        <v>422</v>
      </c>
      <c r="E487" s="14">
        <f t="shared" si="38"/>
        <v>97000000000486</v>
      </c>
      <c r="F487" s="3" t="str">
        <f t="shared" si="39"/>
        <v>Module.HumanResource.Data.PersonWorkArriveDepartPermit.Transaction</v>
      </c>
      <c r="G487" s="3" t="str">
        <f t="shared" si="40"/>
        <v>Person Work Arrive Depart Permit</v>
      </c>
      <c r="I487" s="15" t="str">
        <f t="shared" si="37"/>
        <v>PERFORM "SchSysConfig"."Func_TblAppObject_Menu_SET"(varSystemLoginSession, null, null, null, varInstitutionBranchID, null, 'Module.HumanResource.Data.PersonWorkArriveDepartPermit.Transaction', 'Person Work Arrive Depart Permit');</v>
      </c>
    </row>
    <row r="488" spans="2:9" x14ac:dyDescent="0.2">
      <c r="B488" s="2" t="s">
        <v>364</v>
      </c>
      <c r="C488" s="2" t="s">
        <v>367</v>
      </c>
      <c r="E488" s="14">
        <f t="shared" si="38"/>
        <v>97000000000487</v>
      </c>
      <c r="F488" s="3" t="str">
        <f t="shared" si="39"/>
        <v>Module.HumanResource.Data.PersonWorkArriveDepartPermit.Report.Form</v>
      </c>
      <c r="G488" s="3" t="str">
        <f t="shared" si="40"/>
        <v>Person Work Arrive Depart Permit Form</v>
      </c>
      <c r="I488" s="15" t="str">
        <f t="shared" si="37"/>
        <v>PERFORM "SchSysConfig"."Func_TblAppObject_Menu_SET"(varSystemLoginSession, null, null, null, varInstitutionBranchID, null, 'Module.HumanResource.Data.PersonWorkArriveDepartPermit.Report.Form', 'Person Work Arrive Depart Permit Form');</v>
      </c>
    </row>
    <row r="489" spans="2:9" x14ac:dyDescent="0.2">
      <c r="B489" s="2" t="s">
        <v>365</v>
      </c>
      <c r="C489" s="2" t="s">
        <v>368</v>
      </c>
      <c r="E489" s="14">
        <f t="shared" si="38"/>
        <v>97000000000488</v>
      </c>
      <c r="F489" s="3" t="str">
        <f t="shared" si="39"/>
        <v>Module.HumanResource.Data.PersonWorkArriveDepartPermit.Report.DataList</v>
      </c>
      <c r="G489" s="3" t="str">
        <f t="shared" si="40"/>
        <v>Person Work Arrive Depart Permit Data List</v>
      </c>
      <c r="I489" s="15" t="str">
        <f t="shared" si="37"/>
        <v>PERFORM "SchSysConfig"."Func_TblAppObject_Menu_SET"(varSystemLoginSession, null, null, null, varInstitutionBranchID, null, 'Module.HumanResource.Data.PersonWorkArriveDepartPermit.Report.DataList', 'Person Work Arrive Depart Permit Data List');</v>
      </c>
    </row>
    <row r="490" spans="2:9" x14ac:dyDescent="0.2">
      <c r="B490" s="5" t="s">
        <v>366</v>
      </c>
      <c r="C490" s="5" t="s">
        <v>369</v>
      </c>
      <c r="E490" s="14">
        <f t="shared" si="38"/>
        <v>97000000000489</v>
      </c>
      <c r="F490" s="3" t="str">
        <f t="shared" si="39"/>
        <v>Module.HumanResource.Data.PersonWorkArriveDepartPermit.Report.Resume</v>
      </c>
      <c r="G490" s="3" t="str">
        <f t="shared" si="40"/>
        <v>Person Work Arrive Depart Permit Resume</v>
      </c>
      <c r="I490" s="15" t="str">
        <f t="shared" si="37"/>
        <v>PERFORM "SchSysConfig"."Func_TblAppObject_Menu_SET"(varSystemLoginSession, null, null, null, varInstitutionBranchID, null, 'Module.HumanResource.Data.PersonWorkArriveDepartPermit.Report.Resume', 'Person Work Arrive Depart Permit Resume');</v>
      </c>
    </row>
    <row r="491" spans="2:9" x14ac:dyDescent="0.2">
      <c r="B491" s="2" t="s">
        <v>370</v>
      </c>
      <c r="C491" s="2" t="s">
        <v>421</v>
      </c>
      <c r="E491" s="14">
        <f t="shared" si="38"/>
        <v>97000000000490</v>
      </c>
      <c r="F491" s="3" t="str">
        <f t="shared" si="39"/>
        <v>Module.HumanResource.Data.PersonWorkTimeSheet.Transaction</v>
      </c>
      <c r="G491" s="3" t="str">
        <f t="shared" si="40"/>
        <v>Person Work Time Sheet</v>
      </c>
      <c r="I491" s="15" t="str">
        <f t="shared" ref="I491:I562" si="41">CONCATENATE("PERFORM ""SchSysConfig"".""Func_TblAppObject_Menu_SET""(varSystemLoginSession, null, null, null, varInstitutionBranchID, null, ", IF(EXACT($B491, ""),"null", CONCATENATE("'", $F491, "'")), ", ", IF(EXACT($B491, ""), "null", CONCATENATE("'", $G491, "'")), ");")</f>
        <v>PERFORM "SchSysConfig"."Func_TblAppObject_Menu_SET"(varSystemLoginSession, null, null, null, varInstitutionBranchID, null, 'Module.HumanResource.Data.PersonWorkTimeSheet.Transaction', 'Person Work Time Sheet');</v>
      </c>
    </row>
    <row r="492" spans="2:9" x14ac:dyDescent="0.2">
      <c r="B492" s="2" t="s">
        <v>371</v>
      </c>
      <c r="C492" s="2" t="s">
        <v>374</v>
      </c>
      <c r="E492" s="14">
        <f t="shared" si="38"/>
        <v>97000000000491</v>
      </c>
      <c r="F492" s="3" t="str">
        <f t="shared" si="39"/>
        <v>Module.HumanResource.Data.PersonWorkTimeSheet.Report.Form</v>
      </c>
      <c r="G492" s="3" t="str">
        <f t="shared" si="40"/>
        <v>Person Work Time Sheet Form</v>
      </c>
      <c r="I492" s="15" t="str">
        <f t="shared" si="41"/>
        <v>PERFORM "SchSysConfig"."Func_TblAppObject_Menu_SET"(varSystemLoginSession, null, null, null, varInstitutionBranchID, null, 'Module.HumanResource.Data.PersonWorkTimeSheet.Report.Form', 'Person Work Time Sheet Form');</v>
      </c>
    </row>
    <row r="493" spans="2:9" x14ac:dyDescent="0.2">
      <c r="B493" s="2" t="s">
        <v>372</v>
      </c>
      <c r="C493" s="2" t="s">
        <v>375</v>
      </c>
      <c r="E493" s="14">
        <f t="shared" si="38"/>
        <v>97000000000492</v>
      </c>
      <c r="F493" s="3" t="str">
        <f t="shared" si="39"/>
        <v>Module.HumanResource.Data.PersonWorkTimeSheet.Report.DataList</v>
      </c>
      <c r="G493" s="3" t="str">
        <f t="shared" si="40"/>
        <v>Person Work Time Sheet Data List</v>
      </c>
      <c r="I493" s="15" t="str">
        <f t="shared" si="41"/>
        <v>PERFORM "SchSysConfig"."Func_TblAppObject_Menu_SET"(varSystemLoginSession, null, null, null, varInstitutionBranchID, null, 'Module.HumanResource.Data.PersonWorkTimeSheet.Report.DataList', 'Person Work Time Sheet Data List');</v>
      </c>
    </row>
    <row r="494" spans="2:9" x14ac:dyDescent="0.2">
      <c r="B494" s="5" t="s">
        <v>373</v>
      </c>
      <c r="C494" s="5" t="s">
        <v>376</v>
      </c>
      <c r="E494" s="14">
        <f t="shared" si="38"/>
        <v>97000000000493</v>
      </c>
      <c r="F494" s="3" t="str">
        <f t="shared" si="39"/>
        <v>Module.HumanResource.Data.PersonWorkTimeSheet.Report.Resume</v>
      </c>
      <c r="G494" s="3" t="str">
        <f t="shared" si="40"/>
        <v>Person Work Time Sheet Resume</v>
      </c>
      <c r="I494" s="15" t="str">
        <f t="shared" si="41"/>
        <v>PERFORM "SchSysConfig"."Func_TblAppObject_Menu_SET"(varSystemLoginSession, null, null, null, varInstitutionBranchID, null, 'Module.HumanResource.Data.PersonWorkTimeSheet.Report.Resume', 'Person Work Time Sheet Resume');</v>
      </c>
    </row>
    <row r="495" spans="2:9" x14ac:dyDescent="0.2">
      <c r="B495" s="2" t="s">
        <v>377</v>
      </c>
      <c r="C495" s="2" t="s">
        <v>420</v>
      </c>
      <c r="E495" s="14">
        <f t="shared" si="38"/>
        <v>97000000000494</v>
      </c>
      <c r="F495" s="3" t="str">
        <f t="shared" si="39"/>
        <v>Module.HumanResource.Data.PersonWorkTimeSheetActivity.Transaction</v>
      </c>
      <c r="G495" s="3" t="str">
        <f t="shared" si="40"/>
        <v>Person Work Time Sheet Activity</v>
      </c>
      <c r="I495" s="15" t="str">
        <f t="shared" si="41"/>
        <v>PERFORM "SchSysConfig"."Func_TblAppObject_Menu_SET"(varSystemLoginSession, null, null, null, varInstitutionBranchID, null, 'Module.HumanResource.Data.PersonWorkTimeSheetActivity.Transaction', 'Person Work Time Sheet Activity');</v>
      </c>
    </row>
    <row r="496" spans="2:9" x14ac:dyDescent="0.2">
      <c r="B496" s="2" t="s">
        <v>378</v>
      </c>
      <c r="C496" s="2" t="s">
        <v>381</v>
      </c>
      <c r="E496" s="14">
        <f t="shared" si="38"/>
        <v>97000000000495</v>
      </c>
      <c r="F496" s="3" t="str">
        <f t="shared" si="39"/>
        <v>Module.HumanResource.Data.PersonWorkTimeSheetActivity.Report.Form</v>
      </c>
      <c r="G496" s="3" t="str">
        <f t="shared" si="40"/>
        <v>Person Work Time Sheet Activity Form</v>
      </c>
      <c r="I496" s="15" t="str">
        <f t="shared" si="41"/>
        <v>PERFORM "SchSysConfig"."Func_TblAppObject_Menu_SET"(varSystemLoginSession, null, null, null, varInstitutionBranchID, null, 'Module.HumanResource.Data.PersonWorkTimeSheetActivity.Report.Form', 'Person Work Time Sheet Activity Form');</v>
      </c>
    </row>
    <row r="497" spans="2:9" x14ac:dyDescent="0.2">
      <c r="B497" s="2" t="s">
        <v>379</v>
      </c>
      <c r="C497" s="2" t="s">
        <v>382</v>
      </c>
      <c r="E497" s="14">
        <f t="shared" si="38"/>
        <v>97000000000496</v>
      </c>
      <c r="F497" s="3" t="str">
        <f t="shared" si="39"/>
        <v>Module.HumanResource.Data.PersonWorkTimeSheetActivity.Report.DataList</v>
      </c>
      <c r="G497" s="3" t="str">
        <f t="shared" si="40"/>
        <v>Person Work Time Sheet Activity Data List</v>
      </c>
      <c r="I497" s="15" t="str">
        <f t="shared" si="41"/>
        <v>PERFORM "SchSysConfig"."Func_TblAppObject_Menu_SET"(varSystemLoginSession, null, null, null, varInstitutionBranchID, null, 'Module.HumanResource.Data.PersonWorkTimeSheetActivity.Report.DataList', 'Person Work Time Sheet Activity Data List');</v>
      </c>
    </row>
    <row r="498" spans="2:9" x14ac:dyDescent="0.2">
      <c r="B498" s="5" t="s">
        <v>380</v>
      </c>
      <c r="C498" s="5" t="s">
        <v>383</v>
      </c>
      <c r="E498" s="14">
        <f t="shared" si="38"/>
        <v>97000000000497</v>
      </c>
      <c r="F498" s="3" t="str">
        <f t="shared" si="39"/>
        <v>Module.HumanResource.Data.PersonWorkTimeSheetActivity.Report.Resume</v>
      </c>
      <c r="G498" s="3" t="str">
        <f t="shared" si="40"/>
        <v>Person Work Time Sheet Activity Resume</v>
      </c>
      <c r="I498" s="15" t="str">
        <f t="shared" si="41"/>
        <v>PERFORM "SchSysConfig"."Func_TblAppObject_Menu_SET"(varSystemLoginSession, null, null, null, varInstitutionBranchID, null, 'Module.HumanResource.Data.PersonWorkTimeSheetActivity.Report.Resume', 'Person Work Time Sheet Activity Resume');</v>
      </c>
    </row>
    <row r="499" spans="2:9" x14ac:dyDescent="0.2">
      <c r="B499" s="2" t="s">
        <v>412</v>
      </c>
      <c r="C499" s="2" t="s">
        <v>416</v>
      </c>
      <c r="E499" s="14">
        <f t="shared" si="38"/>
        <v>97000000000498</v>
      </c>
      <c r="F499" s="3" t="str">
        <f t="shared" si="39"/>
        <v>Module.HumanResource.Data.Worker.Transaction</v>
      </c>
      <c r="G499" s="3" t="str">
        <f t="shared" si="40"/>
        <v>Worker</v>
      </c>
      <c r="I499" s="15" t="str">
        <f t="shared" si="41"/>
        <v>PERFORM "SchSysConfig"."Func_TblAppObject_Menu_SET"(varSystemLoginSession, null, null, null, varInstitutionBranchID, null, 'Module.HumanResource.Data.Worker.Transaction', 'Worker');</v>
      </c>
    </row>
    <row r="500" spans="2:9" x14ac:dyDescent="0.2">
      <c r="B500" s="2" t="s">
        <v>413</v>
      </c>
      <c r="C500" s="2" t="s">
        <v>417</v>
      </c>
      <c r="E500" s="14">
        <f t="shared" si="38"/>
        <v>97000000000499</v>
      </c>
      <c r="F500" s="3" t="str">
        <f t="shared" si="39"/>
        <v>Module.HumanResource.Data.Worker.Report.Form</v>
      </c>
      <c r="G500" s="3" t="str">
        <f t="shared" si="40"/>
        <v>Worker Form</v>
      </c>
      <c r="I500" s="15" t="str">
        <f t="shared" si="41"/>
        <v>PERFORM "SchSysConfig"."Func_TblAppObject_Menu_SET"(varSystemLoginSession, null, null, null, varInstitutionBranchID, null, 'Module.HumanResource.Data.Worker.Report.Form', 'Worker Form');</v>
      </c>
    </row>
    <row r="501" spans="2:9" x14ac:dyDescent="0.2">
      <c r="B501" s="2" t="s">
        <v>414</v>
      </c>
      <c r="C501" s="2" t="s">
        <v>418</v>
      </c>
      <c r="E501" s="14">
        <f t="shared" si="38"/>
        <v>97000000000500</v>
      </c>
      <c r="F501" s="3" t="str">
        <f t="shared" si="39"/>
        <v>Module.HumanResource.Data.Worker.Report.DataList</v>
      </c>
      <c r="G501" s="3" t="str">
        <f t="shared" si="40"/>
        <v>Worker Data List</v>
      </c>
      <c r="I501" s="15" t="str">
        <f t="shared" si="41"/>
        <v>PERFORM "SchSysConfig"."Func_TblAppObject_Menu_SET"(varSystemLoginSession, null, null, null, varInstitutionBranchID, null, 'Module.HumanResource.Data.Worker.Report.DataList', 'Worker Data List');</v>
      </c>
    </row>
    <row r="502" spans="2:9" x14ac:dyDescent="0.2">
      <c r="B502" s="5" t="s">
        <v>415</v>
      </c>
      <c r="C502" s="5" t="s">
        <v>419</v>
      </c>
      <c r="E502" s="14">
        <f t="shared" si="38"/>
        <v>97000000000501</v>
      </c>
      <c r="F502" s="3" t="str">
        <f t="shared" si="39"/>
        <v>Module.HumanResource.Data.Worker.Report.Resume</v>
      </c>
      <c r="G502" s="3" t="str">
        <f t="shared" si="40"/>
        <v>Worker Resume</v>
      </c>
      <c r="I502" s="15" t="str">
        <f t="shared" si="41"/>
        <v>PERFORM "SchSysConfig"."Func_TblAppObject_Menu_SET"(varSystemLoginSession, null, null, null, varInstitutionBranchID, null, 'Module.HumanResource.Data.Worker.Report.Resume', 'Worker Resume');</v>
      </c>
    </row>
    <row r="503" spans="2:9" x14ac:dyDescent="0.2">
      <c r="B503" s="2" t="s">
        <v>432</v>
      </c>
      <c r="C503" s="2" t="s">
        <v>436</v>
      </c>
      <c r="E503" s="14">
        <f t="shared" si="38"/>
        <v>97000000000502</v>
      </c>
      <c r="F503" s="3" t="str">
        <f t="shared" si="39"/>
        <v>Module.HumanResource.Data.WorkerCareerInternal.Transaction</v>
      </c>
      <c r="G503" s="3" t="str">
        <f t="shared" si="40"/>
        <v>Worker Career Internal</v>
      </c>
      <c r="I503" s="15" t="str">
        <f t="shared" si="41"/>
        <v>PERFORM "SchSysConfig"."Func_TblAppObject_Menu_SET"(varSystemLoginSession, null, null, null, varInstitutionBranchID, null, 'Module.HumanResource.Data.WorkerCareerInternal.Transaction', 'Worker Career Internal');</v>
      </c>
    </row>
    <row r="504" spans="2:9" x14ac:dyDescent="0.2">
      <c r="B504" s="2" t="s">
        <v>433</v>
      </c>
      <c r="C504" s="2" t="s">
        <v>437</v>
      </c>
      <c r="E504" s="14">
        <f t="shared" si="38"/>
        <v>97000000000503</v>
      </c>
      <c r="F504" s="3" t="str">
        <f t="shared" si="39"/>
        <v>Module.HumanResource.Data.WorkerCareerInternal.Report.Form</v>
      </c>
      <c r="G504" s="3" t="str">
        <f t="shared" si="40"/>
        <v>Worker Career Internal Form</v>
      </c>
      <c r="I504" s="15" t="str">
        <f t="shared" si="41"/>
        <v>PERFORM "SchSysConfig"."Func_TblAppObject_Menu_SET"(varSystemLoginSession, null, null, null, varInstitutionBranchID, null, 'Module.HumanResource.Data.WorkerCareerInternal.Report.Form', 'Worker Career Internal Form');</v>
      </c>
    </row>
    <row r="505" spans="2:9" x14ac:dyDescent="0.2">
      <c r="B505" s="2" t="s">
        <v>434</v>
      </c>
      <c r="C505" s="2" t="s">
        <v>438</v>
      </c>
      <c r="E505" s="14">
        <f t="shared" si="38"/>
        <v>97000000000504</v>
      </c>
      <c r="F505" s="3" t="str">
        <f t="shared" si="39"/>
        <v>Module.HumanResource.Data.WorkerCareerInternal.Report.DataList</v>
      </c>
      <c r="G505" s="3" t="str">
        <f t="shared" si="40"/>
        <v>Worker Career Internal Data List</v>
      </c>
      <c r="I505" s="15" t="str">
        <f t="shared" si="41"/>
        <v>PERFORM "SchSysConfig"."Func_TblAppObject_Menu_SET"(varSystemLoginSession, null, null, null, varInstitutionBranchID, null, 'Module.HumanResource.Data.WorkerCareerInternal.Report.DataList', 'Worker Career Internal Data List');</v>
      </c>
    </row>
    <row r="506" spans="2:9" x14ac:dyDescent="0.2">
      <c r="B506" s="5" t="s">
        <v>435</v>
      </c>
      <c r="C506" s="5" t="s">
        <v>439</v>
      </c>
      <c r="E506" s="14">
        <f t="shared" si="38"/>
        <v>97000000000505</v>
      </c>
      <c r="F506" s="3" t="str">
        <f t="shared" si="39"/>
        <v>Module.HumanResource.Data.WorkerCareerInternal.Report.Resume</v>
      </c>
      <c r="G506" s="3" t="str">
        <f t="shared" si="40"/>
        <v>Worker Career Internal Resume</v>
      </c>
      <c r="I506" s="15" t="str">
        <f t="shared" si="41"/>
        <v>PERFORM "SchSysConfig"."Func_TblAppObject_Menu_SET"(varSystemLoginSession, null, null, null, varInstitutionBranchID, null, 'Module.HumanResource.Data.WorkerCareerInternal.Report.Resume', 'Worker Career Internal Resume');</v>
      </c>
    </row>
    <row r="507" spans="2:9" x14ac:dyDescent="0.2">
      <c r="B507" s="2" t="s">
        <v>440</v>
      </c>
      <c r="C507" s="2" t="s">
        <v>448</v>
      </c>
      <c r="E507" s="14">
        <f t="shared" si="38"/>
        <v>97000000000506</v>
      </c>
      <c r="F507" s="3" t="str">
        <f t="shared" si="39"/>
        <v>Module.HumanResource.Data.WorkerCareerInternalRoleAccess.Transaction</v>
      </c>
      <c r="G507" s="3" t="str">
        <f t="shared" si="40"/>
        <v>Worker Career Internal Role Access</v>
      </c>
      <c r="I507" s="15" t="str">
        <f t="shared" si="41"/>
        <v>PERFORM "SchSysConfig"."Func_TblAppObject_Menu_SET"(varSystemLoginSession, null, null, null, varInstitutionBranchID, null, 'Module.HumanResource.Data.WorkerCareerInternalRoleAccess.Transaction', 'Worker Career Internal Role Access');</v>
      </c>
    </row>
    <row r="508" spans="2:9" x14ac:dyDescent="0.2">
      <c r="B508" s="2" t="s">
        <v>441</v>
      </c>
      <c r="C508" s="2" t="s">
        <v>449</v>
      </c>
      <c r="E508" s="14">
        <f t="shared" si="38"/>
        <v>97000000000507</v>
      </c>
      <c r="F508" s="3" t="str">
        <f t="shared" si="39"/>
        <v>Module.HumanResource.Data.WorkerCareerInternalRoleAccess.Report.Form</v>
      </c>
      <c r="G508" s="3" t="str">
        <f t="shared" si="40"/>
        <v>Worker Career Internal Role Access Form</v>
      </c>
      <c r="I508" s="15" t="str">
        <f t="shared" si="41"/>
        <v>PERFORM "SchSysConfig"."Func_TblAppObject_Menu_SET"(varSystemLoginSession, null, null, null, varInstitutionBranchID, null, 'Module.HumanResource.Data.WorkerCareerInternalRoleAccess.Report.Form', 'Worker Career Internal Role Access Form');</v>
      </c>
    </row>
    <row r="509" spans="2:9" x14ac:dyDescent="0.2">
      <c r="B509" s="2" t="s">
        <v>442</v>
      </c>
      <c r="C509" s="2" t="s">
        <v>450</v>
      </c>
      <c r="E509" s="14">
        <f t="shared" si="38"/>
        <v>97000000000508</v>
      </c>
      <c r="F509" s="3" t="str">
        <f t="shared" si="39"/>
        <v>Module.HumanResource.Data.WorkerCareerInternalRoleAccess.Report.DataList</v>
      </c>
      <c r="G509" s="3" t="str">
        <f t="shared" si="40"/>
        <v>Worker Career Internal Role Access Data List</v>
      </c>
      <c r="I509" s="15" t="str">
        <f t="shared" si="41"/>
        <v>PERFORM "SchSysConfig"."Func_TblAppObject_Menu_SET"(varSystemLoginSession, null, null, null, varInstitutionBranchID, null, 'Module.HumanResource.Data.WorkerCareerInternalRoleAccess.Report.DataList', 'Worker Career Internal Role Access Data List');</v>
      </c>
    </row>
    <row r="510" spans="2:9" x14ac:dyDescent="0.2">
      <c r="B510" s="5" t="s">
        <v>443</v>
      </c>
      <c r="C510" s="5" t="s">
        <v>451</v>
      </c>
      <c r="E510" s="14">
        <f t="shared" si="38"/>
        <v>97000000000509</v>
      </c>
      <c r="F510" s="3" t="str">
        <f t="shared" si="39"/>
        <v>Module.HumanResource.Data.WorkerCareerInternalRoleAccess.Report.Resume</v>
      </c>
      <c r="G510" s="3" t="str">
        <f t="shared" si="40"/>
        <v>Worker Career Internal Role Access Resume</v>
      </c>
      <c r="I510" s="15" t="str">
        <f t="shared" si="41"/>
        <v>PERFORM "SchSysConfig"."Func_TblAppObject_Menu_SET"(varSystemLoginSession, null, null, null, varInstitutionBranchID, null, 'Module.HumanResource.Data.WorkerCareerInternalRoleAccess.Report.Resume', 'Worker Career Internal Role Access Resume');</v>
      </c>
    </row>
    <row r="511" spans="2:9" x14ac:dyDescent="0.2">
      <c r="B511" s="2" t="s">
        <v>444</v>
      </c>
      <c r="C511" s="2" t="s">
        <v>452</v>
      </c>
      <c r="E511" s="14">
        <f t="shared" si="38"/>
        <v>97000000000510</v>
      </c>
      <c r="F511" s="3" t="str">
        <f t="shared" si="39"/>
        <v>Module.HumanResource.Data.WorkerCareerInternalRoleDelegation.Transaction</v>
      </c>
      <c r="G511" s="3" t="str">
        <f t="shared" si="40"/>
        <v>Worker Career Internal Role Delegation</v>
      </c>
      <c r="I511" s="15" t="str">
        <f t="shared" si="41"/>
        <v>PERFORM "SchSysConfig"."Func_TblAppObject_Menu_SET"(varSystemLoginSession, null, null, null, varInstitutionBranchID, null, 'Module.HumanResource.Data.WorkerCareerInternalRoleDelegation.Transaction', 'Worker Career Internal Role Delegation');</v>
      </c>
    </row>
    <row r="512" spans="2:9" x14ac:dyDescent="0.2">
      <c r="B512" s="2" t="s">
        <v>445</v>
      </c>
      <c r="C512" s="2" t="s">
        <v>453</v>
      </c>
      <c r="E512" s="14">
        <f t="shared" si="38"/>
        <v>97000000000511</v>
      </c>
      <c r="F512" s="3" t="str">
        <f t="shared" si="39"/>
        <v>Module.HumanResource.Data.WorkerCareerInternalRoleDelegation.Report.Form</v>
      </c>
      <c r="G512" s="3" t="str">
        <f t="shared" si="40"/>
        <v>Worker Career Internal Role Delegation Form</v>
      </c>
      <c r="I512" s="15" t="str">
        <f t="shared" si="41"/>
        <v>PERFORM "SchSysConfig"."Func_TblAppObject_Menu_SET"(varSystemLoginSession, null, null, null, varInstitutionBranchID, null, 'Module.HumanResource.Data.WorkerCareerInternalRoleDelegation.Report.Form', 'Worker Career Internal Role Delegation Form');</v>
      </c>
    </row>
    <row r="513" spans="2:9" x14ac:dyDescent="0.2">
      <c r="B513" s="2" t="s">
        <v>446</v>
      </c>
      <c r="C513" s="2" t="s">
        <v>454</v>
      </c>
      <c r="E513" s="14">
        <f t="shared" si="38"/>
        <v>97000000000512</v>
      </c>
      <c r="F513" s="3" t="str">
        <f t="shared" si="39"/>
        <v>Module.HumanResource.Data.WorkerCareerInternalRoleDelegation.Report.DataList</v>
      </c>
      <c r="G513" s="3" t="str">
        <f t="shared" si="40"/>
        <v>Worker Career Internal Role Delegation Data List</v>
      </c>
      <c r="I513" s="15" t="str">
        <f t="shared" si="41"/>
        <v>PERFORM "SchSysConfig"."Func_TblAppObject_Menu_SET"(varSystemLoginSession, null, null, null, varInstitutionBranchID, null, 'Module.HumanResource.Data.WorkerCareerInternalRoleDelegation.Report.DataList', 'Worker Career Internal Role Delegation Data List');</v>
      </c>
    </row>
    <row r="514" spans="2:9" x14ac:dyDescent="0.2">
      <c r="B514" s="5" t="s">
        <v>447</v>
      </c>
      <c r="C514" s="5" t="s">
        <v>455</v>
      </c>
      <c r="E514" s="14">
        <f t="shared" si="38"/>
        <v>97000000000513</v>
      </c>
      <c r="F514" s="3" t="str">
        <f t="shared" si="39"/>
        <v>Module.HumanResource.Data.WorkerCareerInternalRoleDelegation.Report.Resume</v>
      </c>
      <c r="G514" s="3" t="str">
        <f t="shared" si="40"/>
        <v>Worker Career Internal Role Delegation Resume</v>
      </c>
      <c r="I514" s="15" t="str">
        <f t="shared" si="41"/>
        <v>PERFORM "SchSysConfig"."Func_TblAppObject_Menu_SET"(varSystemLoginSession, null, null, null, varInstitutionBranchID, null, 'Module.HumanResource.Data.WorkerCareerInternalRoleDelegation.Report.Resume', 'Worker Career Internal Role Delegation Resume');</v>
      </c>
    </row>
    <row r="515" spans="2:9" x14ac:dyDescent="0.2">
      <c r="B515" s="2" t="s">
        <v>1298</v>
      </c>
      <c r="C515" s="2" t="s">
        <v>1309</v>
      </c>
      <c r="E515" s="14">
        <f t="shared" ref="E515:E578" si="42">IF(ISNUMBER($E514), $E514+1, 97000000000001)</f>
        <v>97000000000514</v>
      </c>
      <c r="F515" s="3" t="str">
        <f>IF(EXACT(B515, ""), "", B515)</f>
        <v>Module.HumanResource.Data.WorkerOvertime.Transaction</v>
      </c>
      <c r="G515" s="3" t="str">
        <f>IF(EXACT(C515, ""), "", C515)</f>
        <v>Worker Overtime</v>
      </c>
      <c r="I515" s="15" t="str">
        <f>CONCATENATE("PERFORM ""SchSysConfig"".""Func_TblAppObject_Menu_SET""(varSystemLoginSession, null, null, null, varInstitutionBranchID, null, ", IF(EXACT($B515, ""),"null", CONCATENATE("'", $F515, "'")), ", ", IF(EXACT($B515, ""), "null", CONCATENATE("'", $G515, "'")), ");")</f>
        <v>PERFORM "SchSysConfig"."Func_TblAppObject_Menu_SET"(varSystemLoginSession, null, null, null, varInstitutionBranchID, null, 'Module.HumanResource.Data.WorkerOvertime.Transaction', 'Worker Overtime');</v>
      </c>
    </row>
    <row r="516" spans="2:9" x14ac:dyDescent="0.2">
      <c r="B516" s="2" t="s">
        <v>1299</v>
      </c>
      <c r="C516" s="2" t="s">
        <v>1302</v>
      </c>
      <c r="E516" s="14">
        <f t="shared" si="42"/>
        <v>97000000000515</v>
      </c>
      <c r="F516" s="3" t="str">
        <f>IF(EXACT(B516, ""), "", B516)</f>
        <v>Module.HumanResource.Data.WorkerOvertime.Report.Form</v>
      </c>
      <c r="G516" s="3" t="str">
        <f>IF(EXACT(C516, ""), "", C516)</f>
        <v>Worker Overtime Form</v>
      </c>
      <c r="I516" s="15" t="str">
        <f>CONCATENATE("PERFORM ""SchSysConfig"".""Func_TblAppObject_Menu_SET""(varSystemLoginSession, null, null, null, varInstitutionBranchID, null, ", IF(EXACT($B516, ""),"null", CONCATENATE("'", $F516, "'")), ", ", IF(EXACT($B516, ""), "null", CONCATENATE("'", $G516, "'")), ");")</f>
        <v>PERFORM "SchSysConfig"."Func_TblAppObject_Menu_SET"(varSystemLoginSession, null, null, null, varInstitutionBranchID, null, 'Module.HumanResource.Data.WorkerOvertime.Report.Form', 'Worker Overtime Form');</v>
      </c>
    </row>
    <row r="517" spans="2:9" x14ac:dyDescent="0.2">
      <c r="B517" s="2" t="s">
        <v>1300</v>
      </c>
      <c r="C517" s="2" t="s">
        <v>1303</v>
      </c>
      <c r="E517" s="14">
        <f t="shared" si="42"/>
        <v>97000000000516</v>
      </c>
      <c r="F517" s="3" t="str">
        <f>IF(EXACT(B517, ""), "", B517)</f>
        <v>Module.HumanResource.Data.WorkerOvertime.Report.DataList</v>
      </c>
      <c r="G517" s="3" t="str">
        <f>IF(EXACT(C517, ""), "", C517)</f>
        <v>Worker Overtime Data List</v>
      </c>
      <c r="I517" s="15" t="str">
        <f>CONCATENATE("PERFORM ""SchSysConfig"".""Func_TblAppObject_Menu_SET""(varSystemLoginSession, null, null, null, varInstitutionBranchID, null, ", IF(EXACT($B517, ""),"null", CONCATENATE("'", $F517, "'")), ", ", IF(EXACT($B517, ""), "null", CONCATENATE("'", $G517, "'")), ");")</f>
        <v>PERFORM "SchSysConfig"."Func_TblAppObject_Menu_SET"(varSystemLoginSession, null, null, null, varInstitutionBranchID, null, 'Module.HumanResource.Data.WorkerOvertime.Report.DataList', 'Worker Overtime Data List');</v>
      </c>
    </row>
    <row r="518" spans="2:9" x14ac:dyDescent="0.2">
      <c r="B518" s="5" t="s">
        <v>1301</v>
      </c>
      <c r="C518" s="5" t="s">
        <v>1304</v>
      </c>
      <c r="E518" s="14">
        <f t="shared" si="42"/>
        <v>97000000000517</v>
      </c>
      <c r="F518" s="3" t="str">
        <f>IF(EXACT(B518, ""), "", B518)</f>
        <v>Module.HumanResource.Data.WorkerOvertime.Report.Resume</v>
      </c>
      <c r="G518" s="3" t="str">
        <f>IF(EXACT(C518, ""), "", C518)</f>
        <v>Worker Overtime Resume</v>
      </c>
      <c r="I518" s="15" t="str">
        <f>CONCATENATE("PERFORM ""SchSysConfig"".""Func_TblAppObject_Menu_SET""(varSystemLoginSession, null, null, null, varInstitutionBranchID, null, ", IF(EXACT($B518, ""),"null", CONCATENATE("'", $F518, "'")), ", ", IF(EXACT($B518, ""), "null", CONCATENATE("'", $G518, "'")), ");")</f>
        <v>PERFORM "SchSysConfig"."Func_TblAppObject_Menu_SET"(varSystemLoginSession, null, null, null, varInstitutionBranchID, null, 'Module.HumanResource.Data.WorkerOvertime.Report.Resume', 'Worker Overtime Resume');</v>
      </c>
    </row>
    <row r="519" spans="2:9" x14ac:dyDescent="0.2">
      <c r="B519" s="2" t="s">
        <v>1294</v>
      </c>
      <c r="C519" s="2" t="s">
        <v>1308</v>
      </c>
      <c r="E519" s="14">
        <f t="shared" si="42"/>
        <v>97000000000518</v>
      </c>
      <c r="F519" s="3" t="str">
        <f>IF(EXACT(B519, ""), "", B519)</f>
        <v>Module.HumanResource.Data.WorkerSalary.Transaction</v>
      </c>
      <c r="G519" s="3" t="str">
        <f>IF(EXACT(C519, ""), "", C519)</f>
        <v>Worker Salary</v>
      </c>
      <c r="I519" s="15" t="str">
        <f>CONCATENATE("PERFORM ""SchSysConfig"".""Func_TblAppObject_Menu_SET""(varSystemLoginSession, null, null, null, varInstitutionBranchID, null, ", IF(EXACT($B519, ""),"null", CONCATENATE("'", $F519, "'")), ", ", IF(EXACT($B519, ""), "null", CONCATENATE("'", $G519, "'")), ");")</f>
        <v>PERFORM "SchSysConfig"."Func_TblAppObject_Menu_SET"(varSystemLoginSession, null, null, null, varInstitutionBranchID, null, 'Module.HumanResource.Data.WorkerSalary.Transaction', 'Worker Salary');</v>
      </c>
    </row>
    <row r="520" spans="2:9" x14ac:dyDescent="0.2">
      <c r="B520" s="2" t="s">
        <v>1295</v>
      </c>
      <c r="C520" s="2" t="s">
        <v>1305</v>
      </c>
      <c r="E520" s="14">
        <f t="shared" si="42"/>
        <v>97000000000519</v>
      </c>
      <c r="F520" s="3" t="str">
        <f>IF(EXACT(B520, ""), "", B520)</f>
        <v>Module.HumanResource.Data.WorkerSalary.Report.Form</v>
      </c>
      <c r="G520" s="3" t="str">
        <f>IF(EXACT(C520, ""), "", C520)</f>
        <v>Worker Salary Form</v>
      </c>
      <c r="I520" s="15" t="str">
        <f>CONCATENATE("PERFORM ""SchSysConfig"".""Func_TblAppObject_Menu_SET""(varSystemLoginSession, null, null, null, varInstitutionBranchID, null, ", IF(EXACT($B520, ""),"null", CONCATENATE("'", $F520, "'")), ", ", IF(EXACT($B520, ""), "null", CONCATENATE("'", $G520, "'")), ");")</f>
        <v>PERFORM "SchSysConfig"."Func_TblAppObject_Menu_SET"(varSystemLoginSession, null, null, null, varInstitutionBranchID, null, 'Module.HumanResource.Data.WorkerSalary.Report.Form', 'Worker Salary Form');</v>
      </c>
    </row>
    <row r="521" spans="2:9" x14ac:dyDescent="0.2">
      <c r="B521" s="2" t="s">
        <v>1296</v>
      </c>
      <c r="C521" s="2" t="s">
        <v>1306</v>
      </c>
      <c r="E521" s="14">
        <f t="shared" si="42"/>
        <v>97000000000520</v>
      </c>
      <c r="F521" s="3" t="str">
        <f>IF(EXACT(B521, ""), "", B521)</f>
        <v>Module.HumanResource.Data.WorkerSalary.Report.DataList</v>
      </c>
      <c r="G521" s="3" t="str">
        <f>IF(EXACT(C521, ""), "", C521)</f>
        <v>Worker Salary Data List</v>
      </c>
      <c r="I521" s="15" t="str">
        <f>CONCATENATE("PERFORM ""SchSysConfig"".""Func_TblAppObject_Menu_SET""(varSystemLoginSession, null, null, null, varInstitutionBranchID, null, ", IF(EXACT($B521, ""),"null", CONCATENATE("'", $F521, "'")), ", ", IF(EXACT($B521, ""), "null", CONCATENATE("'", $G521, "'")), ");")</f>
        <v>PERFORM "SchSysConfig"."Func_TblAppObject_Menu_SET"(varSystemLoginSession, null, null, null, varInstitutionBranchID, null, 'Module.HumanResource.Data.WorkerSalary.Report.DataList', 'Worker Salary Data List');</v>
      </c>
    </row>
    <row r="522" spans="2:9" x14ac:dyDescent="0.2">
      <c r="B522" s="5" t="s">
        <v>1297</v>
      </c>
      <c r="C522" s="5" t="s">
        <v>1307</v>
      </c>
      <c r="E522" s="14">
        <f t="shared" si="42"/>
        <v>97000000000521</v>
      </c>
      <c r="F522" s="3" t="str">
        <f>IF(EXACT(B522, ""), "", B522)</f>
        <v>Module.HumanResource.Data.WorkerSalary.Report.Resume</v>
      </c>
      <c r="G522" s="3" t="str">
        <f>IF(EXACT(C522, ""), "", C522)</f>
        <v>Worker Salary Resume</v>
      </c>
      <c r="I522" s="15" t="str">
        <f>CONCATENATE("PERFORM ""SchSysConfig"".""Func_TblAppObject_Menu_SET""(varSystemLoginSession, null, null, null, varInstitutionBranchID, null, ", IF(EXACT($B522, ""),"null", CONCATENATE("'", $F522, "'")), ", ", IF(EXACT($B522, ""), "null", CONCATENATE("'", $G522, "'")), ");")</f>
        <v>PERFORM "SchSysConfig"."Func_TblAppObject_Menu_SET"(varSystemLoginSession, null, null, null, varInstitutionBranchID, null, 'Module.HumanResource.Data.WorkerSalary.Report.Resume', 'Worker Salary Resume');</v>
      </c>
    </row>
    <row r="523" spans="2:9" x14ac:dyDescent="0.2">
      <c r="B523" s="2" t="s">
        <v>460</v>
      </c>
      <c r="C523" s="2" t="s">
        <v>464</v>
      </c>
      <c r="E523" s="14">
        <f t="shared" si="42"/>
        <v>97000000000522</v>
      </c>
      <c r="F523" s="3" t="str">
        <f t="shared" si="39"/>
        <v>Module.Production.Data.BillOfMaterial.Transaction</v>
      </c>
      <c r="G523" s="3" t="str">
        <f t="shared" si="40"/>
        <v>Bill Of Material</v>
      </c>
      <c r="I523" s="15" t="str">
        <f t="shared" si="41"/>
        <v>PERFORM "SchSysConfig"."Func_TblAppObject_Menu_SET"(varSystemLoginSession, null, null, null, varInstitutionBranchID, null, 'Module.Production.Data.BillOfMaterial.Transaction', 'Bill Of Material');</v>
      </c>
    </row>
    <row r="524" spans="2:9" x14ac:dyDescent="0.2">
      <c r="B524" s="2" t="s">
        <v>461</v>
      </c>
      <c r="C524" s="2" t="s">
        <v>465</v>
      </c>
      <c r="E524" s="14">
        <f t="shared" si="42"/>
        <v>97000000000523</v>
      </c>
      <c r="F524" s="3" t="str">
        <f t="shared" si="39"/>
        <v>Module.Production.Data.BillOfMaterial.Report.Form</v>
      </c>
      <c r="G524" s="3" t="str">
        <f t="shared" si="40"/>
        <v>Bill Of Material Form</v>
      </c>
      <c r="I524" s="15" t="str">
        <f t="shared" si="41"/>
        <v>PERFORM "SchSysConfig"."Func_TblAppObject_Menu_SET"(varSystemLoginSession, null, null, null, varInstitutionBranchID, null, 'Module.Production.Data.BillOfMaterial.Report.Form', 'Bill Of Material Form');</v>
      </c>
    </row>
    <row r="525" spans="2:9" x14ac:dyDescent="0.2">
      <c r="B525" s="2" t="s">
        <v>462</v>
      </c>
      <c r="C525" s="2" t="s">
        <v>466</v>
      </c>
      <c r="E525" s="14">
        <f t="shared" si="42"/>
        <v>97000000000524</v>
      </c>
      <c r="F525" s="3" t="str">
        <f t="shared" si="39"/>
        <v>Module.Production.Data.BillOfMaterial.Report.DataList</v>
      </c>
      <c r="G525" s="3" t="str">
        <f t="shared" si="40"/>
        <v>Bill Of Material Data List</v>
      </c>
      <c r="I525" s="15" t="str">
        <f t="shared" si="41"/>
        <v>PERFORM "SchSysConfig"."Func_TblAppObject_Menu_SET"(varSystemLoginSession, null, null, null, varInstitutionBranchID, null, 'Module.Production.Data.BillOfMaterial.Report.DataList', 'Bill Of Material Data List');</v>
      </c>
    </row>
    <row r="526" spans="2:9" x14ac:dyDescent="0.2">
      <c r="B526" s="5" t="s">
        <v>463</v>
      </c>
      <c r="C526" s="5" t="s">
        <v>467</v>
      </c>
      <c r="E526" s="14">
        <f t="shared" si="42"/>
        <v>97000000000525</v>
      </c>
      <c r="F526" s="3" t="str">
        <f t="shared" si="39"/>
        <v>Module.Production.Data.BillOfMaterial.Report.Resume</v>
      </c>
      <c r="G526" s="3" t="str">
        <f t="shared" si="40"/>
        <v>Bill Of Material Resume</v>
      </c>
      <c r="I526" s="15" t="str">
        <f t="shared" si="41"/>
        <v>PERFORM "SchSysConfig"."Func_TblAppObject_Menu_SET"(varSystemLoginSession, null, null, null, varInstitutionBranchID, null, 'Module.Production.Data.BillOfMaterial.Report.Resume', 'Bill Of Material Resume');</v>
      </c>
    </row>
    <row r="527" spans="2:9" x14ac:dyDescent="0.2">
      <c r="B527" s="2" t="s">
        <v>468</v>
      </c>
      <c r="C527" s="2" t="s">
        <v>472</v>
      </c>
      <c r="E527" s="14">
        <f t="shared" si="42"/>
        <v>97000000000526</v>
      </c>
      <c r="F527" s="3" t="str">
        <f t="shared" si="39"/>
        <v>Module.Production.Data.MaterialProductAssembly.Transaction</v>
      </c>
      <c r="G527" s="3" t="str">
        <f t="shared" si="40"/>
        <v>Material Product Assembly</v>
      </c>
      <c r="I527" s="15" t="str">
        <f t="shared" si="41"/>
        <v>PERFORM "SchSysConfig"."Func_TblAppObject_Menu_SET"(varSystemLoginSession, null, null, null, varInstitutionBranchID, null, 'Module.Production.Data.MaterialProductAssembly.Transaction', 'Material Product Assembly');</v>
      </c>
    </row>
    <row r="528" spans="2:9" x14ac:dyDescent="0.2">
      <c r="B528" s="2" t="s">
        <v>469</v>
      </c>
      <c r="C528" s="2" t="s">
        <v>473</v>
      </c>
      <c r="E528" s="14">
        <f t="shared" si="42"/>
        <v>97000000000527</v>
      </c>
      <c r="F528" s="3" t="str">
        <f t="shared" si="39"/>
        <v>Module.Production.Data.MaterialProductAssembly.Report.Form</v>
      </c>
      <c r="G528" s="3" t="str">
        <f t="shared" si="40"/>
        <v>Material Product Assembly Form</v>
      </c>
      <c r="I528" s="15" t="str">
        <f t="shared" si="41"/>
        <v>PERFORM "SchSysConfig"."Func_TblAppObject_Menu_SET"(varSystemLoginSession, null, null, null, varInstitutionBranchID, null, 'Module.Production.Data.MaterialProductAssembly.Report.Form', 'Material Product Assembly Form');</v>
      </c>
    </row>
    <row r="529" spans="2:9" x14ac:dyDescent="0.2">
      <c r="B529" s="2" t="s">
        <v>470</v>
      </c>
      <c r="C529" s="2" t="s">
        <v>474</v>
      </c>
      <c r="E529" s="14">
        <f t="shared" si="42"/>
        <v>97000000000528</v>
      </c>
      <c r="F529" s="3" t="str">
        <f t="shared" si="39"/>
        <v>Module.Production.Data.MaterialProductAssembly.Report.DataList</v>
      </c>
      <c r="G529" s="3" t="str">
        <f t="shared" si="40"/>
        <v>Material Product Assembly Data List</v>
      </c>
      <c r="I529" s="15" t="str">
        <f t="shared" si="41"/>
        <v>PERFORM "SchSysConfig"."Func_TblAppObject_Menu_SET"(varSystemLoginSession, null, null, null, varInstitutionBranchID, null, 'Module.Production.Data.MaterialProductAssembly.Report.DataList', 'Material Product Assembly Data List');</v>
      </c>
    </row>
    <row r="530" spans="2:9" x14ac:dyDescent="0.2">
      <c r="B530" s="5" t="s">
        <v>471</v>
      </c>
      <c r="C530" s="5" t="s">
        <v>475</v>
      </c>
      <c r="E530" s="14">
        <f t="shared" si="42"/>
        <v>97000000000529</v>
      </c>
      <c r="F530" s="3" t="str">
        <f t="shared" si="39"/>
        <v>Module.Production.Data.MaterialProductAssembly.Report.Resume</v>
      </c>
      <c r="G530" s="3" t="str">
        <f t="shared" si="40"/>
        <v>Material Product Assembly Resume</v>
      </c>
      <c r="I530" s="15" t="str">
        <f t="shared" si="41"/>
        <v>PERFORM "SchSysConfig"."Func_TblAppObject_Menu_SET"(varSystemLoginSession, null, null, null, varInstitutionBranchID, null, 'Module.Production.Data.MaterialProductAssembly.Report.Resume', 'Material Product Assembly Resume');</v>
      </c>
    </row>
    <row r="531" spans="2:9" x14ac:dyDescent="0.2">
      <c r="B531" s="2" t="s">
        <v>480</v>
      </c>
      <c r="C531" s="2" t="s">
        <v>476</v>
      </c>
      <c r="E531" s="14">
        <f t="shared" si="42"/>
        <v>97000000000530</v>
      </c>
      <c r="F531" s="3" t="str">
        <f t="shared" si="39"/>
        <v>Module.Production.Data.MaterialProductComponent.Transaction</v>
      </c>
      <c r="G531" s="3" t="str">
        <f t="shared" si="40"/>
        <v>Material Product Component</v>
      </c>
      <c r="I531" s="15" t="str">
        <f t="shared" si="41"/>
        <v>PERFORM "SchSysConfig"."Func_TblAppObject_Menu_SET"(varSystemLoginSession, null, null, null, varInstitutionBranchID, null, 'Module.Production.Data.MaterialProductComponent.Transaction', 'Material Product Component');</v>
      </c>
    </row>
    <row r="532" spans="2:9" x14ac:dyDescent="0.2">
      <c r="B532" s="2" t="s">
        <v>481</v>
      </c>
      <c r="C532" s="2" t="s">
        <v>477</v>
      </c>
      <c r="E532" s="14">
        <f t="shared" si="42"/>
        <v>97000000000531</v>
      </c>
      <c r="F532" s="3" t="str">
        <f t="shared" si="39"/>
        <v>Module.Production.Data.MaterialProductComponent.Report.Form</v>
      </c>
      <c r="G532" s="3" t="str">
        <f t="shared" si="40"/>
        <v>Material Product Component Form</v>
      </c>
      <c r="I532" s="15" t="str">
        <f t="shared" si="41"/>
        <v>PERFORM "SchSysConfig"."Func_TblAppObject_Menu_SET"(varSystemLoginSession, null, null, null, varInstitutionBranchID, null, 'Module.Production.Data.MaterialProductComponent.Report.Form', 'Material Product Component Form');</v>
      </c>
    </row>
    <row r="533" spans="2:9" x14ac:dyDescent="0.2">
      <c r="B533" s="2" t="s">
        <v>482</v>
      </c>
      <c r="C533" s="2" t="s">
        <v>478</v>
      </c>
      <c r="E533" s="14">
        <f t="shared" si="42"/>
        <v>97000000000532</v>
      </c>
      <c r="F533" s="3" t="str">
        <f t="shared" si="39"/>
        <v>Module.Production.Data.MaterialProductComponent.Report.DataList</v>
      </c>
      <c r="G533" s="3" t="str">
        <f t="shared" si="40"/>
        <v>Material Product Component Data List</v>
      </c>
      <c r="I533" s="15" t="str">
        <f t="shared" si="41"/>
        <v>PERFORM "SchSysConfig"."Func_TblAppObject_Menu_SET"(varSystemLoginSession, null, null, null, varInstitutionBranchID, null, 'Module.Production.Data.MaterialProductComponent.Report.DataList', 'Material Product Component Data List');</v>
      </c>
    </row>
    <row r="534" spans="2:9" x14ac:dyDescent="0.2">
      <c r="B534" s="5" t="s">
        <v>483</v>
      </c>
      <c r="C534" s="5" t="s">
        <v>479</v>
      </c>
      <c r="E534" s="14">
        <f t="shared" si="42"/>
        <v>97000000000533</v>
      </c>
      <c r="F534" s="3" t="str">
        <f t="shared" si="39"/>
        <v>Module.Production.Data.MaterialProductComponent.Report.Resume</v>
      </c>
      <c r="G534" s="3" t="str">
        <f t="shared" si="40"/>
        <v>Material Product Component Resume</v>
      </c>
      <c r="I534" s="15" t="str">
        <f t="shared" si="41"/>
        <v>PERFORM "SchSysConfig"."Func_TblAppObject_Menu_SET"(varSystemLoginSession, null, null, null, varInstitutionBranchID, null, 'Module.Production.Data.MaterialProductComponent.Report.Resume', 'Material Product Component Resume');</v>
      </c>
    </row>
    <row r="535" spans="2:9" x14ac:dyDescent="0.2">
      <c r="B535" s="2" t="s">
        <v>484</v>
      </c>
      <c r="C535" s="2" t="s">
        <v>488</v>
      </c>
      <c r="E535" s="14">
        <f t="shared" si="42"/>
        <v>97000000000534</v>
      </c>
      <c r="F535" s="3" t="str">
        <f t="shared" si="39"/>
        <v>Module.Production.Data.MaterialTakeOff.Transaction</v>
      </c>
      <c r="G535" s="3" t="str">
        <f t="shared" si="40"/>
        <v>Material Take Off</v>
      </c>
      <c r="I535" s="15" t="str">
        <f t="shared" si="41"/>
        <v>PERFORM "SchSysConfig"."Func_TblAppObject_Menu_SET"(varSystemLoginSession, null, null, null, varInstitutionBranchID, null, 'Module.Production.Data.MaterialTakeOff.Transaction', 'Material Take Off');</v>
      </c>
    </row>
    <row r="536" spans="2:9" x14ac:dyDescent="0.2">
      <c r="B536" s="2" t="s">
        <v>485</v>
      </c>
      <c r="C536" s="2" t="s">
        <v>489</v>
      </c>
      <c r="E536" s="14">
        <f t="shared" si="42"/>
        <v>97000000000535</v>
      </c>
      <c r="F536" s="3" t="str">
        <f t="shared" si="39"/>
        <v>Module.Production.Data.MaterialTakeOff.Report.Form</v>
      </c>
      <c r="G536" s="3" t="str">
        <f t="shared" si="40"/>
        <v>Material Take Off Form</v>
      </c>
      <c r="I536" s="15" t="str">
        <f t="shared" si="41"/>
        <v>PERFORM "SchSysConfig"."Func_TblAppObject_Menu_SET"(varSystemLoginSession, null, null, null, varInstitutionBranchID, null, 'Module.Production.Data.MaterialTakeOff.Report.Form', 'Material Take Off Form');</v>
      </c>
    </row>
    <row r="537" spans="2:9" x14ac:dyDescent="0.2">
      <c r="B537" s="2" t="s">
        <v>486</v>
      </c>
      <c r="C537" s="2" t="s">
        <v>490</v>
      </c>
      <c r="E537" s="14">
        <f t="shared" si="42"/>
        <v>97000000000536</v>
      </c>
      <c r="F537" s="3" t="str">
        <f t="shared" si="39"/>
        <v>Module.Production.Data.MaterialTakeOff.Report.DataList</v>
      </c>
      <c r="G537" s="3" t="str">
        <f t="shared" si="40"/>
        <v>Material Take Off Data List</v>
      </c>
      <c r="I537" s="15" t="str">
        <f t="shared" si="41"/>
        <v>PERFORM "SchSysConfig"."Func_TblAppObject_Menu_SET"(varSystemLoginSession, null, null, null, varInstitutionBranchID, null, 'Module.Production.Data.MaterialTakeOff.Report.DataList', 'Material Take Off Data List');</v>
      </c>
    </row>
    <row r="538" spans="2:9" x14ac:dyDescent="0.2">
      <c r="B538" s="5" t="s">
        <v>487</v>
      </c>
      <c r="C538" s="5" t="s">
        <v>491</v>
      </c>
      <c r="E538" s="14">
        <f t="shared" si="42"/>
        <v>97000000000537</v>
      </c>
      <c r="F538" s="3" t="str">
        <f t="shared" si="39"/>
        <v>Module.Production.Data.MaterialTakeOff.Report.Resume</v>
      </c>
      <c r="G538" s="3" t="str">
        <f t="shared" si="40"/>
        <v>Material Take Off Resume</v>
      </c>
      <c r="I538" s="15" t="str">
        <f t="shared" si="41"/>
        <v>PERFORM "SchSysConfig"."Func_TblAppObject_Menu_SET"(varSystemLoginSession, null, null, null, varInstitutionBranchID, null, 'Module.Production.Data.MaterialTakeOff.Report.Resume', 'Material Take Off Resume');</v>
      </c>
    </row>
    <row r="539" spans="2:9" x14ac:dyDescent="0.2">
      <c r="B539" s="13" t="s">
        <v>524</v>
      </c>
      <c r="C539" s="13" t="s">
        <v>526</v>
      </c>
      <c r="E539" s="14">
        <f t="shared" si="42"/>
        <v>97000000000538</v>
      </c>
      <c r="F539" s="3" t="str">
        <f t="shared" si="39"/>
        <v>Module.Project.MasterData.ProjectSectionType.Transaction</v>
      </c>
      <c r="G539" s="3" t="str">
        <f t="shared" si="40"/>
        <v>Project Section Type</v>
      </c>
      <c r="I539" s="15" t="str">
        <f t="shared" si="41"/>
        <v>PERFORM "SchSysConfig"."Func_TblAppObject_Menu_SET"(varSystemLoginSession, null, null, null, varInstitutionBranchID, null, 'Module.Project.MasterData.ProjectSectionType.Transaction', 'Project Section Type');</v>
      </c>
    </row>
    <row r="540" spans="2:9" x14ac:dyDescent="0.2">
      <c r="B540" s="2" t="s">
        <v>1122</v>
      </c>
      <c r="C540" s="2" t="s">
        <v>1123</v>
      </c>
      <c r="E540" s="14">
        <f t="shared" si="42"/>
        <v>97000000000539</v>
      </c>
      <c r="F540" s="3" t="str">
        <f t="shared" si="39"/>
        <v>Module.Project.MasterData.ProjectSectionType.Report.DataValidation</v>
      </c>
      <c r="G540" s="3" t="str">
        <f t="shared" si="40"/>
        <v>Project Section Type Data Validation</v>
      </c>
      <c r="I540" s="15" t="str">
        <f t="shared" si="41"/>
        <v>PERFORM "SchSysConfig"."Func_TblAppObject_Menu_SET"(varSystemLoginSession, null, null, null, varInstitutionBranchID, null, 'Module.Project.MasterData.ProjectSectionType.Report.DataValidation', 'Project Section Type Data Validation');</v>
      </c>
    </row>
    <row r="541" spans="2:9" x14ac:dyDescent="0.2">
      <c r="B541" s="2" t="s">
        <v>935</v>
      </c>
      <c r="C541" s="2" t="s">
        <v>936</v>
      </c>
      <c r="E541" s="14">
        <f t="shared" si="42"/>
        <v>97000000000540</v>
      </c>
      <c r="F541" s="3" t="str">
        <f t="shared" si="39"/>
        <v>Module.Project.MasterData.ProjectSectionType.Report.Form</v>
      </c>
      <c r="G541" s="3" t="str">
        <f t="shared" si="40"/>
        <v>Project Section Type Form</v>
      </c>
      <c r="I541" s="15" t="str">
        <f t="shared" si="41"/>
        <v>PERFORM "SchSysConfig"."Func_TblAppObject_Menu_SET"(varSystemLoginSession, null, null, null, varInstitutionBranchID, null, 'Module.Project.MasterData.ProjectSectionType.Report.Form', 'Project Section Type Form');</v>
      </c>
    </row>
    <row r="542" spans="2:9" x14ac:dyDescent="0.2">
      <c r="B542" s="5" t="s">
        <v>525</v>
      </c>
      <c r="C542" s="5" t="s">
        <v>527</v>
      </c>
      <c r="E542" s="14">
        <f t="shared" si="42"/>
        <v>97000000000541</v>
      </c>
      <c r="F542" s="3" t="str">
        <f t="shared" si="39"/>
        <v>Module.Project.MasterData.ProjectSectionType.Report.DataList</v>
      </c>
      <c r="G542" s="3" t="str">
        <f t="shared" si="40"/>
        <v>Project Section Type Data List</v>
      </c>
      <c r="I542" s="15" t="str">
        <f t="shared" si="41"/>
        <v>PERFORM "SchSysConfig"."Func_TblAppObject_Menu_SET"(varSystemLoginSession, null, null, null, varInstitutionBranchID, null, 'Module.Project.MasterData.ProjectSectionType.Report.DataList', 'Project Section Type Data List');</v>
      </c>
    </row>
    <row r="543" spans="2:9" x14ac:dyDescent="0.2">
      <c r="B543" s="2" t="s">
        <v>528</v>
      </c>
      <c r="C543" s="2" t="s">
        <v>530</v>
      </c>
      <c r="E543" s="14">
        <f t="shared" si="42"/>
        <v>97000000000542</v>
      </c>
      <c r="F543" s="3" t="str">
        <f t="shared" si="39"/>
        <v>Module.Project.Data.Mapper_ProjectToMaterialProductAssembly.Transaction</v>
      </c>
      <c r="G543" s="3" t="str">
        <f t="shared" si="40"/>
        <v>Mapper Project To Material Product Assembly</v>
      </c>
      <c r="I543" s="15" t="str">
        <f t="shared" si="41"/>
        <v>PERFORM "SchSysConfig"."Func_TblAppObject_Menu_SET"(varSystemLoginSession, null, null, null, varInstitutionBranchID, null, 'Module.Project.Data.Mapper_ProjectToMaterialProductAssembly.Transaction', 'Mapper Project To Material Product Assembly');</v>
      </c>
    </row>
    <row r="544" spans="2:9" x14ac:dyDescent="0.2">
      <c r="B544" s="2" t="s">
        <v>937</v>
      </c>
      <c r="C544" s="2" t="s">
        <v>938</v>
      </c>
      <c r="E544" s="14">
        <f t="shared" si="42"/>
        <v>97000000000543</v>
      </c>
      <c r="F544" s="3" t="str">
        <f t="shared" ref="F544:F581" si="43">IF(EXACT(B544, ""), "", B544)</f>
        <v>Module.Project.Data.Mapper_ProjectToMaterialProductAssembly.Report.Form</v>
      </c>
      <c r="G544" s="3" t="str">
        <f t="shared" ref="G544:G581" si="44">IF(EXACT(C544, ""), "", C544)</f>
        <v>Mapper Project To Material Product Assembly Form</v>
      </c>
      <c r="I544" s="15" t="str">
        <f t="shared" si="41"/>
        <v>PERFORM "SchSysConfig"."Func_TblAppObject_Menu_SET"(varSystemLoginSession, null, null, null, varInstitutionBranchID, null, 'Module.Project.Data.Mapper_ProjectToMaterialProductAssembly.Report.Form', 'Mapper Project To Material Product Assembly Form');</v>
      </c>
    </row>
    <row r="545" spans="2:9" x14ac:dyDescent="0.2">
      <c r="B545" s="2" t="s">
        <v>529</v>
      </c>
      <c r="C545" s="2" t="s">
        <v>531</v>
      </c>
      <c r="E545" s="14">
        <f t="shared" si="42"/>
        <v>97000000000544</v>
      </c>
      <c r="F545" s="3" t="str">
        <f t="shared" si="43"/>
        <v>Module.Project.Data.Mapper_ProjectToMaterialProductAssembly.Report.DataList</v>
      </c>
      <c r="G545" s="3" t="str">
        <f t="shared" si="44"/>
        <v>Mapper Project To Material Product Assembly Data List</v>
      </c>
      <c r="I545" s="15" t="str">
        <f t="shared" si="41"/>
        <v>PERFORM "SchSysConfig"."Func_TblAppObject_Menu_SET"(varSystemLoginSession, null, null, null, varInstitutionBranchID, null, 'Module.Project.Data.Mapper_ProjectToMaterialProductAssembly.Report.DataList', 'Mapper Project To Material Product Assembly Data List');</v>
      </c>
    </row>
    <row r="546" spans="2:9" x14ac:dyDescent="0.2">
      <c r="B546" s="5" t="s">
        <v>939</v>
      </c>
      <c r="C546" s="5" t="s">
        <v>940</v>
      </c>
      <c r="E546" s="14">
        <f t="shared" si="42"/>
        <v>97000000000545</v>
      </c>
      <c r="F546" s="3" t="str">
        <f t="shared" si="43"/>
        <v>Module.Project.Data.Mapper_ProjectToMaterialProductAssembly.Report.Resume</v>
      </c>
      <c r="G546" s="3" t="str">
        <f t="shared" si="44"/>
        <v>Mapper Project To Material Product Assembly Resume</v>
      </c>
      <c r="I546" s="15" t="str">
        <f t="shared" si="41"/>
        <v>PERFORM "SchSysConfig"."Func_TblAppObject_Menu_SET"(varSystemLoginSession, null, null, null, varInstitutionBranchID, null, 'Module.Project.Data.Mapper_ProjectToMaterialProductAssembly.Report.Resume', 'Mapper Project To Material Product Assembly Resume');</v>
      </c>
    </row>
    <row r="547" spans="2:9" x14ac:dyDescent="0.2">
      <c r="B547" s="2" t="s">
        <v>495</v>
      </c>
      <c r="C547" s="2" t="s">
        <v>492</v>
      </c>
      <c r="E547" s="14">
        <f t="shared" si="42"/>
        <v>97000000000546</v>
      </c>
      <c r="F547" s="3" t="str">
        <f t="shared" si="43"/>
        <v>Module.Project.Data.Project.Transaction</v>
      </c>
      <c r="G547" s="3" t="str">
        <f t="shared" si="44"/>
        <v>Project</v>
      </c>
      <c r="I547" s="15" t="str">
        <f t="shared" si="41"/>
        <v>PERFORM "SchSysConfig"."Func_TblAppObject_Menu_SET"(varSystemLoginSession, null, null, null, varInstitutionBranchID, null, 'Module.Project.Data.Project.Transaction', 'Project');</v>
      </c>
    </row>
    <row r="548" spans="2:9" x14ac:dyDescent="0.2">
      <c r="B548" s="2" t="s">
        <v>496</v>
      </c>
      <c r="C548" s="2" t="s">
        <v>493</v>
      </c>
      <c r="E548" s="14">
        <f t="shared" si="42"/>
        <v>97000000000547</v>
      </c>
      <c r="F548" s="3" t="str">
        <f t="shared" si="43"/>
        <v>Module.Project.Data.Project.Report.Form</v>
      </c>
      <c r="G548" s="3" t="str">
        <f t="shared" si="44"/>
        <v>Project Form</v>
      </c>
      <c r="I548" s="15" t="str">
        <f t="shared" si="41"/>
        <v>PERFORM "SchSysConfig"."Func_TblAppObject_Menu_SET"(varSystemLoginSession, null, null, null, varInstitutionBranchID, null, 'Module.Project.Data.Project.Report.Form', 'Project Form');</v>
      </c>
    </row>
    <row r="549" spans="2:9" x14ac:dyDescent="0.2">
      <c r="B549" s="2" t="s">
        <v>497</v>
      </c>
      <c r="C549" s="2" t="s">
        <v>494</v>
      </c>
      <c r="E549" s="14">
        <f t="shared" si="42"/>
        <v>97000000000548</v>
      </c>
      <c r="F549" s="3" t="str">
        <f t="shared" si="43"/>
        <v>Module.Project.Data.Project.Report.DataList</v>
      </c>
      <c r="G549" s="3" t="str">
        <f t="shared" si="44"/>
        <v>Project Data List</v>
      </c>
      <c r="I549" s="15" t="str">
        <f t="shared" si="41"/>
        <v>PERFORM "SchSysConfig"."Func_TblAppObject_Menu_SET"(varSystemLoginSession, null, null, null, varInstitutionBranchID, null, 'Module.Project.Data.Project.Report.DataList', 'Project Data List');</v>
      </c>
    </row>
    <row r="550" spans="2:9" x14ac:dyDescent="0.2">
      <c r="B550" s="5" t="s">
        <v>498</v>
      </c>
      <c r="C550" s="5" t="s">
        <v>506</v>
      </c>
      <c r="E550" s="14">
        <f t="shared" si="42"/>
        <v>97000000000549</v>
      </c>
      <c r="F550" s="3" t="str">
        <f t="shared" si="43"/>
        <v>Module.Project.Data.Project.Report.Resume</v>
      </c>
      <c r="G550" s="3" t="str">
        <f t="shared" si="44"/>
        <v>Project Resume</v>
      </c>
      <c r="I550" s="15" t="str">
        <f t="shared" si="41"/>
        <v>PERFORM "SchSysConfig"."Func_TblAppObject_Menu_SET"(varSystemLoginSession, null, null, null, varInstitutionBranchID, null, 'Module.Project.Data.Project.Report.Resume', 'Project Resume');</v>
      </c>
    </row>
    <row r="551" spans="2:9" x14ac:dyDescent="0.2">
      <c r="B551" s="2" t="s">
        <v>499</v>
      </c>
      <c r="C551" s="2" t="s">
        <v>503</v>
      </c>
      <c r="E551" s="14">
        <f t="shared" si="42"/>
        <v>97000000000550</v>
      </c>
      <c r="F551" s="3" t="str">
        <f t="shared" si="43"/>
        <v>Module.Project.Data.ProjectSection.Transaction</v>
      </c>
      <c r="G551" s="3" t="str">
        <f t="shared" si="44"/>
        <v>Project Section</v>
      </c>
      <c r="I551" s="15" t="str">
        <f t="shared" si="41"/>
        <v>PERFORM "SchSysConfig"."Func_TblAppObject_Menu_SET"(varSystemLoginSession, null, null, null, varInstitutionBranchID, null, 'Module.Project.Data.ProjectSection.Transaction', 'Project Section');</v>
      </c>
    </row>
    <row r="552" spans="2:9" x14ac:dyDescent="0.2">
      <c r="B552" s="2" t="s">
        <v>500</v>
      </c>
      <c r="C552" s="2" t="s">
        <v>505</v>
      </c>
      <c r="E552" s="14">
        <f t="shared" si="42"/>
        <v>97000000000551</v>
      </c>
      <c r="F552" s="3" t="str">
        <f t="shared" si="43"/>
        <v>Module.Project.Data.ProjectSection.Report.Form</v>
      </c>
      <c r="G552" s="3" t="str">
        <f t="shared" si="44"/>
        <v>Project Section Form</v>
      </c>
      <c r="I552" s="15" t="str">
        <f t="shared" si="41"/>
        <v>PERFORM "SchSysConfig"."Func_TblAppObject_Menu_SET"(varSystemLoginSession, null, null, null, varInstitutionBranchID, null, 'Module.Project.Data.ProjectSection.Report.Form', 'Project Section Form');</v>
      </c>
    </row>
    <row r="553" spans="2:9" x14ac:dyDescent="0.2">
      <c r="B553" s="2" t="s">
        <v>501</v>
      </c>
      <c r="C553" s="2" t="s">
        <v>504</v>
      </c>
      <c r="E553" s="14">
        <f t="shared" si="42"/>
        <v>97000000000552</v>
      </c>
      <c r="F553" s="3" t="str">
        <f t="shared" si="43"/>
        <v>Module.Project.Data.ProjectSection.Report.DataList</v>
      </c>
      <c r="G553" s="3" t="str">
        <f t="shared" si="44"/>
        <v>Project Section Data List</v>
      </c>
      <c r="I553" s="15" t="str">
        <f t="shared" si="41"/>
        <v>PERFORM "SchSysConfig"."Func_TblAppObject_Menu_SET"(varSystemLoginSession, null, null, null, varInstitutionBranchID, null, 'Module.Project.Data.ProjectSection.Report.DataList', 'Project Section Data List');</v>
      </c>
    </row>
    <row r="554" spans="2:9" x14ac:dyDescent="0.2">
      <c r="B554" s="5" t="s">
        <v>502</v>
      </c>
      <c r="C554" s="5" t="s">
        <v>507</v>
      </c>
      <c r="E554" s="14">
        <f t="shared" si="42"/>
        <v>97000000000553</v>
      </c>
      <c r="F554" s="3" t="str">
        <f t="shared" si="43"/>
        <v>Module.Project.Data.ProjectSection.Report.Resume</v>
      </c>
      <c r="G554" s="3" t="str">
        <f t="shared" si="44"/>
        <v>Project Section Resume</v>
      </c>
      <c r="I554" s="15" t="str">
        <f t="shared" si="41"/>
        <v>PERFORM "SchSysConfig"."Func_TblAppObject_Menu_SET"(varSystemLoginSession, null, null, null, varInstitutionBranchID, null, 'Module.Project.Data.ProjectSection.Report.Resume', 'Project Section Resume');</v>
      </c>
    </row>
    <row r="555" spans="2:9" x14ac:dyDescent="0.2">
      <c r="B555" s="2" t="s">
        <v>508</v>
      </c>
      <c r="C555" s="2" t="s">
        <v>512</v>
      </c>
      <c r="E555" s="14">
        <f t="shared" si="42"/>
        <v>97000000000554</v>
      </c>
      <c r="F555" s="3" t="str">
        <f t="shared" si="43"/>
        <v>Module.Project.Data.ProjectSectionItem.Transaction</v>
      </c>
      <c r="G555" s="3" t="str">
        <f t="shared" si="44"/>
        <v>Project Section Item</v>
      </c>
      <c r="I555" s="15" t="str">
        <f t="shared" si="41"/>
        <v>PERFORM "SchSysConfig"."Func_TblAppObject_Menu_SET"(varSystemLoginSession, null, null, null, varInstitutionBranchID, null, 'Module.Project.Data.ProjectSectionItem.Transaction', 'Project Section Item');</v>
      </c>
    </row>
    <row r="556" spans="2:9" x14ac:dyDescent="0.2">
      <c r="B556" s="2" t="s">
        <v>509</v>
      </c>
      <c r="C556" s="2" t="s">
        <v>513</v>
      </c>
      <c r="E556" s="14">
        <f t="shared" si="42"/>
        <v>97000000000555</v>
      </c>
      <c r="F556" s="3" t="str">
        <f t="shared" si="43"/>
        <v>Module.Project.Data.ProjectSectionItem.Report.Form</v>
      </c>
      <c r="G556" s="3" t="str">
        <f t="shared" si="44"/>
        <v>Project Section Item Form</v>
      </c>
      <c r="I556" s="15" t="str">
        <f t="shared" si="41"/>
        <v>PERFORM "SchSysConfig"."Func_TblAppObject_Menu_SET"(varSystemLoginSession, null, null, null, varInstitutionBranchID, null, 'Module.Project.Data.ProjectSectionItem.Report.Form', 'Project Section Item Form');</v>
      </c>
    </row>
    <row r="557" spans="2:9" x14ac:dyDescent="0.2">
      <c r="B557" s="2" t="s">
        <v>510</v>
      </c>
      <c r="C557" s="2" t="s">
        <v>514</v>
      </c>
      <c r="E557" s="14">
        <f t="shared" si="42"/>
        <v>97000000000556</v>
      </c>
      <c r="F557" s="3" t="str">
        <f t="shared" si="43"/>
        <v>Module.Project.Data.ProjectSectionItem.Report.DataList</v>
      </c>
      <c r="G557" s="3" t="str">
        <f t="shared" si="44"/>
        <v>Project Section Item Data List</v>
      </c>
      <c r="I557" s="15" t="str">
        <f t="shared" si="41"/>
        <v>PERFORM "SchSysConfig"."Func_TblAppObject_Menu_SET"(varSystemLoginSession, null, null, null, varInstitutionBranchID, null, 'Module.Project.Data.ProjectSectionItem.Report.DataList', 'Project Section Item Data List');</v>
      </c>
    </row>
    <row r="558" spans="2:9" x14ac:dyDescent="0.2">
      <c r="B558" s="5" t="s">
        <v>511</v>
      </c>
      <c r="C558" s="5" t="s">
        <v>515</v>
      </c>
      <c r="E558" s="14">
        <f t="shared" si="42"/>
        <v>97000000000557</v>
      </c>
      <c r="F558" s="3" t="str">
        <f t="shared" si="43"/>
        <v>Module.Project.Data.ProjectSectionItem.Report.Resume</v>
      </c>
      <c r="G558" s="3" t="str">
        <f t="shared" si="44"/>
        <v>Project Section Item Resume</v>
      </c>
      <c r="I558" s="15" t="str">
        <f t="shared" si="41"/>
        <v>PERFORM "SchSysConfig"."Func_TblAppObject_Menu_SET"(varSystemLoginSession, null, null, null, varInstitutionBranchID, null, 'Module.Project.Data.ProjectSectionItem.Report.Resume', 'Project Section Item Resume');</v>
      </c>
    </row>
    <row r="559" spans="2:9" x14ac:dyDescent="0.2">
      <c r="B559" s="2" t="s">
        <v>516</v>
      </c>
      <c r="C559" s="2" t="s">
        <v>520</v>
      </c>
      <c r="E559" s="14">
        <f t="shared" si="42"/>
        <v>97000000000558</v>
      </c>
      <c r="F559" s="3" t="str">
        <f t="shared" si="43"/>
        <v>Module.Project.Data.ProjectSectionItemWork.Transaction</v>
      </c>
      <c r="G559" s="3" t="str">
        <f t="shared" si="44"/>
        <v>Project Section Item Work</v>
      </c>
      <c r="I559" s="15" t="str">
        <f t="shared" si="41"/>
        <v>PERFORM "SchSysConfig"."Func_TblAppObject_Menu_SET"(varSystemLoginSession, null, null, null, varInstitutionBranchID, null, 'Module.Project.Data.ProjectSectionItemWork.Transaction', 'Project Section Item Work');</v>
      </c>
    </row>
    <row r="560" spans="2:9" x14ac:dyDescent="0.2">
      <c r="B560" s="2" t="s">
        <v>517</v>
      </c>
      <c r="C560" s="2" t="s">
        <v>521</v>
      </c>
      <c r="E560" s="14">
        <f t="shared" si="42"/>
        <v>97000000000559</v>
      </c>
      <c r="F560" s="3" t="str">
        <f t="shared" si="43"/>
        <v>Module.Project.Data.ProjectSectionItemWork.Report.Form</v>
      </c>
      <c r="G560" s="3" t="str">
        <f t="shared" si="44"/>
        <v>Project Section Item Work Form</v>
      </c>
      <c r="I560" s="15" t="str">
        <f t="shared" si="41"/>
        <v>PERFORM "SchSysConfig"."Func_TblAppObject_Menu_SET"(varSystemLoginSession, null, null, null, varInstitutionBranchID, null, 'Module.Project.Data.ProjectSectionItemWork.Report.Form', 'Project Section Item Work Form');</v>
      </c>
    </row>
    <row r="561" spans="2:9" x14ac:dyDescent="0.2">
      <c r="B561" s="2" t="s">
        <v>518</v>
      </c>
      <c r="C561" s="2" t="s">
        <v>522</v>
      </c>
      <c r="E561" s="14">
        <f t="shared" si="42"/>
        <v>97000000000560</v>
      </c>
      <c r="F561" s="3" t="str">
        <f t="shared" si="43"/>
        <v>Module.Project.Data.ProjectSectionItemWork.Report.DataList</v>
      </c>
      <c r="G561" s="3" t="str">
        <f t="shared" si="44"/>
        <v>Project Section Item Work Data List</v>
      </c>
      <c r="I561" s="15" t="str">
        <f t="shared" si="41"/>
        <v>PERFORM "SchSysConfig"."Func_TblAppObject_Menu_SET"(varSystemLoginSession, null, null, null, varInstitutionBranchID, null, 'Module.Project.Data.ProjectSectionItemWork.Report.DataList', 'Project Section Item Work Data List');</v>
      </c>
    </row>
    <row r="562" spans="2:9" x14ac:dyDescent="0.2">
      <c r="B562" s="5" t="s">
        <v>519</v>
      </c>
      <c r="C562" s="5" t="s">
        <v>523</v>
      </c>
      <c r="E562" s="14">
        <f t="shared" si="42"/>
        <v>97000000000561</v>
      </c>
      <c r="F562" s="3" t="str">
        <f t="shared" si="43"/>
        <v>Module.Project.Data.ProjectSectionItemWork.Report.Resume</v>
      </c>
      <c r="G562" s="3" t="str">
        <f t="shared" si="44"/>
        <v>Project Section Item Work Resume</v>
      </c>
      <c r="I562" s="15" t="str">
        <f t="shared" si="41"/>
        <v>PERFORM "SchSysConfig"."Func_TblAppObject_Menu_SET"(varSystemLoginSession, null, null, null, varInstitutionBranchID, null, 'Module.Project.Data.ProjectSectionItemWork.Report.Resume', 'Project Section Item Work Resume');</v>
      </c>
    </row>
    <row r="563" spans="2:9" x14ac:dyDescent="0.2">
      <c r="B563" s="13" t="s">
        <v>1168</v>
      </c>
      <c r="C563" s="13" t="s">
        <v>1172</v>
      </c>
      <c r="E563" s="14">
        <f t="shared" si="42"/>
        <v>97000000000562</v>
      </c>
      <c r="F563" s="3" t="str">
        <f t="shared" si="43"/>
        <v>Module.SupplyChain.MasterData.DeliveryDestinationType.Transaction</v>
      </c>
      <c r="G563" s="3" t="str">
        <f t="shared" si="44"/>
        <v>Delivery Destination Type</v>
      </c>
      <c r="I563" s="15" t="str">
        <f t="shared" ref="I563:I606" si="45">CONCATENATE("PERFORM ""SchSysConfig"".""Func_TblAppObject_Menu_SET""(varSystemLoginSession, null, null, null, varInstitutionBranchID, null, ", IF(EXACT($B563, ""),"null", CONCATENATE("'", $F563, "'")), ", ", IF(EXACT($B563, ""), "null", CONCATENATE("'", $G563, "'")), ");")</f>
        <v>PERFORM "SchSysConfig"."Func_TblAppObject_Menu_SET"(varSystemLoginSession, null, null, null, varInstitutionBranchID, null, 'Module.SupplyChain.MasterData.DeliveryDestinationType.Transaction', 'Delivery Destination Type');</v>
      </c>
    </row>
    <row r="564" spans="2:9" x14ac:dyDescent="0.2">
      <c r="B564" s="2" t="s">
        <v>1169</v>
      </c>
      <c r="C564" s="2" t="s">
        <v>1173</v>
      </c>
      <c r="E564" s="14">
        <f t="shared" si="42"/>
        <v>97000000000563</v>
      </c>
      <c r="F564" s="3" t="str">
        <f t="shared" si="43"/>
        <v>Module.SupplyChain.MasterData.DeliveryDestinationType.DataValidation</v>
      </c>
      <c r="G564" s="3" t="str">
        <f t="shared" si="44"/>
        <v>Delivery Destination Type Data Validation</v>
      </c>
      <c r="I564" s="15" t="str">
        <f t="shared" si="45"/>
        <v>PERFORM "SchSysConfig"."Func_TblAppObject_Menu_SET"(varSystemLoginSession, null, null, null, varInstitutionBranchID, null, 'Module.SupplyChain.MasterData.DeliveryDestinationType.DataValidation', 'Delivery Destination Type Data Validation');</v>
      </c>
    </row>
    <row r="565" spans="2:9" x14ac:dyDescent="0.2">
      <c r="B565" s="2" t="s">
        <v>1170</v>
      </c>
      <c r="C565" s="2" t="s">
        <v>1174</v>
      </c>
      <c r="E565" s="14">
        <f t="shared" si="42"/>
        <v>97000000000564</v>
      </c>
      <c r="F565" s="3" t="str">
        <f t="shared" si="43"/>
        <v>Module.SupplyChain.MasterData.DeliveryDestinationType.Report.Form</v>
      </c>
      <c r="G565" s="3" t="str">
        <f t="shared" si="44"/>
        <v>Delivery Destination Type Form</v>
      </c>
      <c r="I565" s="15" t="str">
        <f t="shared" si="45"/>
        <v>PERFORM "SchSysConfig"."Func_TblAppObject_Menu_SET"(varSystemLoginSession, null, null, null, varInstitutionBranchID, null, 'Module.SupplyChain.MasterData.DeliveryDestinationType.Report.Form', 'Delivery Destination Type Form');</v>
      </c>
    </row>
    <row r="566" spans="2:9" x14ac:dyDescent="0.2">
      <c r="B566" s="5" t="s">
        <v>1171</v>
      </c>
      <c r="C566" s="5" t="s">
        <v>1175</v>
      </c>
      <c r="E566" s="14">
        <f t="shared" si="42"/>
        <v>97000000000565</v>
      </c>
      <c r="F566" s="3" t="str">
        <f t="shared" si="43"/>
        <v>Module.SupplyChain.MasterData.DeliveryDestinationType.Report.DataList</v>
      </c>
      <c r="G566" s="3" t="str">
        <f t="shared" si="44"/>
        <v>Delivery Destination Type Data List</v>
      </c>
      <c r="I566" s="15" t="str">
        <f t="shared" si="45"/>
        <v>PERFORM "SchSysConfig"."Func_TblAppObject_Menu_SET"(varSystemLoginSession, null, null, null, varInstitutionBranchID, null, 'Module.SupplyChain.MasterData.DeliveryDestinationType.Report.DataList', 'Delivery Destination Type Data List');</v>
      </c>
    </row>
    <row r="567" spans="2:9" x14ac:dyDescent="0.2">
      <c r="B567" s="13" t="s">
        <v>1218</v>
      </c>
      <c r="C567" s="13" t="s">
        <v>1222</v>
      </c>
      <c r="E567" s="14">
        <f t="shared" si="42"/>
        <v>97000000000566</v>
      </c>
      <c r="F567" s="3" t="str">
        <f t="shared" si="43"/>
        <v>Module.SupplyChain.MasterData.Supplier.Transaction</v>
      </c>
      <c r="G567" s="3" t="str">
        <f t="shared" si="44"/>
        <v>Supplier</v>
      </c>
      <c r="I567" s="15" t="str">
        <f t="shared" si="45"/>
        <v>PERFORM "SchSysConfig"."Func_TblAppObject_Menu_SET"(varSystemLoginSession, null, null, null, varInstitutionBranchID, null, 'Module.SupplyChain.MasterData.Supplier.Transaction', 'Supplier');</v>
      </c>
    </row>
    <row r="568" spans="2:9" x14ac:dyDescent="0.2">
      <c r="B568" s="2" t="s">
        <v>1219</v>
      </c>
      <c r="C568" s="2" t="s">
        <v>1223</v>
      </c>
      <c r="E568" s="14">
        <f t="shared" si="42"/>
        <v>97000000000567</v>
      </c>
      <c r="F568" s="3" t="str">
        <f t="shared" si="43"/>
        <v>Module.SupplyChain.MasterData.Supplier.DataValidation</v>
      </c>
      <c r="G568" s="3" t="str">
        <f t="shared" si="44"/>
        <v>Supplier Data Validation</v>
      </c>
      <c r="I568" s="15" t="str">
        <f t="shared" si="45"/>
        <v>PERFORM "SchSysConfig"."Func_TblAppObject_Menu_SET"(varSystemLoginSession, null, null, null, varInstitutionBranchID, null, 'Module.SupplyChain.MasterData.Supplier.DataValidation', 'Supplier Data Validation');</v>
      </c>
    </row>
    <row r="569" spans="2:9" x14ac:dyDescent="0.2">
      <c r="B569" s="2" t="s">
        <v>1220</v>
      </c>
      <c r="C569" s="2" t="s">
        <v>1224</v>
      </c>
      <c r="E569" s="14">
        <f t="shared" si="42"/>
        <v>97000000000568</v>
      </c>
      <c r="F569" s="3" t="str">
        <f t="shared" si="43"/>
        <v>Module.SupplyChain.MasterData.Supplier.Report.Form</v>
      </c>
      <c r="G569" s="3" t="str">
        <f t="shared" si="44"/>
        <v>Supplier Form</v>
      </c>
      <c r="I569" s="15" t="str">
        <f t="shared" si="45"/>
        <v>PERFORM "SchSysConfig"."Func_TblAppObject_Menu_SET"(varSystemLoginSession, null, null, null, varInstitutionBranchID, null, 'Module.SupplyChain.MasterData.Supplier.Report.Form', 'Supplier Form');</v>
      </c>
    </row>
    <row r="570" spans="2:9" x14ac:dyDescent="0.2">
      <c r="B570" s="5" t="s">
        <v>1221</v>
      </c>
      <c r="C570" s="5" t="s">
        <v>1225</v>
      </c>
      <c r="E570" s="14">
        <f t="shared" si="42"/>
        <v>97000000000569</v>
      </c>
      <c r="F570" s="3" t="str">
        <f t="shared" si="43"/>
        <v>Module.SupplyChain.MasterData.Supplier.Report.DataList</v>
      </c>
      <c r="G570" s="3" t="str">
        <f t="shared" si="44"/>
        <v>Supplier Data List</v>
      </c>
      <c r="I570" s="15" t="str">
        <f t="shared" si="45"/>
        <v>PERFORM "SchSysConfig"."Func_TblAppObject_Menu_SET"(varSystemLoginSession, null, null, null, varInstitutionBranchID, null, 'Module.SupplyChain.MasterData.Supplier.Report.DataList', 'Supplier Data List');</v>
      </c>
    </row>
    <row r="571" spans="2:9" x14ac:dyDescent="0.2">
      <c r="B571" s="13" t="s">
        <v>1226</v>
      </c>
      <c r="C571" s="13" t="s">
        <v>1230</v>
      </c>
      <c r="E571" s="14">
        <f t="shared" si="42"/>
        <v>97000000000570</v>
      </c>
      <c r="F571" s="3" t="str">
        <f t="shared" si="43"/>
        <v>Module.SupplyChain.MasterData.Warehouse.Transaction</v>
      </c>
      <c r="G571" s="3" t="str">
        <f t="shared" si="44"/>
        <v>Warehouse</v>
      </c>
      <c r="I571" s="15" t="str">
        <f t="shared" si="45"/>
        <v>PERFORM "SchSysConfig"."Func_TblAppObject_Menu_SET"(varSystemLoginSession, null, null, null, varInstitutionBranchID, null, 'Module.SupplyChain.MasterData.Warehouse.Transaction', 'Warehouse');</v>
      </c>
    </row>
    <row r="572" spans="2:9" x14ac:dyDescent="0.2">
      <c r="B572" s="2" t="s">
        <v>1227</v>
      </c>
      <c r="C572" s="2" t="s">
        <v>1231</v>
      </c>
      <c r="E572" s="14">
        <f t="shared" si="42"/>
        <v>97000000000571</v>
      </c>
      <c r="F572" s="3" t="str">
        <f t="shared" si="43"/>
        <v>Module.SupplyChain.MasterData.Warehouse.DataValidation</v>
      </c>
      <c r="G572" s="3" t="str">
        <f t="shared" si="44"/>
        <v>Warehouse Data Validation</v>
      </c>
      <c r="I572" s="15" t="str">
        <f t="shared" si="45"/>
        <v>PERFORM "SchSysConfig"."Func_TblAppObject_Menu_SET"(varSystemLoginSession, null, null, null, varInstitutionBranchID, null, 'Module.SupplyChain.MasterData.Warehouse.DataValidation', 'Warehouse Data Validation');</v>
      </c>
    </row>
    <row r="573" spans="2:9" x14ac:dyDescent="0.2">
      <c r="B573" s="2" t="s">
        <v>1228</v>
      </c>
      <c r="C573" s="2" t="s">
        <v>1232</v>
      </c>
      <c r="E573" s="14">
        <f t="shared" si="42"/>
        <v>97000000000572</v>
      </c>
      <c r="F573" s="3" t="str">
        <f t="shared" si="43"/>
        <v>Module.SupplyChain.MasterData.Warehouse.Report.Form</v>
      </c>
      <c r="G573" s="3" t="str">
        <f t="shared" si="44"/>
        <v>Warehouse Form</v>
      </c>
      <c r="I573" s="15" t="str">
        <f t="shared" si="45"/>
        <v>PERFORM "SchSysConfig"."Func_TblAppObject_Menu_SET"(varSystemLoginSession, null, null, null, varInstitutionBranchID, null, 'Module.SupplyChain.MasterData.Warehouse.Report.Form', 'Warehouse Form');</v>
      </c>
    </row>
    <row r="574" spans="2:9" x14ac:dyDescent="0.2">
      <c r="B574" s="5" t="s">
        <v>1229</v>
      </c>
      <c r="C574" s="5" t="s">
        <v>1233</v>
      </c>
      <c r="E574" s="14">
        <f t="shared" si="42"/>
        <v>97000000000573</v>
      </c>
      <c r="F574" s="3" t="str">
        <f t="shared" si="43"/>
        <v>Module.SupplyChain.MasterData.Warehouse.Report.DataList</v>
      </c>
      <c r="G574" s="3" t="str">
        <f t="shared" si="44"/>
        <v>Warehouse Data List</v>
      </c>
      <c r="I574" s="15" t="str">
        <f t="shared" si="45"/>
        <v>PERFORM "SchSysConfig"."Func_TblAppObject_Menu_SET"(varSystemLoginSession, null, null, null, varInstitutionBranchID, null, 'Module.SupplyChain.MasterData.Warehouse.Report.DataList', 'Warehouse Data List');</v>
      </c>
    </row>
    <row r="575" spans="2:9" x14ac:dyDescent="0.2">
      <c r="B575" s="13" t="s">
        <v>1250</v>
      </c>
      <c r="C575" s="13" t="s">
        <v>1254</v>
      </c>
      <c r="E575" s="14">
        <f t="shared" si="42"/>
        <v>97000000000574</v>
      </c>
      <c r="F575" s="3" t="str">
        <f t="shared" si="43"/>
        <v>Module.SupplyChain.MasterData.WarehouseType.Transaction</v>
      </c>
      <c r="G575" s="3" t="str">
        <f t="shared" si="44"/>
        <v>Warehouse Type</v>
      </c>
      <c r="I575" s="15" t="str">
        <f t="shared" si="45"/>
        <v>PERFORM "SchSysConfig"."Func_TblAppObject_Menu_SET"(varSystemLoginSession, null, null, null, varInstitutionBranchID, null, 'Module.SupplyChain.MasterData.WarehouseType.Transaction', 'Warehouse Type');</v>
      </c>
    </row>
    <row r="576" spans="2:9" x14ac:dyDescent="0.2">
      <c r="B576" s="2" t="s">
        <v>1251</v>
      </c>
      <c r="C576" s="2" t="s">
        <v>1255</v>
      </c>
      <c r="E576" s="14">
        <f t="shared" si="42"/>
        <v>97000000000575</v>
      </c>
      <c r="F576" s="3" t="str">
        <f t="shared" si="43"/>
        <v>Module.SupplyChain.MasterData.WarehouseType.DataValidation</v>
      </c>
      <c r="G576" s="3" t="str">
        <f t="shared" si="44"/>
        <v>Warehouse Type Data Validation</v>
      </c>
      <c r="I576" s="15" t="str">
        <f t="shared" si="45"/>
        <v>PERFORM "SchSysConfig"."Func_TblAppObject_Menu_SET"(varSystemLoginSession, null, null, null, varInstitutionBranchID, null, 'Module.SupplyChain.MasterData.WarehouseType.DataValidation', 'Warehouse Type Data Validation');</v>
      </c>
    </row>
    <row r="577" spans="2:9" x14ac:dyDescent="0.2">
      <c r="B577" s="2" t="s">
        <v>1252</v>
      </c>
      <c r="C577" s="2" t="s">
        <v>1256</v>
      </c>
      <c r="E577" s="14">
        <f t="shared" si="42"/>
        <v>97000000000576</v>
      </c>
      <c r="F577" s="3" t="str">
        <f t="shared" si="43"/>
        <v>Module.SupplyChain.MasterData.WarehouseType.Report.Form</v>
      </c>
      <c r="G577" s="3" t="str">
        <f t="shared" si="44"/>
        <v>Warehouse Type Form</v>
      </c>
      <c r="I577" s="15" t="str">
        <f t="shared" si="45"/>
        <v>PERFORM "SchSysConfig"."Func_TblAppObject_Menu_SET"(varSystemLoginSession, null, null, null, varInstitutionBranchID, null, 'Module.SupplyChain.MasterData.WarehouseType.Report.Form', 'Warehouse Type Form');</v>
      </c>
    </row>
    <row r="578" spans="2:9" x14ac:dyDescent="0.2">
      <c r="B578" s="5" t="s">
        <v>1253</v>
      </c>
      <c r="C578" s="5" t="s">
        <v>1257</v>
      </c>
      <c r="E578" s="14">
        <f t="shared" si="42"/>
        <v>97000000000577</v>
      </c>
      <c r="F578" s="3" t="str">
        <f t="shared" si="43"/>
        <v>Module.SupplyChain.MasterData.WarehouseType.Report.DataList</v>
      </c>
      <c r="G578" s="3" t="str">
        <f t="shared" si="44"/>
        <v>Warehouse Type Data List</v>
      </c>
      <c r="I578" s="15" t="str">
        <f t="shared" si="45"/>
        <v>PERFORM "SchSysConfig"."Func_TblAppObject_Menu_SET"(varSystemLoginSession, null, null, null, varInstitutionBranchID, null, 'Module.SupplyChain.MasterData.WarehouseType.Report.DataList', 'Warehouse Type Data List');</v>
      </c>
    </row>
    <row r="579" spans="2:9" x14ac:dyDescent="0.2">
      <c r="B579" s="2" t="s">
        <v>1180</v>
      </c>
      <c r="C579" s="2" t="s">
        <v>1184</v>
      </c>
      <c r="E579" s="14">
        <f t="shared" ref="E579:E626" si="46">IF(ISNUMBER($E578), $E578+1, 97000000000001)</f>
        <v>97000000000578</v>
      </c>
      <c r="F579" s="3" t="str">
        <f t="shared" si="43"/>
        <v>Module.SupplyChain.Data.DeliveryOrder.Transaction</v>
      </c>
      <c r="G579" s="3" t="str">
        <f t="shared" si="44"/>
        <v>Delivery Order</v>
      </c>
      <c r="I579" s="15" t="str">
        <f t="shared" si="45"/>
        <v>PERFORM "SchSysConfig"."Func_TblAppObject_Menu_SET"(varSystemLoginSession, null, null, null, varInstitutionBranchID, null, 'Module.SupplyChain.Data.DeliveryOrder.Transaction', 'Delivery Order');</v>
      </c>
    </row>
    <row r="580" spans="2:9" x14ac:dyDescent="0.2">
      <c r="B580" s="2" t="s">
        <v>1181</v>
      </c>
      <c r="C580" s="2" t="s">
        <v>1185</v>
      </c>
      <c r="E580" s="14">
        <f t="shared" si="46"/>
        <v>97000000000579</v>
      </c>
      <c r="F580" s="3" t="str">
        <f t="shared" si="43"/>
        <v>Module.SupplyChain.Data.DeliveryOrder.Report.Form</v>
      </c>
      <c r="G580" s="3" t="str">
        <f t="shared" si="44"/>
        <v>Delivery Order Form</v>
      </c>
      <c r="I580" s="15" t="str">
        <f t="shared" si="45"/>
        <v>PERFORM "SchSysConfig"."Func_TblAppObject_Menu_SET"(varSystemLoginSession, null, null, null, varInstitutionBranchID, null, 'Module.SupplyChain.Data.DeliveryOrder.Report.Form', 'Delivery Order Form');</v>
      </c>
    </row>
    <row r="581" spans="2:9" x14ac:dyDescent="0.2">
      <c r="B581" s="2" t="s">
        <v>1182</v>
      </c>
      <c r="C581" s="2" t="s">
        <v>1186</v>
      </c>
      <c r="E581" s="14">
        <f t="shared" si="46"/>
        <v>97000000000580</v>
      </c>
      <c r="F581" s="3" t="str">
        <f t="shared" si="43"/>
        <v>Module.SupplyChain.Data.DeliveryOrder.Report.DataList</v>
      </c>
      <c r="G581" s="3" t="str">
        <f t="shared" si="44"/>
        <v>Delivery Order Data List</v>
      </c>
      <c r="I581" s="15" t="str">
        <f t="shared" si="45"/>
        <v>PERFORM "SchSysConfig"."Func_TblAppObject_Menu_SET"(varSystemLoginSession, null, null, null, varInstitutionBranchID, null, 'Module.SupplyChain.Data.DeliveryOrder.Report.DataList', 'Delivery Order Data List');</v>
      </c>
    </row>
    <row r="582" spans="2:9" x14ac:dyDescent="0.2">
      <c r="B582" s="5" t="s">
        <v>1183</v>
      </c>
      <c r="C582" s="5" t="s">
        <v>1187</v>
      </c>
      <c r="E582" s="14">
        <f t="shared" si="46"/>
        <v>97000000000581</v>
      </c>
      <c r="F582" s="3" t="str">
        <f t="shared" ref="F582:F606" si="47">IF(EXACT(B582, ""), "", B582)</f>
        <v>Module.SupplyChain.Data.DeliveryOrder.Report.Resume</v>
      </c>
      <c r="G582" s="3" t="str">
        <f t="shared" ref="G582:G606" si="48">IF(EXACT(C582, ""), "", C582)</f>
        <v>Delivery Order Resume</v>
      </c>
      <c r="I582" s="15" t="str">
        <f t="shared" si="45"/>
        <v>PERFORM "SchSysConfig"."Func_TblAppObject_Menu_SET"(varSystemLoginSession, null, null, null, varInstitutionBranchID, null, 'Module.SupplyChain.Data.DeliveryOrder.Report.Resume', 'Delivery Order Resume');</v>
      </c>
    </row>
    <row r="583" spans="2:9" x14ac:dyDescent="0.2">
      <c r="B583" s="2" t="s">
        <v>1258</v>
      </c>
      <c r="C583" s="2" t="s">
        <v>1263</v>
      </c>
      <c r="E583" s="14">
        <f t="shared" si="46"/>
        <v>97000000000582</v>
      </c>
      <c r="F583" s="3" t="str">
        <f t="shared" ref="F583:F592" si="49">IF(EXACT(B583, ""), "", B583)</f>
        <v>Module.SupplyChain.Data.DeliveryOrderRequest.Transaction</v>
      </c>
      <c r="G583" s="3" t="str">
        <f t="shared" ref="G583:G592" si="50">IF(EXACT(C583, ""), "", C583)</f>
        <v>Delivery Order Request</v>
      </c>
      <c r="I583" s="15" t="str">
        <f t="shared" si="45"/>
        <v>PERFORM "SchSysConfig"."Func_TblAppObject_Menu_SET"(varSystemLoginSession, null, null, null, varInstitutionBranchID, null, 'Module.SupplyChain.Data.DeliveryOrderRequest.Transaction', 'Delivery Order Request');</v>
      </c>
    </row>
    <row r="584" spans="2:9" x14ac:dyDescent="0.2">
      <c r="B584" s="2" t="s">
        <v>1259</v>
      </c>
      <c r="C584" s="2" t="s">
        <v>1264</v>
      </c>
      <c r="E584" s="14">
        <f t="shared" si="46"/>
        <v>97000000000583</v>
      </c>
      <c r="F584" s="3" t="str">
        <f t="shared" si="49"/>
        <v>Module.SupplyChain.Data.DeliveryOrderRequest.Report.Form</v>
      </c>
      <c r="G584" s="3" t="str">
        <f t="shared" si="50"/>
        <v>Delivery Order Request Form</v>
      </c>
      <c r="I584" s="15" t="str">
        <f t="shared" si="45"/>
        <v>PERFORM "SchSysConfig"."Func_TblAppObject_Menu_SET"(varSystemLoginSession, null, null, null, varInstitutionBranchID, null, 'Module.SupplyChain.Data.DeliveryOrderRequest.Report.Form', 'Delivery Order Request Form');</v>
      </c>
    </row>
    <row r="585" spans="2:9" x14ac:dyDescent="0.2">
      <c r="B585" s="2" t="s">
        <v>1260</v>
      </c>
      <c r="C585" s="2" t="s">
        <v>1265</v>
      </c>
      <c r="E585" s="14">
        <f t="shared" si="46"/>
        <v>97000000000584</v>
      </c>
      <c r="F585" s="3" t="str">
        <f t="shared" si="49"/>
        <v>Module.SupplyChain.Data.DeliveryOrderRequest.Report.DataList</v>
      </c>
      <c r="G585" s="3" t="str">
        <f t="shared" si="50"/>
        <v>Delivery Order Request Data List</v>
      </c>
      <c r="I585" s="15" t="str">
        <f t="shared" si="45"/>
        <v>PERFORM "SchSysConfig"."Func_TblAppObject_Menu_SET"(varSystemLoginSession, null, null, null, varInstitutionBranchID, null, 'Module.SupplyChain.Data.DeliveryOrderRequest.Report.DataList', 'Delivery Order Request Data List');</v>
      </c>
    </row>
    <row r="586" spans="2:9" x14ac:dyDescent="0.2">
      <c r="B586" s="5" t="s">
        <v>1261</v>
      </c>
      <c r="C586" s="5" t="s">
        <v>1262</v>
      </c>
      <c r="E586" s="14">
        <f t="shared" si="46"/>
        <v>97000000000585</v>
      </c>
      <c r="F586" s="3" t="str">
        <f t="shared" si="49"/>
        <v>Module.SupplyChain.Data.DeliveryOrderRequest.Report.Resume</v>
      </c>
      <c r="G586" s="3" t="str">
        <f t="shared" si="50"/>
        <v>Delivery Order Request Resume</v>
      </c>
      <c r="I586" s="15" t="str">
        <f t="shared" si="45"/>
        <v>PERFORM "SchSysConfig"."Func_TblAppObject_Menu_SET"(varSystemLoginSession, null, null, null, varInstitutionBranchID, null, 'Module.SupplyChain.Data.DeliveryOrderRequest.Report.Resume', 'Delivery Order Request Resume');</v>
      </c>
    </row>
    <row r="587" spans="2:9" x14ac:dyDescent="0.2">
      <c r="B587" s="2" t="s">
        <v>1321</v>
      </c>
      <c r="C587" s="2" t="s">
        <v>1320</v>
      </c>
      <c r="E587" s="14">
        <f t="shared" si="46"/>
        <v>97000000000586</v>
      </c>
      <c r="F587" s="3" t="str">
        <f t="shared" si="49"/>
        <v>Module.SupplyChain.Data.MaterialReturn.Transaction</v>
      </c>
      <c r="G587" s="3" t="str">
        <f t="shared" si="50"/>
        <v>Material Return</v>
      </c>
      <c r="I587" s="15" t="str">
        <f t="shared" si="45"/>
        <v>PERFORM "SchSysConfig"."Func_TblAppObject_Menu_SET"(varSystemLoginSession, null, null, null, varInstitutionBranchID, null, 'Module.SupplyChain.Data.MaterialReturn.Transaction', 'Material Return');</v>
      </c>
    </row>
    <row r="588" spans="2:9" x14ac:dyDescent="0.2">
      <c r="B588" s="2" t="s">
        <v>1322</v>
      </c>
      <c r="C588" s="2" t="s">
        <v>1325</v>
      </c>
      <c r="E588" s="14">
        <f t="shared" si="46"/>
        <v>97000000000587</v>
      </c>
      <c r="F588" s="3" t="str">
        <f t="shared" si="49"/>
        <v>Module.SupplyChain.Data.MaterialReturn.Report.Form</v>
      </c>
      <c r="G588" s="3" t="str">
        <f t="shared" si="50"/>
        <v>Material Return Form</v>
      </c>
      <c r="I588" s="15" t="str">
        <f t="shared" si="45"/>
        <v>PERFORM "SchSysConfig"."Func_TblAppObject_Menu_SET"(varSystemLoginSession, null, null, null, varInstitutionBranchID, null, 'Module.SupplyChain.Data.MaterialReturn.Report.Form', 'Material Return Form');</v>
      </c>
    </row>
    <row r="589" spans="2:9" x14ac:dyDescent="0.2">
      <c r="B589" s="2" t="s">
        <v>1323</v>
      </c>
      <c r="C589" s="2" t="s">
        <v>1326</v>
      </c>
      <c r="E589" s="14">
        <f t="shared" si="46"/>
        <v>97000000000588</v>
      </c>
      <c r="F589" s="3" t="str">
        <f t="shared" si="49"/>
        <v>Module.SupplyChain.Data.MaterialReturn.Report.DataList</v>
      </c>
      <c r="G589" s="3" t="str">
        <f t="shared" si="50"/>
        <v>Material Return Data List</v>
      </c>
      <c r="I589" s="15" t="str">
        <f t="shared" si="45"/>
        <v>PERFORM "SchSysConfig"."Func_TblAppObject_Menu_SET"(varSystemLoginSession, null, null, null, varInstitutionBranchID, null, 'Module.SupplyChain.Data.MaterialReturn.Report.DataList', 'Material Return Data List');</v>
      </c>
    </row>
    <row r="590" spans="2:9" x14ac:dyDescent="0.2">
      <c r="B590" s="5" t="s">
        <v>1324</v>
      </c>
      <c r="C590" s="5" t="s">
        <v>1327</v>
      </c>
      <c r="E590" s="14">
        <f t="shared" si="46"/>
        <v>97000000000589</v>
      </c>
      <c r="F590" s="3" t="str">
        <f t="shared" si="49"/>
        <v>Module.SupplyChain.Data.MaterialReturn.Report.Resume</v>
      </c>
      <c r="G590" s="3" t="str">
        <f t="shared" si="50"/>
        <v>Material Return Resume</v>
      </c>
      <c r="I590" s="15" t="str">
        <f t="shared" si="45"/>
        <v>PERFORM "SchSysConfig"."Func_TblAppObject_Menu_SET"(varSystemLoginSession, null, null, null, varInstitutionBranchID, null, 'Module.SupplyChain.Data.MaterialReturn.Report.Resume', 'Material Return Resume');</v>
      </c>
    </row>
    <row r="591" spans="2:9" x14ac:dyDescent="0.2">
      <c r="B591" s="2" t="s">
        <v>1188</v>
      </c>
      <c r="C591" s="2" t="s">
        <v>1192</v>
      </c>
      <c r="E591" s="14">
        <f t="shared" si="46"/>
        <v>97000000000590</v>
      </c>
      <c r="F591" s="3" t="str">
        <f t="shared" si="49"/>
        <v>Module.SupplyChain.Data.OrderPicking.Transaction</v>
      </c>
      <c r="G591" s="3" t="str">
        <f t="shared" si="50"/>
        <v>Order Picking</v>
      </c>
      <c r="I591" s="15" t="str">
        <f t="shared" si="45"/>
        <v>PERFORM "SchSysConfig"."Func_TblAppObject_Menu_SET"(varSystemLoginSession, null, null, null, varInstitutionBranchID, null, 'Module.SupplyChain.Data.OrderPicking.Transaction', 'Order Picking');</v>
      </c>
    </row>
    <row r="592" spans="2:9" x14ac:dyDescent="0.2">
      <c r="B592" s="2" t="s">
        <v>1189</v>
      </c>
      <c r="C592" s="2" t="s">
        <v>1193</v>
      </c>
      <c r="E592" s="14">
        <f t="shared" si="46"/>
        <v>97000000000591</v>
      </c>
      <c r="F592" s="3" t="str">
        <f t="shared" si="49"/>
        <v>Module.SupplyChain.Data.OrderPicking.Report.Form</v>
      </c>
      <c r="G592" s="3" t="str">
        <f t="shared" si="50"/>
        <v>Order Picking Form</v>
      </c>
      <c r="I592" s="15" t="str">
        <f t="shared" si="45"/>
        <v>PERFORM "SchSysConfig"."Func_TblAppObject_Menu_SET"(varSystemLoginSession, null, null, null, varInstitutionBranchID, null, 'Module.SupplyChain.Data.OrderPicking.Report.Form', 'Order Picking Form');</v>
      </c>
    </row>
    <row r="593" spans="2:9" x14ac:dyDescent="0.2">
      <c r="B593" s="2" t="s">
        <v>1190</v>
      </c>
      <c r="C593" s="2" t="s">
        <v>1194</v>
      </c>
      <c r="E593" s="14">
        <f t="shared" si="46"/>
        <v>97000000000592</v>
      </c>
      <c r="F593" s="3" t="str">
        <f t="shared" si="47"/>
        <v>Module.SupplyChain.Data.OrderPicking.Report.DataList</v>
      </c>
      <c r="G593" s="3" t="str">
        <f t="shared" si="48"/>
        <v>Order Picking Data List</v>
      </c>
      <c r="I593" s="15" t="str">
        <f t="shared" si="45"/>
        <v>PERFORM "SchSysConfig"."Func_TblAppObject_Menu_SET"(varSystemLoginSession, null, null, null, varInstitutionBranchID, null, 'Module.SupplyChain.Data.OrderPicking.Report.DataList', 'Order Picking Data List');</v>
      </c>
    </row>
    <row r="594" spans="2:9" x14ac:dyDescent="0.2">
      <c r="B594" s="5" t="s">
        <v>1191</v>
      </c>
      <c r="C594" s="5" t="s">
        <v>1195</v>
      </c>
      <c r="E594" s="14">
        <f t="shared" si="46"/>
        <v>97000000000593</v>
      </c>
      <c r="F594" s="3" t="str">
        <f t="shared" si="47"/>
        <v>Module.SupplyChain.Data.OrderPicking.Report.Resume</v>
      </c>
      <c r="G594" s="3" t="str">
        <f t="shared" si="48"/>
        <v>Order Picking Resume</v>
      </c>
      <c r="I594" s="15" t="str">
        <f t="shared" si="45"/>
        <v>PERFORM "SchSysConfig"."Func_TblAppObject_Menu_SET"(varSystemLoginSession, null, null, null, varInstitutionBranchID, null, 'Module.SupplyChain.Data.OrderPicking.Report.Resume', 'Order Picking Resume');</v>
      </c>
    </row>
    <row r="595" spans="2:9" x14ac:dyDescent="0.2">
      <c r="B595" s="2" t="s">
        <v>1196</v>
      </c>
      <c r="C595" s="2" t="s">
        <v>1203</v>
      </c>
      <c r="E595" s="14">
        <f t="shared" si="46"/>
        <v>97000000000594</v>
      </c>
      <c r="F595" s="3" t="str">
        <f t="shared" si="47"/>
        <v>Module.SupplyChain.Data.OrderPickingRequisition.Transaction</v>
      </c>
      <c r="G595" s="3" t="str">
        <f t="shared" si="48"/>
        <v>Order Picking Requisition</v>
      </c>
      <c r="I595" s="15" t="str">
        <f t="shared" si="45"/>
        <v>PERFORM "SchSysConfig"."Func_TblAppObject_Menu_SET"(varSystemLoginSession, null, null, null, varInstitutionBranchID, null, 'Module.SupplyChain.Data.OrderPickingRequisition.Transaction', 'Order Picking Requisition');</v>
      </c>
    </row>
    <row r="596" spans="2:9" x14ac:dyDescent="0.2">
      <c r="B596" s="2" t="s">
        <v>1197</v>
      </c>
      <c r="C596" s="2" t="s">
        <v>1202</v>
      </c>
      <c r="E596" s="14">
        <f t="shared" si="46"/>
        <v>97000000000595</v>
      </c>
      <c r="F596" s="3" t="str">
        <f t="shared" si="47"/>
        <v>Module.SupplyChain.Data.OrderPickingRequisition.Report.Form</v>
      </c>
      <c r="G596" s="3" t="str">
        <f t="shared" si="48"/>
        <v>Order Picking Requisition Form</v>
      </c>
      <c r="I596" s="15" t="str">
        <f t="shared" si="45"/>
        <v>PERFORM "SchSysConfig"."Func_TblAppObject_Menu_SET"(varSystemLoginSession, null, null, null, varInstitutionBranchID, null, 'Module.SupplyChain.Data.OrderPickingRequisition.Report.Form', 'Order Picking Requisition Form');</v>
      </c>
    </row>
    <row r="597" spans="2:9" x14ac:dyDescent="0.2">
      <c r="B597" s="2" t="s">
        <v>1198</v>
      </c>
      <c r="C597" s="2" t="s">
        <v>1201</v>
      </c>
      <c r="E597" s="14">
        <f t="shared" si="46"/>
        <v>97000000000596</v>
      </c>
      <c r="F597" s="3" t="str">
        <f t="shared" si="47"/>
        <v>Module.SupplyChain.Data.OrderPickingRequisition.Report.DataList</v>
      </c>
      <c r="G597" s="3" t="str">
        <f t="shared" si="48"/>
        <v>Order Picking Requisition Data List</v>
      </c>
      <c r="I597" s="15" t="str">
        <f t="shared" si="45"/>
        <v>PERFORM "SchSysConfig"."Func_TblAppObject_Menu_SET"(varSystemLoginSession, null, null, null, varInstitutionBranchID, null, 'Module.SupplyChain.Data.OrderPickingRequisition.Report.DataList', 'Order Picking Requisition Data List');</v>
      </c>
    </row>
    <row r="598" spans="2:9" x14ac:dyDescent="0.2">
      <c r="B598" s="5" t="s">
        <v>1199</v>
      </c>
      <c r="C598" s="5" t="s">
        <v>1200</v>
      </c>
      <c r="E598" s="14">
        <f t="shared" si="46"/>
        <v>97000000000597</v>
      </c>
      <c r="F598" s="3" t="str">
        <f t="shared" si="47"/>
        <v>Module.SupplyChain.Data.OrderPickingRequisition.Report.Resume</v>
      </c>
      <c r="G598" s="3" t="str">
        <f t="shared" si="48"/>
        <v>Order Picking Requisition Resume</v>
      </c>
      <c r="I598" s="15" t="str">
        <f t="shared" si="45"/>
        <v>PERFORM "SchSysConfig"."Func_TblAppObject_Menu_SET"(varSystemLoginSession, null, null, null, varInstitutionBranchID, null, 'Module.SupplyChain.Data.OrderPickingRequisition.Report.Resume', 'Order Picking Requisition Resume');</v>
      </c>
    </row>
    <row r="599" spans="2:9" x14ac:dyDescent="0.2">
      <c r="B599" s="2" t="s">
        <v>1204</v>
      </c>
      <c r="C599" s="2" t="s">
        <v>90</v>
      </c>
      <c r="E599" s="14">
        <f t="shared" si="46"/>
        <v>97000000000598</v>
      </c>
      <c r="F599" s="3" t="str">
        <f t="shared" si="47"/>
        <v>Module.SupplyChain.Data.PurchaseOrder.Transaction</v>
      </c>
      <c r="G599" s="3" t="str">
        <f t="shared" si="48"/>
        <v>Purchase Order</v>
      </c>
      <c r="I599" s="15" t="str">
        <f t="shared" si="45"/>
        <v>PERFORM "SchSysConfig"."Func_TblAppObject_Menu_SET"(varSystemLoginSession, null, null, null, varInstitutionBranchID, null, 'Module.SupplyChain.Data.PurchaseOrder.Transaction', 'Purchase Order');</v>
      </c>
    </row>
    <row r="600" spans="2:9" x14ac:dyDescent="0.2">
      <c r="B600" s="2" t="s">
        <v>1205</v>
      </c>
      <c r="C600" s="2" t="s">
        <v>1208</v>
      </c>
      <c r="E600" s="14">
        <f t="shared" si="46"/>
        <v>97000000000599</v>
      </c>
      <c r="F600" s="3" t="str">
        <f t="shared" si="47"/>
        <v>Module.SupplyChain.Data.PurchaseOrder.Report.Form</v>
      </c>
      <c r="G600" s="3" t="str">
        <f t="shared" si="48"/>
        <v>Purchase Order Form</v>
      </c>
      <c r="I600" s="15" t="str">
        <f t="shared" si="45"/>
        <v>PERFORM "SchSysConfig"."Func_TblAppObject_Menu_SET"(varSystemLoginSession, null, null, null, varInstitutionBranchID, null, 'Module.SupplyChain.Data.PurchaseOrder.Report.Form', 'Purchase Order Form');</v>
      </c>
    </row>
    <row r="601" spans="2:9" x14ac:dyDescent="0.2">
      <c r="B601" s="2" t="s">
        <v>1206</v>
      </c>
      <c r="C601" s="2" t="s">
        <v>1209</v>
      </c>
      <c r="E601" s="14">
        <f t="shared" si="46"/>
        <v>97000000000600</v>
      </c>
      <c r="F601" s="3" t="str">
        <f t="shared" si="47"/>
        <v>Module.SupplyChain.Data.PurchaseOrder.Report.DataList</v>
      </c>
      <c r="G601" s="3" t="str">
        <f t="shared" si="48"/>
        <v>Purchase Order Data List</v>
      </c>
      <c r="I601" s="15" t="str">
        <f t="shared" si="45"/>
        <v>PERFORM "SchSysConfig"."Func_TblAppObject_Menu_SET"(varSystemLoginSession, null, null, null, varInstitutionBranchID, null, 'Module.SupplyChain.Data.PurchaseOrder.Report.DataList', 'Purchase Order Data List');</v>
      </c>
    </row>
    <row r="602" spans="2:9" x14ac:dyDescent="0.2">
      <c r="B602" s="5" t="s">
        <v>1207</v>
      </c>
      <c r="C602" s="5" t="s">
        <v>1210</v>
      </c>
      <c r="E602" s="14">
        <f t="shared" si="46"/>
        <v>97000000000601</v>
      </c>
      <c r="F602" s="3" t="str">
        <f t="shared" si="47"/>
        <v>Module.SupplyChain.Data.PurchaseOrder.Report.Resume</v>
      </c>
      <c r="G602" s="3" t="str">
        <f t="shared" si="48"/>
        <v>Purchase Order Resume</v>
      </c>
      <c r="I602" s="15" t="str">
        <f t="shared" si="45"/>
        <v>PERFORM "SchSysConfig"."Func_TblAppObject_Menu_SET"(varSystemLoginSession, null, null, null, varInstitutionBranchID, null, 'Module.SupplyChain.Data.PurchaseOrder.Report.Resume', 'Purchase Order Resume');</v>
      </c>
    </row>
    <row r="603" spans="2:9" x14ac:dyDescent="0.2">
      <c r="B603" s="2" t="s">
        <v>1211</v>
      </c>
      <c r="C603" s="2" t="s">
        <v>89</v>
      </c>
      <c r="E603" s="14">
        <f t="shared" si="46"/>
        <v>97000000000602</v>
      </c>
      <c r="F603" s="3" t="str">
        <f t="shared" si="47"/>
        <v>Module.SupplyChain.Data.PurchaseRequisition.Transaction</v>
      </c>
      <c r="G603" s="3" t="str">
        <f t="shared" si="48"/>
        <v>Purchase Requisition</v>
      </c>
      <c r="I603" s="15" t="str">
        <f t="shared" si="45"/>
        <v>PERFORM "SchSysConfig"."Func_TblAppObject_Menu_SET"(varSystemLoginSession, null, null, null, varInstitutionBranchID, null, 'Module.SupplyChain.Data.PurchaseRequisition.Transaction', 'Purchase Requisition');</v>
      </c>
    </row>
    <row r="604" spans="2:9" x14ac:dyDescent="0.2">
      <c r="B604" s="2" t="s">
        <v>1212</v>
      </c>
      <c r="C604" s="2" t="s">
        <v>1215</v>
      </c>
      <c r="E604" s="14">
        <f t="shared" si="46"/>
        <v>97000000000603</v>
      </c>
      <c r="F604" s="3" t="str">
        <f t="shared" si="47"/>
        <v>Module.SupplyChain.Data.PurchaseRequisition.Report.Form</v>
      </c>
      <c r="G604" s="3" t="str">
        <f t="shared" si="48"/>
        <v>Purchase Requisition Form</v>
      </c>
      <c r="I604" s="15" t="str">
        <f t="shared" si="45"/>
        <v>PERFORM "SchSysConfig"."Func_TblAppObject_Menu_SET"(varSystemLoginSession, null, null, null, varInstitutionBranchID, null, 'Module.SupplyChain.Data.PurchaseRequisition.Report.Form', 'Purchase Requisition Form');</v>
      </c>
    </row>
    <row r="605" spans="2:9" x14ac:dyDescent="0.2">
      <c r="B605" s="2" t="s">
        <v>1213</v>
      </c>
      <c r="C605" s="2" t="s">
        <v>1216</v>
      </c>
      <c r="E605" s="14">
        <f t="shared" si="46"/>
        <v>97000000000604</v>
      </c>
      <c r="F605" s="3" t="str">
        <f t="shared" si="47"/>
        <v>Module.SupplyChain.Data.PurchaseRequisition.Report.DataList</v>
      </c>
      <c r="G605" s="3" t="str">
        <f t="shared" si="48"/>
        <v>Purchase Requisition Data List</v>
      </c>
      <c r="I605" s="15" t="str">
        <f t="shared" si="45"/>
        <v>PERFORM "SchSysConfig"."Func_TblAppObject_Menu_SET"(varSystemLoginSession, null, null, null, varInstitutionBranchID, null, 'Module.SupplyChain.Data.PurchaseRequisition.Report.DataList', 'Purchase Requisition Data List');</v>
      </c>
    </row>
    <row r="606" spans="2:9" x14ac:dyDescent="0.2">
      <c r="B606" s="5" t="s">
        <v>1214</v>
      </c>
      <c r="C606" s="5" t="s">
        <v>1217</v>
      </c>
      <c r="E606" s="14">
        <f t="shared" si="46"/>
        <v>97000000000605</v>
      </c>
      <c r="F606" s="3" t="str">
        <f t="shared" si="47"/>
        <v>Module.SupplyChain.Data.PurchaseRequisition.Report.Resume</v>
      </c>
      <c r="G606" s="3" t="str">
        <f t="shared" si="48"/>
        <v>Purchase Requisition Resume</v>
      </c>
      <c r="I606" s="15" t="str">
        <f t="shared" si="45"/>
        <v>PERFORM "SchSysConfig"."Func_TblAppObject_Menu_SET"(varSystemLoginSession, null, null, null, varInstitutionBranchID, null, 'Module.SupplyChain.Data.PurchaseRequisition.Report.Resume', 'Purchase Requisition Resume');</v>
      </c>
    </row>
    <row r="607" spans="2:9" x14ac:dyDescent="0.2">
      <c r="B607" s="2" t="s">
        <v>1234</v>
      </c>
      <c r="C607" s="2" t="s">
        <v>1238</v>
      </c>
      <c r="E607" s="14">
        <f t="shared" si="46"/>
        <v>97000000000606</v>
      </c>
      <c r="F607" s="3" t="str">
        <f t="shared" ref="F607:F626" si="51">IF(EXACT(B607, ""), "", B607)</f>
        <v>Module.SupplyChain.Data.WarehouseInboundOrder.Transaction</v>
      </c>
      <c r="G607" s="3" t="str">
        <f t="shared" ref="G607:G626" si="52">IF(EXACT(C607, ""), "", C607)</f>
        <v>Warehouse Inbound Order</v>
      </c>
      <c r="I607" s="15" t="str">
        <f t="shared" ref="I607:I626" si="53">CONCATENATE("PERFORM ""SchSysConfig"".""Func_TblAppObject_Menu_SET""(varSystemLoginSession, null, null, null, varInstitutionBranchID, null, ", IF(EXACT($B607, ""),"null", CONCATENATE("'", $F607, "'")), ", ", IF(EXACT($B607, ""), "null", CONCATENATE("'", $G607, "'")), ");")</f>
        <v>PERFORM "SchSysConfig"."Func_TblAppObject_Menu_SET"(varSystemLoginSession, null, null, null, varInstitutionBranchID, null, 'Module.SupplyChain.Data.WarehouseInboundOrder.Transaction', 'Warehouse Inbound Order');</v>
      </c>
    </row>
    <row r="608" spans="2:9" x14ac:dyDescent="0.2">
      <c r="B608" s="2" t="s">
        <v>1235</v>
      </c>
      <c r="C608" s="2" t="s">
        <v>1239</v>
      </c>
      <c r="E608" s="14">
        <f t="shared" si="46"/>
        <v>97000000000607</v>
      </c>
      <c r="F608" s="3" t="str">
        <f t="shared" si="51"/>
        <v>Module.SupplyChain.Data.WarehouseInboundOrder.Report.Form</v>
      </c>
      <c r="G608" s="3" t="str">
        <f t="shared" si="52"/>
        <v>Warehouse Inbound Order Form</v>
      </c>
      <c r="I608" s="15" t="str">
        <f t="shared" si="53"/>
        <v>PERFORM "SchSysConfig"."Func_TblAppObject_Menu_SET"(varSystemLoginSession, null, null, null, varInstitutionBranchID, null, 'Module.SupplyChain.Data.WarehouseInboundOrder.Report.Form', 'Warehouse Inbound Order Form');</v>
      </c>
    </row>
    <row r="609" spans="2:9" x14ac:dyDescent="0.2">
      <c r="B609" s="2" t="s">
        <v>1236</v>
      </c>
      <c r="C609" s="2" t="s">
        <v>1240</v>
      </c>
      <c r="E609" s="14">
        <f t="shared" si="46"/>
        <v>97000000000608</v>
      </c>
      <c r="F609" s="3" t="str">
        <f t="shared" si="51"/>
        <v>Module.SupplyChain.Data.WarehouseInboundOrder.Report.DataList</v>
      </c>
      <c r="G609" s="3" t="str">
        <f t="shared" si="52"/>
        <v>Warehouse Inbound Order Data List</v>
      </c>
      <c r="I609" s="15" t="str">
        <f t="shared" si="53"/>
        <v>PERFORM "SchSysConfig"."Func_TblAppObject_Menu_SET"(varSystemLoginSession, null, null, null, varInstitutionBranchID, null, 'Module.SupplyChain.Data.WarehouseInboundOrder.Report.DataList', 'Warehouse Inbound Order Data List');</v>
      </c>
    </row>
    <row r="610" spans="2:9" x14ac:dyDescent="0.2">
      <c r="B610" s="5" t="s">
        <v>1237</v>
      </c>
      <c r="C610" s="5" t="s">
        <v>1241</v>
      </c>
      <c r="E610" s="14">
        <f t="shared" si="46"/>
        <v>97000000000609</v>
      </c>
      <c r="F610" s="3" t="str">
        <f t="shared" si="51"/>
        <v>Module.SupplyChain.Data.WarehouseInboundOrder.Report.Resume</v>
      </c>
      <c r="G610" s="3" t="str">
        <f t="shared" si="52"/>
        <v>Warehouse Inbound Order Resume</v>
      </c>
      <c r="I610" s="15" t="str">
        <f t="shared" si="53"/>
        <v>PERFORM "SchSysConfig"."Func_TblAppObject_Menu_SET"(varSystemLoginSession, null, null, null, varInstitutionBranchID, null, 'Module.SupplyChain.Data.WarehouseInboundOrder.Report.Resume', 'Warehouse Inbound Order Resume');</v>
      </c>
    </row>
    <row r="611" spans="2:9" x14ac:dyDescent="0.2">
      <c r="B611" s="2" t="s">
        <v>1246</v>
      </c>
      <c r="C611" s="2" t="s">
        <v>1242</v>
      </c>
      <c r="E611" s="14">
        <f t="shared" si="46"/>
        <v>97000000000610</v>
      </c>
      <c r="F611" s="3" t="str">
        <f t="shared" si="51"/>
        <v>Module.SupplyChain.Data.WarehouseOutboundOrder.Transaction</v>
      </c>
      <c r="G611" s="3" t="str">
        <f t="shared" si="52"/>
        <v>Warehouse Outbound Order</v>
      </c>
      <c r="I611" s="15" t="str">
        <f t="shared" si="53"/>
        <v>PERFORM "SchSysConfig"."Func_TblAppObject_Menu_SET"(varSystemLoginSession, null, null, null, varInstitutionBranchID, null, 'Module.SupplyChain.Data.WarehouseOutboundOrder.Transaction', 'Warehouse Outbound Order');</v>
      </c>
    </row>
    <row r="612" spans="2:9" x14ac:dyDescent="0.2">
      <c r="B612" s="2" t="s">
        <v>1247</v>
      </c>
      <c r="C612" s="2" t="s">
        <v>1243</v>
      </c>
      <c r="E612" s="14">
        <f t="shared" si="46"/>
        <v>97000000000611</v>
      </c>
      <c r="F612" s="3" t="str">
        <f t="shared" si="51"/>
        <v>Module.SupplyChain.Data.WarehouseOutboundOrder.Report.Form</v>
      </c>
      <c r="G612" s="3" t="str">
        <f t="shared" si="52"/>
        <v>Warehouse Outbound Order Form</v>
      </c>
      <c r="I612" s="15" t="str">
        <f t="shared" si="53"/>
        <v>PERFORM "SchSysConfig"."Func_TblAppObject_Menu_SET"(varSystemLoginSession, null, null, null, varInstitutionBranchID, null, 'Module.SupplyChain.Data.WarehouseOutboundOrder.Report.Form', 'Warehouse Outbound Order Form');</v>
      </c>
    </row>
    <row r="613" spans="2:9" x14ac:dyDescent="0.2">
      <c r="B613" s="2" t="s">
        <v>1248</v>
      </c>
      <c r="C613" s="2" t="s">
        <v>1244</v>
      </c>
      <c r="E613" s="14">
        <f t="shared" si="46"/>
        <v>97000000000612</v>
      </c>
      <c r="F613" s="3" t="str">
        <f t="shared" si="51"/>
        <v>Module.SupplyChain.Data.WarehouseOutboundOrder.Report.DataList</v>
      </c>
      <c r="G613" s="3" t="str">
        <f t="shared" si="52"/>
        <v>Warehouse Outbound Order Data List</v>
      </c>
      <c r="I613" s="15" t="str">
        <f t="shared" si="53"/>
        <v>PERFORM "SchSysConfig"."Func_TblAppObject_Menu_SET"(varSystemLoginSession, null, null, null, varInstitutionBranchID, null, 'Module.SupplyChain.Data.WarehouseOutboundOrder.Report.DataList', 'Warehouse Outbound Order Data List');</v>
      </c>
    </row>
    <row r="614" spans="2:9" x14ac:dyDescent="0.2">
      <c r="B614" s="5" t="s">
        <v>1249</v>
      </c>
      <c r="C614" s="5" t="s">
        <v>1245</v>
      </c>
      <c r="E614" s="14">
        <f t="shared" si="46"/>
        <v>97000000000613</v>
      </c>
      <c r="F614" s="3" t="str">
        <f t="shared" si="51"/>
        <v>Module.SupplyChain.Data.WarehouseOutboundOrder.Report.Resume</v>
      </c>
      <c r="G614" s="3" t="str">
        <f t="shared" si="52"/>
        <v>Warehouse Outbound Order Resume</v>
      </c>
      <c r="I614" s="15" t="str">
        <f t="shared" si="53"/>
        <v>PERFORM "SchSysConfig"."Func_TblAppObject_Menu_SET"(varSystemLoginSession, null, null, null, varInstitutionBranchID, null, 'Module.SupplyChain.Data.WarehouseOutboundOrder.Report.Resume', 'Warehouse Outbound Order Resume');</v>
      </c>
    </row>
    <row r="615" spans="2:9" x14ac:dyDescent="0.2">
      <c r="B615" s="13" t="s">
        <v>532</v>
      </c>
      <c r="C615" s="13" t="s">
        <v>539</v>
      </c>
      <c r="E615" s="14">
        <f t="shared" si="46"/>
        <v>97000000000614</v>
      </c>
      <c r="F615" s="3" t="str">
        <f t="shared" si="51"/>
        <v>Module.Taxation.MasterData.TaxTariff.Transaction</v>
      </c>
      <c r="G615" s="3" t="str">
        <f t="shared" si="52"/>
        <v>Tax Tariff</v>
      </c>
      <c r="I615" s="15" t="str">
        <f t="shared" si="53"/>
        <v>PERFORM "SchSysConfig"."Func_TblAppObject_Menu_SET"(varSystemLoginSession, null, null, null, varInstitutionBranchID, null, 'Module.Taxation.MasterData.TaxTariff.Transaction', 'Tax Tariff');</v>
      </c>
    </row>
    <row r="616" spans="2:9" x14ac:dyDescent="0.2">
      <c r="B616" s="2" t="s">
        <v>1124</v>
      </c>
      <c r="C616" s="2" t="s">
        <v>1125</v>
      </c>
      <c r="E616" s="14">
        <f t="shared" si="46"/>
        <v>97000000000615</v>
      </c>
      <c r="F616" s="3" t="str">
        <f t="shared" si="51"/>
        <v>Module.Taxation.MasterData.TaxTariff.DataValidation</v>
      </c>
      <c r="G616" s="3" t="str">
        <f t="shared" si="52"/>
        <v>Tax Tariff Data Validation</v>
      </c>
      <c r="I616" s="15" t="str">
        <f t="shared" si="53"/>
        <v>PERFORM "SchSysConfig"."Func_TblAppObject_Menu_SET"(varSystemLoginSession, null, null, null, varInstitutionBranchID, null, 'Module.Taxation.MasterData.TaxTariff.DataValidation', 'Tax Tariff Data Validation');</v>
      </c>
    </row>
    <row r="617" spans="2:9" x14ac:dyDescent="0.2">
      <c r="B617" s="2" t="s">
        <v>941</v>
      </c>
      <c r="C617" s="2" t="s">
        <v>942</v>
      </c>
      <c r="E617" s="14">
        <f t="shared" si="46"/>
        <v>97000000000616</v>
      </c>
      <c r="F617" s="3" t="str">
        <f t="shared" si="51"/>
        <v>Module.Taxation.MasterData.TaxTariff.Report.Form</v>
      </c>
      <c r="G617" s="3" t="str">
        <f t="shared" si="52"/>
        <v>Tax Tariff Form</v>
      </c>
      <c r="I617" s="15" t="str">
        <f t="shared" si="53"/>
        <v>PERFORM "SchSysConfig"."Func_TblAppObject_Menu_SET"(varSystemLoginSession, null, null, null, varInstitutionBranchID, null, 'Module.Taxation.MasterData.TaxTariff.Report.Form', 'Tax Tariff Form');</v>
      </c>
    </row>
    <row r="618" spans="2:9" x14ac:dyDescent="0.2">
      <c r="B618" s="5" t="s">
        <v>533</v>
      </c>
      <c r="C618" s="5" t="s">
        <v>538</v>
      </c>
      <c r="E618" s="14">
        <f t="shared" si="46"/>
        <v>97000000000617</v>
      </c>
      <c r="F618" s="3" t="str">
        <f t="shared" si="51"/>
        <v>Module.Taxation.MasterData.TaxTariff.Report.DataList</v>
      </c>
      <c r="G618" s="3" t="str">
        <f t="shared" si="52"/>
        <v>Tax Tariff Data List</v>
      </c>
      <c r="I618" s="15" t="str">
        <f t="shared" si="53"/>
        <v>PERFORM "SchSysConfig"."Func_TblAppObject_Menu_SET"(varSystemLoginSession, null, null, null, varInstitutionBranchID, null, 'Module.Taxation.MasterData.TaxTariff.Report.DataList', 'Tax Tariff Data List');</v>
      </c>
    </row>
    <row r="619" spans="2:9" x14ac:dyDescent="0.2">
      <c r="B619" s="13" t="s">
        <v>534</v>
      </c>
      <c r="C619" s="13" t="s">
        <v>536</v>
      </c>
      <c r="E619" s="14">
        <f t="shared" si="46"/>
        <v>97000000000618</v>
      </c>
      <c r="F619" s="3" t="str">
        <f t="shared" si="51"/>
        <v>Module.Taxation.MasterData.TaxType.Transaction</v>
      </c>
      <c r="G619" s="3" t="str">
        <f t="shared" si="52"/>
        <v>Tax Type</v>
      </c>
      <c r="I619" s="15" t="str">
        <f t="shared" si="53"/>
        <v>PERFORM "SchSysConfig"."Func_TblAppObject_Menu_SET"(varSystemLoginSession, null, null, null, varInstitutionBranchID, null, 'Module.Taxation.MasterData.TaxType.Transaction', 'Tax Type');</v>
      </c>
    </row>
    <row r="620" spans="2:9" x14ac:dyDescent="0.2">
      <c r="B620" s="2" t="s">
        <v>1126</v>
      </c>
      <c r="C620" s="2" t="s">
        <v>1127</v>
      </c>
      <c r="E620" s="14">
        <f t="shared" si="46"/>
        <v>97000000000619</v>
      </c>
      <c r="F620" s="3" t="str">
        <f t="shared" si="51"/>
        <v>Module.Taxation.MasterData.TaxType.DataValidation</v>
      </c>
      <c r="G620" s="3" t="str">
        <f t="shared" si="52"/>
        <v>Tax Type Data Validation</v>
      </c>
      <c r="I620" s="15" t="str">
        <f t="shared" si="53"/>
        <v>PERFORM "SchSysConfig"."Func_TblAppObject_Menu_SET"(varSystemLoginSession, null, null, null, varInstitutionBranchID, null, 'Module.Taxation.MasterData.TaxType.DataValidation', 'Tax Type Data Validation');</v>
      </c>
    </row>
    <row r="621" spans="2:9" x14ac:dyDescent="0.2">
      <c r="B621" s="2" t="s">
        <v>943</v>
      </c>
      <c r="C621" s="2" t="s">
        <v>944</v>
      </c>
      <c r="E621" s="14">
        <f t="shared" si="46"/>
        <v>97000000000620</v>
      </c>
      <c r="F621" s="3" t="str">
        <f t="shared" si="51"/>
        <v>Module.Taxation.MasterData.TaxType.Report.Form</v>
      </c>
      <c r="G621" s="3" t="str">
        <f t="shared" si="52"/>
        <v>Tax Type Form</v>
      </c>
      <c r="I621" s="15" t="str">
        <f t="shared" si="53"/>
        <v>PERFORM "SchSysConfig"."Func_TblAppObject_Menu_SET"(varSystemLoginSession, null, null, null, varInstitutionBranchID, null, 'Module.Taxation.MasterData.TaxType.Report.Form', 'Tax Type Form');</v>
      </c>
    </row>
    <row r="622" spans="2:9" x14ac:dyDescent="0.2">
      <c r="B622" s="5" t="s">
        <v>535</v>
      </c>
      <c r="C622" s="5" t="s">
        <v>537</v>
      </c>
      <c r="E622" s="14">
        <f t="shared" si="46"/>
        <v>97000000000621</v>
      </c>
      <c r="F622" s="3" t="str">
        <f t="shared" si="51"/>
        <v>Module.Taxation.MasterData.TaxType.Report.DataList</v>
      </c>
      <c r="G622" s="3" t="str">
        <f t="shared" si="52"/>
        <v>Tax Type Data List</v>
      </c>
      <c r="I622" s="15" t="str">
        <f t="shared" si="53"/>
        <v>PERFORM "SchSysConfig"."Func_TblAppObject_Menu_SET"(varSystemLoginSession, null, null, null, varInstitutionBranchID, null, 'Module.Taxation.MasterData.TaxType.Report.DataList', 'Tax Type Data List');</v>
      </c>
    </row>
    <row r="623" spans="2:9" x14ac:dyDescent="0.2">
      <c r="B623" s="2" t="s">
        <v>1176</v>
      </c>
      <c r="C623" s="2" t="s">
        <v>540</v>
      </c>
      <c r="E623" s="14">
        <f t="shared" si="46"/>
        <v>97000000000622</v>
      </c>
      <c r="F623" s="3" t="str">
        <f t="shared" si="51"/>
        <v>Module.Taxation.Data.TransactionTax.Transaction</v>
      </c>
      <c r="G623" s="3" t="str">
        <f t="shared" si="52"/>
        <v>Transaction Tax</v>
      </c>
      <c r="I623" s="15" t="str">
        <f t="shared" si="53"/>
        <v>PERFORM "SchSysConfig"."Func_TblAppObject_Menu_SET"(varSystemLoginSession, null, null, null, varInstitutionBranchID, null, 'Module.Taxation.Data.TransactionTax.Transaction', 'Transaction Tax');</v>
      </c>
    </row>
    <row r="624" spans="2:9" x14ac:dyDescent="0.2">
      <c r="B624" s="2" t="s">
        <v>1177</v>
      </c>
      <c r="C624" s="2" t="s">
        <v>541</v>
      </c>
      <c r="E624" s="14">
        <f t="shared" si="46"/>
        <v>97000000000623</v>
      </c>
      <c r="F624" s="3" t="str">
        <f t="shared" si="51"/>
        <v>Module.Taxation.Data.TransactionTax.Report.Form</v>
      </c>
      <c r="G624" s="3" t="str">
        <f t="shared" si="52"/>
        <v>Transaction Tax Form</v>
      </c>
      <c r="I624" s="15" t="str">
        <f t="shared" si="53"/>
        <v>PERFORM "SchSysConfig"."Func_TblAppObject_Menu_SET"(varSystemLoginSession, null, null, null, varInstitutionBranchID, null, 'Module.Taxation.Data.TransactionTax.Report.Form', 'Transaction Tax Form');</v>
      </c>
    </row>
    <row r="625" spans="2:9" x14ac:dyDescent="0.2">
      <c r="B625" s="2" t="s">
        <v>1178</v>
      </c>
      <c r="C625" s="2" t="s">
        <v>542</v>
      </c>
      <c r="E625" s="14">
        <f t="shared" si="46"/>
        <v>97000000000624</v>
      </c>
      <c r="F625" s="3" t="str">
        <f t="shared" si="51"/>
        <v>Module.Taxation.Data.TransactionTax.Report.DataList</v>
      </c>
      <c r="G625" s="3" t="str">
        <f t="shared" si="52"/>
        <v>Transaction Tax Data List</v>
      </c>
      <c r="I625" s="15" t="str">
        <f t="shared" si="53"/>
        <v>PERFORM "SchSysConfig"."Func_TblAppObject_Menu_SET"(varSystemLoginSession, null, null, null, varInstitutionBranchID, null, 'Module.Taxation.Data.TransactionTax.Report.DataList', 'Transaction Tax Data List');</v>
      </c>
    </row>
    <row r="626" spans="2:9" x14ac:dyDescent="0.2">
      <c r="B626" s="5" t="s">
        <v>1179</v>
      </c>
      <c r="C626" s="5" t="s">
        <v>543</v>
      </c>
      <c r="E626" s="14">
        <f t="shared" si="46"/>
        <v>97000000000625</v>
      </c>
      <c r="F626" s="3" t="str">
        <f t="shared" si="51"/>
        <v>Module.Taxation.Data.TransactionTax.Report.Resume</v>
      </c>
      <c r="G626" s="3" t="str">
        <f t="shared" si="52"/>
        <v>Transaction Tax Resume</v>
      </c>
      <c r="I626" s="15" t="str">
        <f t="shared" si="53"/>
        <v>PERFORM "SchSysConfig"."Func_TblAppObject_Menu_SET"(varSystemLoginSession, null, null, null, varInstitutionBranchID, null, 'Module.Taxation.Data.TransactionTax.Report.Resume', 'Transaction Tax Resume');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MainNEW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2024-02-22T12:03:48Z</dcterms:modified>
</cp:coreProperties>
</file>