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815" windowHeight="6000" activeTab="1"/>
  </bookViews>
  <sheets>
    <sheet name="Source" sheetId="8" r:id="rId1"/>
    <sheet name="MAIN" sheetId="5" r:id="rId2"/>
    <sheet name="DataLookUp" sheetId="9" r:id="rId3"/>
    <sheet name="Pindahan dari DB ERP Live" sheetId="2" r:id="rId4"/>
    <sheet name="Sheet1" sheetId="1" r:id="rId5"/>
  </sheets>
  <calcPr calcId="152511"/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4" i="5"/>
  <c r="B589" i="5" l="1"/>
  <c r="B589" i="9"/>
  <c r="C589" i="9" l="1"/>
  <c r="C5" i="9"/>
  <c r="I5" i="5"/>
  <c r="C6" i="9"/>
  <c r="I6" i="5"/>
  <c r="C7" i="9"/>
  <c r="I7" i="5"/>
  <c r="C8" i="9"/>
  <c r="I8" i="5"/>
  <c r="C9" i="9"/>
  <c r="I9" i="5"/>
  <c r="C10" i="9"/>
  <c r="I10" i="5"/>
  <c r="C11" i="9"/>
  <c r="I11" i="5"/>
  <c r="C12" i="9"/>
  <c r="I12" i="5"/>
  <c r="C13" i="9"/>
  <c r="I13" i="5"/>
  <c r="C14" i="9"/>
  <c r="I14" i="5"/>
  <c r="C15" i="9"/>
  <c r="I15" i="5"/>
  <c r="C16" i="9"/>
  <c r="I16" i="5"/>
  <c r="C17" i="9"/>
  <c r="I17" i="5"/>
  <c r="C18" i="9"/>
  <c r="I18" i="5"/>
  <c r="C19" i="9"/>
  <c r="I19" i="5"/>
  <c r="C20" i="9"/>
  <c r="I20" i="5"/>
  <c r="C21" i="9"/>
  <c r="I21" i="5"/>
  <c r="C22" i="9"/>
  <c r="I22" i="5"/>
  <c r="C23" i="9"/>
  <c r="I23" i="5"/>
  <c r="C24" i="9"/>
  <c r="I24" i="5"/>
  <c r="C25" i="9"/>
  <c r="I25" i="5"/>
  <c r="C26" i="9"/>
  <c r="I26" i="5"/>
  <c r="C27" i="9"/>
  <c r="I27" i="5"/>
  <c r="C28" i="9"/>
  <c r="I28" i="5"/>
  <c r="C29" i="9"/>
  <c r="I29" i="5"/>
  <c r="C30" i="9"/>
  <c r="I30" i="5"/>
  <c r="C31" i="9"/>
  <c r="I31" i="5"/>
  <c r="C32" i="9"/>
  <c r="I32" i="5"/>
  <c r="C33" i="9"/>
  <c r="I33" i="5"/>
  <c r="C34" i="9"/>
  <c r="I34" i="5"/>
  <c r="C35" i="9"/>
  <c r="I35" i="5"/>
  <c r="C36" i="9"/>
  <c r="I36" i="5"/>
  <c r="C37" i="9"/>
  <c r="I37" i="5"/>
  <c r="C38" i="9"/>
  <c r="I38" i="5"/>
  <c r="C39" i="9"/>
  <c r="I39" i="5"/>
  <c r="C40" i="9"/>
  <c r="I40" i="5"/>
  <c r="C41" i="9"/>
  <c r="I41" i="5"/>
  <c r="C42" i="9"/>
  <c r="I42" i="5"/>
  <c r="C43" i="9"/>
  <c r="I43" i="5"/>
  <c r="C44" i="9"/>
  <c r="I44" i="5"/>
  <c r="C45" i="9"/>
  <c r="I45" i="5"/>
  <c r="C46" i="9"/>
  <c r="I46" i="5"/>
  <c r="C47" i="9"/>
  <c r="I47" i="5"/>
  <c r="C48" i="9"/>
  <c r="I48" i="5"/>
  <c r="C49" i="9"/>
  <c r="I49" i="5"/>
  <c r="C50" i="9"/>
  <c r="I50" i="5"/>
  <c r="C51" i="9"/>
  <c r="I51" i="5"/>
  <c r="C52" i="9"/>
  <c r="I52" i="5"/>
  <c r="C53" i="9"/>
  <c r="I53" i="5"/>
  <c r="C54" i="9"/>
  <c r="I54" i="5"/>
  <c r="C55" i="9"/>
  <c r="I55" i="5"/>
  <c r="C56" i="9"/>
  <c r="I56" i="5"/>
  <c r="C57" i="9"/>
  <c r="I57" i="5"/>
  <c r="C58" i="9"/>
  <c r="I58" i="5"/>
  <c r="C59" i="9"/>
  <c r="I59" i="5"/>
  <c r="C60" i="9"/>
  <c r="I60" i="5"/>
  <c r="C61" i="9"/>
  <c r="I61" i="5"/>
  <c r="C62" i="9"/>
  <c r="I62" i="5"/>
  <c r="C63" i="9"/>
  <c r="I63" i="5"/>
  <c r="C64" i="9"/>
  <c r="I64" i="5"/>
  <c r="C65" i="9"/>
  <c r="I65" i="5"/>
  <c r="C66" i="9"/>
  <c r="I66" i="5"/>
  <c r="C67" i="9"/>
  <c r="I67" i="5"/>
  <c r="C68" i="9"/>
  <c r="I68" i="5"/>
  <c r="C69" i="9"/>
  <c r="I69" i="5"/>
  <c r="C70" i="9"/>
  <c r="I70" i="5"/>
  <c r="C71" i="9"/>
  <c r="I71" i="5"/>
  <c r="C72" i="9"/>
  <c r="I72" i="5"/>
  <c r="C73" i="9"/>
  <c r="I73" i="5"/>
  <c r="C74" i="9"/>
  <c r="I74" i="5"/>
  <c r="C75" i="9"/>
  <c r="I75" i="5"/>
  <c r="C76" i="9"/>
  <c r="I76" i="5"/>
  <c r="C77" i="9"/>
  <c r="I77" i="5"/>
  <c r="C78" i="9"/>
  <c r="I78" i="5"/>
  <c r="C79" i="9"/>
  <c r="I79" i="5"/>
  <c r="C80" i="9"/>
  <c r="I80" i="5"/>
  <c r="C81" i="9"/>
  <c r="I81" i="5"/>
  <c r="C82" i="9"/>
  <c r="I82" i="5"/>
  <c r="C83" i="9"/>
  <c r="I83" i="5"/>
  <c r="C84" i="9"/>
  <c r="I84" i="5"/>
  <c r="C85" i="9"/>
  <c r="I85" i="5"/>
  <c r="C86" i="9"/>
  <c r="I86" i="5"/>
  <c r="C87" i="9"/>
  <c r="I87" i="5"/>
  <c r="C88" i="9"/>
  <c r="I88" i="5"/>
  <c r="C89" i="9"/>
  <c r="I89" i="5"/>
  <c r="C90" i="9"/>
  <c r="I90" i="5"/>
  <c r="C91" i="9"/>
  <c r="I91" i="5"/>
  <c r="C92" i="9"/>
  <c r="I92" i="5"/>
  <c r="C93" i="9"/>
  <c r="I93" i="5"/>
  <c r="C94" i="9"/>
  <c r="I94" i="5"/>
  <c r="C95" i="9"/>
  <c r="I95" i="5"/>
  <c r="C96" i="9"/>
  <c r="I96" i="5"/>
  <c r="C97" i="9"/>
  <c r="I97" i="5"/>
  <c r="C98" i="9"/>
  <c r="I98" i="5"/>
  <c r="C99" i="9"/>
  <c r="I99" i="5"/>
  <c r="C100" i="9"/>
  <c r="I100" i="5"/>
  <c r="C101" i="9"/>
  <c r="I101" i="5"/>
  <c r="C102" i="9"/>
  <c r="I102" i="5"/>
  <c r="C103" i="9"/>
  <c r="I103" i="5"/>
  <c r="C104" i="9"/>
  <c r="I104" i="5"/>
  <c r="C105" i="9"/>
  <c r="I105" i="5"/>
  <c r="C106" i="9"/>
  <c r="I106" i="5"/>
  <c r="C107" i="9"/>
  <c r="I107" i="5"/>
  <c r="C108" i="9"/>
  <c r="I108" i="5"/>
  <c r="C109" i="9"/>
  <c r="I109" i="5"/>
  <c r="C110" i="9"/>
  <c r="I110" i="5"/>
  <c r="C111" i="9"/>
  <c r="I111" i="5"/>
  <c r="C112" i="9"/>
  <c r="I112" i="5"/>
  <c r="C113" i="9"/>
  <c r="I113" i="5"/>
  <c r="C114" i="9"/>
  <c r="I114" i="5"/>
  <c r="C115" i="9"/>
  <c r="I115" i="5"/>
  <c r="C116" i="9"/>
  <c r="I116" i="5"/>
  <c r="C117" i="9"/>
  <c r="I117" i="5"/>
  <c r="C118" i="9"/>
  <c r="I118" i="5"/>
  <c r="C119" i="9"/>
  <c r="I119" i="5"/>
  <c r="C120" i="9"/>
  <c r="I120" i="5"/>
  <c r="C121" i="9"/>
  <c r="I121" i="5"/>
  <c r="C122" i="9"/>
  <c r="I122" i="5"/>
  <c r="C123" i="9"/>
  <c r="I123" i="5"/>
  <c r="C124" i="9"/>
  <c r="I124" i="5"/>
  <c r="C125" i="9"/>
  <c r="I125" i="5"/>
  <c r="C126" i="9"/>
  <c r="I126" i="5"/>
  <c r="C127" i="9"/>
  <c r="I127" i="5"/>
  <c r="C128" i="9"/>
  <c r="I128" i="5"/>
  <c r="C129" i="9"/>
  <c r="I129" i="5"/>
  <c r="C130" i="9"/>
  <c r="I130" i="5"/>
  <c r="C131" i="9"/>
  <c r="I131" i="5"/>
  <c r="C132" i="9"/>
  <c r="I132" i="5"/>
  <c r="C133" i="9"/>
  <c r="I133" i="5"/>
  <c r="C134" i="9"/>
  <c r="I134" i="5"/>
  <c r="C135" i="9"/>
  <c r="I135" i="5"/>
  <c r="C136" i="9"/>
  <c r="I136" i="5"/>
  <c r="C137" i="9"/>
  <c r="I137" i="5"/>
  <c r="C138" i="9"/>
  <c r="I138" i="5"/>
  <c r="C139" i="9"/>
  <c r="I139" i="5"/>
  <c r="C140" i="9"/>
  <c r="I140" i="5"/>
  <c r="C141" i="9"/>
  <c r="I141" i="5"/>
  <c r="C142" i="9"/>
  <c r="I142" i="5"/>
  <c r="C143" i="9"/>
  <c r="I143" i="5"/>
  <c r="C144" i="9"/>
  <c r="I144" i="5"/>
  <c r="C145" i="9"/>
  <c r="I145" i="5"/>
  <c r="C146" i="9"/>
  <c r="I146" i="5"/>
  <c r="C147" i="9"/>
  <c r="I147" i="5"/>
  <c r="C148" i="9"/>
  <c r="I148" i="5"/>
  <c r="C149" i="9"/>
  <c r="I149" i="5"/>
  <c r="C150" i="9"/>
  <c r="I150" i="5"/>
  <c r="C151" i="9"/>
  <c r="I151" i="5"/>
  <c r="C152" i="9"/>
  <c r="I152" i="5"/>
  <c r="C153" i="9"/>
  <c r="I153" i="5"/>
  <c r="C154" i="9"/>
  <c r="I154" i="5"/>
  <c r="C155" i="9"/>
  <c r="I155" i="5"/>
  <c r="C156" i="9"/>
  <c r="I156" i="5"/>
  <c r="C157" i="9"/>
  <c r="I157" i="5"/>
  <c r="C158" i="9"/>
  <c r="I158" i="5"/>
  <c r="C159" i="9"/>
  <c r="I159" i="5"/>
  <c r="C160" i="9"/>
  <c r="I160" i="5"/>
  <c r="C161" i="9"/>
  <c r="I161" i="5"/>
  <c r="C162" i="9"/>
  <c r="I162" i="5"/>
  <c r="C163" i="9"/>
  <c r="I163" i="5"/>
  <c r="C164" i="9"/>
  <c r="I164" i="5"/>
  <c r="C165" i="9"/>
  <c r="I165" i="5"/>
  <c r="C166" i="9"/>
  <c r="I166" i="5"/>
  <c r="C167" i="9"/>
  <c r="I167" i="5"/>
  <c r="C168" i="9"/>
  <c r="I168" i="5"/>
  <c r="C169" i="9"/>
  <c r="I169" i="5"/>
  <c r="C170" i="9"/>
  <c r="I170" i="5"/>
  <c r="C171" i="9"/>
  <c r="I171" i="5"/>
  <c r="C172" i="9"/>
  <c r="I172" i="5"/>
  <c r="C173" i="9"/>
  <c r="I173" i="5"/>
  <c r="C174" i="9"/>
  <c r="I174" i="5"/>
  <c r="C175" i="9"/>
  <c r="I175" i="5"/>
  <c r="C176" i="9"/>
  <c r="I176" i="5"/>
  <c r="C177" i="9"/>
  <c r="I177" i="5"/>
  <c r="C178" i="9"/>
  <c r="I178" i="5"/>
  <c r="C179" i="9"/>
  <c r="I179" i="5"/>
  <c r="C180" i="9"/>
  <c r="I180" i="5"/>
  <c r="C181" i="9"/>
  <c r="I181" i="5"/>
  <c r="C182" i="9"/>
  <c r="I182" i="5"/>
  <c r="C183" i="9"/>
  <c r="I183" i="5"/>
  <c r="C184" i="9"/>
  <c r="I184" i="5"/>
  <c r="C185" i="9"/>
  <c r="I185" i="5"/>
  <c r="C186" i="9"/>
  <c r="I186" i="5"/>
  <c r="C187" i="9"/>
  <c r="I187" i="5"/>
  <c r="C188" i="9"/>
  <c r="I188" i="5"/>
  <c r="C189" i="9"/>
  <c r="I189" i="5"/>
  <c r="C190" i="9"/>
  <c r="I190" i="5"/>
  <c r="C191" i="9"/>
  <c r="I191" i="5"/>
  <c r="C192" i="9"/>
  <c r="I192" i="5"/>
  <c r="C193" i="9"/>
  <c r="I193" i="5"/>
  <c r="C194" i="9"/>
  <c r="I194" i="5"/>
  <c r="C195" i="9"/>
  <c r="I195" i="5"/>
  <c r="C196" i="9"/>
  <c r="I196" i="5"/>
  <c r="C197" i="9"/>
  <c r="I197" i="5"/>
  <c r="C198" i="9"/>
  <c r="I198" i="5"/>
  <c r="C199" i="9"/>
  <c r="I199" i="5"/>
  <c r="C200" i="9"/>
  <c r="I200" i="5"/>
  <c r="C201" i="9"/>
  <c r="I201" i="5"/>
  <c r="C202" i="9"/>
  <c r="I202" i="5"/>
  <c r="C203" i="9"/>
  <c r="I203" i="5"/>
  <c r="C204" i="9"/>
  <c r="I204" i="5"/>
  <c r="C205" i="9"/>
  <c r="I205" i="5"/>
  <c r="C206" i="9"/>
  <c r="I206" i="5"/>
  <c r="C207" i="9"/>
  <c r="I207" i="5"/>
  <c r="C208" i="9"/>
  <c r="I208" i="5"/>
  <c r="C209" i="9"/>
  <c r="I209" i="5"/>
  <c r="C210" i="9"/>
  <c r="I210" i="5"/>
  <c r="C211" i="9"/>
  <c r="I211" i="5"/>
  <c r="C212" i="9"/>
  <c r="I212" i="5"/>
  <c r="C213" i="9"/>
  <c r="I213" i="5"/>
  <c r="C214" i="9"/>
  <c r="I214" i="5"/>
  <c r="C215" i="9"/>
  <c r="I215" i="5"/>
  <c r="C216" i="9"/>
  <c r="I216" i="5"/>
  <c r="C217" i="9"/>
  <c r="I217" i="5"/>
  <c r="C218" i="9"/>
  <c r="I218" i="5"/>
  <c r="C219" i="9"/>
  <c r="I219" i="5"/>
  <c r="C220" i="9"/>
  <c r="I220" i="5"/>
  <c r="C221" i="9"/>
  <c r="I221" i="5"/>
  <c r="C222" i="9"/>
  <c r="I222" i="5"/>
  <c r="C223" i="9"/>
  <c r="I223" i="5"/>
  <c r="C224" i="9"/>
  <c r="I224" i="5"/>
  <c r="C225" i="9"/>
  <c r="I225" i="5"/>
  <c r="C226" i="9"/>
  <c r="I226" i="5"/>
  <c r="C227" i="9"/>
  <c r="I227" i="5"/>
  <c r="C228" i="9"/>
  <c r="I228" i="5"/>
  <c r="C229" i="9"/>
  <c r="I229" i="5"/>
  <c r="C230" i="9"/>
  <c r="I230" i="5"/>
  <c r="C231" i="9"/>
  <c r="I231" i="5"/>
  <c r="C232" i="9"/>
  <c r="I232" i="5"/>
  <c r="C233" i="9"/>
  <c r="I233" i="5"/>
  <c r="C234" i="9"/>
  <c r="I234" i="5"/>
  <c r="C235" i="9"/>
  <c r="I235" i="5"/>
  <c r="C236" i="9"/>
  <c r="I236" i="5"/>
  <c r="C237" i="9"/>
  <c r="I237" i="5"/>
  <c r="C238" i="9"/>
  <c r="I238" i="5"/>
  <c r="C239" i="9"/>
  <c r="I239" i="5"/>
  <c r="C240" i="9"/>
  <c r="I240" i="5"/>
  <c r="C241" i="9"/>
  <c r="I241" i="5"/>
  <c r="C242" i="9"/>
  <c r="I242" i="5"/>
  <c r="C243" i="9"/>
  <c r="I243" i="5"/>
  <c r="C244" i="9"/>
  <c r="I244" i="5"/>
  <c r="C245" i="9"/>
  <c r="I245" i="5"/>
  <c r="C246" i="9"/>
  <c r="I246" i="5"/>
  <c r="C247" i="9"/>
  <c r="I247" i="5"/>
  <c r="C248" i="9"/>
  <c r="I248" i="5"/>
  <c r="C249" i="9"/>
  <c r="I249" i="5"/>
  <c r="C250" i="9"/>
  <c r="I250" i="5"/>
  <c r="C251" i="9"/>
  <c r="I251" i="5"/>
  <c r="C252" i="9"/>
  <c r="I252" i="5"/>
  <c r="C253" i="9"/>
  <c r="I253" i="5"/>
  <c r="C254" i="9"/>
  <c r="I254" i="5"/>
  <c r="C255" i="9"/>
  <c r="I255" i="5"/>
  <c r="C256" i="9"/>
  <c r="I256" i="5"/>
  <c r="C257" i="9"/>
  <c r="I257" i="5"/>
  <c r="C258" i="9"/>
  <c r="I258" i="5"/>
  <c r="C259" i="9"/>
  <c r="I259" i="5"/>
  <c r="C260" i="9"/>
  <c r="I260" i="5"/>
  <c r="C261" i="9"/>
  <c r="I261" i="5"/>
  <c r="C262" i="9"/>
  <c r="I262" i="5"/>
  <c r="C263" i="9"/>
  <c r="I263" i="5"/>
  <c r="C264" i="9"/>
  <c r="I264" i="5"/>
  <c r="C265" i="9"/>
  <c r="I265" i="5"/>
  <c r="C266" i="9"/>
  <c r="I266" i="5"/>
  <c r="C267" i="9"/>
  <c r="I267" i="5"/>
  <c r="C268" i="9"/>
  <c r="I268" i="5"/>
  <c r="C269" i="9"/>
  <c r="I269" i="5"/>
  <c r="C270" i="9"/>
  <c r="I270" i="5"/>
  <c r="C271" i="9"/>
  <c r="I271" i="5"/>
  <c r="C272" i="9"/>
  <c r="I272" i="5"/>
  <c r="C273" i="9"/>
  <c r="I273" i="5"/>
  <c r="C274" i="9"/>
  <c r="I274" i="5"/>
  <c r="C275" i="9"/>
  <c r="I275" i="5"/>
  <c r="C276" i="9"/>
  <c r="I276" i="5"/>
  <c r="C277" i="9"/>
  <c r="I277" i="5"/>
  <c r="C278" i="9"/>
  <c r="I278" i="5"/>
  <c r="C279" i="9"/>
  <c r="I279" i="5"/>
  <c r="C280" i="9"/>
  <c r="I280" i="5"/>
  <c r="C281" i="9"/>
  <c r="I281" i="5"/>
  <c r="C282" i="9"/>
  <c r="I282" i="5"/>
  <c r="C283" i="9"/>
  <c r="I283" i="5"/>
  <c r="C284" i="9"/>
  <c r="I284" i="5"/>
  <c r="C285" i="9"/>
  <c r="I285" i="5"/>
  <c r="C286" i="9"/>
  <c r="I286" i="5"/>
  <c r="C287" i="9"/>
  <c r="I287" i="5"/>
  <c r="C288" i="9"/>
  <c r="I288" i="5"/>
  <c r="C289" i="9"/>
  <c r="I289" i="5"/>
  <c r="C290" i="9"/>
  <c r="I290" i="5"/>
  <c r="C291" i="9"/>
  <c r="I291" i="5"/>
  <c r="C292" i="9"/>
  <c r="I292" i="5"/>
  <c r="C293" i="9"/>
  <c r="I293" i="5"/>
  <c r="C294" i="9"/>
  <c r="I294" i="5"/>
  <c r="C295" i="9"/>
  <c r="I295" i="5"/>
  <c r="C296" i="9"/>
  <c r="I296" i="5"/>
  <c r="C297" i="9"/>
  <c r="I297" i="5"/>
  <c r="C298" i="9"/>
  <c r="I298" i="5"/>
  <c r="C299" i="9"/>
  <c r="I299" i="5"/>
  <c r="C300" i="9"/>
  <c r="I300" i="5"/>
  <c r="C301" i="9"/>
  <c r="I301" i="5"/>
  <c r="C302" i="9"/>
  <c r="I302" i="5"/>
  <c r="C303" i="9"/>
  <c r="I303" i="5"/>
  <c r="C304" i="9"/>
  <c r="I304" i="5"/>
  <c r="C305" i="9"/>
  <c r="I305" i="5"/>
  <c r="C306" i="9"/>
  <c r="I306" i="5"/>
  <c r="C307" i="9"/>
  <c r="I307" i="5"/>
  <c r="C308" i="9"/>
  <c r="I308" i="5"/>
  <c r="C309" i="9"/>
  <c r="I309" i="5"/>
  <c r="C310" i="9"/>
  <c r="I310" i="5"/>
  <c r="C311" i="9"/>
  <c r="I311" i="5"/>
  <c r="C312" i="9"/>
  <c r="I312" i="5"/>
  <c r="C313" i="9"/>
  <c r="I313" i="5"/>
  <c r="C314" i="9"/>
  <c r="I314" i="5"/>
  <c r="C315" i="9"/>
  <c r="I315" i="5"/>
  <c r="C316" i="9"/>
  <c r="I316" i="5"/>
  <c r="C317" i="9"/>
  <c r="I317" i="5"/>
  <c r="C318" i="9"/>
  <c r="I318" i="5"/>
  <c r="C319" i="9"/>
  <c r="I319" i="5"/>
  <c r="C320" i="9"/>
  <c r="I320" i="5"/>
  <c r="C321" i="9"/>
  <c r="I321" i="5"/>
  <c r="C322" i="9"/>
  <c r="I322" i="5"/>
  <c r="C323" i="9"/>
  <c r="I323" i="5"/>
  <c r="C324" i="9"/>
  <c r="I324" i="5"/>
  <c r="C325" i="9"/>
  <c r="I325" i="5"/>
  <c r="C326" i="9"/>
  <c r="I326" i="5"/>
  <c r="C327" i="9"/>
  <c r="I327" i="5"/>
  <c r="C328" i="9"/>
  <c r="I328" i="5"/>
  <c r="C329" i="9"/>
  <c r="I329" i="5"/>
  <c r="C330" i="9"/>
  <c r="I330" i="5"/>
  <c r="C331" i="9"/>
  <c r="I331" i="5"/>
  <c r="C332" i="9"/>
  <c r="I332" i="5"/>
  <c r="C333" i="9"/>
  <c r="I333" i="5"/>
  <c r="C334" i="9"/>
  <c r="I334" i="5"/>
  <c r="C335" i="9"/>
  <c r="I335" i="5"/>
  <c r="C336" i="9"/>
  <c r="I336" i="5"/>
  <c r="C337" i="9"/>
  <c r="I337" i="5"/>
  <c r="C338" i="9"/>
  <c r="I338" i="5"/>
  <c r="C339" i="9"/>
  <c r="I339" i="5"/>
  <c r="C340" i="9"/>
  <c r="I340" i="5"/>
  <c r="C341" i="9"/>
  <c r="I341" i="5"/>
  <c r="C342" i="9"/>
  <c r="I342" i="5"/>
  <c r="C343" i="9"/>
  <c r="I343" i="5"/>
  <c r="C344" i="9"/>
  <c r="I344" i="5"/>
  <c r="C345" i="9"/>
  <c r="I345" i="5"/>
  <c r="C346" i="9"/>
  <c r="I346" i="5"/>
  <c r="C347" i="9"/>
  <c r="I347" i="5"/>
  <c r="C348" i="9"/>
  <c r="I348" i="5"/>
  <c r="C349" i="9"/>
  <c r="I349" i="5"/>
  <c r="C350" i="9"/>
  <c r="I350" i="5"/>
  <c r="C351" i="9"/>
  <c r="I351" i="5"/>
  <c r="C352" i="9"/>
  <c r="I352" i="5"/>
  <c r="C353" i="9"/>
  <c r="I353" i="5"/>
  <c r="C354" i="9"/>
  <c r="I354" i="5"/>
  <c r="C355" i="9"/>
  <c r="I355" i="5"/>
  <c r="C356" i="9"/>
  <c r="I356" i="5"/>
  <c r="C357" i="9"/>
  <c r="I357" i="5"/>
  <c r="C358" i="9"/>
  <c r="I358" i="5"/>
  <c r="C359" i="9"/>
  <c r="I359" i="5"/>
  <c r="C360" i="9"/>
  <c r="I360" i="5"/>
  <c r="C361" i="9"/>
  <c r="I361" i="5"/>
  <c r="C362" i="9"/>
  <c r="I362" i="5"/>
  <c r="C363" i="9"/>
  <c r="I363" i="5"/>
  <c r="C364" i="9"/>
  <c r="I364" i="5"/>
  <c r="C365" i="9"/>
  <c r="I365" i="5"/>
  <c r="C366" i="9"/>
  <c r="I366" i="5"/>
  <c r="C367" i="9"/>
  <c r="I367" i="5"/>
  <c r="C368" i="9"/>
  <c r="I368" i="5"/>
  <c r="C369" i="9"/>
  <c r="I369" i="5"/>
  <c r="C370" i="9"/>
  <c r="I370" i="5"/>
  <c r="C371" i="9"/>
  <c r="I371" i="5"/>
  <c r="C372" i="9"/>
  <c r="I372" i="5"/>
  <c r="C373" i="9"/>
  <c r="I373" i="5"/>
  <c r="C374" i="9"/>
  <c r="I374" i="5"/>
  <c r="C375" i="9"/>
  <c r="I375" i="5"/>
  <c r="C376" i="9"/>
  <c r="I376" i="5"/>
  <c r="C377" i="9"/>
  <c r="I377" i="5"/>
  <c r="C378" i="9"/>
  <c r="I378" i="5"/>
  <c r="C379" i="9"/>
  <c r="I379" i="5"/>
  <c r="C380" i="9"/>
  <c r="I380" i="5"/>
  <c r="C381" i="9"/>
  <c r="I381" i="5"/>
  <c r="C382" i="9"/>
  <c r="I382" i="5"/>
  <c r="C383" i="9"/>
  <c r="I383" i="5"/>
  <c r="C384" i="9"/>
  <c r="I384" i="5"/>
  <c r="C385" i="9"/>
  <c r="I385" i="5"/>
  <c r="C386" i="9"/>
  <c r="I386" i="5"/>
  <c r="C387" i="9"/>
  <c r="I387" i="5"/>
  <c r="C388" i="9"/>
  <c r="I388" i="5"/>
  <c r="C389" i="9"/>
  <c r="I389" i="5"/>
  <c r="C390" i="9"/>
  <c r="I390" i="5"/>
  <c r="C391" i="9"/>
  <c r="I391" i="5"/>
  <c r="C392" i="9"/>
  <c r="I392" i="5"/>
  <c r="C393" i="9"/>
  <c r="I393" i="5"/>
  <c r="C394" i="9"/>
  <c r="I394" i="5"/>
  <c r="C395" i="9"/>
  <c r="I395" i="5"/>
  <c r="C396" i="9"/>
  <c r="I396" i="5"/>
  <c r="C397" i="9"/>
  <c r="I397" i="5"/>
  <c r="C398" i="9"/>
  <c r="I398" i="5"/>
  <c r="C399" i="9"/>
  <c r="I399" i="5"/>
  <c r="C400" i="9"/>
  <c r="I400" i="5"/>
  <c r="C401" i="9"/>
  <c r="I401" i="5"/>
  <c r="C402" i="9"/>
  <c r="I402" i="5"/>
  <c r="C403" i="9"/>
  <c r="I403" i="5"/>
  <c r="C404" i="9"/>
  <c r="I404" i="5"/>
  <c r="C405" i="9"/>
  <c r="I405" i="5"/>
  <c r="C406" i="9"/>
  <c r="I406" i="5"/>
  <c r="C407" i="9"/>
  <c r="I407" i="5"/>
  <c r="C408" i="9"/>
  <c r="I408" i="5"/>
  <c r="C409" i="9"/>
  <c r="I409" i="5"/>
  <c r="C410" i="9"/>
  <c r="I410" i="5"/>
  <c r="C411" i="9"/>
  <c r="I411" i="5"/>
  <c r="C412" i="9"/>
  <c r="I412" i="5"/>
  <c r="C413" i="9"/>
  <c r="I413" i="5"/>
  <c r="C414" i="9"/>
  <c r="I414" i="5"/>
  <c r="C415" i="9"/>
  <c r="I415" i="5"/>
  <c r="C416" i="9"/>
  <c r="I416" i="5"/>
  <c r="C417" i="9"/>
  <c r="I417" i="5"/>
  <c r="C418" i="9"/>
  <c r="I418" i="5"/>
  <c r="C419" i="9"/>
  <c r="I419" i="5"/>
  <c r="C420" i="9"/>
  <c r="I420" i="5"/>
  <c r="C421" i="9"/>
  <c r="I421" i="5"/>
  <c r="C422" i="9"/>
  <c r="I422" i="5"/>
  <c r="C423" i="9"/>
  <c r="I423" i="5"/>
  <c r="C424" i="9"/>
  <c r="I424" i="5"/>
  <c r="C425" i="9"/>
  <c r="I425" i="5"/>
  <c r="C426" i="9"/>
  <c r="I426" i="5"/>
  <c r="C427" i="9"/>
  <c r="I427" i="5"/>
  <c r="C428" i="9"/>
  <c r="I428" i="5"/>
  <c r="C429" i="9"/>
  <c r="I429" i="5"/>
  <c r="C430" i="9"/>
  <c r="I430" i="5"/>
  <c r="C431" i="9"/>
  <c r="I431" i="5"/>
  <c r="C432" i="9"/>
  <c r="I432" i="5"/>
  <c r="C433" i="9"/>
  <c r="I433" i="5"/>
  <c r="C434" i="9"/>
  <c r="I434" i="5"/>
  <c r="C435" i="9"/>
  <c r="I435" i="5"/>
  <c r="C436" i="9"/>
  <c r="I436" i="5"/>
  <c r="C437" i="9"/>
  <c r="I437" i="5"/>
  <c r="C438" i="9"/>
  <c r="I438" i="5"/>
  <c r="C439" i="9"/>
  <c r="I439" i="5"/>
  <c r="C440" i="9"/>
  <c r="I440" i="5"/>
  <c r="C441" i="9"/>
  <c r="I441" i="5"/>
  <c r="C442" i="9"/>
  <c r="I442" i="5"/>
  <c r="C443" i="9"/>
  <c r="I443" i="5"/>
  <c r="C444" i="9"/>
  <c r="I444" i="5"/>
  <c r="C445" i="9"/>
  <c r="I445" i="5"/>
  <c r="C446" i="9"/>
  <c r="I446" i="5"/>
  <c r="C447" i="9"/>
  <c r="I447" i="5"/>
  <c r="C448" i="9"/>
  <c r="I448" i="5"/>
  <c r="C449" i="9"/>
  <c r="I449" i="5"/>
  <c r="C450" i="9"/>
  <c r="I450" i="5"/>
  <c r="C451" i="9"/>
  <c r="I451" i="5"/>
  <c r="C452" i="9"/>
  <c r="I452" i="5"/>
  <c r="C453" i="9"/>
  <c r="I453" i="5"/>
  <c r="C454" i="9"/>
  <c r="I454" i="5"/>
  <c r="C455" i="9"/>
  <c r="I455" i="5"/>
  <c r="C456" i="9"/>
  <c r="I456" i="5"/>
  <c r="C457" i="9"/>
  <c r="I457" i="5"/>
  <c r="C458" i="9"/>
  <c r="I458" i="5"/>
  <c r="C459" i="9"/>
  <c r="I459" i="5"/>
  <c r="C460" i="9"/>
  <c r="I460" i="5"/>
  <c r="C461" i="9"/>
  <c r="I461" i="5"/>
  <c r="C462" i="9"/>
  <c r="I462" i="5"/>
  <c r="C463" i="9"/>
  <c r="I463" i="5"/>
  <c r="C464" i="9"/>
  <c r="I464" i="5"/>
  <c r="C465" i="9"/>
  <c r="I465" i="5"/>
  <c r="C466" i="9"/>
  <c r="I466" i="5"/>
  <c r="C467" i="9"/>
  <c r="I467" i="5"/>
  <c r="C468" i="9"/>
  <c r="I468" i="5"/>
  <c r="C469" i="9"/>
  <c r="I469" i="5"/>
  <c r="C470" i="9"/>
  <c r="I470" i="5"/>
  <c r="C471" i="9"/>
  <c r="I471" i="5"/>
  <c r="C472" i="9"/>
  <c r="I472" i="5"/>
  <c r="C473" i="9"/>
  <c r="I473" i="5"/>
  <c r="C474" i="9"/>
  <c r="I474" i="5"/>
  <c r="C475" i="9"/>
  <c r="I475" i="5"/>
  <c r="C476" i="9"/>
  <c r="I476" i="5"/>
  <c r="C477" i="9"/>
  <c r="I477" i="5"/>
  <c r="C478" i="9"/>
  <c r="I478" i="5"/>
  <c r="C479" i="9"/>
  <c r="I479" i="5"/>
  <c r="C480" i="9"/>
  <c r="I480" i="5"/>
  <c r="C481" i="9"/>
  <c r="I481" i="5"/>
  <c r="C482" i="9"/>
  <c r="I482" i="5"/>
  <c r="C483" i="9"/>
  <c r="I483" i="5"/>
  <c r="C484" i="9"/>
  <c r="I484" i="5"/>
  <c r="C485" i="9"/>
  <c r="I485" i="5"/>
  <c r="C486" i="9"/>
  <c r="I486" i="5"/>
  <c r="C487" i="9"/>
  <c r="I487" i="5"/>
  <c r="C488" i="9"/>
  <c r="I488" i="5"/>
  <c r="C489" i="9"/>
  <c r="I489" i="5"/>
  <c r="C490" i="9"/>
  <c r="I490" i="5"/>
  <c r="C491" i="9"/>
  <c r="I491" i="5"/>
  <c r="C492" i="9"/>
  <c r="I492" i="5"/>
  <c r="C493" i="9"/>
  <c r="I493" i="5"/>
  <c r="C494" i="9"/>
  <c r="I494" i="5"/>
  <c r="C495" i="9"/>
  <c r="I495" i="5"/>
  <c r="C496" i="9"/>
  <c r="I496" i="5"/>
  <c r="C497" i="9"/>
  <c r="I497" i="5"/>
  <c r="C498" i="9"/>
  <c r="I498" i="5"/>
  <c r="C499" i="9"/>
  <c r="I499" i="5"/>
  <c r="C500" i="9"/>
  <c r="I500" i="5"/>
  <c r="C501" i="9"/>
  <c r="I501" i="5"/>
  <c r="C502" i="9"/>
  <c r="I502" i="5"/>
  <c r="C503" i="9"/>
  <c r="I503" i="5"/>
  <c r="C504" i="9"/>
  <c r="I504" i="5"/>
  <c r="C505" i="9"/>
  <c r="I505" i="5"/>
  <c r="C506" i="9"/>
  <c r="I506" i="5"/>
  <c r="C507" i="9"/>
  <c r="I507" i="5"/>
  <c r="C508" i="9"/>
  <c r="I508" i="5"/>
  <c r="C509" i="9"/>
  <c r="I509" i="5"/>
  <c r="C510" i="9"/>
  <c r="I510" i="5"/>
  <c r="C511" i="9"/>
  <c r="I511" i="5"/>
  <c r="C512" i="9"/>
  <c r="I512" i="5"/>
  <c r="C513" i="9"/>
  <c r="I513" i="5"/>
  <c r="C514" i="9"/>
  <c r="I514" i="5"/>
  <c r="C515" i="9"/>
  <c r="I515" i="5"/>
  <c r="C516" i="9"/>
  <c r="I516" i="5"/>
  <c r="C517" i="9"/>
  <c r="I517" i="5"/>
  <c r="C518" i="9"/>
  <c r="I518" i="5"/>
  <c r="C519" i="9"/>
  <c r="I519" i="5"/>
  <c r="C520" i="9"/>
  <c r="I520" i="5"/>
  <c r="C521" i="9"/>
  <c r="I521" i="5"/>
  <c r="C522" i="9"/>
  <c r="I522" i="5"/>
  <c r="C523" i="9"/>
  <c r="I523" i="5"/>
  <c r="C524" i="9"/>
  <c r="I524" i="5"/>
  <c r="C525" i="9"/>
  <c r="I525" i="5"/>
  <c r="C526" i="9"/>
  <c r="I526" i="5"/>
  <c r="C527" i="9"/>
  <c r="I527" i="5"/>
  <c r="C528" i="9"/>
  <c r="I528" i="5"/>
  <c r="C529" i="9"/>
  <c r="I529" i="5"/>
  <c r="C530" i="9"/>
  <c r="I530" i="5"/>
  <c r="C531" i="9"/>
  <c r="I531" i="5"/>
  <c r="C532" i="9"/>
  <c r="I532" i="5"/>
  <c r="C533" i="9"/>
  <c r="I533" i="5"/>
  <c r="C534" i="9"/>
  <c r="I534" i="5"/>
  <c r="C535" i="9"/>
  <c r="I535" i="5"/>
  <c r="C536" i="9"/>
  <c r="I536" i="5"/>
  <c r="C537" i="9"/>
  <c r="I537" i="5"/>
  <c r="C538" i="9"/>
  <c r="I538" i="5"/>
  <c r="C539" i="9"/>
  <c r="I539" i="5"/>
  <c r="C540" i="9"/>
  <c r="I540" i="5"/>
  <c r="C541" i="9"/>
  <c r="I541" i="5"/>
  <c r="C542" i="9"/>
  <c r="I542" i="5"/>
  <c r="C543" i="9"/>
  <c r="I543" i="5"/>
  <c r="C544" i="9"/>
  <c r="I544" i="5"/>
  <c r="C545" i="9"/>
  <c r="I545" i="5"/>
  <c r="C546" i="9"/>
  <c r="I546" i="5"/>
  <c r="C547" i="9"/>
  <c r="I547" i="5"/>
  <c r="C548" i="9"/>
  <c r="I548" i="5"/>
  <c r="C549" i="9"/>
  <c r="I549" i="5"/>
  <c r="C550" i="9"/>
  <c r="I550" i="5"/>
  <c r="C551" i="9"/>
  <c r="I551" i="5"/>
  <c r="C552" i="9"/>
  <c r="I552" i="5"/>
  <c r="C553" i="9"/>
  <c r="I553" i="5"/>
  <c r="C554" i="9"/>
  <c r="I554" i="5"/>
  <c r="C555" i="9"/>
  <c r="I555" i="5"/>
  <c r="C556" i="9"/>
  <c r="I556" i="5"/>
  <c r="C557" i="9"/>
  <c r="I557" i="5"/>
  <c r="C558" i="9"/>
  <c r="I558" i="5"/>
  <c r="C559" i="9"/>
  <c r="I559" i="5"/>
  <c r="C560" i="9"/>
  <c r="I560" i="5"/>
  <c r="C561" i="9"/>
  <c r="I561" i="5"/>
  <c r="C562" i="9"/>
  <c r="I562" i="5"/>
  <c r="C563" i="9"/>
  <c r="I563" i="5"/>
  <c r="C564" i="9"/>
  <c r="I564" i="5"/>
  <c r="C565" i="9"/>
  <c r="I565" i="5"/>
  <c r="C566" i="9"/>
  <c r="I566" i="5"/>
  <c r="C567" i="9"/>
  <c r="I567" i="5"/>
  <c r="C568" i="9"/>
  <c r="I568" i="5"/>
  <c r="C569" i="9"/>
  <c r="I569" i="5"/>
  <c r="C570" i="9"/>
  <c r="I570" i="5"/>
  <c r="C571" i="9"/>
  <c r="I571" i="5"/>
  <c r="C572" i="9"/>
  <c r="I572" i="5"/>
  <c r="C573" i="9"/>
  <c r="I573" i="5"/>
  <c r="C574" i="9"/>
  <c r="I574" i="5"/>
  <c r="C575" i="9"/>
  <c r="I575" i="5"/>
  <c r="C576" i="9"/>
  <c r="I576" i="5"/>
  <c r="C577" i="9"/>
  <c r="I577" i="5"/>
  <c r="C578" i="9"/>
  <c r="I578" i="5"/>
  <c r="C579" i="9"/>
  <c r="I579" i="5"/>
  <c r="C580" i="9"/>
  <c r="I580" i="5"/>
  <c r="C581" i="9"/>
  <c r="I581" i="5"/>
  <c r="C582" i="9"/>
  <c r="I582" i="5"/>
  <c r="C583" i="9"/>
  <c r="I583" i="5"/>
  <c r="C584" i="9"/>
  <c r="I584" i="5"/>
  <c r="C585" i="9"/>
  <c r="I585" i="5"/>
  <c r="C586" i="9"/>
  <c r="I586" i="5"/>
  <c r="C587" i="9"/>
  <c r="I587" i="5"/>
  <c r="C588" i="9"/>
  <c r="I588" i="5"/>
  <c r="C4" i="9"/>
  <c r="I4" i="5"/>
  <c r="F4" i="5"/>
  <c r="B4" i="9" s="1"/>
  <c r="G4" i="9" s="1"/>
  <c r="F5" i="5" l="1"/>
  <c r="B5" i="9" l="1"/>
  <c r="F6" i="5"/>
  <c r="B6" i="9" l="1"/>
  <c r="F7" i="5"/>
  <c r="B7" i="9" l="1"/>
  <c r="F8" i="5"/>
  <c r="B8" i="9" l="1"/>
  <c r="F9" i="5"/>
  <c r="B9" i="9" l="1"/>
  <c r="F10" i="5"/>
  <c r="B10" i="9" l="1"/>
  <c r="F11" i="5"/>
  <c r="B11" i="9" l="1"/>
  <c r="F12" i="5"/>
  <c r="B12" i="9" l="1"/>
  <c r="F13" i="5"/>
  <c r="B13" i="9" l="1"/>
  <c r="F14" i="5"/>
  <c r="B14" i="9" l="1"/>
  <c r="F15" i="5"/>
  <c r="B15" i="9" l="1"/>
  <c r="F16" i="5"/>
  <c r="B16" i="9" l="1"/>
  <c r="F17" i="5"/>
  <c r="B17" i="9" l="1"/>
  <c r="F18" i="5"/>
  <c r="B18" i="9" l="1"/>
  <c r="F19" i="5"/>
  <c r="B19" i="9" l="1"/>
  <c r="F20" i="5"/>
  <c r="B20" i="9" l="1"/>
  <c r="F21" i="5"/>
  <c r="B21" i="9" l="1"/>
  <c r="F22" i="5"/>
  <c r="B22" i="9" l="1"/>
  <c r="F23" i="5"/>
  <c r="B23" i="9" l="1"/>
  <c r="F24" i="5"/>
  <c r="B24" i="9" l="1"/>
  <c r="F25" i="5"/>
  <c r="B25" i="9" l="1"/>
  <c r="F26" i="5"/>
  <c r="B26" i="9" l="1"/>
  <c r="F27" i="5"/>
  <c r="B27" i="9" l="1"/>
  <c r="F28" i="5"/>
  <c r="B28" i="9" l="1"/>
  <c r="F29" i="5"/>
  <c r="B29" i="9" l="1"/>
  <c r="F30" i="5"/>
  <c r="B30" i="9" l="1"/>
  <c r="F31" i="5"/>
  <c r="B31" i="9" l="1"/>
  <c r="F32" i="5"/>
  <c r="B32" i="9" l="1"/>
  <c r="F33" i="5"/>
  <c r="B33" i="9" l="1"/>
  <c r="F34" i="5"/>
  <c r="B34" i="9" l="1"/>
  <c r="F35" i="5"/>
  <c r="B35" i="9" l="1"/>
  <c r="F36" i="5"/>
  <c r="B36" i="9" l="1"/>
  <c r="F37" i="5"/>
  <c r="B37" i="9" l="1"/>
  <c r="F38" i="5"/>
  <c r="B38" i="9" l="1"/>
  <c r="F39" i="5"/>
  <c r="B39" i="9" l="1"/>
  <c r="F40" i="5"/>
  <c r="B40" i="9" l="1"/>
  <c r="F41" i="5"/>
  <c r="B41" i="9" l="1"/>
  <c r="F42" i="5"/>
  <c r="B42" i="9" l="1"/>
  <c r="F43" i="5"/>
  <c r="B43" i="9" l="1"/>
  <c r="F44" i="5"/>
  <c r="B44" i="9" l="1"/>
  <c r="F45" i="5"/>
  <c r="B45" i="9" l="1"/>
  <c r="F46" i="5"/>
  <c r="B46" i="9" l="1"/>
  <c r="F47" i="5"/>
  <c r="B47" i="9" l="1"/>
  <c r="F48" i="5"/>
  <c r="B48" i="9" l="1"/>
  <c r="F49" i="5"/>
  <c r="B49" i="9" l="1"/>
  <c r="F50" i="5"/>
  <c r="B50" i="9" l="1"/>
  <c r="F51" i="5"/>
  <c r="B51" i="9" l="1"/>
  <c r="F52" i="5"/>
  <c r="B52" i="9" l="1"/>
  <c r="F53" i="5"/>
  <c r="B53" i="9" l="1"/>
  <c r="F54" i="5"/>
  <c r="B54" i="9" l="1"/>
  <c r="F55" i="5"/>
  <c r="B55" i="9" l="1"/>
  <c r="F56" i="5"/>
  <c r="B56" i="9" l="1"/>
  <c r="F57" i="5"/>
  <c r="B57" i="9" l="1"/>
  <c r="F58" i="5"/>
  <c r="B58" i="9" l="1"/>
  <c r="F59" i="5"/>
  <c r="B59" i="9" l="1"/>
  <c r="F60" i="5"/>
  <c r="B60" i="9" l="1"/>
  <c r="F61" i="5"/>
  <c r="B61" i="9" l="1"/>
  <c r="F62" i="5"/>
  <c r="B62" i="9" l="1"/>
  <c r="F63" i="5"/>
  <c r="B63" i="9" l="1"/>
  <c r="F64" i="5"/>
  <c r="B64" i="9" l="1"/>
  <c r="F65" i="5"/>
  <c r="B65" i="9" l="1"/>
  <c r="F66" i="5"/>
  <c r="B66" i="9" l="1"/>
  <c r="F67" i="5"/>
  <c r="B67" i="9" l="1"/>
  <c r="F68" i="5"/>
  <c r="B68" i="9" l="1"/>
  <c r="F69" i="5"/>
  <c r="B69" i="9" l="1"/>
  <c r="F70" i="5"/>
  <c r="B70" i="9" l="1"/>
  <c r="F71" i="5"/>
  <c r="B71" i="9" l="1"/>
  <c r="F72" i="5"/>
  <c r="B72" i="9" l="1"/>
  <c r="F73" i="5"/>
  <c r="B73" i="9" l="1"/>
  <c r="F74" i="5"/>
  <c r="B74" i="9" l="1"/>
  <c r="F75" i="5"/>
  <c r="B75" i="9" l="1"/>
  <c r="F76" i="5"/>
  <c r="B76" i="9" l="1"/>
  <c r="F77" i="5"/>
  <c r="B77" i="9" l="1"/>
  <c r="F78" i="5"/>
  <c r="B78" i="9" l="1"/>
  <c r="F79" i="5"/>
  <c r="B79" i="9" l="1"/>
  <c r="F80" i="5"/>
  <c r="B80" i="9" l="1"/>
  <c r="F81" i="5"/>
  <c r="B81" i="9" l="1"/>
  <c r="F82" i="5"/>
  <c r="B82" i="9" l="1"/>
  <c r="F83" i="5"/>
  <c r="B83" i="9" l="1"/>
  <c r="F84" i="5"/>
  <c r="B84" i="9" l="1"/>
  <c r="F85" i="5"/>
  <c r="B85" i="9" l="1"/>
  <c r="F86" i="5"/>
  <c r="B86" i="9" l="1"/>
  <c r="F87" i="5"/>
  <c r="B87" i="9" l="1"/>
  <c r="F88" i="5"/>
  <c r="B88" i="9" l="1"/>
  <c r="F89" i="5"/>
  <c r="B89" i="9" l="1"/>
  <c r="F90" i="5"/>
  <c r="B90" i="9" l="1"/>
  <c r="F91" i="5"/>
  <c r="B91" i="9" l="1"/>
  <c r="F92" i="5"/>
  <c r="B92" i="9" l="1"/>
  <c r="F93" i="5"/>
  <c r="B93" i="9" l="1"/>
  <c r="F94" i="5"/>
  <c r="B94" i="9" l="1"/>
  <c r="F95" i="5"/>
  <c r="B95" i="9" l="1"/>
  <c r="F96" i="5"/>
  <c r="B96" i="9" l="1"/>
  <c r="F97" i="5"/>
  <c r="B97" i="9" l="1"/>
  <c r="F98" i="5"/>
  <c r="B98" i="9" l="1"/>
  <c r="F99" i="5"/>
  <c r="B99" i="9" l="1"/>
  <c r="F100" i="5"/>
  <c r="B100" i="9" l="1"/>
  <c r="F101" i="5"/>
  <c r="B101" i="9" l="1"/>
  <c r="F102" i="5"/>
  <c r="B102" i="9" l="1"/>
  <c r="F103" i="5"/>
  <c r="B103" i="9" l="1"/>
  <c r="F104" i="5"/>
  <c r="B104" i="9" l="1"/>
  <c r="F105" i="5"/>
  <c r="B105" i="9" l="1"/>
  <c r="F106" i="5"/>
  <c r="B106" i="9" l="1"/>
  <c r="F107" i="5"/>
  <c r="B107" i="9" l="1"/>
  <c r="F108" i="5"/>
  <c r="B108" i="9" l="1"/>
  <c r="F109" i="5"/>
  <c r="B109" i="9" l="1"/>
  <c r="F110" i="5"/>
  <c r="B110" i="9" l="1"/>
  <c r="F111" i="5"/>
  <c r="B111" i="9" l="1"/>
  <c r="F112" i="5"/>
  <c r="B112" i="9" l="1"/>
  <c r="F113" i="5"/>
  <c r="B113" i="9" l="1"/>
  <c r="F114" i="5"/>
  <c r="B114" i="9" l="1"/>
  <c r="F115" i="5"/>
  <c r="B115" i="9" l="1"/>
  <c r="F116" i="5"/>
  <c r="B116" i="9" l="1"/>
  <c r="F117" i="5"/>
  <c r="B117" i="9" l="1"/>
  <c r="F118" i="5"/>
  <c r="B118" i="9" l="1"/>
  <c r="F119" i="5"/>
  <c r="B119" i="9" l="1"/>
  <c r="F120" i="5"/>
  <c r="B120" i="9" l="1"/>
  <c r="F121" i="5"/>
  <c r="B121" i="9" l="1"/>
  <c r="F122" i="5"/>
  <c r="B122" i="9" l="1"/>
  <c r="F123" i="5"/>
  <c r="B123" i="9" l="1"/>
  <c r="F124" i="5"/>
  <c r="B124" i="9" l="1"/>
  <c r="F125" i="5"/>
  <c r="B125" i="9" l="1"/>
  <c r="F126" i="5"/>
  <c r="B126" i="9" l="1"/>
  <c r="F127" i="5"/>
  <c r="B127" i="9" l="1"/>
  <c r="F128" i="5"/>
  <c r="B128" i="9" l="1"/>
  <c r="F129" i="5"/>
  <c r="B129" i="9" l="1"/>
  <c r="F130" i="5"/>
  <c r="B130" i="9" l="1"/>
  <c r="F131" i="5"/>
  <c r="B131" i="9" l="1"/>
  <c r="F132" i="5"/>
  <c r="B132" i="9" l="1"/>
  <c r="F133" i="5"/>
  <c r="B133" i="9" l="1"/>
  <c r="F134" i="5"/>
  <c r="B134" i="9" l="1"/>
  <c r="F135" i="5"/>
  <c r="B135" i="9" l="1"/>
  <c r="F136" i="5"/>
  <c r="B136" i="9" l="1"/>
  <c r="F137" i="5"/>
  <c r="B137" i="9" l="1"/>
  <c r="F138" i="5"/>
  <c r="B138" i="9" l="1"/>
  <c r="F139" i="5"/>
  <c r="B139" i="9" l="1"/>
  <c r="F140" i="5"/>
  <c r="B140" i="9" l="1"/>
  <c r="F141" i="5"/>
  <c r="B141" i="9" l="1"/>
  <c r="F142" i="5"/>
  <c r="B142" i="9" l="1"/>
  <c r="F143" i="5"/>
  <c r="B143" i="9" l="1"/>
  <c r="F144" i="5"/>
  <c r="B144" i="9" l="1"/>
  <c r="F145" i="5"/>
  <c r="B145" i="9" l="1"/>
  <c r="F146" i="5"/>
  <c r="B146" i="9" l="1"/>
  <c r="F147" i="5"/>
  <c r="B147" i="9" l="1"/>
  <c r="F148" i="5"/>
  <c r="B148" i="9" l="1"/>
  <c r="F149" i="5"/>
  <c r="B149" i="9" l="1"/>
  <c r="F150" i="5"/>
  <c r="B150" i="9" l="1"/>
  <c r="F151" i="5"/>
  <c r="B151" i="9" l="1"/>
  <c r="F152" i="5"/>
  <c r="B152" i="9" l="1"/>
  <c r="F153" i="5"/>
  <c r="B153" i="9" l="1"/>
  <c r="F154" i="5"/>
  <c r="B154" i="9" l="1"/>
  <c r="F155" i="5"/>
  <c r="B155" i="9" l="1"/>
  <c r="F156" i="5"/>
  <c r="B156" i="9" l="1"/>
  <c r="F157" i="5"/>
  <c r="B157" i="9" l="1"/>
  <c r="F158" i="5"/>
  <c r="B158" i="9" l="1"/>
  <c r="F159" i="5"/>
  <c r="B159" i="9" l="1"/>
  <c r="F160" i="5"/>
  <c r="B160" i="9" l="1"/>
  <c r="F161" i="5"/>
  <c r="B161" i="9" l="1"/>
  <c r="F162" i="5"/>
  <c r="B162" i="9" l="1"/>
  <c r="F163" i="5"/>
  <c r="B163" i="9" l="1"/>
  <c r="F164" i="5"/>
  <c r="B164" i="9" l="1"/>
  <c r="F165" i="5"/>
  <c r="B165" i="9" l="1"/>
  <c r="F166" i="5"/>
  <c r="B166" i="9" l="1"/>
  <c r="F167" i="5"/>
  <c r="B167" i="9" l="1"/>
  <c r="F168" i="5"/>
  <c r="B168" i="9" l="1"/>
  <c r="F169" i="5"/>
  <c r="B169" i="9" l="1"/>
  <c r="F170" i="5"/>
  <c r="B170" i="9" l="1"/>
  <c r="F171" i="5"/>
  <c r="B171" i="9" l="1"/>
  <c r="F172" i="5"/>
  <c r="B172" i="9" l="1"/>
  <c r="F173" i="5"/>
  <c r="B173" i="9" l="1"/>
  <c r="F174" i="5"/>
  <c r="B174" i="9" l="1"/>
  <c r="F175" i="5"/>
  <c r="B175" i="9" l="1"/>
  <c r="F176" i="5"/>
  <c r="B176" i="9" l="1"/>
  <c r="F177" i="5"/>
  <c r="B177" i="9" l="1"/>
  <c r="F178" i="5"/>
  <c r="B178" i="9" l="1"/>
  <c r="F179" i="5"/>
  <c r="B179" i="9" l="1"/>
  <c r="F180" i="5"/>
  <c r="B180" i="9" l="1"/>
  <c r="F181" i="5"/>
  <c r="B181" i="9" l="1"/>
  <c r="F182" i="5"/>
  <c r="B182" i="9" l="1"/>
  <c r="F183" i="5"/>
  <c r="B183" i="9" l="1"/>
  <c r="F184" i="5"/>
  <c r="B184" i="9" l="1"/>
  <c r="F185" i="5"/>
  <c r="B185" i="9" l="1"/>
  <c r="F186" i="5"/>
  <c r="B186" i="9" l="1"/>
  <c r="F187" i="5"/>
  <c r="B187" i="9" l="1"/>
  <c r="F188" i="5"/>
  <c r="B188" i="9" l="1"/>
  <c r="F189" i="5"/>
  <c r="B189" i="9" l="1"/>
  <c r="F190" i="5"/>
  <c r="B190" i="9" l="1"/>
  <c r="F191" i="5"/>
  <c r="B191" i="9" l="1"/>
  <c r="F192" i="5"/>
  <c r="B192" i="9" l="1"/>
  <c r="F193" i="5"/>
  <c r="B193" i="9" l="1"/>
  <c r="F194" i="5"/>
  <c r="B194" i="9" l="1"/>
  <c r="F195" i="5"/>
  <c r="B195" i="9" l="1"/>
  <c r="F196" i="5"/>
  <c r="B196" i="9" l="1"/>
  <c r="F197" i="5"/>
  <c r="B197" i="9" l="1"/>
  <c r="F198" i="5"/>
  <c r="B198" i="9" l="1"/>
  <c r="F199" i="5"/>
  <c r="B199" i="9" l="1"/>
  <c r="F200" i="5"/>
  <c r="B200" i="9" l="1"/>
  <c r="F201" i="5"/>
  <c r="B201" i="9" l="1"/>
  <c r="F202" i="5"/>
  <c r="B202" i="9" l="1"/>
  <c r="F203" i="5"/>
  <c r="B203" i="9" l="1"/>
  <c r="F204" i="5"/>
  <c r="B204" i="9" l="1"/>
  <c r="F205" i="5"/>
  <c r="B205" i="9" l="1"/>
  <c r="F206" i="5"/>
  <c r="B206" i="9" l="1"/>
  <c r="F207" i="5"/>
  <c r="B207" i="9" l="1"/>
  <c r="F208" i="5"/>
  <c r="B208" i="9" l="1"/>
  <c r="F209" i="5"/>
  <c r="B209" i="9" l="1"/>
  <c r="F210" i="5"/>
  <c r="B210" i="9" l="1"/>
  <c r="F211" i="5"/>
  <c r="B211" i="9" l="1"/>
  <c r="F212" i="5"/>
  <c r="B212" i="9" l="1"/>
  <c r="F213" i="5"/>
  <c r="B213" i="9" l="1"/>
  <c r="F214" i="5"/>
  <c r="B214" i="9" l="1"/>
  <c r="F215" i="5"/>
  <c r="B215" i="9" l="1"/>
  <c r="F216" i="5"/>
  <c r="B216" i="9" l="1"/>
  <c r="F217" i="5"/>
  <c r="B217" i="9" l="1"/>
  <c r="F218" i="5"/>
  <c r="B218" i="9" l="1"/>
  <c r="F219" i="5"/>
  <c r="B219" i="9" l="1"/>
  <c r="F220" i="5"/>
  <c r="B220" i="9" l="1"/>
  <c r="F221" i="5"/>
  <c r="B221" i="9" l="1"/>
  <c r="F222" i="5"/>
  <c r="B222" i="9" l="1"/>
  <c r="F223" i="5"/>
  <c r="B223" i="9" l="1"/>
  <c r="F224" i="5"/>
  <c r="B224" i="9" l="1"/>
  <c r="F225" i="5"/>
  <c r="B225" i="9" l="1"/>
  <c r="F226" i="5"/>
  <c r="B226" i="9" l="1"/>
  <c r="F227" i="5"/>
  <c r="B227" i="9" l="1"/>
  <c r="F228" i="5"/>
  <c r="B228" i="9" l="1"/>
  <c r="F229" i="5"/>
  <c r="B229" i="9" l="1"/>
  <c r="F230" i="5"/>
  <c r="B230" i="9" l="1"/>
  <c r="F231" i="5"/>
  <c r="B231" i="9" l="1"/>
  <c r="F232" i="5"/>
  <c r="B232" i="9" l="1"/>
  <c r="F233" i="5"/>
  <c r="B233" i="9" l="1"/>
  <c r="F234" i="5"/>
  <c r="B234" i="9" l="1"/>
  <c r="F235" i="5"/>
  <c r="B235" i="9" l="1"/>
  <c r="F236" i="5"/>
  <c r="B236" i="9" l="1"/>
  <c r="F237" i="5"/>
  <c r="B237" i="9" l="1"/>
  <c r="F238" i="5"/>
  <c r="B238" i="9" l="1"/>
  <c r="F239" i="5"/>
  <c r="B239" i="9" l="1"/>
  <c r="F240" i="5"/>
  <c r="B240" i="9" l="1"/>
  <c r="F241" i="5"/>
  <c r="B241" i="9" l="1"/>
  <c r="F242" i="5"/>
  <c r="B242" i="9" l="1"/>
  <c r="F243" i="5"/>
  <c r="B243" i="9" l="1"/>
  <c r="F244" i="5"/>
  <c r="B244" i="9" l="1"/>
  <c r="F245" i="5"/>
  <c r="B245" i="9" l="1"/>
  <c r="F246" i="5"/>
  <c r="B246" i="9" l="1"/>
  <c r="F247" i="5"/>
  <c r="B247" i="9" l="1"/>
  <c r="F248" i="5"/>
  <c r="B248" i="9" l="1"/>
  <c r="F249" i="5"/>
  <c r="B249" i="9" l="1"/>
  <c r="F250" i="5"/>
  <c r="B250" i="9" l="1"/>
  <c r="F251" i="5"/>
  <c r="B251" i="9" l="1"/>
  <c r="F252" i="5"/>
  <c r="B252" i="9" l="1"/>
  <c r="F253" i="5"/>
  <c r="B253" i="9" l="1"/>
  <c r="F254" i="5"/>
  <c r="B254" i="9" l="1"/>
  <c r="F255" i="5"/>
  <c r="B255" i="9" l="1"/>
  <c r="F256" i="5"/>
  <c r="B256" i="9" l="1"/>
  <c r="F257" i="5"/>
  <c r="B257" i="9" l="1"/>
  <c r="F258" i="5"/>
  <c r="B258" i="9" l="1"/>
  <c r="F259" i="5"/>
  <c r="B259" i="9" l="1"/>
  <c r="F260" i="5"/>
  <c r="B260" i="9" l="1"/>
  <c r="F261" i="5"/>
  <c r="B261" i="9" l="1"/>
  <c r="F262" i="5"/>
  <c r="B262" i="9" l="1"/>
  <c r="F263" i="5"/>
  <c r="B263" i="9" l="1"/>
  <c r="F264" i="5"/>
  <c r="B264" i="9" l="1"/>
  <c r="F265" i="5"/>
  <c r="B265" i="9" l="1"/>
  <c r="F266" i="5"/>
  <c r="B266" i="9" l="1"/>
  <c r="F267" i="5"/>
  <c r="B267" i="9" l="1"/>
  <c r="F268" i="5"/>
  <c r="B268" i="9" l="1"/>
  <c r="F269" i="5"/>
  <c r="B269" i="9" l="1"/>
  <c r="F270" i="5"/>
  <c r="B270" i="9" l="1"/>
  <c r="F271" i="5"/>
  <c r="B271" i="9" l="1"/>
  <c r="F272" i="5"/>
  <c r="B272" i="9" l="1"/>
  <c r="F273" i="5"/>
  <c r="B273" i="9" l="1"/>
  <c r="F274" i="5"/>
  <c r="B274" i="9" l="1"/>
  <c r="F275" i="5"/>
  <c r="B275" i="9" l="1"/>
  <c r="F276" i="5"/>
  <c r="B276" i="9" l="1"/>
  <c r="F277" i="5"/>
  <c r="B277" i="9" l="1"/>
  <c r="F278" i="5"/>
  <c r="B278" i="9" l="1"/>
  <c r="F279" i="5"/>
  <c r="B279" i="9" l="1"/>
  <c r="F280" i="5"/>
  <c r="B280" i="9" l="1"/>
  <c r="F281" i="5"/>
  <c r="B281" i="9" l="1"/>
  <c r="F282" i="5"/>
  <c r="B282" i="9" l="1"/>
  <c r="F283" i="5"/>
  <c r="B283" i="9" l="1"/>
  <c r="F284" i="5"/>
  <c r="B284" i="9" l="1"/>
  <c r="F285" i="5"/>
  <c r="B285" i="9" l="1"/>
  <c r="F286" i="5"/>
  <c r="B286" i="9" l="1"/>
  <c r="F287" i="5"/>
  <c r="B287" i="9" l="1"/>
  <c r="F288" i="5"/>
  <c r="B288" i="9" l="1"/>
  <c r="F289" i="5"/>
  <c r="B289" i="9" l="1"/>
  <c r="F290" i="5"/>
  <c r="B290" i="9" l="1"/>
  <c r="F291" i="5"/>
  <c r="B291" i="9" l="1"/>
  <c r="F292" i="5"/>
  <c r="B292" i="9" l="1"/>
  <c r="F293" i="5"/>
  <c r="B293" i="9" l="1"/>
  <c r="F294" i="5"/>
  <c r="B294" i="9" l="1"/>
  <c r="F295" i="5"/>
  <c r="B295" i="9" l="1"/>
  <c r="F296" i="5"/>
  <c r="B296" i="9" l="1"/>
  <c r="F297" i="5"/>
  <c r="B297" i="9" l="1"/>
  <c r="F298" i="5"/>
  <c r="B298" i="9" l="1"/>
  <c r="F299" i="5"/>
  <c r="B299" i="9" l="1"/>
  <c r="F300" i="5"/>
  <c r="B300" i="9" l="1"/>
  <c r="F301" i="5"/>
  <c r="B301" i="9" l="1"/>
  <c r="F302" i="5"/>
  <c r="B302" i="9" l="1"/>
  <c r="F303" i="5"/>
  <c r="B303" i="9" l="1"/>
  <c r="F304" i="5"/>
  <c r="B304" i="9" l="1"/>
  <c r="F305" i="5"/>
  <c r="B305" i="9" l="1"/>
  <c r="F306" i="5"/>
  <c r="B306" i="9" l="1"/>
  <c r="F307" i="5"/>
  <c r="B307" i="9" l="1"/>
  <c r="F308" i="5"/>
  <c r="B308" i="9" l="1"/>
  <c r="F309" i="5"/>
  <c r="B309" i="9" l="1"/>
  <c r="F310" i="5"/>
  <c r="B310" i="9" l="1"/>
  <c r="F311" i="5"/>
  <c r="B311" i="9" l="1"/>
  <c r="F312" i="5"/>
  <c r="B312" i="9" l="1"/>
  <c r="F313" i="5"/>
  <c r="B313" i="9" l="1"/>
  <c r="F314" i="5"/>
  <c r="B314" i="9" l="1"/>
  <c r="F315" i="5"/>
  <c r="B315" i="9" l="1"/>
  <c r="F316" i="5"/>
  <c r="B316" i="9" l="1"/>
  <c r="F317" i="5"/>
  <c r="B317" i="9" l="1"/>
  <c r="F318" i="5"/>
  <c r="B318" i="9" l="1"/>
  <c r="F319" i="5"/>
  <c r="B319" i="9" l="1"/>
  <c r="F320" i="5"/>
  <c r="B320" i="9" l="1"/>
  <c r="F321" i="5"/>
  <c r="B321" i="9" l="1"/>
  <c r="F322" i="5"/>
  <c r="B322" i="9" l="1"/>
  <c r="F323" i="5"/>
  <c r="B323" i="9" l="1"/>
  <c r="F324" i="5"/>
  <c r="B324" i="9" l="1"/>
  <c r="F325" i="5"/>
  <c r="B325" i="9" l="1"/>
  <c r="F326" i="5"/>
  <c r="B326" i="9" l="1"/>
  <c r="F327" i="5"/>
  <c r="B327" i="9" l="1"/>
  <c r="F328" i="5"/>
  <c r="B328" i="9" l="1"/>
  <c r="F329" i="5"/>
  <c r="B329" i="9" l="1"/>
  <c r="F330" i="5"/>
  <c r="B330" i="9" l="1"/>
  <c r="F331" i="5"/>
  <c r="B331" i="9" l="1"/>
  <c r="F332" i="5"/>
  <c r="B332" i="9" l="1"/>
  <c r="F333" i="5"/>
  <c r="B333" i="9" l="1"/>
  <c r="F334" i="5"/>
  <c r="B334" i="9" l="1"/>
  <c r="F335" i="5"/>
  <c r="B335" i="9" l="1"/>
  <c r="F336" i="5"/>
  <c r="B336" i="9" l="1"/>
  <c r="F337" i="5"/>
  <c r="B337" i="9" l="1"/>
  <c r="F338" i="5"/>
  <c r="B338" i="9" l="1"/>
  <c r="F339" i="5"/>
  <c r="B339" i="9" l="1"/>
  <c r="F340" i="5"/>
  <c r="B340" i="9" l="1"/>
  <c r="F341" i="5"/>
  <c r="B341" i="9" l="1"/>
  <c r="F342" i="5"/>
  <c r="B342" i="9" l="1"/>
  <c r="F343" i="5"/>
  <c r="B343" i="9" l="1"/>
  <c r="F344" i="5"/>
  <c r="B344" i="9" l="1"/>
  <c r="F345" i="5"/>
  <c r="B345" i="9" l="1"/>
  <c r="F346" i="5"/>
  <c r="B346" i="9" l="1"/>
  <c r="F347" i="5"/>
  <c r="B347" i="9" l="1"/>
  <c r="F348" i="5"/>
  <c r="B348" i="9" l="1"/>
  <c r="F349" i="5"/>
  <c r="B349" i="9" l="1"/>
  <c r="F350" i="5"/>
  <c r="B350" i="9" l="1"/>
  <c r="F351" i="5"/>
  <c r="B351" i="9" l="1"/>
  <c r="F352" i="5"/>
  <c r="B352" i="9" l="1"/>
  <c r="F353" i="5"/>
  <c r="B353" i="9" l="1"/>
  <c r="F354" i="5"/>
  <c r="B354" i="9" l="1"/>
  <c r="F355" i="5"/>
  <c r="B355" i="9" l="1"/>
  <c r="F356" i="5"/>
  <c r="B356" i="9" l="1"/>
  <c r="F357" i="5"/>
  <c r="B357" i="9" l="1"/>
  <c r="F358" i="5"/>
  <c r="B358" i="9" l="1"/>
  <c r="F359" i="5"/>
  <c r="B359" i="9" l="1"/>
  <c r="F360" i="5"/>
  <c r="B360" i="9" l="1"/>
  <c r="F361" i="5"/>
  <c r="B361" i="9" l="1"/>
  <c r="F362" i="5"/>
  <c r="B362" i="9" l="1"/>
  <c r="F363" i="5"/>
  <c r="B363" i="9" l="1"/>
  <c r="F364" i="5"/>
  <c r="B364" i="9" l="1"/>
  <c r="F365" i="5"/>
  <c r="B365" i="9" l="1"/>
  <c r="F366" i="5"/>
  <c r="B366" i="9" l="1"/>
  <c r="F367" i="5"/>
  <c r="B367" i="9" l="1"/>
  <c r="F368" i="5"/>
  <c r="B368" i="9" l="1"/>
  <c r="F369" i="5"/>
  <c r="B369" i="9" l="1"/>
  <c r="F370" i="5"/>
  <c r="B370" i="9" l="1"/>
  <c r="F371" i="5"/>
  <c r="B371" i="9" l="1"/>
  <c r="F372" i="5"/>
  <c r="B372" i="9" l="1"/>
  <c r="F373" i="5"/>
  <c r="B373" i="9" l="1"/>
  <c r="F374" i="5"/>
  <c r="B374" i="9" l="1"/>
  <c r="F375" i="5"/>
  <c r="B375" i="9" l="1"/>
  <c r="F376" i="5"/>
  <c r="B376" i="9" l="1"/>
  <c r="F377" i="5"/>
  <c r="B377" i="9" l="1"/>
  <c r="F378" i="5"/>
  <c r="B378" i="9" l="1"/>
  <c r="F379" i="5"/>
  <c r="B379" i="9" l="1"/>
  <c r="F380" i="5"/>
  <c r="B380" i="9" l="1"/>
  <c r="F381" i="5"/>
  <c r="B381" i="9" l="1"/>
  <c r="F382" i="5"/>
  <c r="B382" i="9" l="1"/>
  <c r="F383" i="5"/>
  <c r="B383" i="9" l="1"/>
  <c r="F384" i="5"/>
  <c r="B384" i="9" l="1"/>
  <c r="F385" i="5"/>
  <c r="B385" i="9" l="1"/>
  <c r="F386" i="5"/>
  <c r="B386" i="9" l="1"/>
  <c r="F387" i="5"/>
  <c r="B387" i="9" l="1"/>
  <c r="F388" i="5"/>
  <c r="B388" i="9" l="1"/>
  <c r="F389" i="5"/>
  <c r="B389" i="9" l="1"/>
  <c r="F390" i="5"/>
  <c r="B390" i="9" l="1"/>
  <c r="F391" i="5"/>
  <c r="B391" i="9" l="1"/>
  <c r="F392" i="5"/>
  <c r="B392" i="9" l="1"/>
  <c r="F393" i="5"/>
  <c r="B393" i="9" l="1"/>
  <c r="F394" i="5"/>
  <c r="B394" i="9" l="1"/>
  <c r="F395" i="5"/>
  <c r="B395" i="9" l="1"/>
  <c r="F396" i="5"/>
  <c r="B396" i="9" l="1"/>
  <c r="F397" i="5"/>
  <c r="B397" i="9" l="1"/>
  <c r="F398" i="5"/>
  <c r="B398" i="9" l="1"/>
  <c r="F399" i="5"/>
  <c r="B399" i="9" l="1"/>
  <c r="F400" i="5"/>
  <c r="B400" i="9" l="1"/>
  <c r="F401" i="5"/>
  <c r="B401" i="9" l="1"/>
  <c r="F402" i="5"/>
  <c r="B402" i="9" l="1"/>
  <c r="F403" i="5"/>
  <c r="B403" i="9" l="1"/>
  <c r="F404" i="5"/>
  <c r="B404" i="9" l="1"/>
  <c r="F405" i="5"/>
  <c r="B405" i="9" l="1"/>
  <c r="F406" i="5"/>
  <c r="B406" i="9" l="1"/>
  <c r="F407" i="5"/>
  <c r="B407" i="9" l="1"/>
  <c r="F408" i="5"/>
  <c r="B408" i="9" l="1"/>
  <c r="F409" i="5"/>
  <c r="B409" i="9" l="1"/>
  <c r="F410" i="5"/>
  <c r="B410" i="9" l="1"/>
  <c r="F411" i="5"/>
  <c r="B411" i="9" l="1"/>
  <c r="F412" i="5"/>
  <c r="B412" i="9" l="1"/>
  <c r="F413" i="5"/>
  <c r="B413" i="9" l="1"/>
  <c r="F414" i="5"/>
  <c r="B414" i="9" l="1"/>
  <c r="F415" i="5"/>
  <c r="B415" i="9" l="1"/>
  <c r="F416" i="5"/>
  <c r="B416" i="9" l="1"/>
  <c r="F417" i="5"/>
  <c r="B417" i="9" l="1"/>
  <c r="F418" i="5"/>
  <c r="B418" i="9" l="1"/>
  <c r="F419" i="5"/>
  <c r="B419" i="9" l="1"/>
  <c r="F420" i="5"/>
  <c r="B420" i="9" l="1"/>
  <c r="F421" i="5"/>
  <c r="B421" i="9" l="1"/>
  <c r="F422" i="5"/>
  <c r="B422" i="9" l="1"/>
  <c r="F423" i="5"/>
  <c r="B423" i="9" l="1"/>
  <c r="F424" i="5"/>
  <c r="B424" i="9" l="1"/>
  <c r="F425" i="5"/>
  <c r="B425" i="9" l="1"/>
  <c r="F426" i="5"/>
  <c r="B426" i="9" l="1"/>
  <c r="F427" i="5"/>
  <c r="B427" i="9" l="1"/>
  <c r="F428" i="5"/>
  <c r="B428" i="9" l="1"/>
  <c r="F429" i="5"/>
  <c r="B429" i="9" l="1"/>
  <c r="F430" i="5"/>
  <c r="B430" i="9" l="1"/>
  <c r="F431" i="5"/>
  <c r="B431" i="9" l="1"/>
  <c r="F432" i="5"/>
  <c r="B432" i="9" l="1"/>
  <c r="F433" i="5"/>
  <c r="B433" i="9" l="1"/>
  <c r="F434" i="5"/>
  <c r="B434" i="9" l="1"/>
  <c r="F435" i="5"/>
  <c r="B435" i="9" l="1"/>
  <c r="F436" i="5"/>
  <c r="B436" i="9" l="1"/>
  <c r="F437" i="5"/>
  <c r="B437" i="9" l="1"/>
  <c r="F438" i="5"/>
  <c r="B438" i="9" l="1"/>
  <c r="F439" i="5"/>
  <c r="B439" i="9" l="1"/>
  <c r="F440" i="5"/>
  <c r="B440" i="9" l="1"/>
  <c r="F441" i="5"/>
  <c r="B441" i="9" l="1"/>
  <c r="F442" i="5"/>
  <c r="B442" i="9" l="1"/>
  <c r="F443" i="5"/>
  <c r="B443" i="9" l="1"/>
  <c r="F444" i="5"/>
  <c r="B444" i="9" l="1"/>
  <c r="F445" i="5"/>
  <c r="B445" i="9" l="1"/>
  <c r="F446" i="5"/>
  <c r="B446" i="9" l="1"/>
  <c r="F447" i="5"/>
  <c r="B447" i="9" l="1"/>
  <c r="F448" i="5"/>
  <c r="B448" i="9" l="1"/>
  <c r="F449" i="5"/>
  <c r="B449" i="9" l="1"/>
  <c r="F450" i="5"/>
  <c r="B450" i="9" l="1"/>
  <c r="F451" i="5"/>
  <c r="B451" i="9" l="1"/>
  <c r="F452" i="5"/>
  <c r="B452" i="9" l="1"/>
  <c r="F453" i="5"/>
  <c r="B453" i="9" l="1"/>
  <c r="F454" i="5"/>
  <c r="B454" i="9" l="1"/>
  <c r="F455" i="5"/>
  <c r="B455" i="9" l="1"/>
  <c r="F456" i="5"/>
  <c r="B456" i="9" l="1"/>
  <c r="F457" i="5"/>
  <c r="B457" i="9" l="1"/>
  <c r="F458" i="5"/>
  <c r="B458" i="9" l="1"/>
  <c r="F459" i="5"/>
  <c r="B459" i="9" l="1"/>
  <c r="F460" i="5"/>
  <c r="B460" i="9" l="1"/>
  <c r="F461" i="5"/>
  <c r="B461" i="9" l="1"/>
  <c r="F462" i="5"/>
  <c r="B462" i="9" l="1"/>
  <c r="F463" i="5"/>
  <c r="B463" i="9" l="1"/>
  <c r="F464" i="5"/>
  <c r="B464" i="9" l="1"/>
  <c r="F465" i="5"/>
  <c r="B465" i="9" l="1"/>
  <c r="F466" i="5"/>
  <c r="B466" i="9" l="1"/>
  <c r="F467" i="5"/>
  <c r="B467" i="9" l="1"/>
  <c r="F468" i="5"/>
  <c r="B468" i="9" l="1"/>
  <c r="F469" i="5"/>
  <c r="B469" i="9" l="1"/>
  <c r="F470" i="5"/>
  <c r="B470" i="9" l="1"/>
  <c r="F471" i="5"/>
  <c r="B471" i="9" l="1"/>
  <c r="F472" i="5"/>
  <c r="B472" i="9" l="1"/>
  <c r="F473" i="5"/>
  <c r="B473" i="9" l="1"/>
  <c r="F474" i="5"/>
  <c r="B474" i="9" l="1"/>
  <c r="F475" i="5"/>
  <c r="B475" i="9" l="1"/>
  <c r="F476" i="5"/>
  <c r="B476" i="9" l="1"/>
  <c r="F477" i="5"/>
  <c r="B477" i="9" l="1"/>
  <c r="F478" i="5"/>
  <c r="B478" i="9" l="1"/>
  <c r="F479" i="5"/>
  <c r="B479" i="9" l="1"/>
  <c r="F480" i="5"/>
  <c r="B480" i="9" l="1"/>
  <c r="F481" i="5"/>
  <c r="B481" i="9" l="1"/>
  <c r="F482" i="5"/>
  <c r="B482" i="9" l="1"/>
  <c r="F483" i="5"/>
  <c r="B483" i="9" l="1"/>
  <c r="F484" i="5"/>
  <c r="B484" i="9" l="1"/>
  <c r="F485" i="5"/>
  <c r="B485" i="9" l="1"/>
  <c r="F486" i="5"/>
  <c r="B486" i="9" l="1"/>
  <c r="F487" i="5"/>
  <c r="B487" i="9" l="1"/>
  <c r="F488" i="5"/>
  <c r="B488" i="9" l="1"/>
  <c r="F489" i="5"/>
  <c r="B489" i="9" l="1"/>
  <c r="F490" i="5"/>
  <c r="B490" i="9" l="1"/>
  <c r="F491" i="5"/>
  <c r="B491" i="9" l="1"/>
  <c r="F492" i="5"/>
  <c r="B492" i="9" l="1"/>
  <c r="F493" i="5"/>
  <c r="B493" i="9" l="1"/>
  <c r="F494" i="5"/>
  <c r="B494" i="9" l="1"/>
  <c r="F495" i="5"/>
  <c r="B495" i="9" l="1"/>
  <c r="F496" i="5"/>
  <c r="B496" i="9" l="1"/>
  <c r="F497" i="5"/>
  <c r="B497" i="9" l="1"/>
  <c r="F498" i="5"/>
  <c r="B498" i="9" l="1"/>
  <c r="F499" i="5"/>
  <c r="B499" i="9" l="1"/>
  <c r="F500" i="5"/>
  <c r="B500" i="9" l="1"/>
  <c r="F501" i="5"/>
  <c r="B501" i="9" l="1"/>
  <c r="F502" i="5"/>
  <c r="B502" i="9" l="1"/>
  <c r="F503" i="5"/>
  <c r="B503" i="9" l="1"/>
  <c r="F504" i="5"/>
  <c r="B504" i="9" l="1"/>
  <c r="F505" i="5"/>
  <c r="B505" i="9" l="1"/>
  <c r="F506" i="5"/>
  <c r="B506" i="9" l="1"/>
  <c r="F507" i="5"/>
  <c r="B507" i="9" l="1"/>
  <c r="F508" i="5"/>
  <c r="B508" i="9" l="1"/>
  <c r="F509" i="5"/>
  <c r="B509" i="9" l="1"/>
  <c r="F510" i="5"/>
  <c r="B510" i="9" l="1"/>
  <c r="F511" i="5"/>
  <c r="B511" i="9" l="1"/>
  <c r="F512" i="5"/>
  <c r="B512" i="9" l="1"/>
  <c r="F513" i="5"/>
  <c r="B513" i="9" l="1"/>
  <c r="F514" i="5"/>
  <c r="B514" i="9" l="1"/>
  <c r="F515" i="5"/>
  <c r="B515" i="9" l="1"/>
  <c r="F516" i="5"/>
  <c r="B516" i="9" l="1"/>
  <c r="F517" i="5"/>
  <c r="B517" i="9" l="1"/>
  <c r="F518" i="5"/>
  <c r="B518" i="9" l="1"/>
  <c r="F519" i="5"/>
  <c r="B519" i="9" l="1"/>
  <c r="F520" i="5"/>
  <c r="B520" i="9" l="1"/>
  <c r="F521" i="5"/>
  <c r="B521" i="9" l="1"/>
  <c r="F522" i="5"/>
  <c r="B522" i="9" l="1"/>
  <c r="F523" i="5"/>
  <c r="B523" i="9" l="1"/>
  <c r="F524" i="5"/>
  <c r="B524" i="9" l="1"/>
  <c r="F525" i="5"/>
  <c r="B525" i="9" l="1"/>
  <c r="F526" i="5"/>
  <c r="B526" i="9" l="1"/>
  <c r="F527" i="5"/>
  <c r="B527" i="9" l="1"/>
  <c r="F528" i="5"/>
  <c r="B528" i="9" l="1"/>
  <c r="F529" i="5"/>
  <c r="B529" i="9" l="1"/>
  <c r="F530" i="5"/>
  <c r="B530" i="9" l="1"/>
  <c r="F531" i="5"/>
  <c r="B531" i="9" l="1"/>
  <c r="F532" i="5"/>
  <c r="B532" i="9" l="1"/>
  <c r="F533" i="5"/>
  <c r="B533" i="9" l="1"/>
  <c r="F534" i="5"/>
  <c r="B534" i="9" l="1"/>
  <c r="F535" i="5"/>
  <c r="B535" i="9" l="1"/>
  <c r="F536" i="5"/>
  <c r="B536" i="9" l="1"/>
  <c r="F537" i="5"/>
  <c r="B537" i="9" l="1"/>
  <c r="F538" i="5"/>
  <c r="B538" i="9" l="1"/>
  <c r="F539" i="5"/>
  <c r="B539" i="9" l="1"/>
  <c r="F540" i="5"/>
  <c r="B540" i="9" l="1"/>
  <c r="F541" i="5"/>
  <c r="B541" i="9" l="1"/>
  <c r="F542" i="5"/>
  <c r="B542" i="9" l="1"/>
  <c r="F543" i="5"/>
  <c r="B543" i="9" l="1"/>
  <c r="F544" i="5"/>
  <c r="B544" i="9" l="1"/>
  <c r="F545" i="5"/>
  <c r="B545" i="9" l="1"/>
  <c r="F546" i="5"/>
  <c r="B546" i="9" l="1"/>
  <c r="F547" i="5"/>
  <c r="B547" i="9" l="1"/>
  <c r="F548" i="5"/>
  <c r="B548" i="9" l="1"/>
  <c r="F549" i="5"/>
  <c r="B549" i="9" l="1"/>
  <c r="F550" i="5"/>
  <c r="B550" i="9" l="1"/>
  <c r="F551" i="5"/>
  <c r="B551" i="9" l="1"/>
  <c r="F552" i="5"/>
  <c r="B552" i="9" l="1"/>
  <c r="F553" i="5"/>
  <c r="B553" i="9" l="1"/>
  <c r="F554" i="5"/>
  <c r="B554" i="9" l="1"/>
  <c r="F555" i="5"/>
  <c r="B555" i="9" l="1"/>
  <c r="F556" i="5"/>
  <c r="B556" i="9" l="1"/>
  <c r="F557" i="5"/>
  <c r="B557" i="9" l="1"/>
  <c r="F558" i="5"/>
  <c r="B558" i="9" l="1"/>
  <c r="F559" i="5"/>
  <c r="B559" i="9" l="1"/>
  <c r="F560" i="5"/>
  <c r="B560" i="9" l="1"/>
  <c r="F561" i="5"/>
  <c r="B561" i="9" l="1"/>
  <c r="F562" i="5"/>
  <c r="B562" i="9" l="1"/>
  <c r="F563" i="5"/>
  <c r="B563" i="9" l="1"/>
  <c r="F564" i="5"/>
  <c r="B564" i="9" l="1"/>
  <c r="F565" i="5"/>
  <c r="B565" i="9" l="1"/>
  <c r="F566" i="5"/>
  <c r="B566" i="9" l="1"/>
  <c r="F567" i="5"/>
  <c r="B567" i="9" l="1"/>
  <c r="F568" i="5"/>
  <c r="B568" i="9" l="1"/>
  <c r="F569" i="5"/>
  <c r="B569" i="9" l="1"/>
  <c r="F570" i="5"/>
  <c r="B570" i="9" l="1"/>
  <c r="F571" i="5"/>
  <c r="B571" i="9" l="1"/>
  <c r="F572" i="5"/>
  <c r="B572" i="9" l="1"/>
  <c r="F573" i="5"/>
  <c r="B573" i="9" l="1"/>
  <c r="F574" i="5"/>
  <c r="B574" i="9" l="1"/>
  <c r="F575" i="5"/>
  <c r="B575" i="9" l="1"/>
  <c r="F576" i="5"/>
  <c r="B576" i="9" l="1"/>
  <c r="F577" i="5"/>
  <c r="B577" i="9" l="1"/>
  <c r="F578" i="5"/>
  <c r="B578" i="9" l="1"/>
  <c r="F579" i="5"/>
  <c r="B579" i="9" l="1"/>
  <c r="F580" i="5"/>
  <c r="B580" i="9" l="1"/>
  <c r="F581" i="5"/>
  <c r="B581" i="9" l="1"/>
  <c r="F582" i="5"/>
  <c r="B582" i="9" l="1"/>
  <c r="F583" i="5"/>
  <c r="B583" i="9" l="1"/>
  <c r="F584" i="5"/>
  <c r="B584" i="9" l="1"/>
  <c r="F585" i="5"/>
  <c r="B585" i="9" l="1"/>
  <c r="F586" i="5"/>
  <c r="B586" i="9" l="1"/>
  <c r="F587" i="5"/>
  <c r="B587" i="9" l="1"/>
  <c r="F588" i="5"/>
  <c r="B588" i="9" s="1"/>
</calcChain>
</file>

<file path=xl/sharedStrings.xml><?xml version="1.0" encoding="utf-8"?>
<sst xmlns="http://schemas.openxmlformats.org/spreadsheetml/2006/main" count="2835" uniqueCount="1361">
  <si>
    <t>Abd Samad</t>
  </si>
  <si>
    <t>Abdollah Syani Siregar</t>
  </si>
  <si>
    <t>Abdul Karim</t>
  </si>
  <si>
    <t>Abdul Rahman Sitompul</t>
  </si>
  <si>
    <t>Adi Kurniawan</t>
  </si>
  <si>
    <t>Adi Ruswandi</t>
  </si>
  <si>
    <t>Aditya Yudha Prawira</t>
  </si>
  <si>
    <t>Afrida Eka Putri</t>
  </si>
  <si>
    <t>Agnes Sutedja</t>
  </si>
  <si>
    <t>Agung Hendarto Putro</t>
  </si>
  <si>
    <t>Ahmad Faiz Haems Muda</t>
  </si>
  <si>
    <t>Ahmad Faza</t>
  </si>
  <si>
    <t>Ahmad Syaifullah</t>
  </si>
  <si>
    <t>Alexandri</t>
  </si>
  <si>
    <t>Ali Wahono</t>
  </si>
  <si>
    <t>Ambon Rumalean</t>
  </si>
  <si>
    <t>Amir Sofyan Hadi</t>
  </si>
  <si>
    <t>Anak Agung Netti</t>
  </si>
  <si>
    <t>Anda Zuchradi Dadi</t>
  </si>
  <si>
    <t>Andi Fathullah</t>
  </si>
  <si>
    <t>Anggit Ismiyanto</t>
  </si>
  <si>
    <t>Anisah</t>
  </si>
  <si>
    <t>Anna S. Haryadi</t>
  </si>
  <si>
    <t>Anwar Purnomo</t>
  </si>
  <si>
    <t>Arafah Hadabi Saing</t>
  </si>
  <si>
    <t>Ardhi Swasono</t>
  </si>
  <si>
    <t>Ardi</t>
  </si>
  <si>
    <t>Ares S. Mauboi</t>
  </si>
  <si>
    <t>Arfianti Haryani</t>
  </si>
  <si>
    <t>Ari Priwarsono</t>
  </si>
  <si>
    <t>Ari Yuniasmono</t>
  </si>
  <si>
    <t>Arif Gunawan</t>
  </si>
  <si>
    <t>Arif Prasetyo B.</t>
  </si>
  <si>
    <t>Ario Setyo Gunawan</t>
  </si>
  <si>
    <t>Aris Widodo Pamungkas</t>
  </si>
  <si>
    <t>Arman</t>
  </si>
  <si>
    <t>Aryoko Nuredin Sudiro</t>
  </si>
  <si>
    <t>Asep Gunawan</t>
  </si>
  <si>
    <t>Awaludin</t>
  </si>
  <si>
    <t>Bardai</t>
  </si>
  <si>
    <t>Binsar Hutabarat</t>
  </si>
  <si>
    <t>Budi Pranata Sinaga</t>
  </si>
  <si>
    <t>Budi Raharja</t>
  </si>
  <si>
    <t>Budianto</t>
  </si>
  <si>
    <t>Budiman</t>
  </si>
  <si>
    <t>Burhan</t>
  </si>
  <si>
    <t>Cahyaning Annisa</t>
  </si>
  <si>
    <t>Cahyaningrum Widiastuti</t>
  </si>
  <si>
    <t>Cecep Maulana</t>
  </si>
  <si>
    <t>Chairul Musaddat</t>
  </si>
  <si>
    <t>Christianto</t>
  </si>
  <si>
    <t>Dadan Hermawan</t>
  </si>
  <si>
    <t>Dadan Suhendar</t>
  </si>
  <si>
    <t>Darsito</t>
  </si>
  <si>
    <t>Davit Lumban Gaol</t>
  </si>
  <si>
    <t>Deddy Rochman</t>
  </si>
  <si>
    <t>Dedi Kusnadi</t>
  </si>
  <si>
    <t>Dedi Syahputra</t>
  </si>
  <si>
    <t>Dedy Marciano Rizanur</t>
  </si>
  <si>
    <t>Deni Setiawan</t>
  </si>
  <si>
    <t>Deny Adi Purnama</t>
  </si>
  <si>
    <t>Desi Setiowati</t>
  </si>
  <si>
    <t>Dian Firdauzi</t>
  </si>
  <si>
    <t>Dionesius S. Duka</t>
  </si>
  <si>
    <t>Dodit Widiarto</t>
  </si>
  <si>
    <t>Dudi Rustandi</t>
  </si>
  <si>
    <t>Dwi Joko Setio Tjaroko</t>
  </si>
  <si>
    <t>Dwinanto Prabowo</t>
  </si>
  <si>
    <t>Edi Waluyo</t>
  </si>
  <si>
    <t>Edy Syahputra Situmeang</t>
  </si>
  <si>
    <t>Efrina Dwi lilia</t>
  </si>
  <si>
    <t>Eka Setiawati Maskyura</t>
  </si>
  <si>
    <t>Eko Laksono Yuli Sugianto</t>
  </si>
  <si>
    <t>Elisa Krisnawati</t>
  </si>
  <si>
    <t>Endang Sutrisna</t>
  </si>
  <si>
    <t>Erfananda Rasyid</t>
  </si>
  <si>
    <t>Ernawati</t>
  </si>
  <si>
    <t>Erwin Firmansyah</t>
  </si>
  <si>
    <t>Erwin Said</t>
  </si>
  <si>
    <t>Esa Annahar</t>
  </si>
  <si>
    <t>Fardi Nauli Rangkuti</t>
  </si>
  <si>
    <t>Febrianto Ahdiat Yasir</t>
  </si>
  <si>
    <t>Fellphy Taneo</t>
  </si>
  <si>
    <t>Ferry Cahyo Widodo</t>
  </si>
  <si>
    <t>Ferry Pardomuan S.</t>
  </si>
  <si>
    <t>Fikri</t>
  </si>
  <si>
    <t>Firman Akbar</t>
  </si>
  <si>
    <t>Frando J. Siahaan</t>
  </si>
  <si>
    <t>Frederika Intan</t>
  </si>
  <si>
    <t>Galuh Swastika</t>
  </si>
  <si>
    <t>Gatot Harsono</t>
  </si>
  <si>
    <t>Gina Septania</t>
  </si>
  <si>
    <t>Grace Kurniawan</t>
  </si>
  <si>
    <t>Gunawan</t>
  </si>
  <si>
    <t>H. T. Assubki Ismail</t>
  </si>
  <si>
    <t>Habib Abdullah Wahab Muharram</t>
  </si>
  <si>
    <t>Hadi Kasmuri</t>
  </si>
  <si>
    <t>Haikal Rizky</t>
  </si>
  <si>
    <t>Hanif Ashari</t>
  </si>
  <si>
    <t>Hanif Eko Saputro</t>
  </si>
  <si>
    <t>Harlen Amudi Purba</t>
  </si>
  <si>
    <t>Harry Isnaeni</t>
  </si>
  <si>
    <t>Hasan Gani Syah</t>
  </si>
  <si>
    <t>Hasrul</t>
  </si>
  <si>
    <t>Hendar Pambudi</t>
  </si>
  <si>
    <t>Hendri Kustian</t>
  </si>
  <si>
    <t>Herdi Yulia Rohmana</t>
  </si>
  <si>
    <t>Herni Yuliati</t>
  </si>
  <si>
    <t>Heru Sugiri</t>
  </si>
  <si>
    <t>Hervian Bagus Saputra</t>
  </si>
  <si>
    <t>Icha Mailinda</t>
  </si>
  <si>
    <t>Ida Tri Wulaningsih</t>
  </si>
  <si>
    <t>Ikun M Soedrajat</t>
  </si>
  <si>
    <t>Ilham</t>
  </si>
  <si>
    <t>Imam Basuki</t>
  </si>
  <si>
    <t>Imenuel Kase</t>
  </si>
  <si>
    <t>Indawan Haryadi</t>
  </si>
  <si>
    <t>Irvan</t>
  </si>
  <si>
    <t>Isa Anshori</t>
  </si>
  <si>
    <t>Isa Taufik</t>
  </si>
  <si>
    <t>Iwan Setiawan</t>
  </si>
  <si>
    <t>Iwan Wibawa</t>
  </si>
  <si>
    <t>Iyus Darwin</t>
  </si>
  <si>
    <t>Jaruli Samosir</t>
  </si>
  <si>
    <t>Jimmy Wal</t>
  </si>
  <si>
    <t>Jonathan Tanaem</t>
  </si>
  <si>
    <t>Jonhar Aziz</t>
  </si>
  <si>
    <t>Juan Talitha</t>
  </si>
  <si>
    <t>Juminar</t>
  </si>
  <si>
    <t>Jumino</t>
  </si>
  <si>
    <t>Junaedi</t>
  </si>
  <si>
    <t>Jusuf Gandi Lumban Tobing</t>
  </si>
  <si>
    <t>Kahar Triyono</t>
  </si>
  <si>
    <t>Kevin Henokh Tambunan</t>
  </si>
  <si>
    <t>Kholik</t>
  </si>
  <si>
    <t>Kiki Mustikawati</t>
  </si>
  <si>
    <t>Kornelius</t>
  </si>
  <si>
    <t>Kristoforus Wara</t>
  </si>
  <si>
    <t>Kurnia Fitriastuti</t>
  </si>
  <si>
    <t>La Ode Rozali</t>
  </si>
  <si>
    <t>Leo Nababan</t>
  </si>
  <si>
    <t>M. Ary Ardizah Nasution</t>
  </si>
  <si>
    <t>M. Dian Haryana</t>
  </si>
  <si>
    <t>M. Fikri Caesarandi Hasib</t>
  </si>
  <si>
    <t>M. Bakhtiar</t>
  </si>
  <si>
    <t>M. Ervan Isyawal Akbar</t>
  </si>
  <si>
    <t>M. Iskandarsyah</t>
  </si>
  <si>
    <t>Maharani Tanjungsari</t>
  </si>
  <si>
    <t>Maharani Uthmaniah</t>
  </si>
  <si>
    <t>Maradona Manurung</t>
  </si>
  <si>
    <t>Marcella Avia Ramadhinaningrum</t>
  </si>
  <si>
    <t>Marten Tabun</t>
  </si>
  <si>
    <t>Marzuki</t>
  </si>
  <si>
    <t>Masimin</t>
  </si>
  <si>
    <t>Mat Sholeh</t>
  </si>
  <si>
    <t>Mia Puspitasari</t>
  </si>
  <si>
    <t>Midin Ena</t>
  </si>
  <si>
    <t>Miftakhul Muzakky</t>
  </si>
  <si>
    <t>Mohd. Elfan Pratama</t>
  </si>
  <si>
    <t>Monang Simarmata</t>
  </si>
  <si>
    <t>Moritz Thomsen Marbun</t>
  </si>
  <si>
    <t>Muhamad Hamdan Rifai</t>
  </si>
  <si>
    <t>Muhamad Nurhamsach Pratama</t>
  </si>
  <si>
    <t>Muhammad Denny Michrazudin</t>
  </si>
  <si>
    <t>Muhammad Irwan</t>
  </si>
  <si>
    <t>Muhammad Nugroho Putranto</t>
  </si>
  <si>
    <t>Muhammad Taufan</t>
  </si>
  <si>
    <t>Mullan Tresna</t>
  </si>
  <si>
    <t>Mulyadi</t>
  </si>
  <si>
    <t>Mulyani bin H. Junaidi</t>
  </si>
  <si>
    <t>Murdiansyah</t>
  </si>
  <si>
    <t>Mursalim</t>
  </si>
  <si>
    <t>Mustangin</t>
  </si>
  <si>
    <t>Nancy Meriana Sinaga</t>
  </si>
  <si>
    <t>Nandang Effendi</t>
  </si>
  <si>
    <t>Nasrul Anwar P</t>
  </si>
  <si>
    <t>Nawal</t>
  </si>
  <si>
    <t>Nugraha</t>
  </si>
  <si>
    <t>Nur Indra Sri Melati</t>
  </si>
  <si>
    <t>Nur Kusumowati</t>
  </si>
  <si>
    <t>Nurhidayat Ardiansyah</t>
  </si>
  <si>
    <t>Otong Bustori</t>
  </si>
  <si>
    <t>Panca Yudi Baskoro</t>
  </si>
  <si>
    <t>Pantas Banjarnahor Marbun</t>
  </si>
  <si>
    <t>Parulian Enike Hartati</t>
  </si>
  <si>
    <t>Paryanto</t>
  </si>
  <si>
    <t>Prayanti Dewi Anggraini</t>
  </si>
  <si>
    <t>Prayati Zai</t>
  </si>
  <si>
    <t>Pristu Andonoto</t>
  </si>
  <si>
    <t>Priyadi</t>
  </si>
  <si>
    <t>R. Budiarso</t>
  </si>
  <si>
    <t>R. Lar Kumalaning Tresno</t>
  </si>
  <si>
    <t>Rahmat Sirfano</t>
  </si>
  <si>
    <t>Rais Indra Noor</t>
  </si>
  <si>
    <t>Rayan Suryadikara</t>
  </si>
  <si>
    <t>Redi Subekti</t>
  </si>
  <si>
    <t>Rere Ronggolawe</t>
  </si>
  <si>
    <t>Retnasha Dwi Gameswari</t>
  </si>
  <si>
    <t>Rhino Priawan</t>
  </si>
  <si>
    <t>Ridwan Nurhadi</t>
  </si>
  <si>
    <t>Riki Evindra</t>
  </si>
  <si>
    <t>Rinaldi Asrin</t>
  </si>
  <si>
    <t>Rio Hakim Siahaan</t>
  </si>
  <si>
    <t>Risdyanto</t>
  </si>
  <si>
    <t>Riza Emir Subekti</t>
  </si>
  <si>
    <t>Rizky Fauzy</t>
  </si>
  <si>
    <t>Rohendi</t>
  </si>
  <si>
    <t>Rustono</t>
  </si>
  <si>
    <t>Saarah Andriani Retnoasih</t>
  </si>
  <si>
    <t>Saifuloh</t>
  </si>
  <si>
    <t>Sakinah Tantriani Lubis</t>
  </si>
  <si>
    <t>Sarah Marlina Octaviani</t>
  </si>
  <si>
    <t>Sarif Hidayatul Umah</t>
  </si>
  <si>
    <t>Sena Andi Satria</t>
  </si>
  <si>
    <t>Setiadi</t>
  </si>
  <si>
    <t>Shobarin Jabbar</t>
  </si>
  <si>
    <t>Silvia Febi Putri</t>
  </si>
  <si>
    <t>Siska Marlina</t>
  </si>
  <si>
    <t>Siswanto</t>
  </si>
  <si>
    <t>Sjanti Devi</t>
  </si>
  <si>
    <t>Sofyan Maulana</t>
  </si>
  <si>
    <t>Solihin</t>
  </si>
  <si>
    <t>Sri Baskoro</t>
  </si>
  <si>
    <t>Suci Mardiana</t>
  </si>
  <si>
    <t>Suci Rachma Sari</t>
  </si>
  <si>
    <t>Sudarlan</t>
  </si>
  <si>
    <t>Sugiarto</t>
  </si>
  <si>
    <t>Sumadi</t>
  </si>
  <si>
    <t>Supriatna</t>
  </si>
  <si>
    <t>Supriyadi</t>
  </si>
  <si>
    <t>Surono</t>
  </si>
  <si>
    <t>Suryadi</t>
  </si>
  <si>
    <t>Susilawati</t>
  </si>
  <si>
    <t>Sutami DJafar</t>
  </si>
  <si>
    <t>Sutarno</t>
  </si>
  <si>
    <t>Syafruddin</t>
  </si>
  <si>
    <t>Syaiful Idjam</t>
  </si>
  <si>
    <t>T. Marungkil U. S. Sagala</t>
  </si>
  <si>
    <t>Teguh Gunawan Syahputra</t>
  </si>
  <si>
    <t>Teguh Joko Pamuji</t>
  </si>
  <si>
    <t>Teguh Pratama Januzir Sukin</t>
  </si>
  <si>
    <t>Teguh Susanto</t>
  </si>
  <si>
    <t>Thedy Harseno</t>
  </si>
  <si>
    <t>Timotius Tambun</t>
  </si>
  <si>
    <t>Trisyanto</t>
  </si>
  <si>
    <t>Triyono</t>
  </si>
  <si>
    <t>Urbanus Baimau</t>
  </si>
  <si>
    <t>Uswatun Hasanah Hasanah</t>
  </si>
  <si>
    <t>Veradita Yulanda</t>
  </si>
  <si>
    <t>Wahyu Pratikta</t>
  </si>
  <si>
    <t>Wahyu Widodo</t>
  </si>
  <si>
    <t>Willy Indarto</t>
  </si>
  <si>
    <t>Wisudanto C. Suntoyo</t>
  </si>
  <si>
    <t>Yakub Sunarya</t>
  </si>
  <si>
    <t>Yanuar Tri Ananda</t>
  </si>
  <si>
    <t>Yasir liem</t>
  </si>
  <si>
    <t>Yorid A. Sae</t>
  </si>
  <si>
    <t>Yuliandaru Suryoatmodjo</t>
  </si>
  <si>
    <t>Yulianti</t>
  </si>
  <si>
    <t>Yusman</t>
  </si>
  <si>
    <t>Yusri Azhar</t>
  </si>
  <si>
    <t>Zafrizal Rifla</t>
  </si>
  <si>
    <t>Zainuddin</t>
  </si>
  <si>
    <t>Zaire Biscaya Dite</t>
  </si>
  <si>
    <t>Zalfi Yandri</t>
  </si>
  <si>
    <t>Zulfikar K. Siregar</t>
  </si>
  <si>
    <t>Dudung Syafrudin</t>
  </si>
  <si>
    <t>Dwi Aji</t>
  </si>
  <si>
    <t>Fani Dwi Astutik</t>
  </si>
  <si>
    <t>Farekh Huzair</t>
  </si>
  <si>
    <t>Jaenudin</t>
  </si>
  <si>
    <t>Jodie Satria Effendi</t>
  </si>
  <si>
    <t>Keken Melfasoni</t>
  </si>
  <si>
    <t>M. Ridho</t>
  </si>
  <si>
    <t>Maulana</t>
  </si>
  <si>
    <t>Muhammad Iqfani Sabilill</t>
  </si>
  <si>
    <t>Muklis</t>
  </si>
  <si>
    <t>Narno</t>
  </si>
  <si>
    <t>Nopitasari</t>
  </si>
  <si>
    <t>Sayuti Yulianto</t>
  </si>
  <si>
    <t>Sholehah</t>
  </si>
  <si>
    <t>Vidhy Putri Kartika</t>
  </si>
  <si>
    <t>Wandi Widianto</t>
  </si>
  <si>
    <t>Yusuf Iskandarsyah</t>
  </si>
  <si>
    <t>Abdullah Nabil</t>
  </si>
  <si>
    <t>Adhitya Danar</t>
  </si>
  <si>
    <t>Adli Margie</t>
  </si>
  <si>
    <t>Agus Priyatno Mahmudo</t>
  </si>
  <si>
    <t>Agus Tanto</t>
  </si>
  <si>
    <t>Ahmad Zulkarnaen</t>
  </si>
  <si>
    <t>Al Amin</t>
  </si>
  <si>
    <t>Alfaedi</t>
  </si>
  <si>
    <t>Alphaliyanri Lasria</t>
  </si>
  <si>
    <t>Andri Gunawan</t>
  </si>
  <si>
    <t>Andri Herdiansyah</t>
  </si>
  <si>
    <t>Andrie</t>
  </si>
  <si>
    <t>Anggina Tri Yudandi</t>
  </si>
  <si>
    <t>Anika Setyowati</t>
  </si>
  <si>
    <t>Antok</t>
  </si>
  <si>
    <t>Anton Iryanto</t>
  </si>
  <si>
    <t>Antony Pakpahan</t>
  </si>
  <si>
    <t>Ardi (Duplicate)</t>
  </si>
  <si>
    <t>Ardiansyah</t>
  </si>
  <si>
    <t>Ardisam</t>
  </si>
  <si>
    <t>Ardita</t>
  </si>
  <si>
    <t>Arfah Hanum</t>
  </si>
  <si>
    <t>Ari Yuniasmono (Duplicate)</t>
  </si>
  <si>
    <t>Arini</t>
  </si>
  <si>
    <t>Astamyugo</t>
  </si>
  <si>
    <t>Bachtiar</t>
  </si>
  <si>
    <t>Bambang Irawan</t>
  </si>
  <si>
    <t>Bambang Prihatin</t>
  </si>
  <si>
    <t>Barika</t>
  </si>
  <si>
    <t>Bela Retmalantika</t>
  </si>
  <si>
    <t>Benita Sofia</t>
  </si>
  <si>
    <t>Bherly Novrandy</t>
  </si>
  <si>
    <t>Bondhan Sosiarta</t>
  </si>
  <si>
    <t>Budi Satrio</t>
  </si>
  <si>
    <t>Dedi Rianto</t>
  </si>
  <si>
    <t>Dinnar Budiarti</t>
  </si>
  <si>
    <t>Diyah Martina</t>
  </si>
  <si>
    <t>Dony Darmawan</t>
  </si>
  <si>
    <t>Edi Siswanto</t>
  </si>
  <si>
    <t>Edi Turnip</t>
  </si>
  <si>
    <t>Edy Putra Waskita</t>
  </si>
  <si>
    <t>Effendi</t>
  </si>
  <si>
    <t>Eka Hamidah</t>
  </si>
  <si>
    <t>Eko Syambudi</t>
  </si>
  <si>
    <t>Elieser Ferdy P</t>
  </si>
  <si>
    <t>Elsa Jayanti</t>
  </si>
  <si>
    <t>Emir Paranita Nasution</t>
  </si>
  <si>
    <t>Endang Lestari</t>
  </si>
  <si>
    <t>Endang Sobari</t>
  </si>
  <si>
    <t>Farhana</t>
  </si>
  <si>
    <t>Felpy</t>
  </si>
  <si>
    <t>Feri Priyanto</t>
  </si>
  <si>
    <t>Francis Imanuel</t>
  </si>
  <si>
    <t>Ganda Yuharis R</t>
  </si>
  <si>
    <t>Gustia Rakhmanita</t>
  </si>
  <si>
    <t>Hanantowiryo Tamtama</t>
  </si>
  <si>
    <t>Handoko</t>
  </si>
  <si>
    <t>Hardianto</t>
  </si>
  <si>
    <t>Hendrik</t>
  </si>
  <si>
    <t>Heri Susanto</t>
  </si>
  <si>
    <t>Herman Budoyo</t>
  </si>
  <si>
    <t>Herri Setyawan</t>
  </si>
  <si>
    <t>Ibrahim Soukani</t>
  </si>
  <si>
    <t>Ichsanudin</t>
  </si>
  <si>
    <t>Idham</t>
  </si>
  <si>
    <t>Idham Nasution</t>
  </si>
  <si>
    <t>Imam Mustofa</t>
  </si>
  <si>
    <t>Imam Safiiy</t>
  </si>
  <si>
    <t>Iman Hakiki</t>
  </si>
  <si>
    <t>Imelda Claudia</t>
  </si>
  <si>
    <t>Indra Jaya</t>
  </si>
  <si>
    <t>Indra Muchtar</t>
  </si>
  <si>
    <t>Irwan</t>
  </si>
  <si>
    <t>Istanto</t>
  </si>
  <si>
    <t>Iswahyuni</t>
  </si>
  <si>
    <t>Iva Nurvahayati</t>
  </si>
  <si>
    <t>Iwan Budi</t>
  </si>
  <si>
    <t>Iwan Sumantri</t>
  </si>
  <si>
    <t>Jaya Ganef</t>
  </si>
  <si>
    <t>Jaya Sitepu</t>
  </si>
  <si>
    <t>Jerry Djajasaputra</t>
  </si>
  <si>
    <t>Johannes Silalahi</t>
  </si>
  <si>
    <t>Jondril Hantoni</t>
  </si>
  <si>
    <t>Juharja</t>
  </si>
  <si>
    <t>Junaidi</t>
  </si>
  <si>
    <t>Keila</t>
  </si>
  <si>
    <t>Kendra Daniswara</t>
  </si>
  <si>
    <t>Kurniadi</t>
  </si>
  <si>
    <t>Kurniawan</t>
  </si>
  <si>
    <t>Laode</t>
  </si>
  <si>
    <t>Liani Atmaningrum</t>
  </si>
  <si>
    <t>Liaseptriani</t>
  </si>
  <si>
    <t>Listyo Hartanto</t>
  </si>
  <si>
    <t>M. Rusdi</t>
  </si>
  <si>
    <t>Manotar Tamba</t>
  </si>
  <si>
    <t>Marissa Watak</t>
  </si>
  <si>
    <t>Mashuri</t>
  </si>
  <si>
    <t>Moh. Afif</t>
  </si>
  <si>
    <t>Mohammad Arman Tompo</t>
  </si>
  <si>
    <t>Muhamad Ikhsan</t>
  </si>
  <si>
    <t>Mulia Rohanson Harahap</t>
  </si>
  <si>
    <t>Mulyono</t>
  </si>
  <si>
    <t>Nawir Lahamutu</t>
  </si>
  <si>
    <t>Nicky Kurnia</t>
  </si>
  <si>
    <t>Noercholis Firmansyah</t>
  </si>
  <si>
    <t>Nora Meilissa</t>
  </si>
  <si>
    <t>Novalia</t>
  </si>
  <si>
    <t>Novan Nugraha</t>
  </si>
  <si>
    <t>Parulian Napitupulu</t>
  </si>
  <si>
    <t>Pikri Hidayat</t>
  </si>
  <si>
    <t>Rachmad</t>
  </si>
  <si>
    <t>Radjiman</t>
  </si>
  <si>
    <t>Rahmat Riyadi</t>
  </si>
  <si>
    <t>Rakman A. Hadi</t>
  </si>
  <si>
    <t>Ramaizon</t>
  </si>
  <si>
    <t>Raoli Nainggolan</t>
  </si>
  <si>
    <t>Redi Setiadi</t>
  </si>
  <si>
    <t>Reni Septiana</t>
  </si>
  <si>
    <t>Riandi</t>
  </si>
  <si>
    <t>Ricky Samuel</t>
  </si>
  <si>
    <t>Rifki</t>
  </si>
  <si>
    <t>Rika Ginting</t>
  </si>
  <si>
    <t>Riki Chairul Anwar</t>
  </si>
  <si>
    <t>Rizki Akbar</t>
  </si>
  <si>
    <t>Rizky Reza Pradipta</t>
  </si>
  <si>
    <t>Rohmani</t>
  </si>
  <si>
    <t>Rubah</t>
  </si>
  <si>
    <t>Rudi Junaedi</t>
  </si>
  <si>
    <t>Ryan Bagus Sasminta</t>
  </si>
  <si>
    <t>Saifulloh</t>
  </si>
  <si>
    <t>Samsul Hadi</t>
  </si>
  <si>
    <t>Sandika</t>
  </si>
  <si>
    <t>Sarah Sibarani</t>
  </si>
  <si>
    <t>Saut M. P. L. Tobing</t>
  </si>
  <si>
    <t>Sigit Rudiantono</t>
  </si>
  <si>
    <t>Simron Ronaldi Nasution</t>
  </si>
  <si>
    <t>Sinta Vera Trikawati</t>
  </si>
  <si>
    <t>Sir Muhammad Zafrulloh Khan</t>
  </si>
  <si>
    <t>Siti Mulyani</t>
  </si>
  <si>
    <t>Slamet Budi Setiawan</t>
  </si>
  <si>
    <t>Subagio</t>
  </si>
  <si>
    <t>Sugeng Ismanto</t>
  </si>
  <si>
    <t>Sumirat</t>
  </si>
  <si>
    <t>Sunaryati</t>
  </si>
  <si>
    <t>Suriono</t>
  </si>
  <si>
    <t>Surtoyo Syukri</t>
  </si>
  <si>
    <t>Sutra Riandi</t>
  </si>
  <si>
    <t>Swar Jono</t>
  </si>
  <si>
    <t>Syahrizal</t>
  </si>
  <si>
    <t>Taslim</t>
  </si>
  <si>
    <t>Tedy Harseno</t>
  </si>
  <si>
    <t>Tenri Sumange</t>
  </si>
  <si>
    <t>Teuku Zulkifli</t>
  </si>
  <si>
    <t>Tiara Kemalasari</t>
  </si>
  <si>
    <t>Tjhang Linawati</t>
  </si>
  <si>
    <t>Totok Kristianto</t>
  </si>
  <si>
    <t>Tri Aji</t>
  </si>
  <si>
    <t>Tri M. Saputra</t>
  </si>
  <si>
    <t>Triani Irma</t>
  </si>
  <si>
    <t>Triwiarti Dibya</t>
  </si>
  <si>
    <t>Turita Pramuning Marantina</t>
  </si>
  <si>
    <t>Tutus Ary</t>
  </si>
  <si>
    <t>Ubaidillah</t>
  </si>
  <si>
    <t>Ulman Juanda</t>
  </si>
  <si>
    <t>Uswatun Khasanah</t>
  </si>
  <si>
    <t>Utami Dewi</t>
  </si>
  <si>
    <t>Utanto</t>
  </si>
  <si>
    <t>Vonny Agram</t>
  </si>
  <si>
    <t>Warsito Edy Saputra</t>
  </si>
  <si>
    <t>Weldi Wimar</t>
  </si>
  <si>
    <t>Winda Suherman</t>
  </si>
  <si>
    <t>Wisnu Ardian</t>
  </si>
  <si>
    <t>Yahya Adyasa Febriansyah</t>
  </si>
  <si>
    <t>Yakup Sunaryo</t>
  </si>
  <si>
    <t>Yefri Hendrayani</t>
  </si>
  <si>
    <t>Yessi Setiarini</t>
  </si>
  <si>
    <t>Yosef Hang Wan</t>
  </si>
  <si>
    <t>Yossie Deliana</t>
  </si>
  <si>
    <t>Yudi Rahmadi</t>
  </si>
  <si>
    <t>Yudo Jati Rahmat Satrio</t>
  </si>
  <si>
    <t>Yulianta</t>
  </si>
  <si>
    <t>Yulius</t>
  </si>
  <si>
    <t>Yunni Sazili</t>
  </si>
  <si>
    <t>Santi Dewi R. W.</t>
  </si>
  <si>
    <t>Djuang Tampubolon</t>
  </si>
  <si>
    <t>H. R. Marlina S. T. R.</t>
  </si>
  <si>
    <t>Sulaeman</t>
  </si>
  <si>
    <t>Putra Perdana Tirtomoyo</t>
  </si>
  <si>
    <t>Arjiyanto</t>
  </si>
  <si>
    <t>Idian</t>
  </si>
  <si>
    <t>Rizak Tri Septian</t>
  </si>
  <si>
    <t>Rian Yushak</t>
  </si>
  <si>
    <t>Luthfiyyah</t>
  </si>
  <si>
    <t>Lisma Natalia</t>
  </si>
  <si>
    <t>Lucky Daniansyah</t>
  </si>
  <si>
    <t>Deni Setiady</t>
  </si>
  <si>
    <t>UNKNOWN_Rofiq</t>
  </si>
  <si>
    <t>UNKNOWN_EdwardH</t>
  </si>
  <si>
    <t>UNKNOWN_EdwardP</t>
  </si>
  <si>
    <t>UNKNOWN_EdiSum</t>
  </si>
  <si>
    <t>UNKNOWN_TaufikH</t>
  </si>
  <si>
    <t>astam</t>
  </si>
  <si>
    <t>hasrul</t>
  </si>
  <si>
    <t>irma</t>
  </si>
  <si>
    <t>lina</t>
  </si>
  <si>
    <t>Dadi Anda Zuchradi</t>
  </si>
  <si>
    <t>dadi</t>
  </si>
  <si>
    <t>irvan</t>
  </si>
  <si>
    <t>christianto</t>
  </si>
  <si>
    <t>setiadi</t>
  </si>
  <si>
    <t>Zafrizal Rifla (Ucok)</t>
  </si>
  <si>
    <t>ucok</t>
  </si>
  <si>
    <t>Kornel Sakan</t>
  </si>
  <si>
    <t>kornel</t>
  </si>
  <si>
    <t>ernawati</t>
  </si>
  <si>
    <t>hendri</t>
  </si>
  <si>
    <t>Iskandarsyah</t>
  </si>
  <si>
    <t>iskandarsyah</t>
  </si>
  <si>
    <t>mullan</t>
  </si>
  <si>
    <t>yulianta</t>
  </si>
  <si>
    <t>Ferry P Simanjuntak</t>
  </si>
  <si>
    <t>ferry</t>
  </si>
  <si>
    <t>siti</t>
  </si>
  <si>
    <t>tenri</t>
  </si>
  <si>
    <t>hardianto</t>
  </si>
  <si>
    <t>Fitriastuti Kurnia</t>
  </si>
  <si>
    <t>kurnia</t>
  </si>
  <si>
    <t>iwanw</t>
  </si>
  <si>
    <t>Zaire Dite</t>
  </si>
  <si>
    <t>zaire</t>
  </si>
  <si>
    <t>kokohandoko</t>
  </si>
  <si>
    <t>nabil</t>
  </si>
  <si>
    <t>utami</t>
  </si>
  <si>
    <t>dadan</t>
  </si>
  <si>
    <t>fikri</t>
  </si>
  <si>
    <t>Fardi Nauli R</t>
  </si>
  <si>
    <t>fardi</t>
  </si>
  <si>
    <t>dinnar</t>
  </si>
  <si>
    <t>sumirat</t>
  </si>
  <si>
    <t>anika</t>
  </si>
  <si>
    <t>surtoyo</t>
  </si>
  <si>
    <t>Santi Dewi RW</t>
  </si>
  <si>
    <t>santi</t>
  </si>
  <si>
    <t>alpha</t>
  </si>
  <si>
    <t>jaya</t>
  </si>
  <si>
    <t>noercholis</t>
  </si>
  <si>
    <t>herni</t>
  </si>
  <si>
    <t>wiwik</t>
  </si>
  <si>
    <t>redi</t>
  </si>
  <si>
    <t>hamidah</t>
  </si>
  <si>
    <t>anwar</t>
  </si>
  <si>
    <t>zulkarnaen</t>
  </si>
  <si>
    <t>reni</t>
  </si>
  <si>
    <t>ibrahim</t>
  </si>
  <si>
    <t>iva</t>
  </si>
  <si>
    <t>yulianti</t>
  </si>
  <si>
    <t>adi</t>
  </si>
  <si>
    <t>rasrin</t>
  </si>
  <si>
    <t>budi</t>
  </si>
  <si>
    <t>hsusanto</t>
  </si>
  <si>
    <t>Eko Laksono</t>
  </si>
  <si>
    <t>laksono</t>
  </si>
  <si>
    <t>gunawan</t>
  </si>
  <si>
    <t>wisu</t>
  </si>
  <si>
    <t>bherly</t>
  </si>
  <si>
    <t>trims</t>
  </si>
  <si>
    <t>jonhar</t>
  </si>
  <si>
    <t>Marungkil Sagala</t>
  </si>
  <si>
    <t>marungkil</t>
  </si>
  <si>
    <t>T Assubki</t>
  </si>
  <si>
    <t>assubki</t>
  </si>
  <si>
    <t>dion</t>
  </si>
  <si>
    <t>endang</t>
  </si>
  <si>
    <t>ganda</t>
  </si>
  <si>
    <t>hanif</t>
  </si>
  <si>
    <t>kholik</t>
  </si>
  <si>
    <t>Nandang</t>
  </si>
  <si>
    <t>nandang</t>
  </si>
  <si>
    <t>Risdyanto Risdyanto</t>
  </si>
  <si>
    <t>risdyanto</t>
  </si>
  <si>
    <t>sofyan</t>
  </si>
  <si>
    <t>yanuar</t>
  </si>
  <si>
    <t>Nugroho Putranto</t>
  </si>
  <si>
    <t>putranto</t>
  </si>
  <si>
    <t>alexandri</t>
  </si>
  <si>
    <t>Syafrudin Machmud</t>
  </si>
  <si>
    <t>syafrudin</t>
  </si>
  <si>
    <t>bondhan</t>
  </si>
  <si>
    <t>samsul</t>
  </si>
  <si>
    <t>Marbun Pantas Banjarmahon</t>
  </si>
  <si>
    <t>marbun</t>
  </si>
  <si>
    <t>galuh</t>
  </si>
  <si>
    <t>syambudi</t>
  </si>
  <si>
    <t>imelda</t>
  </si>
  <si>
    <t>maharani</t>
  </si>
  <si>
    <t>raoli</t>
  </si>
  <si>
    <t>esa</t>
  </si>
  <si>
    <t>novalia</t>
  </si>
  <si>
    <t>Efrina Dwililia</t>
  </si>
  <si>
    <t>efrina</t>
  </si>
  <si>
    <t>diyah</t>
  </si>
  <si>
    <t>rickys</t>
  </si>
  <si>
    <t>indra</t>
  </si>
  <si>
    <t>Turita Marantina</t>
  </si>
  <si>
    <t>turita</t>
  </si>
  <si>
    <t>parulian</t>
  </si>
  <si>
    <t>rjunaedi</t>
  </si>
  <si>
    <t>edi</t>
  </si>
  <si>
    <t>Istanto Istanto</t>
  </si>
  <si>
    <t>istanto</t>
  </si>
  <si>
    <t>amin</t>
  </si>
  <si>
    <t>johannes</t>
  </si>
  <si>
    <t>Anak Agung Netti Ariani</t>
  </si>
  <si>
    <t>netti</t>
  </si>
  <si>
    <t>hanantowiryo</t>
  </si>
  <si>
    <t>sarah</t>
  </si>
  <si>
    <t>dodit</t>
  </si>
  <si>
    <t>rika</t>
  </si>
  <si>
    <t>emir</t>
  </si>
  <si>
    <t>yefri</t>
  </si>
  <si>
    <t>subagio</t>
  </si>
  <si>
    <t>gustia</t>
  </si>
  <si>
    <t>agnes</t>
  </si>
  <si>
    <t>nina</t>
  </si>
  <si>
    <t>arfianti</t>
  </si>
  <si>
    <t>herdi</t>
  </si>
  <si>
    <t>desi</t>
  </si>
  <si>
    <t>imamb</t>
  </si>
  <si>
    <t>otong Bustori</t>
  </si>
  <si>
    <t>otong</t>
  </si>
  <si>
    <t>Retnasha Gameswari</t>
  </si>
  <si>
    <t>retnasha</t>
  </si>
  <si>
    <t>juminar</t>
  </si>
  <si>
    <t>yanto</t>
  </si>
  <si>
    <t>Liaseptriani Liaseptriani</t>
  </si>
  <si>
    <t>lia</t>
  </si>
  <si>
    <t>gatot harsono</t>
  </si>
  <si>
    <t>gatoth</t>
  </si>
  <si>
    <t>feri</t>
  </si>
  <si>
    <t>winda</t>
  </si>
  <si>
    <t>indawan</t>
  </si>
  <si>
    <t>laode</t>
  </si>
  <si>
    <t>iwan</t>
  </si>
  <si>
    <t>warsito</t>
  </si>
  <si>
    <t>afif</t>
  </si>
  <si>
    <t>sutarno</t>
  </si>
  <si>
    <t>andrih</t>
  </si>
  <si>
    <t>dony</t>
  </si>
  <si>
    <t>ahmad</t>
  </si>
  <si>
    <t>erwin</t>
  </si>
  <si>
    <t>isnaeni</t>
  </si>
  <si>
    <t>kahar</t>
  </si>
  <si>
    <t>jondril</t>
  </si>
  <si>
    <t>Zainuddin Zainuddin</t>
  </si>
  <si>
    <t>zainuddin</t>
  </si>
  <si>
    <t>Sudarlan Sudarlan</t>
  </si>
  <si>
    <t>sudarlan</t>
  </si>
  <si>
    <t>jerryd</t>
  </si>
  <si>
    <t>Eddy Waluyo</t>
  </si>
  <si>
    <t>eddy</t>
  </si>
  <si>
    <t>yusman</t>
  </si>
  <si>
    <t>marissa</t>
  </si>
  <si>
    <t>Sugiarto Sugiarto</t>
  </si>
  <si>
    <t>sugiarto</t>
  </si>
  <si>
    <t>tutus</t>
  </si>
  <si>
    <t>sumadi</t>
  </si>
  <si>
    <t>totok</t>
  </si>
  <si>
    <t>yossie</t>
  </si>
  <si>
    <t>Samad Abdul</t>
  </si>
  <si>
    <t>samad</t>
  </si>
  <si>
    <t>agusp</t>
  </si>
  <si>
    <t>agust</t>
  </si>
  <si>
    <t>andrie</t>
  </si>
  <si>
    <t>bambang</t>
  </si>
  <si>
    <t>cecep</t>
  </si>
  <si>
    <t>djuang</t>
  </si>
  <si>
    <t>Effendi fendi</t>
  </si>
  <si>
    <t>effendi</t>
  </si>
  <si>
    <t>HR Marlina STR</t>
  </si>
  <si>
    <t>marlina</t>
  </si>
  <si>
    <t>Juharja Juharja</t>
  </si>
  <si>
    <t>juharja</t>
  </si>
  <si>
    <t>Idham Idham</t>
  </si>
  <si>
    <t>idham</t>
  </si>
  <si>
    <t>Mashuri Mashuri</t>
  </si>
  <si>
    <t>mashuri</t>
  </si>
  <si>
    <t>ardiansyah</t>
  </si>
  <si>
    <t>novan</t>
  </si>
  <si>
    <t>rhino</t>
  </si>
  <si>
    <t>Suriono Suriono</t>
  </si>
  <si>
    <t>suriono</t>
  </si>
  <si>
    <t>leo</t>
  </si>
  <si>
    <t>idhamnst</t>
  </si>
  <si>
    <t>andri</t>
  </si>
  <si>
    <t>zulkifli</t>
  </si>
  <si>
    <t>Isa Taufiq</t>
  </si>
  <si>
    <t>isat</t>
  </si>
  <si>
    <t>benita</t>
  </si>
  <si>
    <t>Zulfikar Siregar</t>
  </si>
  <si>
    <t>zulfikar</t>
  </si>
  <si>
    <t>erwinf</t>
  </si>
  <si>
    <t>Dian Hariyana</t>
  </si>
  <si>
    <t>dian</t>
  </si>
  <si>
    <t>adhitya</t>
  </si>
  <si>
    <t>tri aji</t>
  </si>
  <si>
    <t>tria</t>
  </si>
  <si>
    <t>marzuki</t>
  </si>
  <si>
    <t>yulius</t>
  </si>
  <si>
    <t>supriyadi</t>
  </si>
  <si>
    <t>yakup</t>
  </si>
  <si>
    <t>hendar</t>
  </si>
  <si>
    <t>simron</t>
  </si>
  <si>
    <t>nugraha</t>
  </si>
  <si>
    <t>dwinanto</t>
  </si>
  <si>
    <t>Nurhidayat</t>
  </si>
  <si>
    <t>nurhidayat</t>
  </si>
  <si>
    <t>tiara</t>
  </si>
  <si>
    <t>sucim</t>
  </si>
  <si>
    <t>vonny</t>
  </si>
  <si>
    <t>mulyono</t>
  </si>
  <si>
    <t>keila</t>
  </si>
  <si>
    <t>taslim</t>
  </si>
  <si>
    <t>rubah</t>
  </si>
  <si>
    <t>sitepu</t>
  </si>
  <si>
    <t>junaidi</t>
  </si>
  <si>
    <t>listyo</t>
  </si>
  <si>
    <t>francis</t>
  </si>
  <si>
    <t>nancy</t>
  </si>
  <si>
    <t>rohmani</t>
  </si>
  <si>
    <t>herri</t>
  </si>
  <si>
    <t>kurniadi</t>
  </si>
  <si>
    <t>arini</t>
  </si>
  <si>
    <t>pikri</t>
  </si>
  <si>
    <t>anggina</t>
  </si>
  <si>
    <t>sigit</t>
  </si>
  <si>
    <t>ikhsan</t>
  </si>
  <si>
    <t>lestari</t>
  </si>
  <si>
    <t>ardi</t>
  </si>
  <si>
    <t>elieser</t>
  </si>
  <si>
    <t>sjanti</t>
  </si>
  <si>
    <t>herman</t>
  </si>
  <si>
    <t>faza</t>
  </si>
  <si>
    <t>Anna Savitrie</t>
  </si>
  <si>
    <t>anna</t>
  </si>
  <si>
    <t>sunaryati</t>
  </si>
  <si>
    <t>afrida</t>
  </si>
  <si>
    <t>barika</t>
  </si>
  <si>
    <t>faedi</t>
  </si>
  <si>
    <t>sutra riandi</t>
  </si>
  <si>
    <t>sutra</t>
  </si>
  <si>
    <t>bachtiar</t>
  </si>
  <si>
    <t>rahmadi</t>
  </si>
  <si>
    <t>sumantri</t>
  </si>
  <si>
    <t>saputro</t>
  </si>
  <si>
    <t>antok</t>
  </si>
  <si>
    <t>intan</t>
  </si>
  <si>
    <t>kurniawan</t>
  </si>
  <si>
    <t>dudung</t>
  </si>
  <si>
    <t>Gina Septa</t>
  </si>
  <si>
    <t>septania</t>
  </si>
  <si>
    <t>rahmat</t>
  </si>
  <si>
    <t>antony</t>
  </si>
  <si>
    <t>taufan</t>
  </si>
  <si>
    <t>tedy harseno</t>
  </si>
  <si>
    <t>tedy</t>
  </si>
  <si>
    <t>irwan</t>
  </si>
  <si>
    <t>indraj</t>
  </si>
  <si>
    <t>kendra</t>
  </si>
  <si>
    <t>riki</t>
  </si>
  <si>
    <t>ikun</t>
  </si>
  <si>
    <t>firman</t>
  </si>
  <si>
    <t>Rakman A Hadi</t>
  </si>
  <si>
    <t>rakman</t>
  </si>
  <si>
    <t>marten</t>
  </si>
  <si>
    <t>dudi</t>
  </si>
  <si>
    <t>saifulloh</t>
  </si>
  <si>
    <t>saifuloh</t>
  </si>
  <si>
    <t>liani</t>
  </si>
  <si>
    <t>tompo</t>
  </si>
  <si>
    <t>ida</t>
  </si>
  <si>
    <t>kiki</t>
  </si>
  <si>
    <t>edyw</t>
  </si>
  <si>
    <t>ramaizon</t>
  </si>
  <si>
    <t>Arif Prasetyo</t>
  </si>
  <si>
    <t>arifp</t>
  </si>
  <si>
    <t>murdiansyah</t>
  </si>
  <si>
    <t>rifki</t>
  </si>
  <si>
    <t>elisa</t>
  </si>
  <si>
    <t>triyono</t>
  </si>
  <si>
    <t>monang</t>
  </si>
  <si>
    <t>sandika</t>
  </si>
  <si>
    <t>utanto</t>
  </si>
  <si>
    <t>Aris</t>
  </si>
  <si>
    <t>yessi</t>
  </si>
  <si>
    <t>ari</t>
  </si>
  <si>
    <t>rizanur</t>
  </si>
  <si>
    <t>Dedi Marciano Rizanur</t>
  </si>
  <si>
    <t>uswatun</t>
  </si>
  <si>
    <t>weldi</t>
  </si>
  <si>
    <t>Yorid Fae</t>
  </si>
  <si>
    <t>yorid</t>
  </si>
  <si>
    <t>Saut MPL Tobing</t>
  </si>
  <si>
    <t>tobing</t>
  </si>
  <si>
    <t>widodo</t>
  </si>
  <si>
    <t>yunni</t>
  </si>
  <si>
    <t>iswahyuni</t>
  </si>
  <si>
    <t>sobari</t>
  </si>
  <si>
    <t>edis</t>
  </si>
  <si>
    <t>syahrizal</t>
  </si>
  <si>
    <t>anton</t>
  </si>
  <si>
    <t>chairul</t>
  </si>
  <si>
    <t>rere</t>
  </si>
  <si>
    <t>ryan</t>
  </si>
  <si>
    <t>bela</t>
  </si>
  <si>
    <t>sinta</t>
  </si>
  <si>
    <t>Redis</t>
  </si>
  <si>
    <t>slamet</t>
  </si>
  <si>
    <t>hendrik</t>
  </si>
  <si>
    <t>Manutar Tamba</t>
  </si>
  <si>
    <t>tamba</t>
  </si>
  <si>
    <t>SYSTEM CRON</t>
  </si>
  <si>
    <t>system_cron</t>
  </si>
  <si>
    <t>kusumowati</t>
  </si>
  <si>
    <t>ubaidillah</t>
  </si>
  <si>
    <t>iman</t>
  </si>
  <si>
    <t>susilawati</t>
  </si>
  <si>
    <t>darsito</t>
  </si>
  <si>
    <t>zafrizal</t>
  </si>
  <si>
    <t>manotar</t>
  </si>
  <si>
    <t>surono</t>
  </si>
  <si>
    <t>suryadi</t>
  </si>
  <si>
    <t>raise</t>
  </si>
  <si>
    <t>Faiz Haems</t>
  </si>
  <si>
    <t>faiz</t>
  </si>
  <si>
    <t>Agung Hendarto</t>
  </si>
  <si>
    <t>hendarto</t>
  </si>
  <si>
    <t>denis</t>
  </si>
  <si>
    <t>Shobarin Jabar</t>
  </si>
  <si>
    <t>shobarin</t>
  </si>
  <si>
    <t>riandi</t>
  </si>
  <si>
    <t>mulyadi</t>
  </si>
  <si>
    <t>dedi</t>
  </si>
  <si>
    <t>iyusd</t>
  </si>
  <si>
    <t>Yasir Liem</t>
  </si>
  <si>
    <t>yasirl</t>
  </si>
  <si>
    <t>zafrulloh</t>
  </si>
  <si>
    <t>nawirl</t>
  </si>
  <si>
    <t>swarj</t>
  </si>
  <si>
    <t>Hasan Gani</t>
  </si>
  <si>
    <t>hasan</t>
  </si>
  <si>
    <t>mustofa</t>
  </si>
  <si>
    <t>jumino</t>
  </si>
  <si>
    <t>felpy</t>
  </si>
  <si>
    <t>yuliandaru</t>
  </si>
  <si>
    <t>awaludin</t>
  </si>
  <si>
    <t>awaludi</t>
  </si>
  <si>
    <t>M Denny  Micrazudin</t>
  </si>
  <si>
    <t>denny</t>
  </si>
  <si>
    <t>ambon</t>
  </si>
  <si>
    <t>nawal</t>
  </si>
  <si>
    <t>miftakhul</t>
  </si>
  <si>
    <t>bambangp</t>
  </si>
  <si>
    <t>rizki</t>
  </si>
  <si>
    <t>anshori</t>
  </si>
  <si>
    <t>ridwan</t>
  </si>
  <si>
    <t>budiman</t>
  </si>
  <si>
    <t>Frando J Siahan</t>
  </si>
  <si>
    <t>frando</t>
  </si>
  <si>
    <t>Ares S Mauboi</t>
  </si>
  <si>
    <t>ares</t>
  </si>
  <si>
    <t>hadi</t>
  </si>
  <si>
    <t>yusri</t>
  </si>
  <si>
    <t>M Rusdi</t>
  </si>
  <si>
    <t>rusdi</t>
  </si>
  <si>
    <t>syahputra</t>
  </si>
  <si>
    <t>kusnadi</t>
  </si>
  <si>
    <t>thomsen</t>
  </si>
  <si>
    <t>Aryoko Sudiro</t>
  </si>
  <si>
    <t>aryoko</t>
  </si>
  <si>
    <t>prayanti</t>
  </si>
  <si>
    <t>ardita</t>
  </si>
  <si>
    <t>PM Q000135</t>
  </si>
  <si>
    <t>pmQ135</t>
  </si>
  <si>
    <t>nicky</t>
  </si>
  <si>
    <t>M Ari Ardizah Nasution</t>
  </si>
  <si>
    <t>ardizah</t>
  </si>
  <si>
    <t>dadanh</t>
  </si>
  <si>
    <t>ardhi</t>
  </si>
  <si>
    <t>budip</t>
  </si>
  <si>
    <t>midin</t>
  </si>
  <si>
    <t>bardai</t>
  </si>
  <si>
    <t>syafruddin</t>
  </si>
  <si>
    <t>rizky</t>
  </si>
  <si>
    <t>imams</t>
  </si>
  <si>
    <t>jimmy</t>
  </si>
  <si>
    <t>budianto</t>
  </si>
  <si>
    <t>Rio Hakim</t>
  </si>
  <si>
    <t>rio</t>
  </si>
  <si>
    <t>nasrul</t>
  </si>
  <si>
    <t>syaiful</t>
  </si>
  <si>
    <t>yudo</t>
  </si>
  <si>
    <t>mursalim</t>
  </si>
  <si>
    <t>aditya</t>
  </si>
  <si>
    <t>siska</t>
  </si>
  <si>
    <t>melati</t>
  </si>
  <si>
    <t>marcella</t>
  </si>
  <si>
    <t>jaruli</t>
  </si>
  <si>
    <t>ari priwarsono</t>
  </si>
  <si>
    <t>susanto</t>
  </si>
  <si>
    <t>juan</t>
  </si>
  <si>
    <t>rachmad</t>
  </si>
  <si>
    <t>radjiman</t>
  </si>
  <si>
    <t>Mat Soleh</t>
  </si>
  <si>
    <t>soleh</t>
  </si>
  <si>
    <t>Binsar</t>
  </si>
  <si>
    <t>binsar</t>
  </si>
  <si>
    <t>karim</t>
  </si>
  <si>
    <t>cahyaningrum</t>
  </si>
  <si>
    <t>icha</t>
  </si>
  <si>
    <t>annisa</t>
  </si>
  <si>
    <t>yahya</t>
  </si>
  <si>
    <t>Haikal</t>
  </si>
  <si>
    <t>haikal</t>
  </si>
  <si>
    <t>Febriyanto Ahdiat</t>
  </si>
  <si>
    <t>febriyanto</t>
  </si>
  <si>
    <t>Urbanus</t>
  </si>
  <si>
    <t>urbanus</t>
  </si>
  <si>
    <t>siswanto</t>
  </si>
  <si>
    <t>prayati</t>
  </si>
  <si>
    <t>willy</t>
  </si>
  <si>
    <t>junaedi</t>
  </si>
  <si>
    <t>Fikri Caesarandi</t>
  </si>
  <si>
    <t>caesarandi</t>
  </si>
  <si>
    <t>Sakinah Tantriani</t>
  </si>
  <si>
    <t>tantriani</t>
  </si>
  <si>
    <t>Dian Firdaus</t>
  </si>
  <si>
    <t>dianf</t>
  </si>
  <si>
    <t>uswatun hasamah</t>
  </si>
  <si>
    <t>uswatunh</t>
  </si>
  <si>
    <t>sarif hidayatul umah</t>
  </si>
  <si>
    <t>hidayatul</t>
  </si>
  <si>
    <t>abdul</t>
  </si>
  <si>
    <t>Abdollah</t>
  </si>
  <si>
    <t>ervan</t>
  </si>
  <si>
    <t>erfananda</t>
  </si>
  <si>
    <t>arif</t>
  </si>
  <si>
    <t>elsa</t>
  </si>
  <si>
    <t>hamdanz</t>
  </si>
  <si>
    <t>rizkyr</t>
  </si>
  <si>
    <t>nora meilissa</t>
  </si>
  <si>
    <t>nora</t>
  </si>
  <si>
    <t>rahmatsirfano</t>
  </si>
  <si>
    <t>Wahyu</t>
  </si>
  <si>
    <t>wahyupra</t>
  </si>
  <si>
    <t>ariosg</t>
  </si>
  <si>
    <t>yosefh</t>
  </si>
  <si>
    <t>maradona</t>
  </si>
  <si>
    <t>hervian</t>
  </si>
  <si>
    <t>arfah</t>
  </si>
  <si>
    <t>sugeng</t>
  </si>
  <si>
    <t>mia.puspitasari</t>
  </si>
  <si>
    <t>panca.yudi</t>
  </si>
  <si>
    <t>Ilham Arisyandy</t>
  </si>
  <si>
    <t>ilham.arisyandy</t>
  </si>
  <si>
    <t>Ilham Ilham</t>
  </si>
  <si>
    <t>ilham</t>
  </si>
  <si>
    <t>Rohendi Rohendi</t>
  </si>
  <si>
    <t>rohendi</t>
  </si>
  <si>
    <t>ulman</t>
  </si>
  <si>
    <t>Deddy</t>
  </si>
  <si>
    <t>adli</t>
  </si>
  <si>
    <t>pristu</t>
  </si>
  <si>
    <t>Dwi Joko</t>
  </si>
  <si>
    <t>dwijoko</t>
  </si>
  <si>
    <t>Teguh Pratama</t>
  </si>
  <si>
    <t>teguh.pratama</t>
  </si>
  <si>
    <t>uthmaniah</t>
  </si>
  <si>
    <t>sena.andi</t>
  </si>
  <si>
    <t>mulia.rohanson</t>
  </si>
  <si>
    <t>riki.evindra</t>
  </si>
  <si>
    <t>Muhamad Nurhamsach</t>
  </si>
  <si>
    <t>nurhamsach</t>
  </si>
  <si>
    <t>veradita.yulanda</t>
  </si>
  <si>
    <t>kevin.tambunan</t>
  </si>
  <si>
    <t>suci.rachma</t>
  </si>
  <si>
    <t>R.Lar Kumalaning Tresno</t>
  </si>
  <si>
    <t>kumalaning</t>
  </si>
  <si>
    <t>budi.raharja</t>
  </si>
  <si>
    <t>anggit.ismiyanto</t>
  </si>
  <si>
    <t>ali.wahono</t>
  </si>
  <si>
    <t>Silvia Putri</t>
  </si>
  <si>
    <t>silvia.putri</t>
  </si>
  <si>
    <t>paryanto</t>
  </si>
  <si>
    <t>muklis</t>
  </si>
  <si>
    <t>zalfi.yandri</t>
  </si>
  <si>
    <t>grace.kurniawan</t>
  </si>
  <si>
    <t>farekh.huzair</t>
  </si>
  <si>
    <t>Saarah Andriani</t>
  </si>
  <si>
    <t>saarah.andriani</t>
  </si>
  <si>
    <t>anisah</t>
  </si>
  <si>
    <t>elfan.pratama</t>
  </si>
  <si>
    <t>Deny Adi</t>
  </si>
  <si>
    <t>deny.adi</t>
  </si>
  <si>
    <t>heru.sugiri</t>
  </si>
  <si>
    <t>teguh.joko</t>
  </si>
  <si>
    <t>nopitasari</t>
  </si>
  <si>
    <t>fani.dwi</t>
  </si>
  <si>
    <t>sholehah</t>
  </si>
  <si>
    <t>wisnu.ardian</t>
  </si>
  <si>
    <t>wisnu</t>
  </si>
  <si>
    <t>putra.perdana</t>
  </si>
  <si>
    <t>jaenudin</t>
  </si>
  <si>
    <t>Jusuf Gandi</t>
  </si>
  <si>
    <t>jusuf.gandi</t>
  </si>
  <si>
    <t>Jodie Satria</t>
  </si>
  <si>
    <t>jodie.satria</t>
  </si>
  <si>
    <t>Ujang Barma</t>
  </si>
  <si>
    <t>Ujangb</t>
  </si>
  <si>
    <t>Ajan</t>
  </si>
  <si>
    <t>Mista</t>
  </si>
  <si>
    <t>Enceng Hemawan</t>
  </si>
  <si>
    <t>Encengh</t>
  </si>
  <si>
    <t>Kosasih</t>
  </si>
  <si>
    <t>habib</t>
  </si>
  <si>
    <t>habib.abdullah</t>
  </si>
  <si>
    <t>Endang Endang</t>
  </si>
  <si>
    <t>EndangEndang</t>
  </si>
  <si>
    <t>Narno Narno</t>
  </si>
  <si>
    <t>narno</t>
  </si>
  <si>
    <t>rizak.triseptian</t>
  </si>
  <si>
    <t>rian.yushak</t>
  </si>
  <si>
    <t>lisma.natalia</t>
  </si>
  <si>
    <t>David Lumban Gaol</t>
  </si>
  <si>
    <t>david.lumban</t>
  </si>
  <si>
    <t>Vidhy Kartika Putri</t>
  </si>
  <si>
    <t>vidhy</t>
  </si>
  <si>
    <t>arjiyanto</t>
  </si>
  <si>
    <t>Muhammad Ardiansyah</t>
  </si>
  <si>
    <t>muhammad.ardiansyah</t>
  </si>
  <si>
    <t>Turita Pramuning</t>
  </si>
  <si>
    <t>turita.pramuning</t>
  </si>
  <si>
    <t>External Audit</t>
  </si>
  <si>
    <t>external.audit</t>
  </si>
  <si>
    <t>Seftiyan Hadi Maulana</t>
  </si>
  <si>
    <t>seftiyan.hadi</t>
  </si>
  <si>
    <t>Edy Situmeang</t>
  </si>
  <si>
    <t>edy.situmeang</t>
  </si>
  <si>
    <t>M Ridho Pramudia</t>
  </si>
  <si>
    <t>ridho.pramudia</t>
  </si>
  <si>
    <t>Mhd Syahputra</t>
  </si>
  <si>
    <t>mhd.syahputra</t>
  </si>
  <si>
    <t>Jeefrianda HP Sigalingging</t>
  </si>
  <si>
    <t>jeefrianda</t>
  </si>
  <si>
    <t>amir.sofyan</t>
  </si>
  <si>
    <t>Jusuf Bobby Putra</t>
  </si>
  <si>
    <t>jusuf.bobby</t>
  </si>
  <si>
    <t>Muhammad Khadafy</t>
  </si>
  <si>
    <t>muhammad.khadafy</t>
  </si>
  <si>
    <t>Desi Herawati</t>
  </si>
  <si>
    <t>desi.herawati</t>
  </si>
  <si>
    <t>Zam Roji</t>
  </si>
  <si>
    <t>zam.roji</t>
  </si>
  <si>
    <t>idian</t>
  </si>
  <si>
    <t>Atmo Sastro Dinoto</t>
  </si>
  <si>
    <t>atmo.sastro</t>
  </si>
  <si>
    <t>Finance Taketaker</t>
  </si>
  <si>
    <t>finance.taketaker</t>
  </si>
  <si>
    <t>Herlin Juli Asri</t>
  </si>
  <si>
    <t>herlin.juli</t>
  </si>
  <si>
    <t>Wahyu Ramadhani</t>
  </si>
  <si>
    <t>wahyu.ramadhani</t>
  </si>
  <si>
    <t>Bani Mustazeni</t>
  </si>
  <si>
    <t>bani.mustazeni</t>
  </si>
  <si>
    <t>Elsa Mardian</t>
  </si>
  <si>
    <t>elsa.mardian</t>
  </si>
  <si>
    <t>Ujang Suryana</t>
  </si>
  <si>
    <t>ujang.suryana</t>
  </si>
  <si>
    <t>Panji Bima Santri</t>
  </si>
  <si>
    <t>panji.bima</t>
  </si>
  <si>
    <t>Annisa Dewi Arumsari</t>
  </si>
  <si>
    <t>annisa.dewi</t>
  </si>
  <si>
    <t>Khafid Fahrurrozi</t>
  </si>
  <si>
    <t>khafid.fahrurrozi</t>
  </si>
  <si>
    <t>rayanz</t>
  </si>
  <si>
    <t>Joko Wiyono</t>
  </si>
  <si>
    <t>joko.wiyono</t>
  </si>
  <si>
    <t>Annyess Sri Maristi</t>
  </si>
  <si>
    <t>sri.maristi</t>
  </si>
  <si>
    <t>Annyes Sri Maristi</t>
  </si>
  <si>
    <t>annyes.maristi</t>
  </si>
  <si>
    <t>Fuzi Mafhrozi</t>
  </si>
  <si>
    <t>fuzi.mafhrozi</t>
  </si>
  <si>
    <t>Roy Aditya</t>
  </si>
  <si>
    <t>roy.aditya</t>
  </si>
  <si>
    <t>Shihab</t>
  </si>
  <si>
    <t>shihab.amir</t>
  </si>
  <si>
    <t>Dony Setiawan</t>
  </si>
  <si>
    <t>dony.setiawan</t>
  </si>
  <si>
    <t>Ario Yulianto Wibowo</t>
  </si>
  <si>
    <t xml:space="preserve"> arioyulianto</t>
  </si>
  <si>
    <t>Zainudin Anwar</t>
  </si>
  <si>
    <t>zainudin.anwar</t>
  </si>
  <si>
    <t>Sulih</t>
  </si>
  <si>
    <t>sulih</t>
  </si>
  <si>
    <t>ario.yulianto</t>
  </si>
  <si>
    <t>anugerah Januariansyah</t>
  </si>
  <si>
    <t>anugerah.januariansyah</t>
  </si>
  <si>
    <t>Anugerah Januariansyah</t>
  </si>
  <si>
    <t>anugerah</t>
  </si>
  <si>
    <t>agus salim</t>
  </si>
  <si>
    <t>agus.salim</t>
  </si>
  <si>
    <t>rangga darmawan</t>
  </si>
  <si>
    <t>rangga.darmawan</t>
  </si>
  <si>
    <t>Hernita Dwi</t>
  </si>
  <si>
    <t>hernita</t>
  </si>
  <si>
    <t>Faiz Horifal</t>
  </si>
  <si>
    <t>faiz.horifal</t>
  </si>
  <si>
    <t>Rendy Prananta Purba</t>
  </si>
  <si>
    <t>rendy.pranata</t>
  </si>
  <si>
    <t>Mochamad Samman</t>
  </si>
  <si>
    <t>Mochamad.Samman</t>
  </si>
  <si>
    <t>Fuad Febrian</t>
  </si>
  <si>
    <t>fuad.febrian</t>
  </si>
  <si>
    <t>suyanto</t>
  </si>
  <si>
    <t>ruswandi</t>
  </si>
  <si>
    <t>Sang Toga Sitompul</t>
  </si>
  <si>
    <t>sang.toga</t>
  </si>
  <si>
    <t>eka purwanti</t>
  </si>
  <si>
    <t>eka.purwanti</t>
  </si>
  <si>
    <t>Magang Bhayangkari</t>
  </si>
  <si>
    <t>magang.bhy2020</t>
  </si>
  <si>
    <t>harlen</t>
  </si>
  <si>
    <t>Rafi Firman Saputra</t>
  </si>
  <si>
    <t>rafi.firman</t>
  </si>
  <si>
    <t>eko kurniawan</t>
  </si>
  <si>
    <t>eko.kurniawan</t>
  </si>
  <si>
    <t>krisnawan</t>
  </si>
  <si>
    <t>Rio Martha</t>
  </si>
  <si>
    <t>riom</t>
  </si>
  <si>
    <t>Paino Suprayinto</t>
  </si>
  <si>
    <t>painos</t>
  </si>
  <si>
    <t>eka bagus</t>
  </si>
  <si>
    <t>eka.bagus</t>
  </si>
  <si>
    <t>Belina Lindarwani</t>
  </si>
  <si>
    <t>belina.lindarwani</t>
  </si>
  <si>
    <t>Martimbul Rahman</t>
  </si>
  <si>
    <t>mrahman</t>
  </si>
  <si>
    <t>Aldi Mulyadi</t>
  </si>
  <si>
    <t>aldi.mulyadi</t>
  </si>
  <si>
    <t>Rommel Hutapea</t>
  </si>
  <si>
    <t>rommel.hutapea</t>
  </si>
  <si>
    <t>Wendy Septiyan</t>
  </si>
  <si>
    <t>wendy.septiyan</t>
  </si>
  <si>
    <t>Febryan Mahsyar</t>
  </si>
  <si>
    <t>febryan.mahsyar</t>
  </si>
  <si>
    <t>Sherly Tamira</t>
  </si>
  <si>
    <t>Sherly.tamira</t>
  </si>
  <si>
    <t>Taufik Mulia Pane</t>
  </si>
  <si>
    <t>taufik.mulia</t>
  </si>
  <si>
    <t>Eka Purwanti</t>
  </si>
  <si>
    <t>eka.wanti</t>
  </si>
  <si>
    <t>Safira Nurbaiti</t>
  </si>
  <si>
    <t>safira.nurbaiti</t>
  </si>
  <si>
    <t>Irvan Agus Dharma</t>
  </si>
  <si>
    <t>irvan.agus</t>
  </si>
  <si>
    <t>Adietya Dharmawan</t>
  </si>
  <si>
    <t>adietya.dharmawan</t>
  </si>
  <si>
    <t>Abdul Risan</t>
  </si>
  <si>
    <t>abdul.risan</t>
  </si>
  <si>
    <t>Sufie Amalia</t>
  </si>
  <si>
    <t>sufie.amalia</t>
  </si>
  <si>
    <t>Agus Salim</t>
  </si>
  <si>
    <t>Satria Budi Raharja</t>
  </si>
  <si>
    <t>Eko Kurniawan</t>
  </si>
  <si>
    <t>Endang</t>
  </si>
  <si>
    <t>Icha Mailinda Syamsoedin</t>
  </si>
  <si>
    <t>Ikun M. Soedrajat</t>
  </si>
  <si>
    <t>Jeefrianda H. P. Sigalingging</t>
  </si>
  <si>
    <t>M. Ari Ardizah Nasution</t>
  </si>
  <si>
    <t>M. Denny  Micrazudin</t>
  </si>
  <si>
    <t>M. Ridho Pramudia</t>
  </si>
  <si>
    <t>Rangga Darmawan</t>
  </si>
  <si>
    <t>Ruswandi</t>
  </si>
  <si>
    <t>Suyanto</t>
  </si>
  <si>
    <t>Uswatun Hasamah</t>
  </si>
  <si>
    <t>Zafrizal</t>
  </si>
  <si>
    <t>Dudung</t>
  </si>
  <si>
    <t>Elisa</t>
  </si>
  <si>
    <t>Elieser Ferdy P.</t>
  </si>
  <si>
    <t>Ganda Yuharis R.</t>
  </si>
  <si>
    <t>H.R. Marlina S. T. R.</t>
  </si>
  <si>
    <t>Kornelius Sakan</t>
  </si>
  <si>
    <t>Krisnawan</t>
  </si>
  <si>
    <t>Nasrul Anwar P.</t>
  </si>
  <si>
    <t>Wisnu Andra Isdianto</t>
  </si>
  <si>
    <t>khamim</t>
  </si>
  <si>
    <t>Khamim</t>
  </si>
  <si>
    <t>Slamet Riadi</t>
  </si>
  <si>
    <t>Adythia Adikara</t>
  </si>
  <si>
    <t>Agus Sopyan Hadi</t>
  </si>
  <si>
    <t>Rafi Artman Siddiq</t>
  </si>
  <si>
    <t>Azis Purwandana</t>
  </si>
  <si>
    <t>Heryanto</t>
  </si>
  <si>
    <t>Imran</t>
  </si>
  <si>
    <t>wisnu.andra</t>
  </si>
  <si>
    <t>riza</t>
  </si>
  <si>
    <t>slametr</t>
  </si>
  <si>
    <t>adythiaa</t>
  </si>
  <si>
    <t>aguss</t>
  </si>
  <si>
    <t>azisp</t>
  </si>
  <si>
    <t>heryanto</t>
  </si>
  <si>
    <t>imran</t>
  </si>
  <si>
    <t>rafi.artman</t>
  </si>
  <si>
    <t>Zaire Dite Biscaya</t>
  </si>
  <si>
    <t>Ronny Anindika Arnold</t>
  </si>
  <si>
    <t>Wawan Kusworo</t>
  </si>
  <si>
    <t>Agus Budi Setiawan</t>
  </si>
  <si>
    <t>Samta Harahap</t>
  </si>
  <si>
    <t>novizan</t>
  </si>
  <si>
    <t>Yusuf Fathurahman</t>
  </si>
  <si>
    <t>Muhammad Sholikhun</t>
  </si>
  <si>
    <t>Vingky Hendriek Yomerlin</t>
  </si>
  <si>
    <t>Restu Dwi</t>
  </si>
  <si>
    <t>Nikko Septian</t>
  </si>
  <si>
    <t>Dian Setiawan</t>
  </si>
  <si>
    <t>Muhammad Syarifudin</t>
  </si>
  <si>
    <t>Oqi Suhaqi Yunus</t>
  </si>
  <si>
    <t>Idris Affandi</t>
  </si>
  <si>
    <t>Wardah Laily Khoiriyah</t>
  </si>
  <si>
    <t>Indra Wijaya</t>
  </si>
  <si>
    <t>Nadia Rizkiah</t>
  </si>
  <si>
    <t>Istikaro Fauziah</t>
  </si>
  <si>
    <t>Bagus Isdiantara</t>
  </si>
  <si>
    <t>cahyana</t>
  </si>
  <si>
    <t>Ahmad Yunadi</t>
  </si>
  <si>
    <t>Muhammad Lukbani</t>
  </si>
  <si>
    <t>Wahyu Teluk Naga</t>
  </si>
  <si>
    <t>Denny Achmad</t>
  </si>
  <si>
    <t>Irma Maulidawati</t>
  </si>
  <si>
    <t>Wulanraniasih</t>
  </si>
  <si>
    <t>Ahmad Choerul</t>
  </si>
  <si>
    <t>Ferdian Kriswantoro</t>
  </si>
  <si>
    <t>Zeinurani</t>
  </si>
  <si>
    <t>Yogi Perbangkara</t>
  </si>
  <si>
    <t>Rizal Amri</t>
  </si>
  <si>
    <t>Gilang Setiawan</t>
  </si>
  <si>
    <t>Fabrian Danang Destiyara</t>
  </si>
  <si>
    <t>Asep mulyana</t>
  </si>
  <si>
    <t>Dede Hartanto</t>
  </si>
  <si>
    <t>ronny.anindika</t>
  </si>
  <si>
    <t>wawan.kusworo</t>
  </si>
  <si>
    <t>agus.budi</t>
  </si>
  <si>
    <t>samta.harahap</t>
  </si>
  <si>
    <t>fuzi.mafrozi</t>
  </si>
  <si>
    <t>yusuf.fathurahman</t>
  </si>
  <si>
    <t>muhammad.sholikhun</t>
  </si>
  <si>
    <t>vingky</t>
  </si>
  <si>
    <t>restu.dwi</t>
  </si>
  <si>
    <t>nikkon.septian</t>
  </si>
  <si>
    <t>dian.setiawan</t>
  </si>
  <si>
    <t>muhammad.syarifudin</t>
  </si>
  <si>
    <t>oqi.suhaqi</t>
  </si>
  <si>
    <t>Idris.affandi</t>
  </si>
  <si>
    <t>wardah</t>
  </si>
  <si>
    <t>indra.wijaya</t>
  </si>
  <si>
    <t xml:space="preserve">nadiah.rizkiah </t>
  </si>
  <si>
    <t>istikaro.fauziah</t>
  </si>
  <si>
    <t>bagus.isdiantara</t>
  </si>
  <si>
    <t>ahmad.yunadi</t>
  </si>
  <si>
    <t>muhammad.lukbani</t>
  </si>
  <si>
    <t>wahyu.teluk</t>
  </si>
  <si>
    <t>denny.achmad</t>
  </si>
  <si>
    <t>irma.maulidawati</t>
  </si>
  <si>
    <t>wulanraniasih</t>
  </si>
  <si>
    <t>ahmad.choerul</t>
  </si>
  <si>
    <t>ferdian.kriswantoro</t>
  </si>
  <si>
    <t>zeinurani</t>
  </si>
  <si>
    <t>yogi.perbangkara</t>
  </si>
  <si>
    <t>rizal.amri</t>
  </si>
  <si>
    <t>gilang.setiawan</t>
  </si>
  <si>
    <t>fabrian.danang</t>
  </si>
  <si>
    <t>asep.mulyana</t>
  </si>
  <si>
    <t>dede.hartanto</t>
  </si>
  <si>
    <t>Fuzi Mafrozi</t>
  </si>
  <si>
    <t>Novizan</t>
  </si>
  <si>
    <t>Cahyana</t>
  </si>
  <si>
    <t>Abdul Samad</t>
  </si>
  <si>
    <t>Dionesius Sostenist Duka</t>
  </si>
  <si>
    <t>Eka Bagus Dwi Putra</t>
  </si>
  <si>
    <t>Frando Judi Siahaan</t>
  </si>
  <si>
    <t>Ilham Akbar</t>
  </si>
  <si>
    <t>M. Fikri Caesarandi Hasibuan</t>
  </si>
  <si>
    <t>Khamim Taryono</t>
  </si>
  <si>
    <t>sulaeman</t>
  </si>
  <si>
    <t>Agus Nuryadi</t>
  </si>
  <si>
    <t>agus.nuryadi</t>
  </si>
  <si>
    <t>Dian Tri Rahmawati</t>
  </si>
  <si>
    <t>dian.tri</t>
  </si>
  <si>
    <t>Denny Achmad Ferlando</t>
  </si>
  <si>
    <t>Langgeng Eko Dwiantoro</t>
  </si>
  <si>
    <t>langgeng.eko</t>
  </si>
  <si>
    <t>Irvan Agus Dharma Eka Putra</t>
  </si>
  <si>
    <t>Aldi Rizaldi</t>
  </si>
  <si>
    <t>aldi.rizaldi</t>
  </si>
  <si>
    <t>Ahmad Syaifulloh</t>
  </si>
  <si>
    <t>Achmad Yunadi</t>
  </si>
  <si>
    <t>Restu Dwi Anjayani</t>
  </si>
  <si>
    <t>Wartono</t>
  </si>
  <si>
    <t>Santoso Dwi Cahyo</t>
  </si>
  <si>
    <t>Yusarman</t>
  </si>
  <si>
    <t>Jimmywal</t>
  </si>
  <si>
    <t>Tajuddin Assubki Ismail</t>
  </si>
  <si>
    <t>yogo</t>
  </si>
  <si>
    <t>suparji</t>
  </si>
  <si>
    <t>zainal.abidin</t>
  </si>
  <si>
    <t>Zainal Abidin</t>
  </si>
  <si>
    <t>togar.sihombing</t>
  </si>
  <si>
    <t>Togar Sihombing</t>
  </si>
  <si>
    <t>khaidir</t>
  </si>
  <si>
    <t>latip.muhlanto</t>
  </si>
  <si>
    <t>Latip Muhlanto</t>
  </si>
  <si>
    <t>budi.sulistianto</t>
  </si>
  <si>
    <t>Budi Sulistianto</t>
  </si>
  <si>
    <t>sudirman</t>
  </si>
  <si>
    <t>Sudirman</t>
  </si>
  <si>
    <t>haerul.gunawan</t>
  </si>
  <si>
    <t>Haerul Gunawan</t>
  </si>
  <si>
    <t>ahmad.gunawan</t>
  </si>
  <si>
    <t>Ahmad Gunawan</t>
  </si>
  <si>
    <t>taufik.iskandar</t>
  </si>
  <si>
    <t>musdalipa</t>
  </si>
  <si>
    <t>Musdalipa</t>
  </si>
  <si>
    <t>leonardo.putra</t>
  </si>
  <si>
    <t>andri.andriyan</t>
  </si>
  <si>
    <t>Andri Andriyan</t>
  </si>
  <si>
    <t>eka.budi</t>
  </si>
  <si>
    <t>yustiana.firda</t>
  </si>
  <si>
    <t>nico.melky</t>
  </si>
  <si>
    <t>aden.bagus</t>
  </si>
  <si>
    <t>abdul.rachman</t>
  </si>
  <si>
    <t>adhe.kurniawan</t>
  </si>
  <si>
    <t>Adhe Kurniawan</t>
  </si>
  <si>
    <t>eka.kurniawan</t>
  </si>
  <si>
    <t>satrio.dhiaputra</t>
  </si>
  <si>
    <t>tegar.hersaputra</t>
  </si>
  <si>
    <t>Tegar Hersaputra</t>
  </si>
  <si>
    <t>joshika.pradirga</t>
  </si>
  <si>
    <t>Joshika Pradirga</t>
  </si>
  <si>
    <t>wisnu.trenggono</t>
  </si>
  <si>
    <t>ahmad.fauzi</t>
  </si>
  <si>
    <t>Ahmad Fauzi</t>
  </si>
  <si>
    <t>muhammad.ramadani</t>
  </si>
  <si>
    <t>Muhammad Ramadani</t>
  </si>
  <si>
    <t>rahmata.novanisa</t>
  </si>
  <si>
    <t>Rahmata Novanisa</t>
  </si>
  <si>
    <t>Yogo</t>
  </si>
  <si>
    <t>Suparji</t>
  </si>
  <si>
    <t>Khaidir</t>
  </si>
  <si>
    <t>Taufik Iskandar</t>
  </si>
  <si>
    <t>Leonardo Putra</t>
  </si>
  <si>
    <t>Eka Budi</t>
  </si>
  <si>
    <t>Yustiana Firda</t>
  </si>
  <si>
    <t>Nico Melky</t>
  </si>
  <si>
    <t>Aden Bagus</t>
  </si>
  <si>
    <t>Wisnu Trenggono</t>
  </si>
  <si>
    <t>Abdul Rachman</t>
  </si>
  <si>
    <t>Eka Kurniawan</t>
  </si>
  <si>
    <t>Irvan Agus</t>
  </si>
  <si>
    <t>Satrio Dhiaputra</t>
  </si>
  <si>
    <t>Source : erpdb.master_login</t>
  </si>
  <si>
    <t>Person Name</t>
  </si>
  <si>
    <t>SYS_PID Prediction</t>
  </si>
  <si>
    <t>SQL Syntax</t>
  </si>
  <si>
    <t>Nomor Induk Kependudukan</t>
  </si>
  <si>
    <t>3174092710810006</t>
  </si>
  <si>
    <t>Habib Abdullah</t>
  </si>
  <si>
    <t>Sys_PID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</si>
</sst>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 Narrow"/>
      <family val="2"/>
    </font>
    <font>
      <b/>
      <i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color theme="3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0" xfId="0" applyFont="1"/>
    <xf numFmtId="1" fontId="2" fillId="0" borderId="0" xfId="0" applyNumberFormat="1" applyFont="1"/>
    <xf numFmtId="0" fontId="0" fillId="3" borderId="0" xfId="0" applyFill="1"/>
    <xf numFmtId="14" fontId="2" fillId="4" borderId="0" xfId="0" applyNumberFormat="1" applyFont="1" applyFill="1"/>
    <xf numFmtId="0" fontId="3" fillId="3" borderId="0" xfId="0" applyFont="1" applyFill="1"/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2" fillId="6" borderId="3" xfId="0" applyFont="1" applyFill="1" applyBorder="1"/>
    <xf numFmtId="0" fontId="2" fillId="6" borderId="4" xfId="0" applyFont="1" applyFill="1" applyBorder="1"/>
    <xf numFmtId="0" fontId="2" fillId="0" borderId="5" xfId="0" applyFont="1" applyBorder="1"/>
    <xf numFmtId="0" fontId="2" fillId="0" borderId="6" xfId="0" applyFont="1" applyBorder="1"/>
    <xf numFmtId="1" fontId="5" fillId="7" borderId="9" xfId="0" applyNumberFormat="1" applyFont="1" applyFill="1" applyBorder="1" applyAlignment="1">
      <alignment horizontal="center" vertical="center" wrapText="1"/>
    </xf>
    <xf numFmtId="1" fontId="5" fillId="7" borderId="10" xfId="0" applyNumberFormat="1" applyFont="1" applyFill="1" applyBorder="1" applyAlignment="1">
      <alignment horizontal="center" vertical="center" wrapText="1"/>
    </xf>
    <xf numFmtId="1" fontId="6" fillId="8" borderId="11" xfId="0" applyNumberFormat="1" applyFont="1" applyFill="1" applyBorder="1" applyAlignment="1"/>
    <xf numFmtId="1" fontId="6" fillId="8" borderId="12" xfId="0" applyNumberFormat="1" applyFont="1" applyFill="1" applyBorder="1" applyAlignment="1"/>
    <xf numFmtId="0" fontId="2" fillId="0" borderId="0" xfId="0" applyFont="1" applyAlignment="1">
      <alignment wrapText="1"/>
    </xf>
    <xf numFmtId="49" fontId="4" fillId="5" borderId="7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/>
    </xf>
    <xf numFmtId="49" fontId="2" fillId="6" borderId="8" xfId="0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1" fontId="7" fillId="2" borderId="5" xfId="0" applyNumberFormat="1" applyFont="1" applyFill="1" applyBorder="1" applyAlignment="1">
      <alignment horizontal="center"/>
    </xf>
    <xf numFmtId="0" fontId="8" fillId="0" borderId="5" xfId="0" applyFont="1" applyBorder="1"/>
    <xf numFmtId="1" fontId="2" fillId="0" borderId="6" xfId="0" applyNumberFormat="1" applyFont="1" applyBorder="1"/>
    <xf numFmtId="0" fontId="4" fillId="5" borderId="7" xfId="0" applyFont="1" applyFill="1" applyBorder="1" applyAlignment="1">
      <alignment horizontal="center" vertical="center" wrapText="1"/>
    </xf>
    <xf numFmtId="0" fontId="2" fillId="6" borderId="8" xfId="0" applyFont="1" applyFill="1" applyBorder="1"/>
    <xf numFmtId="1" fontId="2" fillId="2" borderId="2" xfId="0" applyNumberFormat="1" applyFont="1" applyFill="1" applyBorder="1"/>
    <xf numFmtId="1" fontId="2" fillId="2" borderId="5" xfId="0" applyNumberFormat="1" applyFont="1" applyFill="1" applyBorder="1"/>
    <xf numFmtId="1" fontId="2" fillId="2" borderId="6" xfId="0" applyNumberFormat="1" applyFont="1" applyFill="1" applyBorder="1"/>
    <xf numFmtId="0" fontId="2" fillId="3" borderId="2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</cellXfs>
  <cellStyles count="2">
    <cellStyle name="Normal" xfId="0" builtinId="0"/>
    <cellStyle name="Normal 2" xfId="1"/>
  </cellStyles>
  <dxfs count="1"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11" sqref="E11"/>
    </sheetView>
  </sheetViews>
  <sheetFormatPr defaultRowHeight="15" x14ac:dyDescent="0.25"/>
  <cols>
    <col min="2" max="2" width="27.7109375" bestFit="1" customWidth="1"/>
  </cols>
  <sheetData>
    <row r="2" spans="2:2" ht="15.75" x14ac:dyDescent="0.25">
      <c r="B2" s="5" t="s">
        <v>1353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9"/>
  <sheetViews>
    <sheetView tabSelected="1" workbookViewId="0">
      <pane xSplit="2" ySplit="3" topLeftCell="C577" activePane="bottomRight" state="frozen"/>
      <selection activeCell="C12" sqref="C12"/>
      <selection pane="topRight" activeCell="C12" sqref="C12"/>
      <selection pane="bottomLeft" activeCell="C12" sqref="C12"/>
      <selection pane="bottomRight" activeCell="G4" sqref="G4:G588"/>
    </sheetView>
  </sheetViews>
  <sheetFormatPr defaultRowHeight="12.75" x14ac:dyDescent="0.2"/>
  <cols>
    <col min="1" max="1" width="2.85546875" style="1" customWidth="1"/>
    <col min="2" max="2" width="31.28515625" style="1" bestFit="1" customWidth="1"/>
    <col min="3" max="3" width="22.5703125" style="1" bestFit="1" customWidth="1"/>
    <col min="4" max="4" width="14.85546875" style="18" bestFit="1" customWidth="1"/>
    <col min="5" max="5" width="2.85546875" style="1" customWidth="1"/>
    <col min="6" max="6" width="13.140625" style="2" bestFit="1" customWidth="1"/>
    <col min="7" max="7" width="11.85546875" style="1" customWidth="1"/>
    <col min="8" max="8" width="9.140625" style="1"/>
    <col min="9" max="9" width="16.7109375" style="1" bestFit="1" customWidth="1"/>
    <col min="10" max="16384" width="9.140625" style="1"/>
  </cols>
  <sheetData>
    <row r="1" spans="2:9" ht="15" customHeight="1" thickBot="1" x14ac:dyDescent="0.25"/>
    <row r="2" spans="2:9" s="16" customFormat="1" ht="25.5" x14ac:dyDescent="0.2">
      <c r="B2" s="6" t="s">
        <v>1354</v>
      </c>
      <c r="C2" s="7"/>
      <c r="D2" s="17" t="s">
        <v>1357</v>
      </c>
      <c r="F2" s="12" t="s">
        <v>1355</v>
      </c>
      <c r="G2" s="13" t="s">
        <v>1356</v>
      </c>
    </row>
    <row r="3" spans="2:9" ht="15.75" customHeight="1" thickBot="1" x14ac:dyDescent="0.25">
      <c r="B3" s="8"/>
      <c r="C3" s="9"/>
      <c r="D3" s="19"/>
      <c r="F3" s="14">
        <v>25000000000000</v>
      </c>
      <c r="G3" s="15"/>
    </row>
    <row r="4" spans="2:9" x14ac:dyDescent="0.2">
      <c r="B4" s="10" t="s">
        <v>1</v>
      </c>
      <c r="C4" s="10" t="s">
        <v>926</v>
      </c>
      <c r="D4" s="20"/>
      <c r="F4" s="23">
        <f xml:space="preserve"> F3 + IF(EXACT(G4, ""), 0, 1)</f>
        <v>25000000000001</v>
      </c>
      <c r="G4" s="24" t="str">
        <f>IF(EXACT(B4, ""), "", CONCATENATE("PERFORM ""SchData-OLTP-Master"".""Func_TblPerson_SET""(varSystemLoginSession, null::bigint, null::varchar, null::timestamptz, null::timestamptz, null::varchar, varInstitutionBranchID, varBaseCurrencyID, '", B4, "'::varchar, null::bigint);"))</f>
        <v>PERFORM "SchData-OLTP-Master"."Func_TblPerson_SET"(varSystemLoginSession, null::bigint, null::varchar, null::timestamptz, null::timestamptz, null::varchar, varInstitutionBranchID, varBaseCurrencyID, 'Abdollah Syani Siregar'::varchar, null::bigint);</v>
      </c>
      <c r="I4" s="1" t="str">
        <f>B4</f>
        <v>Abdollah Syani Siregar</v>
      </c>
    </row>
    <row r="5" spans="2:9" x14ac:dyDescent="0.2">
      <c r="B5" s="10" t="s">
        <v>2</v>
      </c>
      <c r="C5" s="10" t="s">
        <v>900</v>
      </c>
      <c r="D5" s="21"/>
      <c r="F5" s="23">
        <f t="shared" ref="F5:F68" si="0" xml:space="preserve"> F4 + IF(EXACT(G5, ""), 0, 1)</f>
        <v>25000000000002</v>
      </c>
      <c r="G5" s="24" t="str">
        <f t="shared" ref="G5:G68" si="1">IF(EXACT(B5, ""), "", CONCATENATE("PERFORM ""SchData-OLTP-Master"".""Func_TblPerson_SET""(varSystemLoginSession, null::bigint, null::varchar, null::timestamptz, null::timestamptz, null::varchar, varInstitutionBranchID, varBaseCurrencyID, '", B5, "'::varchar, null::bigint);"))</f>
        <v>PERFORM "SchData-OLTP-Master"."Func_TblPerson_SET"(varSystemLoginSession, null::bigint, null::varchar, null::timestamptz, null::timestamptz, null::varchar, varInstitutionBranchID, varBaseCurrencyID, 'Abdul Karim'::varchar, null::bigint);</v>
      </c>
      <c r="I5" s="1" t="str">
        <f t="shared" ref="I5:I68" si="2">B5</f>
        <v>Abdul Karim</v>
      </c>
    </row>
    <row r="6" spans="2:9" x14ac:dyDescent="0.2">
      <c r="B6" s="10" t="s">
        <v>3</v>
      </c>
      <c r="C6" s="10" t="s">
        <v>925</v>
      </c>
      <c r="D6" s="21"/>
      <c r="F6" s="23">
        <f t="shared" si="0"/>
        <v>25000000000003</v>
      </c>
      <c r="G6" s="24" t="str">
        <f t="shared" si="1"/>
        <v>PERFORM "SchData-OLTP-Master"."Func_TblPerson_SET"(varSystemLoginSession, null::bigint, null::varchar, null::timestamptz, null::timestamptz, null::varchar, varInstitutionBranchID, varBaseCurrencyID, 'Abdul Rahman Sitompul'::varchar, null::bigint);</v>
      </c>
      <c r="I6" s="1" t="str">
        <f t="shared" si="2"/>
        <v>Abdul Rahman Sitompul</v>
      </c>
    </row>
    <row r="7" spans="2:9" x14ac:dyDescent="0.2">
      <c r="B7" s="10" t="s">
        <v>1151</v>
      </c>
      <c r="C7" s="10" t="s">
        <v>1152</v>
      </c>
      <c r="D7" s="21"/>
      <c r="F7" s="23">
        <f t="shared" si="0"/>
        <v>25000000000004</v>
      </c>
      <c r="G7" s="24" t="str">
        <f t="shared" si="1"/>
        <v>PERFORM "SchData-OLTP-Master"."Func_TblPerson_SET"(varSystemLoginSession, null::bigint, null::varchar, null::timestamptz, null::timestamptz, null::varchar, varInstitutionBranchID, varBaseCurrencyID, 'Abdul Risan'::varchar, null::bigint);</v>
      </c>
      <c r="I7" s="1" t="str">
        <f t="shared" si="2"/>
        <v>Abdul Risan</v>
      </c>
    </row>
    <row r="8" spans="2:9" x14ac:dyDescent="0.2">
      <c r="B8" s="10" t="s">
        <v>284</v>
      </c>
      <c r="C8" s="10" t="s">
        <v>515</v>
      </c>
      <c r="D8" s="21"/>
      <c r="F8" s="23">
        <f t="shared" si="0"/>
        <v>25000000000005</v>
      </c>
      <c r="G8" s="24" t="str">
        <f t="shared" si="1"/>
        <v>PERFORM "SchData-OLTP-Master"."Func_TblPerson_SET"(varSystemLoginSession, null::bigint, null::varchar, null::timestamptz, null::timestamptz, null::varchar, varInstitutionBranchID, varBaseCurrencyID, 'Abdullah Nabil'::varchar, null::bigint);</v>
      </c>
      <c r="I8" s="1" t="str">
        <f t="shared" si="2"/>
        <v>Abdullah Nabil</v>
      </c>
    </row>
    <row r="9" spans="2:9" x14ac:dyDescent="0.2">
      <c r="B9" s="10" t="s">
        <v>285</v>
      </c>
      <c r="C9" s="10" t="s">
        <v>687</v>
      </c>
      <c r="D9" s="21"/>
      <c r="F9" s="23">
        <f t="shared" si="0"/>
        <v>25000000000006</v>
      </c>
      <c r="G9" s="24" t="str">
        <f t="shared" si="1"/>
        <v>PERFORM "SchData-OLTP-Master"."Func_TblPerson_SET"(varSystemLoginSession, null::bigint, null::varchar, null::timestamptz, null::timestamptz, null::varchar, varInstitutionBranchID, varBaseCurrencyID, 'Adhitya Danar'::varchar, null::bigint);</v>
      </c>
      <c r="I9" s="1" t="str">
        <f t="shared" si="2"/>
        <v>Adhitya Danar</v>
      </c>
    </row>
    <row r="10" spans="2:9" x14ac:dyDescent="0.2">
      <c r="B10" s="10" t="s">
        <v>5</v>
      </c>
      <c r="C10" s="10" t="s">
        <v>540</v>
      </c>
      <c r="D10" s="21"/>
      <c r="F10" s="23">
        <f t="shared" si="0"/>
        <v>25000000000007</v>
      </c>
      <c r="G10" s="24" t="str">
        <f t="shared" si="1"/>
        <v>PERFORM "SchData-OLTP-Master"."Func_TblPerson_SET"(varSystemLoginSession, null::bigint, null::varchar, null::timestamptz, null::timestamptz, null::varchar, varInstitutionBranchID, varBaseCurrencyID, 'Adi Ruswandi'::varchar, null::bigint);</v>
      </c>
      <c r="I10" s="1" t="str">
        <f t="shared" si="2"/>
        <v>Adi Ruswandi</v>
      </c>
    </row>
    <row r="11" spans="2:9" x14ac:dyDescent="0.2">
      <c r="B11" s="10" t="s">
        <v>1149</v>
      </c>
      <c r="C11" s="10" t="s">
        <v>1150</v>
      </c>
      <c r="D11" s="21"/>
      <c r="F11" s="23">
        <f t="shared" si="0"/>
        <v>25000000000008</v>
      </c>
      <c r="G11" s="24" t="str">
        <f t="shared" si="1"/>
        <v>PERFORM "SchData-OLTP-Master"."Func_TblPerson_SET"(varSystemLoginSession, null::bigint, null::varchar, null::timestamptz, null::timestamptz, null::varchar, varInstitutionBranchID, varBaseCurrencyID, 'Adietya Dharmawan'::varchar, null::bigint);</v>
      </c>
      <c r="I11" s="1" t="str">
        <f t="shared" si="2"/>
        <v>Adietya Dharmawan</v>
      </c>
    </row>
    <row r="12" spans="2:9" x14ac:dyDescent="0.2">
      <c r="B12" s="10" t="s">
        <v>6</v>
      </c>
      <c r="C12" s="10" t="s">
        <v>886</v>
      </c>
      <c r="D12" s="21"/>
      <c r="F12" s="23">
        <f t="shared" si="0"/>
        <v>25000000000009</v>
      </c>
      <c r="G12" s="24" t="str">
        <f t="shared" si="1"/>
        <v>PERFORM "SchData-OLTP-Master"."Func_TblPerson_SET"(varSystemLoginSession, null::bigint, null::varchar, null::timestamptz, null::timestamptz, null::varchar, varInstitutionBranchID, varBaseCurrencyID, 'Aditya Yudha Prawira'::varchar, null::bigint);</v>
      </c>
      <c r="I12" s="1" t="str">
        <f t="shared" si="2"/>
        <v>Aditya Yudha Prawira</v>
      </c>
    </row>
    <row r="13" spans="2:9" x14ac:dyDescent="0.2">
      <c r="B13" s="10" t="s">
        <v>286</v>
      </c>
      <c r="C13" s="10" t="s">
        <v>954</v>
      </c>
      <c r="D13" s="21"/>
      <c r="F13" s="23">
        <f t="shared" si="0"/>
        <v>25000000000010</v>
      </c>
      <c r="G13" s="24" t="str">
        <f t="shared" si="1"/>
        <v>PERFORM "SchData-OLTP-Master"."Func_TblPerson_SET"(varSystemLoginSession, null::bigint, null::varchar, null::timestamptz, null::timestamptz, null::varchar, varInstitutionBranchID, varBaseCurrencyID, 'Adli Margie'::varchar, null::bigint);</v>
      </c>
      <c r="I13" s="1" t="str">
        <f t="shared" si="2"/>
        <v>Adli Margie</v>
      </c>
    </row>
    <row r="14" spans="2:9" x14ac:dyDescent="0.2">
      <c r="B14" s="10" t="s">
        <v>7</v>
      </c>
      <c r="C14" s="10" t="s">
        <v>729</v>
      </c>
      <c r="D14" s="21"/>
      <c r="F14" s="23">
        <f t="shared" si="0"/>
        <v>25000000000011</v>
      </c>
      <c r="G14" s="24" t="str">
        <f t="shared" si="1"/>
        <v>PERFORM "SchData-OLTP-Master"."Func_TblPerson_SET"(varSystemLoginSession, null::bigint, null::varchar, null::timestamptz, null::timestamptz, null::varchar, varInstitutionBranchID, varBaseCurrencyID, 'Afrida Eka Putri'::varchar, null::bigint);</v>
      </c>
      <c r="I14" s="1" t="str">
        <f t="shared" si="2"/>
        <v>Afrida Eka Putri</v>
      </c>
    </row>
    <row r="15" spans="2:9" x14ac:dyDescent="0.2">
      <c r="B15" s="10" t="s">
        <v>8</v>
      </c>
      <c r="C15" s="10" t="s">
        <v>606</v>
      </c>
      <c r="D15" s="21"/>
      <c r="F15" s="23">
        <f t="shared" si="0"/>
        <v>25000000000012</v>
      </c>
      <c r="G15" s="24" t="str">
        <f t="shared" si="1"/>
        <v>PERFORM "SchData-OLTP-Master"."Func_TblPerson_SET"(varSystemLoginSession, null::bigint, null::varchar, null::timestamptz, null::timestamptz, null::varchar, varInstitutionBranchID, varBaseCurrencyID, 'Agnes Sutedja'::varchar, null::bigint);</v>
      </c>
      <c r="I15" s="1" t="str">
        <f t="shared" si="2"/>
        <v>Agnes Sutedja</v>
      </c>
    </row>
    <row r="16" spans="2:9" x14ac:dyDescent="0.2">
      <c r="B16" s="10" t="s">
        <v>818</v>
      </c>
      <c r="C16" s="10" t="s">
        <v>819</v>
      </c>
      <c r="D16" s="21"/>
      <c r="F16" s="23">
        <f t="shared" si="0"/>
        <v>25000000000013</v>
      </c>
      <c r="G16" s="24" t="str">
        <f t="shared" si="1"/>
        <v>PERFORM "SchData-OLTP-Master"."Func_TblPerson_SET"(varSystemLoginSession, null::bigint, null::varchar, null::timestamptz, null::timestamptz, null::varchar, varInstitutionBranchID, varBaseCurrencyID, 'Agung Hendarto'::varchar, null::bigint);</v>
      </c>
      <c r="I16" s="1" t="str">
        <f t="shared" si="2"/>
        <v>Agung Hendarto</v>
      </c>
    </row>
    <row r="17" spans="2:9" x14ac:dyDescent="0.2">
      <c r="B17" s="10" t="s">
        <v>287</v>
      </c>
      <c r="C17" s="10" t="s">
        <v>654</v>
      </c>
      <c r="D17" s="21"/>
      <c r="F17" s="23">
        <f t="shared" si="0"/>
        <v>25000000000014</v>
      </c>
      <c r="G17" s="24" t="str">
        <f t="shared" si="1"/>
        <v>PERFORM "SchData-OLTP-Master"."Func_TblPerson_SET"(varSystemLoginSession, null::bigint, null::varchar, null::timestamptz, null::timestamptz, null::varchar, varInstitutionBranchID, varBaseCurrencyID, 'Agus Priyatno Mahmudo'::varchar, null::bigint);</v>
      </c>
      <c r="I17" s="1" t="str">
        <f t="shared" si="2"/>
        <v>Agus Priyatno Mahmudo</v>
      </c>
    </row>
    <row r="18" spans="2:9" x14ac:dyDescent="0.2">
      <c r="B18" s="10" t="s">
        <v>1155</v>
      </c>
      <c r="C18" s="10" t="s">
        <v>1094</v>
      </c>
      <c r="D18" s="21"/>
      <c r="F18" s="23">
        <f t="shared" si="0"/>
        <v>25000000000015</v>
      </c>
      <c r="G18" s="24" t="str">
        <f t="shared" si="1"/>
        <v>PERFORM "SchData-OLTP-Master"."Func_TblPerson_SET"(varSystemLoginSession, null::bigint, null::varchar, null::timestamptz, null::timestamptz, null::varchar, varInstitutionBranchID, varBaseCurrencyID, 'Agus Salim'::varchar, null::bigint);</v>
      </c>
      <c r="I18" s="1" t="str">
        <f t="shared" si="2"/>
        <v>Agus Salim</v>
      </c>
    </row>
    <row r="19" spans="2:9" x14ac:dyDescent="0.2">
      <c r="B19" s="10" t="s">
        <v>288</v>
      </c>
      <c r="C19" s="10" t="s">
        <v>655</v>
      </c>
      <c r="D19" s="21"/>
      <c r="F19" s="23">
        <f t="shared" si="0"/>
        <v>25000000000016</v>
      </c>
      <c r="G19" s="24" t="str">
        <f t="shared" si="1"/>
        <v>PERFORM "SchData-OLTP-Master"."Func_TblPerson_SET"(varSystemLoginSession, null::bigint, null::varchar, null::timestamptz, null::timestamptz, null::varchar, varInstitutionBranchID, varBaseCurrencyID, 'Agus Tanto'::varchar, null::bigint);</v>
      </c>
      <c r="I19" s="1" t="str">
        <f t="shared" si="2"/>
        <v>Agus Tanto</v>
      </c>
    </row>
    <row r="20" spans="2:9" x14ac:dyDescent="0.2">
      <c r="B20" s="10" t="s">
        <v>10</v>
      </c>
      <c r="C20" s="10" t="s">
        <v>817</v>
      </c>
      <c r="D20" s="21"/>
      <c r="F20" s="23">
        <f t="shared" si="0"/>
        <v>25000000000017</v>
      </c>
      <c r="G20" s="24" t="str">
        <f t="shared" si="1"/>
        <v>PERFORM "SchData-OLTP-Master"."Func_TblPerson_SET"(varSystemLoginSession, null::bigint, null::varchar, null::timestamptz, null::timestamptz, null::varchar, varInstitutionBranchID, varBaseCurrencyID, 'Ahmad Faiz Haems Muda'::varchar, null::bigint);</v>
      </c>
      <c r="I20" s="1" t="str">
        <f t="shared" si="2"/>
        <v>Ahmad Faiz Haems Muda</v>
      </c>
    </row>
    <row r="21" spans="2:9" x14ac:dyDescent="0.2">
      <c r="B21" s="10" t="s">
        <v>11</v>
      </c>
      <c r="C21" s="10" t="s">
        <v>725</v>
      </c>
      <c r="D21" s="21"/>
      <c r="F21" s="23">
        <f t="shared" si="0"/>
        <v>25000000000018</v>
      </c>
      <c r="G21" s="24" t="str">
        <f t="shared" si="1"/>
        <v>PERFORM "SchData-OLTP-Master"."Func_TblPerson_SET"(varSystemLoginSession, null::bigint, null::varchar, null::timestamptz, null::timestamptz, null::varchar, varInstitutionBranchID, varBaseCurrencyID, 'Ahmad Faza'::varchar, null::bigint);</v>
      </c>
      <c r="I21" s="1" t="str">
        <f t="shared" si="2"/>
        <v>Ahmad Faza</v>
      </c>
    </row>
    <row r="22" spans="2:9" x14ac:dyDescent="0.2">
      <c r="B22" s="10" t="s">
        <v>1288</v>
      </c>
      <c r="C22" s="10" t="s">
        <v>632</v>
      </c>
      <c r="D22" s="21"/>
      <c r="F22" s="23">
        <f t="shared" si="0"/>
        <v>25000000000019</v>
      </c>
      <c r="G22" s="24" t="str">
        <f t="shared" si="1"/>
        <v>PERFORM "SchData-OLTP-Master"."Func_TblPerson_SET"(varSystemLoginSession, null::bigint, null::varchar, null::timestamptz, null::timestamptz, null::varchar, varInstitutionBranchID, varBaseCurrencyID, 'Ahmad Syaifulloh'::varchar, null::bigint);</v>
      </c>
      <c r="I22" s="1" t="str">
        <f t="shared" si="2"/>
        <v>Ahmad Syaifulloh</v>
      </c>
    </row>
    <row r="23" spans="2:9" x14ac:dyDescent="0.2">
      <c r="B23" s="10" t="s">
        <v>289</v>
      </c>
      <c r="C23" s="10" t="s">
        <v>535</v>
      </c>
      <c r="D23" s="21"/>
      <c r="F23" s="23">
        <f t="shared" si="0"/>
        <v>25000000000020</v>
      </c>
      <c r="G23" s="24" t="str">
        <f t="shared" si="1"/>
        <v>PERFORM "SchData-OLTP-Master"."Func_TblPerson_SET"(varSystemLoginSession, null::bigint, null::varchar, null::timestamptz, null::timestamptz, null::varchar, varInstitutionBranchID, varBaseCurrencyID, 'Ahmad Zulkarnaen'::varchar, null::bigint);</v>
      </c>
      <c r="I23" s="1" t="str">
        <f t="shared" si="2"/>
        <v>Ahmad Zulkarnaen</v>
      </c>
    </row>
    <row r="24" spans="2:9" x14ac:dyDescent="0.2">
      <c r="B24" s="10" t="s">
        <v>1002</v>
      </c>
      <c r="C24" s="10" t="s">
        <v>1002</v>
      </c>
      <c r="D24" s="21"/>
      <c r="F24" s="23">
        <f t="shared" si="0"/>
        <v>25000000000021</v>
      </c>
      <c r="G24" s="24" t="str">
        <f t="shared" si="1"/>
        <v>PERFORM "SchData-OLTP-Master"."Func_TblPerson_SET"(varSystemLoginSession, null::bigint, null::varchar, null::timestamptz, null::timestamptz, null::varchar, varInstitutionBranchID, varBaseCurrencyID, 'Ajan'::varchar, null::bigint);</v>
      </c>
      <c r="I24" s="1" t="str">
        <f t="shared" si="2"/>
        <v>Ajan</v>
      </c>
    </row>
    <row r="25" spans="2:9" x14ac:dyDescent="0.2">
      <c r="B25" s="10" t="s">
        <v>290</v>
      </c>
      <c r="C25" s="10" t="s">
        <v>594</v>
      </c>
      <c r="D25" s="21"/>
      <c r="F25" s="23">
        <f t="shared" si="0"/>
        <v>25000000000022</v>
      </c>
      <c r="G25" s="24" t="str">
        <f t="shared" si="1"/>
        <v>PERFORM "SchData-OLTP-Master"."Func_TblPerson_SET"(varSystemLoginSession, null::bigint, null::varchar, null::timestamptz, null::timestamptz, null::varchar, varInstitutionBranchID, varBaseCurrencyID, 'Al Amin'::varchar, null::bigint);</v>
      </c>
      <c r="I25" s="1" t="str">
        <f t="shared" si="2"/>
        <v>Al Amin</v>
      </c>
    </row>
    <row r="26" spans="2:9" x14ac:dyDescent="0.2">
      <c r="B26" s="10" t="s">
        <v>1131</v>
      </c>
      <c r="C26" s="10" t="s">
        <v>1132</v>
      </c>
      <c r="D26" s="21"/>
      <c r="F26" s="23">
        <f t="shared" si="0"/>
        <v>25000000000023</v>
      </c>
      <c r="G26" s="24" t="str">
        <f t="shared" si="1"/>
        <v>PERFORM "SchData-OLTP-Master"."Func_TblPerson_SET"(varSystemLoginSession, null::bigint, null::varchar, null::timestamptz, null::timestamptz, null::varchar, varInstitutionBranchID, varBaseCurrencyID, 'Aldi Mulyadi'::varchar, null::bigint);</v>
      </c>
      <c r="I26" s="1" t="str">
        <f t="shared" si="2"/>
        <v>Aldi Mulyadi</v>
      </c>
    </row>
    <row r="27" spans="2:9" x14ac:dyDescent="0.2">
      <c r="B27" s="10" t="s">
        <v>13</v>
      </c>
      <c r="C27" s="10" t="s">
        <v>568</v>
      </c>
      <c r="D27" s="21"/>
      <c r="F27" s="23">
        <f t="shared" si="0"/>
        <v>25000000000024</v>
      </c>
      <c r="G27" s="24" t="str">
        <f t="shared" si="1"/>
        <v>PERFORM "SchData-OLTP-Master"."Func_TblPerson_SET"(varSystemLoginSession, null::bigint, null::varchar, null::timestamptz, null::timestamptz, null::varchar, varInstitutionBranchID, varBaseCurrencyID, 'Alexandri'::varchar, null::bigint);</v>
      </c>
      <c r="I27" s="1" t="str">
        <f t="shared" si="2"/>
        <v>Alexandri</v>
      </c>
    </row>
    <row r="28" spans="2:9" x14ac:dyDescent="0.2">
      <c r="B28" s="10" t="s">
        <v>291</v>
      </c>
      <c r="C28" s="10" t="s">
        <v>731</v>
      </c>
      <c r="D28" s="21"/>
      <c r="F28" s="23">
        <f t="shared" si="0"/>
        <v>25000000000025</v>
      </c>
      <c r="G28" s="24" t="str">
        <f t="shared" si="1"/>
        <v>PERFORM "SchData-OLTP-Master"."Func_TblPerson_SET"(varSystemLoginSession, null::bigint, null::varchar, null::timestamptz, null::timestamptz, null::varchar, varInstitutionBranchID, varBaseCurrencyID, 'Alfaedi'::varchar, null::bigint);</v>
      </c>
      <c r="I28" s="1" t="str">
        <f t="shared" si="2"/>
        <v>Alfaedi</v>
      </c>
    </row>
    <row r="29" spans="2:9" x14ac:dyDescent="0.2">
      <c r="B29" s="10" t="s">
        <v>14</v>
      </c>
      <c r="C29" s="10" t="s">
        <v>973</v>
      </c>
      <c r="D29" s="21"/>
      <c r="F29" s="23">
        <f t="shared" si="0"/>
        <v>25000000000026</v>
      </c>
      <c r="G29" s="24" t="str">
        <f t="shared" si="1"/>
        <v>PERFORM "SchData-OLTP-Master"."Func_TblPerson_SET"(varSystemLoginSession, null::bigint, null::varchar, null::timestamptz, null::timestamptz, null::varchar, varInstitutionBranchID, varBaseCurrencyID, 'Ali Wahono'::varchar, null::bigint);</v>
      </c>
      <c r="I29" s="1" t="str">
        <f t="shared" si="2"/>
        <v>Ali Wahono</v>
      </c>
    </row>
    <row r="30" spans="2:9" x14ac:dyDescent="0.2">
      <c r="B30" s="10" t="s">
        <v>292</v>
      </c>
      <c r="C30" s="10" t="s">
        <v>527</v>
      </c>
      <c r="D30" s="21"/>
      <c r="F30" s="23">
        <f t="shared" si="0"/>
        <v>25000000000027</v>
      </c>
      <c r="G30" s="24" t="str">
        <f t="shared" si="1"/>
        <v>PERFORM "SchData-OLTP-Master"."Func_TblPerson_SET"(varSystemLoginSession, null::bigint, null::varchar, null::timestamptz, null::timestamptz, null::varchar, varInstitutionBranchID, varBaseCurrencyID, 'Alphaliyanri Lasria'::varchar, null::bigint);</v>
      </c>
      <c r="I30" s="1" t="str">
        <f t="shared" si="2"/>
        <v>Alphaliyanri Lasria</v>
      </c>
    </row>
    <row r="31" spans="2:9" x14ac:dyDescent="0.2">
      <c r="B31" s="10" t="s">
        <v>15</v>
      </c>
      <c r="C31" s="10" t="s">
        <v>842</v>
      </c>
      <c r="D31" s="21"/>
      <c r="F31" s="23">
        <f t="shared" si="0"/>
        <v>25000000000028</v>
      </c>
      <c r="G31" s="24" t="str">
        <f t="shared" si="1"/>
        <v>PERFORM "SchData-OLTP-Master"."Func_TblPerson_SET"(varSystemLoginSession, null::bigint, null::varchar, null::timestamptz, null::timestamptz, null::varchar, varInstitutionBranchID, varBaseCurrencyID, 'Ambon Rumalean'::varchar, null::bigint);</v>
      </c>
      <c r="I31" s="1" t="str">
        <f t="shared" si="2"/>
        <v>Ambon Rumalean</v>
      </c>
    </row>
    <row r="32" spans="2:9" x14ac:dyDescent="0.2">
      <c r="B32" s="10" t="s">
        <v>16</v>
      </c>
      <c r="C32" s="10" t="s">
        <v>1037</v>
      </c>
      <c r="D32" s="21"/>
      <c r="F32" s="23">
        <f t="shared" si="0"/>
        <v>25000000000029</v>
      </c>
      <c r="G32" s="24" t="str">
        <f t="shared" si="1"/>
        <v>PERFORM "SchData-OLTP-Master"."Func_TblPerson_SET"(varSystemLoginSession, null::bigint, null::varchar, null::timestamptz, null::timestamptz, null::varchar, varInstitutionBranchID, varBaseCurrencyID, 'Amir Sofyan Hadi'::varchar, null::bigint);</v>
      </c>
      <c r="I32" s="1" t="str">
        <f t="shared" si="2"/>
        <v>Amir Sofyan Hadi</v>
      </c>
    </row>
    <row r="33" spans="2:9" x14ac:dyDescent="0.2">
      <c r="B33" s="10" t="s">
        <v>596</v>
      </c>
      <c r="C33" s="10" t="s">
        <v>597</v>
      </c>
      <c r="D33" s="21"/>
      <c r="F33" s="23">
        <f t="shared" si="0"/>
        <v>25000000000030</v>
      </c>
      <c r="G33" s="24" t="str">
        <f t="shared" si="1"/>
        <v>PERFORM "SchData-OLTP-Master"."Func_TblPerson_SET"(varSystemLoginSession, null::bigint, null::varchar, null::timestamptz, null::timestamptz, null::varchar, varInstitutionBranchID, varBaseCurrencyID, 'Anak Agung Netti Ariani'::varchar, null::bigint);</v>
      </c>
      <c r="I33" s="1" t="str">
        <f t="shared" si="2"/>
        <v>Anak Agung Netti Ariani</v>
      </c>
    </row>
    <row r="34" spans="2:9" x14ac:dyDescent="0.2">
      <c r="B34" s="10" t="s">
        <v>293</v>
      </c>
      <c r="C34" s="10" t="s">
        <v>677</v>
      </c>
      <c r="D34" s="21"/>
      <c r="F34" s="23">
        <f t="shared" si="0"/>
        <v>25000000000031</v>
      </c>
      <c r="G34" s="24" t="str">
        <f t="shared" si="1"/>
        <v>PERFORM "SchData-OLTP-Master"."Func_TblPerson_SET"(varSystemLoginSession, null::bigint, null::varchar, null::timestamptz, null::timestamptz, null::varchar, varInstitutionBranchID, varBaseCurrencyID, 'Andri Gunawan'::varchar, null::bigint);</v>
      </c>
      <c r="I34" s="1" t="str">
        <f t="shared" si="2"/>
        <v>Andri Gunawan</v>
      </c>
    </row>
    <row r="35" spans="2:9" x14ac:dyDescent="0.2">
      <c r="B35" s="10" t="s">
        <v>294</v>
      </c>
      <c r="C35" s="10" t="s">
        <v>630</v>
      </c>
      <c r="D35" s="21"/>
      <c r="F35" s="23">
        <f t="shared" si="0"/>
        <v>25000000000032</v>
      </c>
      <c r="G35" s="24" t="str">
        <f t="shared" si="1"/>
        <v>PERFORM "SchData-OLTP-Master"."Func_TblPerson_SET"(varSystemLoginSession, null::bigint, null::varchar, null::timestamptz, null::timestamptz, null::varchar, varInstitutionBranchID, varBaseCurrencyID, 'Andri Herdiansyah'::varchar, null::bigint);</v>
      </c>
      <c r="I35" s="1" t="str">
        <f t="shared" si="2"/>
        <v>Andri Herdiansyah</v>
      </c>
    </row>
    <row r="36" spans="2:9" x14ac:dyDescent="0.2">
      <c r="B36" s="10" t="s">
        <v>295</v>
      </c>
      <c r="C36" s="10" t="s">
        <v>656</v>
      </c>
      <c r="D36" s="21"/>
      <c r="F36" s="23">
        <f t="shared" si="0"/>
        <v>25000000000033</v>
      </c>
      <c r="G36" s="24" t="str">
        <f t="shared" si="1"/>
        <v>PERFORM "SchData-OLTP-Master"."Func_TblPerson_SET"(varSystemLoginSession, null::bigint, null::varchar, null::timestamptz, null::timestamptz, null::varchar, varInstitutionBranchID, varBaseCurrencyID, 'Andrie'::varchar, null::bigint);</v>
      </c>
      <c r="I36" s="1" t="str">
        <f t="shared" si="2"/>
        <v>Andrie</v>
      </c>
    </row>
    <row r="37" spans="2:9" x14ac:dyDescent="0.2">
      <c r="B37" s="10" t="s">
        <v>296</v>
      </c>
      <c r="C37" s="10" t="s">
        <v>717</v>
      </c>
      <c r="D37" s="21"/>
      <c r="F37" s="23">
        <f t="shared" si="0"/>
        <v>25000000000034</v>
      </c>
      <c r="G37" s="24" t="str">
        <f t="shared" si="1"/>
        <v>PERFORM "SchData-OLTP-Master"."Func_TblPerson_SET"(varSystemLoginSession, null::bigint, null::varchar, null::timestamptz, null::timestamptz, null::varchar, varInstitutionBranchID, varBaseCurrencyID, 'Anggina Tri Yudandi'::varchar, null::bigint);</v>
      </c>
      <c r="I37" s="1" t="str">
        <f t="shared" si="2"/>
        <v>Anggina Tri Yudandi</v>
      </c>
    </row>
    <row r="38" spans="2:9" x14ac:dyDescent="0.2">
      <c r="B38" s="10" t="s">
        <v>20</v>
      </c>
      <c r="C38" s="10" t="s">
        <v>972</v>
      </c>
      <c r="D38" s="21"/>
      <c r="F38" s="23">
        <f t="shared" si="0"/>
        <v>25000000000035</v>
      </c>
      <c r="G38" s="24" t="str">
        <f t="shared" si="1"/>
        <v>PERFORM "SchData-OLTP-Master"."Func_TblPerson_SET"(varSystemLoginSession, null::bigint, null::varchar, null::timestamptz, null::timestamptz, null::varchar, varInstitutionBranchID, varBaseCurrencyID, 'Anggit Ismiyanto'::varchar, null::bigint);</v>
      </c>
      <c r="I38" s="1" t="str">
        <f t="shared" si="2"/>
        <v>Anggit Ismiyanto</v>
      </c>
    </row>
    <row r="39" spans="2:9" x14ac:dyDescent="0.2">
      <c r="B39" s="10" t="s">
        <v>297</v>
      </c>
      <c r="C39" s="10" t="s">
        <v>523</v>
      </c>
      <c r="D39" s="21"/>
      <c r="F39" s="23">
        <f t="shared" si="0"/>
        <v>25000000000036</v>
      </c>
      <c r="G39" s="24" t="str">
        <f t="shared" si="1"/>
        <v>PERFORM "SchData-OLTP-Master"."Func_TblPerson_SET"(varSystemLoginSession, null::bigint, null::varchar, null::timestamptz, null::timestamptz, null::varchar, varInstitutionBranchID, varBaseCurrencyID, 'Anika Setyowati'::varchar, null::bigint);</v>
      </c>
      <c r="I39" s="1" t="str">
        <f t="shared" si="2"/>
        <v>Anika Setyowati</v>
      </c>
    </row>
    <row r="40" spans="2:9" x14ac:dyDescent="0.2">
      <c r="B40" s="10" t="s">
        <v>21</v>
      </c>
      <c r="C40" s="10" t="s">
        <v>983</v>
      </c>
      <c r="D40" s="21"/>
      <c r="F40" s="23">
        <f t="shared" si="0"/>
        <v>25000000000037</v>
      </c>
      <c r="G40" s="24" t="str">
        <f t="shared" si="1"/>
        <v>PERFORM "SchData-OLTP-Master"."Func_TblPerson_SET"(varSystemLoginSession, null::bigint, null::varchar, null::timestamptz, null::timestamptz, null::varchar, varInstitutionBranchID, varBaseCurrencyID, 'Anisah'::varchar, null::bigint);</v>
      </c>
      <c r="I40" s="1" t="str">
        <f t="shared" si="2"/>
        <v>Anisah</v>
      </c>
    </row>
    <row r="41" spans="2:9" x14ac:dyDescent="0.2">
      <c r="B41" s="10" t="s">
        <v>726</v>
      </c>
      <c r="C41" s="10" t="s">
        <v>727</v>
      </c>
      <c r="D41" s="21"/>
      <c r="F41" s="23">
        <f t="shared" si="0"/>
        <v>25000000000038</v>
      </c>
      <c r="G41" s="24" t="str">
        <f t="shared" si="1"/>
        <v>PERFORM "SchData-OLTP-Master"."Func_TblPerson_SET"(varSystemLoginSession, null::bigint, null::varchar, null::timestamptz, null::timestamptz, null::varchar, varInstitutionBranchID, varBaseCurrencyID, 'Anna Savitrie'::varchar, null::bigint);</v>
      </c>
      <c r="I41" s="1" t="str">
        <f t="shared" si="2"/>
        <v>Anna Savitrie</v>
      </c>
    </row>
    <row r="42" spans="2:9" x14ac:dyDescent="0.2">
      <c r="B42" s="10" t="s">
        <v>1063</v>
      </c>
      <c r="C42" s="10" t="s">
        <v>1064</v>
      </c>
      <c r="D42" s="21"/>
      <c r="F42" s="23">
        <f t="shared" si="0"/>
        <v>25000000000039</v>
      </c>
      <c r="G42" s="24" t="str">
        <f t="shared" si="1"/>
        <v>PERFORM "SchData-OLTP-Master"."Func_TblPerson_SET"(varSystemLoginSession, null::bigint, null::varchar, null::timestamptz, null::timestamptz, null::varchar, varInstitutionBranchID, varBaseCurrencyID, 'Annisa Dewi Arumsari'::varchar, null::bigint);</v>
      </c>
      <c r="I42" s="1" t="str">
        <f t="shared" si="2"/>
        <v>Annisa Dewi Arumsari</v>
      </c>
    </row>
    <row r="43" spans="2:9" x14ac:dyDescent="0.2">
      <c r="B43" s="10" t="s">
        <v>1072</v>
      </c>
      <c r="C43" s="10" t="s">
        <v>1073</v>
      </c>
      <c r="D43" s="21"/>
      <c r="F43" s="23">
        <f t="shared" si="0"/>
        <v>25000000000040</v>
      </c>
      <c r="G43" s="24" t="str">
        <f t="shared" si="1"/>
        <v>PERFORM "SchData-OLTP-Master"."Func_TblPerson_SET"(varSystemLoginSession, null::bigint, null::varchar, null::timestamptz, null::timestamptz, null::varchar, varInstitutionBranchID, varBaseCurrencyID, 'Annyes Sri Maristi'::varchar, null::bigint);</v>
      </c>
      <c r="I43" s="1" t="str">
        <f t="shared" si="2"/>
        <v>Annyes Sri Maristi</v>
      </c>
    </row>
    <row r="44" spans="2:9" x14ac:dyDescent="0.2">
      <c r="B44" s="10" t="s">
        <v>298</v>
      </c>
      <c r="C44" s="10" t="s">
        <v>738</v>
      </c>
      <c r="D44" s="21"/>
      <c r="F44" s="23">
        <f t="shared" si="0"/>
        <v>25000000000041</v>
      </c>
      <c r="G44" s="24" t="str">
        <f t="shared" si="1"/>
        <v>PERFORM "SchData-OLTP-Master"."Func_TblPerson_SET"(varSystemLoginSession, null::bigint, null::varchar, null::timestamptz, null::timestamptz, null::varchar, varInstitutionBranchID, varBaseCurrencyID, 'Antok'::varchar, null::bigint);</v>
      </c>
      <c r="I44" s="1" t="str">
        <f t="shared" si="2"/>
        <v>Antok</v>
      </c>
    </row>
    <row r="45" spans="2:9" x14ac:dyDescent="0.2">
      <c r="B45" s="10" t="s">
        <v>299</v>
      </c>
      <c r="C45" s="10" t="s">
        <v>793</v>
      </c>
      <c r="D45" s="21"/>
      <c r="F45" s="23">
        <f t="shared" si="0"/>
        <v>25000000000042</v>
      </c>
      <c r="G45" s="24" t="str">
        <f t="shared" si="1"/>
        <v>PERFORM "SchData-OLTP-Master"."Func_TblPerson_SET"(varSystemLoginSession, null::bigint, null::varchar, null::timestamptz, null::timestamptz, null::varchar, varInstitutionBranchID, varBaseCurrencyID, 'Anton Iryanto'::varchar, null::bigint);</v>
      </c>
      <c r="I45" s="1" t="str">
        <f t="shared" si="2"/>
        <v>Anton Iryanto</v>
      </c>
    </row>
    <row r="46" spans="2:9" x14ac:dyDescent="0.2">
      <c r="B46" s="10" t="s">
        <v>300</v>
      </c>
      <c r="C46" s="10" t="s">
        <v>745</v>
      </c>
      <c r="D46" s="21"/>
      <c r="F46" s="23">
        <f t="shared" si="0"/>
        <v>25000000000043</v>
      </c>
      <c r="G46" s="24" t="str">
        <f t="shared" si="1"/>
        <v>PERFORM "SchData-OLTP-Master"."Func_TblPerson_SET"(varSystemLoginSession, null::bigint, null::varchar, null::timestamptz, null::timestamptz, null::varchar, varInstitutionBranchID, varBaseCurrencyID, 'Antony Pakpahan'::varchar, null::bigint);</v>
      </c>
      <c r="I46" s="1" t="str">
        <f t="shared" si="2"/>
        <v>Antony Pakpahan</v>
      </c>
    </row>
    <row r="47" spans="2:9" x14ac:dyDescent="0.2">
      <c r="B47" s="10" t="s">
        <v>1091</v>
      </c>
      <c r="C47" s="10" t="s">
        <v>1090</v>
      </c>
      <c r="D47" s="21"/>
      <c r="F47" s="23">
        <f t="shared" si="0"/>
        <v>25000000000044</v>
      </c>
      <c r="G47" s="24" t="str">
        <f t="shared" si="1"/>
        <v>PERFORM "SchData-OLTP-Master"."Func_TblPerson_SET"(varSystemLoginSession, null::bigint, null::varchar, null::timestamptz, null::timestamptz, null::varchar, varInstitutionBranchID, varBaseCurrencyID, 'Anugerah Januariansyah'::varchar, null::bigint);</v>
      </c>
      <c r="I47" s="1" t="str">
        <f t="shared" si="2"/>
        <v>Anugerah Januariansyah</v>
      </c>
    </row>
    <row r="48" spans="2:9" x14ac:dyDescent="0.2">
      <c r="B48" s="10" t="s">
        <v>23</v>
      </c>
      <c r="C48" s="10" t="s">
        <v>534</v>
      </c>
      <c r="D48" s="21"/>
      <c r="F48" s="23">
        <f t="shared" si="0"/>
        <v>25000000000045</v>
      </c>
      <c r="G48" s="24" t="str">
        <f t="shared" si="1"/>
        <v>PERFORM "SchData-OLTP-Master"."Func_TblPerson_SET"(varSystemLoginSession, null::bigint, null::varchar, null::timestamptz, null::timestamptz, null::varchar, varInstitutionBranchID, varBaseCurrencyID, 'Anwar Purnomo'::varchar, null::bigint);</v>
      </c>
      <c r="I48" s="1" t="str">
        <f t="shared" si="2"/>
        <v>Anwar Purnomo</v>
      </c>
    </row>
    <row r="49" spans="2:9" x14ac:dyDescent="0.2">
      <c r="B49" s="10" t="s">
        <v>25</v>
      </c>
      <c r="C49" s="10" t="s">
        <v>871</v>
      </c>
      <c r="D49" s="21"/>
      <c r="F49" s="23">
        <f t="shared" si="0"/>
        <v>25000000000046</v>
      </c>
      <c r="G49" s="24" t="str">
        <f t="shared" si="1"/>
        <v>PERFORM "SchData-OLTP-Master"."Func_TblPerson_SET"(varSystemLoginSession, null::bigint, null::varchar, null::timestamptz, null::timestamptz, null::varchar, varInstitutionBranchID, varBaseCurrencyID, 'Ardhi Swasono'::varchar, null::bigint);</v>
      </c>
      <c r="I49" s="1" t="str">
        <f t="shared" si="2"/>
        <v>Ardhi Swasono</v>
      </c>
    </row>
    <row r="50" spans="2:9" x14ac:dyDescent="0.2">
      <c r="B50" s="10" t="s">
        <v>26</v>
      </c>
      <c r="C50" s="10" t="s">
        <v>721</v>
      </c>
      <c r="D50" s="21"/>
      <c r="F50" s="23">
        <f t="shared" si="0"/>
        <v>25000000000047</v>
      </c>
      <c r="G50" s="24" t="str">
        <f t="shared" si="1"/>
        <v>PERFORM "SchData-OLTP-Master"."Func_TblPerson_SET"(varSystemLoginSession, null::bigint, null::varchar, null::timestamptz, null::timestamptz, null::varchar, varInstitutionBranchID, varBaseCurrencyID, 'Ardi'::varchar, null::bigint);</v>
      </c>
      <c r="I50" s="1" t="str">
        <f t="shared" si="2"/>
        <v>Ardi</v>
      </c>
    </row>
    <row r="51" spans="2:9" x14ac:dyDescent="0.2">
      <c r="B51" s="10" t="s">
        <v>302</v>
      </c>
      <c r="C51" s="10" t="s">
        <v>670</v>
      </c>
      <c r="D51" s="21"/>
      <c r="F51" s="23">
        <f t="shared" si="0"/>
        <v>25000000000048</v>
      </c>
      <c r="G51" s="24" t="str">
        <f t="shared" si="1"/>
        <v>PERFORM "SchData-OLTP-Master"."Func_TblPerson_SET"(varSystemLoginSession, null::bigint, null::varchar, null::timestamptz, null::timestamptz, null::varchar, varInstitutionBranchID, varBaseCurrencyID, 'Ardiansyah'::varchar, null::bigint);</v>
      </c>
      <c r="I51" s="1" t="str">
        <f t="shared" si="2"/>
        <v>Ardiansyah</v>
      </c>
    </row>
    <row r="52" spans="2:9" x14ac:dyDescent="0.2">
      <c r="B52" s="10" t="s">
        <v>303</v>
      </c>
      <c r="C52" s="10" t="s">
        <v>303</v>
      </c>
      <c r="D52" s="21"/>
      <c r="F52" s="23">
        <f t="shared" si="0"/>
        <v>25000000000049</v>
      </c>
      <c r="G52" s="24" t="str">
        <f t="shared" si="1"/>
        <v>PERFORM "SchData-OLTP-Master"."Func_TblPerson_SET"(varSystemLoginSession, null::bigint, null::varchar, null::timestamptz, null::timestamptz, null::varchar, varInstitutionBranchID, varBaseCurrencyID, 'Ardisam'::varchar, null::bigint);</v>
      </c>
      <c r="I52" s="1" t="str">
        <f t="shared" si="2"/>
        <v>Ardisam</v>
      </c>
    </row>
    <row r="53" spans="2:9" x14ac:dyDescent="0.2">
      <c r="B53" s="10" t="s">
        <v>304</v>
      </c>
      <c r="C53" s="10" t="s">
        <v>864</v>
      </c>
      <c r="D53" s="21"/>
      <c r="F53" s="23">
        <f t="shared" si="0"/>
        <v>25000000000050</v>
      </c>
      <c r="G53" s="24" t="str">
        <f t="shared" si="1"/>
        <v>PERFORM "SchData-OLTP-Master"."Func_TblPerson_SET"(varSystemLoginSession, null::bigint, null::varchar, null::timestamptz, null::timestamptz, null::varchar, varInstitutionBranchID, varBaseCurrencyID, 'Ardita'::varchar, null::bigint);</v>
      </c>
      <c r="I53" s="1" t="str">
        <f t="shared" si="2"/>
        <v>Ardita</v>
      </c>
    </row>
    <row r="54" spans="2:9" x14ac:dyDescent="0.2">
      <c r="B54" s="10" t="s">
        <v>27</v>
      </c>
      <c r="C54" s="10" t="s">
        <v>853</v>
      </c>
      <c r="D54" s="21"/>
      <c r="F54" s="23">
        <f t="shared" si="0"/>
        <v>25000000000051</v>
      </c>
      <c r="G54" s="24" t="str">
        <f t="shared" si="1"/>
        <v>PERFORM "SchData-OLTP-Master"."Func_TblPerson_SET"(varSystemLoginSession, null::bigint, null::varchar, null::timestamptz, null::timestamptz, null::varchar, varInstitutionBranchID, varBaseCurrencyID, 'Ares S. Mauboi'::varchar, null::bigint);</v>
      </c>
      <c r="I54" s="1" t="str">
        <f t="shared" si="2"/>
        <v>Ares S. Mauboi</v>
      </c>
    </row>
    <row r="55" spans="2:9" x14ac:dyDescent="0.2">
      <c r="B55" s="10" t="s">
        <v>305</v>
      </c>
      <c r="C55" s="10" t="s">
        <v>942</v>
      </c>
      <c r="D55" s="21"/>
      <c r="F55" s="23">
        <f t="shared" si="0"/>
        <v>25000000000052</v>
      </c>
      <c r="G55" s="24" t="str">
        <f t="shared" si="1"/>
        <v>PERFORM "SchData-OLTP-Master"."Func_TblPerson_SET"(varSystemLoginSession, null::bigint, null::varchar, null::timestamptz, null::timestamptz, null::varchar, varInstitutionBranchID, varBaseCurrencyID, 'Arfah Hanum'::varchar, null::bigint);</v>
      </c>
      <c r="I55" s="1" t="str">
        <f t="shared" si="2"/>
        <v>Arfah Hanum</v>
      </c>
    </row>
    <row r="56" spans="2:9" x14ac:dyDescent="0.2">
      <c r="B56" s="10" t="s">
        <v>28</v>
      </c>
      <c r="C56" s="10" t="s">
        <v>608</v>
      </c>
      <c r="D56" s="21"/>
      <c r="F56" s="23">
        <f t="shared" si="0"/>
        <v>25000000000053</v>
      </c>
      <c r="G56" s="24" t="str">
        <f t="shared" si="1"/>
        <v>PERFORM "SchData-OLTP-Master"."Func_TblPerson_SET"(varSystemLoginSession, null::bigint, null::varchar, null::timestamptz, null::timestamptz, null::varchar, varInstitutionBranchID, varBaseCurrencyID, 'Arfianti Haryani'::varchar, null::bigint);</v>
      </c>
      <c r="I56" s="1" t="str">
        <f t="shared" si="2"/>
        <v>Arfianti Haryani</v>
      </c>
    </row>
    <row r="57" spans="2:9" x14ac:dyDescent="0.2">
      <c r="B57" s="10" t="s">
        <v>29</v>
      </c>
      <c r="C57" s="10" t="s">
        <v>891</v>
      </c>
      <c r="D57" s="21"/>
      <c r="F57" s="23">
        <f t="shared" si="0"/>
        <v>25000000000054</v>
      </c>
      <c r="G57" s="24" t="str">
        <f t="shared" si="1"/>
        <v>PERFORM "SchData-OLTP-Master"."Func_TblPerson_SET"(varSystemLoginSession, null::bigint, null::varchar, null::timestamptz, null::timestamptz, null::varchar, varInstitutionBranchID, varBaseCurrencyID, 'Ari Priwarsono'::varchar, null::bigint);</v>
      </c>
      <c r="I57" s="1" t="str">
        <f t="shared" si="2"/>
        <v>Ari Priwarsono</v>
      </c>
    </row>
    <row r="58" spans="2:9" x14ac:dyDescent="0.2">
      <c r="B58" s="10" t="s">
        <v>30</v>
      </c>
      <c r="C58" s="10" t="s">
        <v>778</v>
      </c>
      <c r="D58" s="21"/>
      <c r="F58" s="23">
        <f t="shared" si="0"/>
        <v>25000000000055</v>
      </c>
      <c r="G58" s="24" t="str">
        <f t="shared" si="1"/>
        <v>PERFORM "SchData-OLTP-Master"."Func_TblPerson_SET"(varSystemLoginSession, null::bigint, null::varchar, null::timestamptz, null::timestamptz, null::varchar, varInstitutionBranchID, varBaseCurrencyID, 'Ari Yuniasmono'::varchar, null::bigint);</v>
      </c>
      <c r="I58" s="1" t="str">
        <f t="shared" si="2"/>
        <v>Ari Yuniasmono</v>
      </c>
    </row>
    <row r="59" spans="2:9" x14ac:dyDescent="0.2">
      <c r="B59" s="10" t="s">
        <v>31</v>
      </c>
      <c r="C59" s="10" t="s">
        <v>929</v>
      </c>
      <c r="D59" s="21"/>
      <c r="F59" s="23">
        <f t="shared" si="0"/>
        <v>25000000000056</v>
      </c>
      <c r="G59" s="24" t="str">
        <f t="shared" si="1"/>
        <v>PERFORM "SchData-OLTP-Master"."Func_TblPerson_SET"(varSystemLoginSession, null::bigint, null::varchar, null::timestamptz, null::timestamptz, null::varchar, varInstitutionBranchID, varBaseCurrencyID, 'Arif Gunawan'::varchar, null::bigint);</v>
      </c>
      <c r="I59" s="1" t="str">
        <f t="shared" si="2"/>
        <v>Arif Gunawan</v>
      </c>
    </row>
    <row r="60" spans="2:9" x14ac:dyDescent="0.2">
      <c r="B60" s="10" t="s">
        <v>767</v>
      </c>
      <c r="C60" s="10" t="s">
        <v>768</v>
      </c>
      <c r="D60" s="21"/>
      <c r="F60" s="23">
        <f t="shared" si="0"/>
        <v>25000000000057</v>
      </c>
      <c r="G60" s="24" t="str">
        <f t="shared" si="1"/>
        <v>PERFORM "SchData-OLTP-Master"."Func_TblPerson_SET"(varSystemLoginSession, null::bigint, null::varchar, null::timestamptz, null::timestamptz, null::varchar, varInstitutionBranchID, varBaseCurrencyID, 'Arif Prasetyo'::varchar, null::bigint);</v>
      </c>
      <c r="I60" s="1" t="str">
        <f t="shared" si="2"/>
        <v>Arif Prasetyo</v>
      </c>
    </row>
    <row r="61" spans="2:9" x14ac:dyDescent="0.2">
      <c r="B61" s="10" t="s">
        <v>307</v>
      </c>
      <c r="C61" s="10" t="s">
        <v>715</v>
      </c>
      <c r="D61" s="21"/>
      <c r="F61" s="23">
        <f t="shared" si="0"/>
        <v>25000000000058</v>
      </c>
      <c r="G61" s="24" t="str">
        <f t="shared" si="1"/>
        <v>PERFORM "SchData-OLTP-Master"."Func_TblPerson_SET"(varSystemLoginSession, null::bigint, null::varchar, null::timestamptz, null::timestamptz, null::varchar, varInstitutionBranchID, varBaseCurrencyID, 'Arini'::varchar, null::bigint);</v>
      </c>
      <c r="I61" s="1" t="str">
        <f t="shared" si="2"/>
        <v>Arini</v>
      </c>
    </row>
    <row r="62" spans="2:9" x14ac:dyDescent="0.2">
      <c r="B62" s="10" t="s">
        <v>33</v>
      </c>
      <c r="C62" s="10" t="s">
        <v>938</v>
      </c>
      <c r="D62" s="21"/>
      <c r="F62" s="23">
        <f t="shared" si="0"/>
        <v>25000000000059</v>
      </c>
      <c r="G62" s="24" t="str">
        <f t="shared" si="1"/>
        <v>PERFORM "SchData-OLTP-Master"."Func_TblPerson_SET"(varSystemLoginSession, null::bigint, null::varchar, null::timestamptz, null::timestamptz, null::varchar, varInstitutionBranchID, varBaseCurrencyID, 'Ario Setyo Gunawan'::varchar, null::bigint);</v>
      </c>
      <c r="I62" s="1" t="str">
        <f t="shared" si="2"/>
        <v>Ario Setyo Gunawan</v>
      </c>
    </row>
    <row r="63" spans="2:9" x14ac:dyDescent="0.2">
      <c r="B63" s="10" t="s">
        <v>1082</v>
      </c>
      <c r="C63" s="10" t="s">
        <v>1088</v>
      </c>
      <c r="D63" s="21"/>
      <c r="F63" s="23">
        <f t="shared" si="0"/>
        <v>25000000000060</v>
      </c>
      <c r="G63" s="24" t="str">
        <f t="shared" si="1"/>
        <v>PERFORM "SchData-OLTP-Master"."Func_TblPerson_SET"(varSystemLoginSession, null::bigint, null::varchar, null::timestamptz, null::timestamptz, null::varchar, varInstitutionBranchID, varBaseCurrencyID, 'Ario Yulianto Wibowo'::varchar, null::bigint);</v>
      </c>
      <c r="I63" s="1" t="str">
        <f t="shared" si="2"/>
        <v>Ario Yulianto Wibowo</v>
      </c>
    </row>
    <row r="64" spans="2:9" x14ac:dyDescent="0.2">
      <c r="B64" s="10" t="s">
        <v>34</v>
      </c>
      <c r="C64" s="10" t="s">
        <v>776</v>
      </c>
      <c r="D64" s="21"/>
      <c r="F64" s="23">
        <f t="shared" si="0"/>
        <v>25000000000061</v>
      </c>
      <c r="G64" s="24" t="str">
        <f t="shared" si="1"/>
        <v>PERFORM "SchData-OLTP-Master"."Func_TblPerson_SET"(varSystemLoginSession, null::bigint, null::varchar, null::timestamptz, null::timestamptz, null::varchar, varInstitutionBranchID, varBaseCurrencyID, 'Aris Widodo Pamungkas'::varchar, null::bigint);</v>
      </c>
      <c r="I64" s="1" t="str">
        <f t="shared" si="2"/>
        <v>Aris Widodo Pamungkas</v>
      </c>
    </row>
    <row r="65" spans="2:9" x14ac:dyDescent="0.2">
      <c r="B65" s="10" t="s">
        <v>472</v>
      </c>
      <c r="C65" s="10" t="s">
        <v>1020</v>
      </c>
      <c r="D65" s="21"/>
      <c r="F65" s="23">
        <f t="shared" si="0"/>
        <v>25000000000062</v>
      </c>
      <c r="G65" s="24" t="str">
        <f t="shared" si="1"/>
        <v>PERFORM "SchData-OLTP-Master"."Func_TblPerson_SET"(varSystemLoginSession, null::bigint, null::varchar, null::timestamptz, null::timestamptz, null::varchar, varInstitutionBranchID, varBaseCurrencyID, 'Arjiyanto'::varchar, null::bigint);</v>
      </c>
      <c r="I65" s="1" t="str">
        <f t="shared" si="2"/>
        <v>Arjiyanto</v>
      </c>
    </row>
    <row r="66" spans="2:9" x14ac:dyDescent="0.2">
      <c r="B66" s="10" t="s">
        <v>35</v>
      </c>
      <c r="C66" s="10" t="s">
        <v>35</v>
      </c>
      <c r="D66" s="21"/>
      <c r="F66" s="23">
        <f t="shared" si="0"/>
        <v>25000000000063</v>
      </c>
      <c r="G66" s="24" t="str">
        <f t="shared" si="1"/>
        <v>PERFORM "SchData-OLTP-Master"."Func_TblPerson_SET"(varSystemLoginSession, null::bigint, null::varchar, null::timestamptz, null::timestamptz, null::varchar, varInstitutionBranchID, varBaseCurrencyID, 'Arman'::varchar, null::bigint);</v>
      </c>
      <c r="I66" s="1" t="str">
        <f t="shared" si="2"/>
        <v>Arman</v>
      </c>
    </row>
    <row r="67" spans="2:9" x14ac:dyDescent="0.2">
      <c r="B67" s="10" t="s">
        <v>861</v>
      </c>
      <c r="C67" s="10" t="s">
        <v>862</v>
      </c>
      <c r="D67" s="21"/>
      <c r="F67" s="23">
        <f t="shared" si="0"/>
        <v>25000000000064</v>
      </c>
      <c r="G67" s="24" t="str">
        <f t="shared" si="1"/>
        <v>PERFORM "SchData-OLTP-Master"."Func_TblPerson_SET"(varSystemLoginSession, null::bigint, null::varchar, null::timestamptz, null::timestamptz, null::varchar, varInstitutionBranchID, varBaseCurrencyID, 'Aryoko Sudiro'::varchar, null::bigint);</v>
      </c>
      <c r="I67" s="1" t="str">
        <f t="shared" si="2"/>
        <v>Aryoko Sudiro</v>
      </c>
    </row>
    <row r="68" spans="2:9" x14ac:dyDescent="0.2">
      <c r="B68" s="10" t="s">
        <v>308</v>
      </c>
      <c r="C68" s="10" t="s">
        <v>485</v>
      </c>
      <c r="D68" s="21"/>
      <c r="F68" s="23">
        <f t="shared" si="0"/>
        <v>25000000000065</v>
      </c>
      <c r="G68" s="24" t="str">
        <f t="shared" si="1"/>
        <v>PERFORM "SchData-OLTP-Master"."Func_TblPerson_SET"(varSystemLoginSession, null::bigint, null::varchar, null::timestamptz, null::timestamptz, null::varchar, varInstitutionBranchID, varBaseCurrencyID, 'Astamyugo'::varchar, null::bigint);</v>
      </c>
      <c r="I68" s="1" t="str">
        <f t="shared" si="2"/>
        <v>Astamyugo</v>
      </c>
    </row>
    <row r="69" spans="2:9" x14ac:dyDescent="0.2">
      <c r="B69" s="10" t="s">
        <v>1047</v>
      </c>
      <c r="C69" s="10" t="s">
        <v>1048</v>
      </c>
      <c r="D69" s="21"/>
      <c r="F69" s="23">
        <f t="shared" ref="F69:F132" si="3" xml:space="preserve"> F68 + IF(EXACT(G69, ""), 0, 1)</f>
        <v>25000000000066</v>
      </c>
      <c r="G69" s="24" t="str">
        <f t="shared" ref="G69:G132" si="4">IF(EXACT(B69, ""), "", CONCATENATE("PERFORM ""SchData-OLTP-Master"".""Func_TblPerson_SET""(varSystemLoginSession, null::bigint, null::varchar, null::timestamptz, null::timestamptz, null::varchar, varInstitutionBranchID, varBaseCurrencyID, '", B69, "'::varchar, null::bigint);"))</f>
        <v>PERFORM "SchData-OLTP-Master"."Func_TblPerson_SET"(varSystemLoginSession, null::bigint, null::varchar, null::timestamptz, null::timestamptz, null::varchar, varInstitutionBranchID, varBaseCurrencyID, 'Atmo Sastro Dinoto'::varchar, null::bigint);</v>
      </c>
      <c r="I69" s="1" t="str">
        <f t="shared" ref="I69:I132" si="5">B69</f>
        <v>Atmo Sastro Dinoto</v>
      </c>
    </row>
    <row r="70" spans="2:9" x14ac:dyDescent="0.2">
      <c r="B70" s="10" t="s">
        <v>38</v>
      </c>
      <c r="C70" s="10" t="s">
        <v>839</v>
      </c>
      <c r="D70" s="21"/>
      <c r="F70" s="23">
        <f t="shared" si="3"/>
        <v>25000000000067</v>
      </c>
      <c r="G70" s="24" t="str">
        <f t="shared" si="4"/>
        <v>PERFORM "SchData-OLTP-Master"."Func_TblPerson_SET"(varSystemLoginSession, null::bigint, null::varchar, null::timestamptz, null::timestamptz, null::varchar, varInstitutionBranchID, varBaseCurrencyID, 'Awaludin'::varchar, null::bigint);</v>
      </c>
      <c r="I70" s="1" t="str">
        <f t="shared" si="5"/>
        <v>Awaludin</v>
      </c>
    </row>
    <row r="71" spans="2:9" x14ac:dyDescent="0.2">
      <c r="B71" s="10" t="s">
        <v>309</v>
      </c>
      <c r="C71" s="10" t="s">
        <v>734</v>
      </c>
      <c r="D71" s="21"/>
      <c r="F71" s="23">
        <f t="shared" si="3"/>
        <v>25000000000068</v>
      </c>
      <c r="G71" s="24" t="str">
        <f t="shared" si="4"/>
        <v>PERFORM "SchData-OLTP-Master"."Func_TblPerson_SET"(varSystemLoginSession, null::bigint, null::varchar, null::timestamptz, null::timestamptz, null::varchar, varInstitutionBranchID, varBaseCurrencyID, 'Bachtiar'::varchar, null::bigint);</v>
      </c>
      <c r="I71" s="1" t="str">
        <f t="shared" si="5"/>
        <v>Bachtiar</v>
      </c>
    </row>
    <row r="72" spans="2:9" x14ac:dyDescent="0.2">
      <c r="B72" s="10" t="s">
        <v>310</v>
      </c>
      <c r="C72" s="10" t="s">
        <v>657</v>
      </c>
      <c r="D72" s="21"/>
      <c r="F72" s="23">
        <f t="shared" si="3"/>
        <v>25000000000069</v>
      </c>
      <c r="G72" s="24" t="str">
        <f t="shared" si="4"/>
        <v>PERFORM "SchData-OLTP-Master"."Func_TblPerson_SET"(varSystemLoginSession, null::bigint, null::varchar, null::timestamptz, null::timestamptz, null::varchar, varInstitutionBranchID, varBaseCurrencyID, 'Bambang Irawan'::varchar, null::bigint);</v>
      </c>
      <c r="I72" s="1" t="str">
        <f t="shared" si="5"/>
        <v>Bambang Irawan</v>
      </c>
    </row>
    <row r="73" spans="2:9" x14ac:dyDescent="0.2">
      <c r="B73" s="10" t="s">
        <v>311</v>
      </c>
      <c r="C73" s="10" t="s">
        <v>845</v>
      </c>
      <c r="D73" s="21"/>
      <c r="F73" s="23">
        <f t="shared" si="3"/>
        <v>25000000000070</v>
      </c>
      <c r="G73" s="24" t="str">
        <f t="shared" si="4"/>
        <v>PERFORM "SchData-OLTP-Master"."Func_TblPerson_SET"(varSystemLoginSession, null::bigint, null::varchar, null::timestamptz, null::timestamptz, null::varchar, varInstitutionBranchID, varBaseCurrencyID, 'Bambang Prihatin'::varchar, null::bigint);</v>
      </c>
      <c r="I73" s="1" t="str">
        <f t="shared" si="5"/>
        <v>Bambang Prihatin</v>
      </c>
    </row>
    <row r="74" spans="2:9" x14ac:dyDescent="0.2">
      <c r="B74" s="10" t="s">
        <v>1055</v>
      </c>
      <c r="C74" s="10" t="s">
        <v>1056</v>
      </c>
      <c r="D74" s="21"/>
      <c r="F74" s="23">
        <f t="shared" si="3"/>
        <v>25000000000071</v>
      </c>
      <c r="G74" s="24" t="str">
        <f t="shared" si="4"/>
        <v>PERFORM "SchData-OLTP-Master"."Func_TblPerson_SET"(varSystemLoginSession, null::bigint, null::varchar, null::timestamptz, null::timestamptz, null::varchar, varInstitutionBranchID, varBaseCurrencyID, 'Bani Mustazeni'::varchar, null::bigint);</v>
      </c>
      <c r="I74" s="1" t="str">
        <f t="shared" si="5"/>
        <v>Bani Mustazeni</v>
      </c>
    </row>
    <row r="75" spans="2:9" x14ac:dyDescent="0.2">
      <c r="B75" s="10" t="s">
        <v>39</v>
      </c>
      <c r="C75" s="10" t="s">
        <v>874</v>
      </c>
      <c r="D75" s="21"/>
      <c r="F75" s="23">
        <f t="shared" si="3"/>
        <v>25000000000072</v>
      </c>
      <c r="G75" s="24" t="str">
        <f t="shared" si="4"/>
        <v>PERFORM "SchData-OLTP-Master"."Func_TblPerson_SET"(varSystemLoginSession, null::bigint, null::varchar, null::timestamptz, null::timestamptz, null::varchar, varInstitutionBranchID, varBaseCurrencyID, 'Bardai'::varchar, null::bigint);</v>
      </c>
      <c r="I75" s="1" t="str">
        <f t="shared" si="5"/>
        <v>Bardai</v>
      </c>
    </row>
    <row r="76" spans="2:9" x14ac:dyDescent="0.2">
      <c r="B76" s="10" t="s">
        <v>312</v>
      </c>
      <c r="C76" s="10" t="s">
        <v>730</v>
      </c>
      <c r="D76" s="21"/>
      <c r="F76" s="23">
        <f t="shared" si="3"/>
        <v>25000000000073</v>
      </c>
      <c r="G76" s="24" t="str">
        <f t="shared" si="4"/>
        <v>PERFORM "SchData-OLTP-Master"."Func_TblPerson_SET"(varSystemLoginSession, null::bigint, null::varchar, null::timestamptz, null::timestamptz, null::varchar, varInstitutionBranchID, varBaseCurrencyID, 'Barika'::varchar, null::bigint);</v>
      </c>
      <c r="I76" s="1" t="str">
        <f t="shared" si="5"/>
        <v>Barika</v>
      </c>
    </row>
    <row r="77" spans="2:9" x14ac:dyDescent="0.2">
      <c r="B77" s="10" t="s">
        <v>313</v>
      </c>
      <c r="C77" s="10" t="s">
        <v>797</v>
      </c>
      <c r="D77" s="21"/>
      <c r="F77" s="23">
        <f t="shared" si="3"/>
        <v>25000000000074</v>
      </c>
      <c r="G77" s="24" t="str">
        <f t="shared" si="4"/>
        <v>PERFORM "SchData-OLTP-Master"."Func_TblPerson_SET"(varSystemLoginSession, null::bigint, null::varchar, null::timestamptz, null::timestamptz, null::varchar, varInstitutionBranchID, varBaseCurrencyID, 'Bela Retmalantika'::varchar, null::bigint);</v>
      </c>
      <c r="I77" s="1" t="str">
        <f t="shared" si="5"/>
        <v>Bela Retmalantika</v>
      </c>
    </row>
    <row r="78" spans="2:9" x14ac:dyDescent="0.2">
      <c r="B78" s="10" t="s">
        <v>1127</v>
      </c>
      <c r="C78" s="10" t="s">
        <v>1128</v>
      </c>
      <c r="D78" s="21"/>
      <c r="F78" s="23">
        <f t="shared" si="3"/>
        <v>25000000000075</v>
      </c>
      <c r="G78" s="24" t="str">
        <f t="shared" si="4"/>
        <v>PERFORM "SchData-OLTP-Master"."Func_TblPerson_SET"(varSystemLoginSession, null::bigint, null::varchar, null::timestamptz, null::timestamptz, null::varchar, varInstitutionBranchID, varBaseCurrencyID, 'Belina Lindarwani'::varchar, null::bigint);</v>
      </c>
      <c r="I78" s="1" t="str">
        <f t="shared" si="5"/>
        <v>Belina Lindarwani</v>
      </c>
    </row>
    <row r="79" spans="2:9" x14ac:dyDescent="0.2">
      <c r="B79" s="10" t="s">
        <v>314</v>
      </c>
      <c r="C79" s="10" t="s">
        <v>681</v>
      </c>
      <c r="D79" s="21"/>
      <c r="F79" s="23">
        <f t="shared" si="3"/>
        <v>25000000000076</v>
      </c>
      <c r="G79" s="24" t="str">
        <f t="shared" si="4"/>
        <v>PERFORM "SchData-OLTP-Master"."Func_TblPerson_SET"(varSystemLoginSession, null::bigint, null::varchar, null::timestamptz, null::timestamptz, null::varchar, varInstitutionBranchID, varBaseCurrencyID, 'Benita Sofia'::varchar, null::bigint);</v>
      </c>
      <c r="I79" s="1" t="str">
        <f t="shared" si="5"/>
        <v>Benita Sofia</v>
      </c>
    </row>
    <row r="80" spans="2:9" x14ac:dyDescent="0.2">
      <c r="B80" s="10" t="s">
        <v>315</v>
      </c>
      <c r="C80" s="10" t="s">
        <v>548</v>
      </c>
      <c r="D80" s="21"/>
      <c r="F80" s="23">
        <f t="shared" si="3"/>
        <v>25000000000077</v>
      </c>
      <c r="G80" s="24" t="str">
        <f t="shared" si="4"/>
        <v>PERFORM "SchData-OLTP-Master"."Func_TblPerson_SET"(varSystemLoginSession, null::bigint, null::varchar, null::timestamptz, null::timestamptz, null::varchar, varInstitutionBranchID, varBaseCurrencyID, 'Bherly Novrandy'::varchar, null::bigint);</v>
      </c>
      <c r="I80" s="1" t="str">
        <f t="shared" si="5"/>
        <v>Bherly Novrandy</v>
      </c>
    </row>
    <row r="81" spans="2:9" x14ac:dyDescent="0.2">
      <c r="B81" s="10" t="s">
        <v>898</v>
      </c>
      <c r="C81" s="10" t="s">
        <v>899</v>
      </c>
      <c r="D81" s="21"/>
      <c r="F81" s="23">
        <f t="shared" si="3"/>
        <v>25000000000078</v>
      </c>
      <c r="G81" s="24" t="str">
        <f t="shared" si="4"/>
        <v>PERFORM "SchData-OLTP-Master"."Func_TblPerson_SET"(varSystemLoginSession, null::bigint, null::varchar, null::timestamptz, null::timestamptz, null::varchar, varInstitutionBranchID, varBaseCurrencyID, 'Binsar'::varchar, null::bigint);</v>
      </c>
      <c r="I81" s="1" t="str">
        <f t="shared" si="5"/>
        <v>Binsar</v>
      </c>
    </row>
    <row r="82" spans="2:9" x14ac:dyDescent="0.2">
      <c r="B82" s="10" t="s">
        <v>316</v>
      </c>
      <c r="C82" s="10" t="s">
        <v>571</v>
      </c>
      <c r="D82" s="21"/>
      <c r="F82" s="23">
        <f t="shared" si="3"/>
        <v>25000000000079</v>
      </c>
      <c r="G82" s="24" t="str">
        <f t="shared" si="4"/>
        <v>PERFORM "SchData-OLTP-Master"."Func_TblPerson_SET"(varSystemLoginSession, null::bigint, null::varchar, null::timestamptz, null::timestamptz, null::varchar, varInstitutionBranchID, varBaseCurrencyID, 'Bondhan Sosiarta'::varchar, null::bigint);</v>
      </c>
      <c r="I82" s="1" t="str">
        <f t="shared" si="5"/>
        <v>Bondhan Sosiarta</v>
      </c>
    </row>
    <row r="83" spans="2:9" x14ac:dyDescent="0.2">
      <c r="B83" s="10" t="s">
        <v>41</v>
      </c>
      <c r="C83" s="10" t="s">
        <v>872</v>
      </c>
      <c r="D83" s="21"/>
      <c r="F83" s="23">
        <f t="shared" si="3"/>
        <v>25000000000080</v>
      </c>
      <c r="G83" s="24" t="str">
        <f t="shared" si="4"/>
        <v>PERFORM "SchData-OLTP-Master"."Func_TblPerson_SET"(varSystemLoginSession, null::bigint, null::varchar, null::timestamptz, null::timestamptz, null::varchar, varInstitutionBranchID, varBaseCurrencyID, 'Budi Pranata Sinaga'::varchar, null::bigint);</v>
      </c>
      <c r="I83" s="1" t="str">
        <f t="shared" si="5"/>
        <v>Budi Pranata Sinaga</v>
      </c>
    </row>
    <row r="84" spans="2:9" x14ac:dyDescent="0.2">
      <c r="B84" s="10" t="s">
        <v>317</v>
      </c>
      <c r="C84" s="10" t="s">
        <v>542</v>
      </c>
      <c r="D84" s="21"/>
      <c r="F84" s="23">
        <f t="shared" si="3"/>
        <v>25000000000081</v>
      </c>
      <c r="G84" s="24" t="str">
        <f t="shared" si="4"/>
        <v>PERFORM "SchData-OLTP-Master"."Func_TblPerson_SET"(varSystemLoginSession, null::bigint, null::varchar, null::timestamptz, null::timestamptz, null::varchar, varInstitutionBranchID, varBaseCurrencyID, 'Budi Satrio'::varchar, null::bigint);</v>
      </c>
      <c r="I84" s="1" t="str">
        <f t="shared" si="5"/>
        <v>Budi Satrio</v>
      </c>
    </row>
    <row r="85" spans="2:9" x14ac:dyDescent="0.2">
      <c r="B85" s="10" t="s">
        <v>43</v>
      </c>
      <c r="C85" s="10" t="s">
        <v>879</v>
      </c>
      <c r="D85" s="21"/>
      <c r="F85" s="23">
        <f t="shared" si="3"/>
        <v>25000000000082</v>
      </c>
      <c r="G85" s="24" t="str">
        <f t="shared" si="4"/>
        <v>PERFORM "SchData-OLTP-Master"."Func_TblPerson_SET"(varSystemLoginSession, null::bigint, null::varchar, null::timestamptz, null::timestamptz, null::varchar, varInstitutionBranchID, varBaseCurrencyID, 'Budianto'::varchar, null::bigint);</v>
      </c>
      <c r="I85" s="1" t="str">
        <f t="shared" si="5"/>
        <v>Budianto</v>
      </c>
    </row>
    <row r="86" spans="2:9" x14ac:dyDescent="0.2">
      <c r="B86" s="10" t="s">
        <v>44</v>
      </c>
      <c r="C86" s="10" t="s">
        <v>849</v>
      </c>
      <c r="D86" s="21"/>
      <c r="F86" s="23">
        <f t="shared" si="3"/>
        <v>25000000000083</v>
      </c>
      <c r="G86" s="24" t="str">
        <f t="shared" si="4"/>
        <v>PERFORM "SchData-OLTP-Master"."Func_TblPerson_SET"(varSystemLoginSession, null::bigint, null::varchar, null::timestamptz, null::timestamptz, null::varchar, varInstitutionBranchID, varBaseCurrencyID, 'Budiman'::varchar, null::bigint);</v>
      </c>
      <c r="I86" s="1" t="str">
        <f t="shared" si="5"/>
        <v>Budiman</v>
      </c>
    </row>
    <row r="87" spans="2:9" x14ac:dyDescent="0.2">
      <c r="B87" s="10" t="s">
        <v>46</v>
      </c>
      <c r="C87" s="10" t="s">
        <v>903</v>
      </c>
      <c r="D87" s="21"/>
      <c r="F87" s="23">
        <f t="shared" si="3"/>
        <v>25000000000084</v>
      </c>
      <c r="G87" s="24" t="str">
        <f t="shared" si="4"/>
        <v>PERFORM "SchData-OLTP-Master"."Func_TblPerson_SET"(varSystemLoginSession, null::bigint, null::varchar, null::timestamptz, null::timestamptz, null::varchar, varInstitutionBranchID, varBaseCurrencyID, 'Cahyaning Annisa'::varchar, null::bigint);</v>
      </c>
      <c r="I87" s="1" t="str">
        <f t="shared" si="5"/>
        <v>Cahyaning Annisa</v>
      </c>
    </row>
    <row r="88" spans="2:9" x14ac:dyDescent="0.2">
      <c r="B88" s="10" t="s">
        <v>47</v>
      </c>
      <c r="C88" s="10" t="s">
        <v>901</v>
      </c>
      <c r="D88" s="21"/>
      <c r="F88" s="23">
        <f t="shared" si="3"/>
        <v>25000000000085</v>
      </c>
      <c r="G88" s="24" t="str">
        <f t="shared" si="4"/>
        <v>PERFORM "SchData-OLTP-Master"."Func_TblPerson_SET"(varSystemLoginSession, null::bigint, null::varchar, null::timestamptz, null::timestamptz, null::varchar, varInstitutionBranchID, varBaseCurrencyID, 'Cahyaningrum Widiastuti'::varchar, null::bigint);</v>
      </c>
      <c r="I88" s="1" t="str">
        <f t="shared" si="5"/>
        <v>Cahyaningrum Widiastuti</v>
      </c>
    </row>
    <row r="89" spans="2:9" x14ac:dyDescent="0.2">
      <c r="B89" s="10" t="s">
        <v>48</v>
      </c>
      <c r="C89" s="10" t="s">
        <v>658</v>
      </c>
      <c r="D89" s="21"/>
      <c r="F89" s="23">
        <f t="shared" si="3"/>
        <v>25000000000086</v>
      </c>
      <c r="G89" s="24" t="str">
        <f t="shared" si="4"/>
        <v>PERFORM "SchData-OLTP-Master"."Func_TblPerson_SET"(varSystemLoginSession, null::bigint, null::varchar, null::timestamptz, null::timestamptz, null::varchar, varInstitutionBranchID, varBaseCurrencyID, 'Cecep Maulana'::varchar, null::bigint);</v>
      </c>
      <c r="I89" s="1" t="str">
        <f t="shared" si="5"/>
        <v>Cecep Maulana</v>
      </c>
    </row>
    <row r="90" spans="2:9" x14ac:dyDescent="0.2">
      <c r="B90" s="10" t="s">
        <v>49</v>
      </c>
      <c r="C90" s="10" t="s">
        <v>794</v>
      </c>
      <c r="D90" s="21"/>
      <c r="F90" s="23">
        <f t="shared" si="3"/>
        <v>25000000000087</v>
      </c>
      <c r="G90" s="24" t="str">
        <f t="shared" si="4"/>
        <v>PERFORM "SchData-OLTP-Master"."Func_TblPerson_SET"(varSystemLoginSession, null::bigint, null::varchar, null::timestamptz, null::timestamptz, null::varchar, varInstitutionBranchID, varBaseCurrencyID, 'Chairul Musaddat'::varchar, null::bigint);</v>
      </c>
      <c r="I90" s="1" t="str">
        <f t="shared" si="5"/>
        <v>Chairul Musaddat</v>
      </c>
    </row>
    <row r="91" spans="2:9" x14ac:dyDescent="0.2">
      <c r="B91" s="10" t="s">
        <v>50</v>
      </c>
      <c r="C91" s="10" t="s">
        <v>492</v>
      </c>
      <c r="D91" s="21"/>
      <c r="F91" s="23">
        <f t="shared" si="3"/>
        <v>25000000000088</v>
      </c>
      <c r="G91" s="24" t="str">
        <f t="shared" si="4"/>
        <v>PERFORM "SchData-OLTP-Master"."Func_TblPerson_SET"(varSystemLoginSession, null::bigint, null::varchar, null::timestamptz, null::timestamptz, null::varchar, varInstitutionBranchID, varBaseCurrencyID, 'Christianto'::varchar, null::bigint);</v>
      </c>
      <c r="I91" s="1" t="str">
        <f t="shared" si="5"/>
        <v>Christianto</v>
      </c>
    </row>
    <row r="92" spans="2:9" x14ac:dyDescent="0.2">
      <c r="B92" s="10" t="s">
        <v>51</v>
      </c>
      <c r="C92" s="10" t="s">
        <v>870</v>
      </c>
      <c r="D92" s="21"/>
      <c r="F92" s="23">
        <f t="shared" si="3"/>
        <v>25000000000089</v>
      </c>
      <c r="G92" s="24" t="str">
        <f t="shared" si="4"/>
        <v>PERFORM "SchData-OLTP-Master"."Func_TblPerson_SET"(varSystemLoginSession, null::bigint, null::varchar, null::timestamptz, null::timestamptz, null::varchar, varInstitutionBranchID, varBaseCurrencyID, 'Dadan Hermawan'::varchar, null::bigint);</v>
      </c>
      <c r="I92" s="1" t="str">
        <f t="shared" si="5"/>
        <v>Dadan Hermawan</v>
      </c>
    </row>
    <row r="93" spans="2:9" x14ac:dyDescent="0.2">
      <c r="B93" s="10" t="s">
        <v>52</v>
      </c>
      <c r="C93" s="10" t="s">
        <v>517</v>
      </c>
      <c r="D93" s="21"/>
      <c r="F93" s="23">
        <f t="shared" si="3"/>
        <v>25000000000090</v>
      </c>
      <c r="G93" s="24" t="str">
        <f t="shared" si="4"/>
        <v>PERFORM "SchData-OLTP-Master"."Func_TblPerson_SET"(varSystemLoginSession, null::bigint, null::varchar, null::timestamptz, null::timestamptz, null::varchar, varInstitutionBranchID, varBaseCurrencyID, 'Dadan Suhendar'::varchar, null::bigint);</v>
      </c>
      <c r="I93" s="1" t="str">
        <f t="shared" si="5"/>
        <v>Dadan Suhendar</v>
      </c>
    </row>
    <row r="94" spans="2:9" x14ac:dyDescent="0.2">
      <c r="B94" s="10" t="s">
        <v>489</v>
      </c>
      <c r="C94" s="10" t="s">
        <v>490</v>
      </c>
      <c r="D94" s="21"/>
      <c r="F94" s="23">
        <f t="shared" si="3"/>
        <v>25000000000091</v>
      </c>
      <c r="G94" s="24" t="str">
        <f t="shared" si="4"/>
        <v>PERFORM "SchData-OLTP-Master"."Func_TblPerson_SET"(varSystemLoginSession, null::bigint, null::varchar, null::timestamptz, null::timestamptz, null::varchar, varInstitutionBranchID, varBaseCurrencyID, 'Dadi Anda Zuchradi'::varchar, null::bigint);</v>
      </c>
      <c r="I94" s="1" t="str">
        <f t="shared" si="5"/>
        <v>Dadi Anda Zuchradi</v>
      </c>
    </row>
    <row r="95" spans="2:9" x14ac:dyDescent="0.2">
      <c r="B95" s="10" t="s">
        <v>53</v>
      </c>
      <c r="C95" s="10" t="s">
        <v>810</v>
      </c>
      <c r="D95" s="21"/>
      <c r="F95" s="23">
        <f t="shared" si="3"/>
        <v>25000000000092</v>
      </c>
      <c r="G95" s="24" t="str">
        <f t="shared" si="4"/>
        <v>PERFORM "SchData-OLTP-Master"."Func_TblPerson_SET"(varSystemLoginSession, null::bigint, null::varchar, null::timestamptz, null::timestamptz, null::varchar, varInstitutionBranchID, varBaseCurrencyID, 'Darsito'::varchar, null::bigint);</v>
      </c>
      <c r="I95" s="1" t="str">
        <f t="shared" si="5"/>
        <v>Darsito</v>
      </c>
    </row>
    <row r="96" spans="2:9" x14ac:dyDescent="0.2">
      <c r="B96" s="10" t="s">
        <v>1016</v>
      </c>
      <c r="C96" s="10" t="s">
        <v>1017</v>
      </c>
      <c r="D96" s="21"/>
      <c r="F96" s="23">
        <f t="shared" si="3"/>
        <v>25000000000093</v>
      </c>
      <c r="G96" s="24" t="str">
        <f t="shared" si="4"/>
        <v>PERFORM "SchData-OLTP-Master"."Func_TblPerson_SET"(varSystemLoginSession, null::bigint, null::varchar, null::timestamptz, null::timestamptz, null::varchar, varInstitutionBranchID, varBaseCurrencyID, 'David Lumban Gaol'::varchar, null::bigint);</v>
      </c>
      <c r="I96" s="1" t="str">
        <f t="shared" si="5"/>
        <v>David Lumban Gaol</v>
      </c>
    </row>
    <row r="97" spans="2:9" x14ac:dyDescent="0.2">
      <c r="B97" s="10" t="s">
        <v>55</v>
      </c>
      <c r="C97" s="10" t="s">
        <v>953</v>
      </c>
      <c r="D97" s="21"/>
      <c r="F97" s="23">
        <f t="shared" si="3"/>
        <v>25000000000094</v>
      </c>
      <c r="G97" s="24" t="str">
        <f t="shared" si="4"/>
        <v>PERFORM "SchData-OLTP-Master"."Func_TblPerson_SET"(varSystemLoginSession, null::bigint, null::varchar, null::timestamptz, null::timestamptz, null::varchar, varInstitutionBranchID, varBaseCurrencyID, 'Deddy Rochman'::varchar, null::bigint);</v>
      </c>
      <c r="I97" s="1" t="str">
        <f t="shared" si="5"/>
        <v>Deddy Rochman</v>
      </c>
    </row>
    <row r="98" spans="2:9" x14ac:dyDescent="0.2">
      <c r="B98" s="10" t="s">
        <v>56</v>
      </c>
      <c r="C98" s="10" t="s">
        <v>859</v>
      </c>
      <c r="D98" s="21"/>
      <c r="F98" s="23">
        <f t="shared" si="3"/>
        <v>25000000000095</v>
      </c>
      <c r="G98" s="24" t="str">
        <f t="shared" si="4"/>
        <v>PERFORM "SchData-OLTP-Master"."Func_TblPerson_SET"(varSystemLoginSession, null::bigint, null::varchar, null::timestamptz, null::timestamptz, null::varchar, varInstitutionBranchID, varBaseCurrencyID, 'Dedi Kusnadi'::varchar, null::bigint);</v>
      </c>
      <c r="I98" s="1" t="str">
        <f t="shared" si="5"/>
        <v>Dedi Kusnadi</v>
      </c>
    </row>
    <row r="99" spans="2:9" x14ac:dyDescent="0.2">
      <c r="B99" s="10" t="s">
        <v>780</v>
      </c>
      <c r="C99" s="10" t="s">
        <v>779</v>
      </c>
      <c r="D99" s="21"/>
      <c r="F99" s="23">
        <f t="shared" si="3"/>
        <v>25000000000096</v>
      </c>
      <c r="G99" s="24" t="str">
        <f t="shared" si="4"/>
        <v>PERFORM "SchData-OLTP-Master"."Func_TblPerson_SET"(varSystemLoginSession, null::bigint, null::varchar, null::timestamptz, null::timestamptz, null::varchar, varInstitutionBranchID, varBaseCurrencyID, 'Dedi Marciano Rizanur'::varchar, null::bigint);</v>
      </c>
      <c r="I99" s="1" t="str">
        <f t="shared" si="5"/>
        <v>Dedi Marciano Rizanur</v>
      </c>
    </row>
    <row r="100" spans="2:9" x14ac:dyDescent="0.2">
      <c r="B100" s="10" t="s">
        <v>318</v>
      </c>
      <c r="C100" s="10" t="s">
        <v>825</v>
      </c>
      <c r="D100" s="21"/>
      <c r="F100" s="23">
        <f t="shared" si="3"/>
        <v>25000000000097</v>
      </c>
      <c r="G100" s="24" t="str">
        <f t="shared" si="4"/>
        <v>PERFORM "SchData-OLTP-Master"."Func_TblPerson_SET"(varSystemLoginSession, null::bigint, null::varchar, null::timestamptz, null::timestamptz, null::varchar, varInstitutionBranchID, varBaseCurrencyID, 'Dedi Rianto'::varchar, null::bigint);</v>
      </c>
      <c r="I100" s="1" t="str">
        <f t="shared" si="5"/>
        <v>Dedi Rianto</v>
      </c>
    </row>
    <row r="101" spans="2:9" x14ac:dyDescent="0.2">
      <c r="B101" s="10" t="s">
        <v>57</v>
      </c>
      <c r="C101" s="10" t="s">
        <v>858</v>
      </c>
      <c r="D101" s="21"/>
      <c r="F101" s="23">
        <f t="shared" si="3"/>
        <v>25000000000098</v>
      </c>
      <c r="G101" s="24" t="str">
        <f t="shared" si="4"/>
        <v>PERFORM "SchData-OLTP-Master"."Func_TblPerson_SET"(varSystemLoginSession, null::bigint, null::varchar, null::timestamptz, null::timestamptz, null::varchar, varInstitutionBranchID, varBaseCurrencyID, 'Dedi Syahputra'::varchar, null::bigint);</v>
      </c>
      <c r="I101" s="1" t="str">
        <f t="shared" si="5"/>
        <v>Dedi Syahputra</v>
      </c>
    </row>
    <row r="102" spans="2:9" x14ac:dyDescent="0.2">
      <c r="B102" s="10" t="s">
        <v>59</v>
      </c>
      <c r="C102" s="10" t="s">
        <v>820</v>
      </c>
      <c r="D102" s="21"/>
      <c r="F102" s="23">
        <f t="shared" si="3"/>
        <v>25000000000099</v>
      </c>
      <c r="G102" s="24" t="str">
        <f t="shared" si="4"/>
        <v>PERFORM "SchData-OLTP-Master"."Func_TblPerson_SET"(varSystemLoginSession, null::bigint, null::varchar, null::timestamptz, null::timestamptz, null::varchar, varInstitutionBranchID, varBaseCurrencyID, 'Deni Setiawan'::varchar, null::bigint);</v>
      </c>
      <c r="I102" s="1" t="str">
        <f t="shared" si="5"/>
        <v>Deni Setiawan</v>
      </c>
    </row>
    <row r="103" spans="2:9" x14ac:dyDescent="0.2">
      <c r="B103" s="10" t="s">
        <v>60</v>
      </c>
      <c r="C103" s="10" t="s">
        <v>986</v>
      </c>
      <c r="D103" s="21"/>
      <c r="F103" s="23">
        <f t="shared" si="3"/>
        <v>25000000000100</v>
      </c>
      <c r="G103" s="24" t="str">
        <f t="shared" si="4"/>
        <v>PERFORM "SchData-OLTP-Master"."Func_TblPerson_SET"(varSystemLoginSession, null::bigint, null::varchar, null::timestamptz, null::timestamptz, null::varchar, varInstitutionBranchID, varBaseCurrencyID, 'Deny Adi Purnama'::varchar, null::bigint);</v>
      </c>
      <c r="I103" s="1" t="str">
        <f t="shared" si="5"/>
        <v>Deny Adi Purnama</v>
      </c>
    </row>
    <row r="104" spans="2:9" x14ac:dyDescent="0.2">
      <c r="B104" s="10" t="s">
        <v>1042</v>
      </c>
      <c r="C104" s="10" t="s">
        <v>1043</v>
      </c>
      <c r="D104" s="21"/>
      <c r="F104" s="23">
        <f t="shared" si="3"/>
        <v>25000000000101</v>
      </c>
      <c r="G104" s="24" t="str">
        <f t="shared" si="4"/>
        <v>PERFORM "SchData-OLTP-Master"."Func_TblPerson_SET"(varSystemLoginSession, null::bigint, null::varchar, null::timestamptz, null::timestamptz, null::varchar, varInstitutionBranchID, varBaseCurrencyID, 'Desi Herawati'::varchar, null::bigint);</v>
      </c>
      <c r="I104" s="1" t="str">
        <f t="shared" si="5"/>
        <v>Desi Herawati</v>
      </c>
    </row>
    <row r="105" spans="2:9" x14ac:dyDescent="0.2">
      <c r="B105" s="10" t="s">
        <v>61</v>
      </c>
      <c r="C105" s="10" t="s">
        <v>610</v>
      </c>
      <c r="D105" s="21"/>
      <c r="F105" s="23">
        <f t="shared" si="3"/>
        <v>25000000000102</v>
      </c>
      <c r="G105" s="24" t="str">
        <f t="shared" si="4"/>
        <v>PERFORM "SchData-OLTP-Master"."Func_TblPerson_SET"(varSystemLoginSession, null::bigint, null::varchar, null::timestamptz, null::timestamptz, null::varchar, varInstitutionBranchID, varBaseCurrencyID, 'Desi Setiowati'::varchar, null::bigint);</v>
      </c>
      <c r="I105" s="1" t="str">
        <f t="shared" si="5"/>
        <v>Desi Setiowati</v>
      </c>
    </row>
    <row r="106" spans="2:9" x14ac:dyDescent="0.2">
      <c r="B106" s="10" t="s">
        <v>919</v>
      </c>
      <c r="C106" s="10" t="s">
        <v>920</v>
      </c>
      <c r="D106" s="21"/>
      <c r="F106" s="23">
        <f t="shared" si="3"/>
        <v>25000000000103</v>
      </c>
      <c r="G106" s="24" t="str">
        <f t="shared" si="4"/>
        <v>PERFORM "SchData-OLTP-Master"."Func_TblPerson_SET"(varSystemLoginSession, null::bigint, null::varchar, null::timestamptz, null::timestamptz, null::varchar, varInstitutionBranchID, varBaseCurrencyID, 'Dian Firdaus'::varchar, null::bigint);</v>
      </c>
      <c r="I106" s="1" t="str">
        <f t="shared" si="5"/>
        <v>Dian Firdaus</v>
      </c>
    </row>
    <row r="107" spans="2:9" x14ac:dyDescent="0.2">
      <c r="B107" s="10" t="s">
        <v>685</v>
      </c>
      <c r="C107" s="10" t="s">
        <v>686</v>
      </c>
      <c r="D107" s="21"/>
      <c r="F107" s="23">
        <f t="shared" si="3"/>
        <v>25000000000104</v>
      </c>
      <c r="G107" s="24" t="str">
        <f t="shared" si="4"/>
        <v>PERFORM "SchData-OLTP-Master"."Func_TblPerson_SET"(varSystemLoginSession, null::bigint, null::varchar, null::timestamptz, null::timestamptz, null::varchar, varInstitutionBranchID, varBaseCurrencyID, 'Dian Hariyana'::varchar, null::bigint);</v>
      </c>
      <c r="I107" s="1" t="str">
        <f t="shared" si="5"/>
        <v>Dian Hariyana</v>
      </c>
    </row>
    <row r="108" spans="2:9" x14ac:dyDescent="0.2">
      <c r="B108" s="10" t="s">
        <v>319</v>
      </c>
      <c r="C108" s="10" t="s">
        <v>521</v>
      </c>
      <c r="D108" s="21"/>
      <c r="F108" s="23">
        <f t="shared" si="3"/>
        <v>25000000000105</v>
      </c>
      <c r="G108" s="24" t="str">
        <f t="shared" si="4"/>
        <v>PERFORM "SchData-OLTP-Master"."Func_TblPerson_SET"(varSystemLoginSession, null::bigint, null::varchar, null::timestamptz, null::timestamptz, null::varchar, varInstitutionBranchID, varBaseCurrencyID, 'Dinnar Budiarti'::varchar, null::bigint);</v>
      </c>
      <c r="I108" s="1" t="str">
        <f t="shared" si="5"/>
        <v>Dinnar Budiarti</v>
      </c>
    </row>
    <row r="109" spans="2:9" x14ac:dyDescent="0.2">
      <c r="B109" s="10" t="s">
        <v>1271</v>
      </c>
      <c r="C109" s="10" t="s">
        <v>555</v>
      </c>
      <c r="D109" s="21"/>
      <c r="F109" s="23">
        <f t="shared" si="3"/>
        <v>25000000000106</v>
      </c>
      <c r="G109" s="24" t="str">
        <f t="shared" si="4"/>
        <v>PERFORM "SchData-OLTP-Master"."Func_TblPerson_SET"(varSystemLoginSession, null::bigint, null::varchar, null::timestamptz, null::timestamptz, null::varchar, varInstitutionBranchID, varBaseCurrencyID, 'Dionesius Sostenist Duka'::varchar, null::bigint);</v>
      </c>
      <c r="I109" s="1" t="str">
        <f t="shared" si="5"/>
        <v>Dionesius Sostenist Duka</v>
      </c>
    </row>
    <row r="110" spans="2:9" x14ac:dyDescent="0.2">
      <c r="B110" s="10" t="s">
        <v>320</v>
      </c>
      <c r="C110" s="10" t="s">
        <v>584</v>
      </c>
      <c r="D110" s="21"/>
      <c r="F110" s="23">
        <f t="shared" si="3"/>
        <v>25000000000107</v>
      </c>
      <c r="G110" s="24" t="str">
        <f t="shared" si="4"/>
        <v>PERFORM "SchData-OLTP-Master"."Func_TblPerson_SET"(varSystemLoginSession, null::bigint, null::varchar, null::timestamptz, null::timestamptz, null::varchar, varInstitutionBranchID, varBaseCurrencyID, 'Diyah Martina'::varchar, null::bigint);</v>
      </c>
      <c r="I110" s="1" t="str">
        <f t="shared" si="5"/>
        <v>Diyah Martina</v>
      </c>
    </row>
    <row r="111" spans="2:9" x14ac:dyDescent="0.2">
      <c r="B111" s="10" t="s">
        <v>468</v>
      </c>
      <c r="C111" s="10" t="s">
        <v>659</v>
      </c>
      <c r="D111" s="21"/>
      <c r="F111" s="23">
        <f t="shared" si="3"/>
        <v>25000000000108</v>
      </c>
      <c r="G111" s="24" t="str">
        <f t="shared" si="4"/>
        <v>PERFORM "SchData-OLTP-Master"."Func_TblPerson_SET"(varSystemLoginSession, null::bigint, null::varchar, null::timestamptz, null::timestamptz, null::varchar, varInstitutionBranchID, varBaseCurrencyID, 'Djuang Tampubolon'::varchar, null::bigint);</v>
      </c>
      <c r="I111" s="1" t="str">
        <f t="shared" si="5"/>
        <v>Djuang Tampubolon</v>
      </c>
    </row>
    <row r="112" spans="2:9" x14ac:dyDescent="0.2">
      <c r="B112" s="10" t="s">
        <v>64</v>
      </c>
      <c r="C112" s="10" t="s">
        <v>600</v>
      </c>
      <c r="D112" s="21"/>
      <c r="F112" s="23">
        <f t="shared" si="3"/>
        <v>25000000000109</v>
      </c>
      <c r="G112" s="24" t="str">
        <f t="shared" si="4"/>
        <v>PERFORM "SchData-OLTP-Master"."Func_TblPerson_SET"(varSystemLoginSession, null::bigint, null::varchar, null::timestamptz, null::timestamptz, null::varchar, varInstitutionBranchID, varBaseCurrencyID, 'Dodit Widiarto'::varchar, null::bigint);</v>
      </c>
      <c r="I112" s="1" t="str">
        <f t="shared" si="5"/>
        <v>Dodit Widiarto</v>
      </c>
    </row>
    <row r="113" spans="2:9" x14ac:dyDescent="0.2">
      <c r="B113" s="10" t="s">
        <v>321</v>
      </c>
      <c r="C113" s="10" t="s">
        <v>631</v>
      </c>
      <c r="D113" s="21"/>
      <c r="F113" s="23">
        <f t="shared" si="3"/>
        <v>25000000000110</v>
      </c>
      <c r="G113" s="24" t="str">
        <f t="shared" si="4"/>
        <v>PERFORM "SchData-OLTP-Master"."Func_TblPerson_SET"(varSystemLoginSession, null::bigint, null::varchar, null::timestamptz, null::timestamptz, null::varchar, varInstitutionBranchID, varBaseCurrencyID, 'Dony Darmawan'::varchar, null::bigint);</v>
      </c>
      <c r="I113" s="1" t="str">
        <f t="shared" si="5"/>
        <v>Dony Darmawan</v>
      </c>
    </row>
    <row r="114" spans="2:9" x14ac:dyDescent="0.2">
      <c r="B114" s="10" t="s">
        <v>1080</v>
      </c>
      <c r="C114" s="10" t="s">
        <v>1081</v>
      </c>
      <c r="D114" s="21"/>
      <c r="F114" s="23">
        <f t="shared" si="3"/>
        <v>25000000000111</v>
      </c>
      <c r="G114" s="24" t="str">
        <f t="shared" si="4"/>
        <v>PERFORM "SchData-OLTP-Master"."Func_TblPerson_SET"(varSystemLoginSession, null::bigint, null::varchar, null::timestamptz, null::timestamptz, null::varchar, varInstitutionBranchID, varBaseCurrencyID, 'Dony Setiawan'::varchar, null::bigint);</v>
      </c>
      <c r="I114" s="1" t="str">
        <f t="shared" si="5"/>
        <v>Dony Setiawan</v>
      </c>
    </row>
    <row r="115" spans="2:9" x14ac:dyDescent="0.2">
      <c r="B115" s="10" t="s">
        <v>65</v>
      </c>
      <c r="C115" s="10" t="s">
        <v>758</v>
      </c>
      <c r="D115" s="21"/>
      <c r="F115" s="23">
        <f t="shared" si="3"/>
        <v>25000000000112</v>
      </c>
      <c r="G115" s="24" t="str">
        <f t="shared" si="4"/>
        <v>PERFORM "SchData-OLTP-Master"."Func_TblPerson_SET"(varSystemLoginSession, null::bigint, null::varchar, null::timestamptz, null::timestamptz, null::varchar, varInstitutionBranchID, varBaseCurrencyID, 'Dudi Rustandi'::varchar, null::bigint);</v>
      </c>
      <c r="I115" s="1" t="str">
        <f t="shared" si="5"/>
        <v>Dudi Rustandi</v>
      </c>
    </row>
    <row r="116" spans="2:9" x14ac:dyDescent="0.2">
      <c r="B116" s="10" t="s">
        <v>1170</v>
      </c>
      <c r="C116" s="10" t="s">
        <v>741</v>
      </c>
      <c r="D116" s="21"/>
      <c r="F116" s="23">
        <f t="shared" si="3"/>
        <v>25000000000113</v>
      </c>
      <c r="G116" s="24" t="str">
        <f t="shared" si="4"/>
        <v>PERFORM "SchData-OLTP-Master"."Func_TblPerson_SET"(varSystemLoginSession, null::bigint, null::varchar, null::timestamptz, null::timestamptz, null::varchar, varInstitutionBranchID, varBaseCurrencyID, 'Dudung'::varchar, null::bigint);</v>
      </c>
      <c r="I116" s="1" t="str">
        <f t="shared" si="5"/>
        <v>Dudung</v>
      </c>
    </row>
    <row r="117" spans="2:9" x14ac:dyDescent="0.2">
      <c r="B117" s="10" t="s">
        <v>956</v>
      </c>
      <c r="C117" s="10" t="s">
        <v>957</v>
      </c>
      <c r="D117" s="21"/>
      <c r="F117" s="23">
        <f t="shared" si="3"/>
        <v>25000000000114</v>
      </c>
      <c r="G117" s="24" t="str">
        <f t="shared" si="4"/>
        <v>PERFORM "SchData-OLTP-Master"."Func_TblPerson_SET"(varSystemLoginSession, null::bigint, null::varchar, null::timestamptz, null::timestamptz, null::varchar, varInstitutionBranchID, varBaseCurrencyID, 'Dwi Joko'::varchar, null::bigint);</v>
      </c>
      <c r="I117" s="1" t="str">
        <f t="shared" si="5"/>
        <v>Dwi Joko</v>
      </c>
    </row>
    <row r="118" spans="2:9" x14ac:dyDescent="0.2">
      <c r="B118" s="10" t="s">
        <v>67</v>
      </c>
      <c r="C118" s="10" t="s">
        <v>697</v>
      </c>
      <c r="D118" s="21"/>
      <c r="F118" s="23">
        <f t="shared" si="3"/>
        <v>25000000000115</v>
      </c>
      <c r="G118" s="24" t="str">
        <f t="shared" si="4"/>
        <v>PERFORM "SchData-OLTP-Master"."Func_TblPerson_SET"(varSystemLoginSession, null::bigint, null::varchar, null::timestamptz, null::timestamptz, null::varchar, varInstitutionBranchID, varBaseCurrencyID, 'Dwinanto Prabowo'::varchar, null::bigint);</v>
      </c>
      <c r="I118" s="1" t="str">
        <f t="shared" si="5"/>
        <v>Dwinanto Prabowo</v>
      </c>
    </row>
    <row r="119" spans="2:9" x14ac:dyDescent="0.2">
      <c r="B119" s="10" t="s">
        <v>68</v>
      </c>
      <c r="C119" s="10" t="s">
        <v>643</v>
      </c>
      <c r="D119" s="21"/>
      <c r="F119" s="23">
        <f t="shared" si="3"/>
        <v>25000000000116</v>
      </c>
      <c r="G119" s="24" t="str">
        <f t="shared" si="4"/>
        <v>PERFORM "SchData-OLTP-Master"."Func_TblPerson_SET"(varSystemLoginSession, null::bigint, null::varchar, null::timestamptz, null::timestamptz, null::varchar, varInstitutionBranchID, varBaseCurrencyID, 'Edi Waluyo'::varchar, null::bigint);</v>
      </c>
      <c r="I119" s="1" t="str">
        <f t="shared" si="5"/>
        <v>Edi Waluyo</v>
      </c>
    </row>
    <row r="120" spans="2:9" x14ac:dyDescent="0.2">
      <c r="B120" s="10" t="s">
        <v>322</v>
      </c>
      <c r="C120" s="10" t="s">
        <v>791</v>
      </c>
      <c r="D120" s="21"/>
      <c r="F120" s="23">
        <f t="shared" si="3"/>
        <v>25000000000117</v>
      </c>
      <c r="G120" s="24" t="str">
        <f t="shared" si="4"/>
        <v>PERFORM "SchData-OLTP-Master"."Func_TblPerson_SET"(varSystemLoginSession, null::bigint, null::varchar, null::timestamptz, null::timestamptz, null::varchar, varInstitutionBranchID, varBaseCurrencyID, 'Edi Siswanto'::varchar, null::bigint);</v>
      </c>
      <c r="I120" s="1" t="str">
        <f t="shared" si="5"/>
        <v>Edi Siswanto</v>
      </c>
    </row>
    <row r="121" spans="2:9" x14ac:dyDescent="0.2">
      <c r="B121" s="10" t="s">
        <v>323</v>
      </c>
      <c r="C121" s="10" t="s">
        <v>591</v>
      </c>
      <c r="D121" s="21"/>
      <c r="F121" s="23">
        <f t="shared" si="3"/>
        <v>25000000000118</v>
      </c>
      <c r="G121" s="24" t="str">
        <f t="shared" si="4"/>
        <v>PERFORM "SchData-OLTP-Master"."Func_TblPerson_SET"(varSystemLoginSession, null::bigint, null::varchar, null::timestamptz, null::timestamptz, null::varchar, varInstitutionBranchID, varBaseCurrencyID, 'Edi Turnip'::varchar, null::bigint);</v>
      </c>
      <c r="I121" s="1" t="str">
        <f t="shared" si="5"/>
        <v>Edi Turnip</v>
      </c>
    </row>
    <row r="122" spans="2:9" x14ac:dyDescent="0.2">
      <c r="B122" s="10" t="s">
        <v>324</v>
      </c>
      <c r="C122" s="10" t="s">
        <v>765</v>
      </c>
      <c r="D122" s="21"/>
      <c r="F122" s="23">
        <f t="shared" si="3"/>
        <v>25000000000119</v>
      </c>
      <c r="G122" s="24" t="str">
        <f t="shared" si="4"/>
        <v>PERFORM "SchData-OLTP-Master"."Func_TblPerson_SET"(varSystemLoginSession, null::bigint, null::varchar, null::timestamptz, null::timestamptz, null::varchar, varInstitutionBranchID, varBaseCurrencyID, 'Edy Putra Waskita'::varchar, null::bigint);</v>
      </c>
      <c r="I122" s="1" t="str">
        <f t="shared" si="5"/>
        <v>Edy Putra Waskita</v>
      </c>
    </row>
    <row r="123" spans="2:9" x14ac:dyDescent="0.2">
      <c r="B123" s="10" t="s">
        <v>1029</v>
      </c>
      <c r="C123" s="10" t="s">
        <v>1030</v>
      </c>
      <c r="D123" s="21"/>
      <c r="F123" s="23">
        <f t="shared" si="3"/>
        <v>25000000000120</v>
      </c>
      <c r="G123" s="24" t="str">
        <f t="shared" si="4"/>
        <v>PERFORM "SchData-OLTP-Master"."Func_TblPerson_SET"(varSystemLoginSession, null::bigint, null::varchar, null::timestamptz, null::timestamptz, null::varchar, varInstitutionBranchID, varBaseCurrencyID, 'Edy Situmeang'::varchar, null::bigint);</v>
      </c>
      <c r="I123" s="1" t="str">
        <f t="shared" si="5"/>
        <v>Edy Situmeang</v>
      </c>
    </row>
    <row r="124" spans="2:9" x14ac:dyDescent="0.2">
      <c r="B124" s="10" t="s">
        <v>660</v>
      </c>
      <c r="C124" s="10" t="s">
        <v>661</v>
      </c>
      <c r="D124" s="21"/>
      <c r="F124" s="23">
        <f t="shared" si="3"/>
        <v>25000000000121</v>
      </c>
      <c r="G124" s="24" t="str">
        <f t="shared" si="4"/>
        <v>PERFORM "SchData-OLTP-Master"."Func_TblPerson_SET"(varSystemLoginSession, null::bigint, null::varchar, null::timestamptz, null::timestamptz, null::varchar, varInstitutionBranchID, varBaseCurrencyID, 'Effendi fendi'::varchar, null::bigint);</v>
      </c>
      <c r="I124" s="1" t="str">
        <f t="shared" si="5"/>
        <v>Effendi fendi</v>
      </c>
    </row>
    <row r="125" spans="2:9" x14ac:dyDescent="0.2">
      <c r="B125" s="10" t="s">
        <v>582</v>
      </c>
      <c r="C125" s="10" t="s">
        <v>583</v>
      </c>
      <c r="D125" s="21"/>
      <c r="F125" s="23">
        <f t="shared" si="3"/>
        <v>25000000000122</v>
      </c>
      <c r="G125" s="24" t="str">
        <f t="shared" si="4"/>
        <v>PERFORM "SchData-OLTP-Master"."Func_TblPerson_SET"(varSystemLoginSession, null::bigint, null::varchar, null::timestamptz, null::timestamptz, null::varchar, varInstitutionBranchID, varBaseCurrencyID, 'Efrina Dwililia'::varchar, null::bigint);</v>
      </c>
      <c r="I125" s="1" t="str">
        <f t="shared" si="5"/>
        <v>Efrina Dwililia</v>
      </c>
    </row>
    <row r="126" spans="2:9" x14ac:dyDescent="0.2">
      <c r="B126" s="10" t="s">
        <v>1272</v>
      </c>
      <c r="C126" s="10" t="s">
        <v>1126</v>
      </c>
      <c r="D126" s="21"/>
      <c r="F126" s="23">
        <f t="shared" si="3"/>
        <v>25000000000123</v>
      </c>
      <c r="G126" s="24" t="str">
        <f t="shared" si="4"/>
        <v>PERFORM "SchData-OLTP-Master"."Func_TblPerson_SET"(varSystemLoginSession, null::bigint, null::varchar, null::timestamptz, null::timestamptz, null::varchar, varInstitutionBranchID, varBaseCurrencyID, 'Eka Bagus Dwi Putra'::varchar, null::bigint);</v>
      </c>
      <c r="I126" s="1" t="str">
        <f t="shared" si="5"/>
        <v>Eka Bagus Dwi Putra</v>
      </c>
    </row>
    <row r="127" spans="2:9" x14ac:dyDescent="0.2">
      <c r="B127" s="10" t="s">
        <v>326</v>
      </c>
      <c r="C127" s="10" t="s">
        <v>533</v>
      </c>
      <c r="D127" s="21"/>
      <c r="F127" s="23">
        <f t="shared" si="3"/>
        <v>25000000000124</v>
      </c>
      <c r="G127" s="24" t="str">
        <f t="shared" si="4"/>
        <v>PERFORM "SchData-OLTP-Master"."Func_TblPerson_SET"(varSystemLoginSession, null::bigint, null::varchar, null::timestamptz, null::timestamptz, null::varchar, varInstitutionBranchID, varBaseCurrencyID, 'Eka Hamidah'::varchar, null::bigint);</v>
      </c>
      <c r="I127" s="1" t="str">
        <f t="shared" si="5"/>
        <v>Eka Hamidah</v>
      </c>
    </row>
    <row r="128" spans="2:9" x14ac:dyDescent="0.2">
      <c r="B128" s="10" t="s">
        <v>1143</v>
      </c>
      <c r="C128" s="10" t="s">
        <v>1112</v>
      </c>
      <c r="D128" s="21"/>
      <c r="F128" s="23">
        <f t="shared" si="3"/>
        <v>25000000000125</v>
      </c>
      <c r="G128" s="24" t="str">
        <f t="shared" si="4"/>
        <v>PERFORM "SchData-OLTP-Master"."Func_TblPerson_SET"(varSystemLoginSession, null::bigint, null::varchar, null::timestamptz, null::timestamptz, null::varchar, varInstitutionBranchID, varBaseCurrencyID, 'Eka Purwanti'::varchar, null::bigint);</v>
      </c>
      <c r="I128" s="1" t="str">
        <f t="shared" si="5"/>
        <v>Eka Purwanti</v>
      </c>
    </row>
    <row r="129" spans="2:9" x14ac:dyDescent="0.2">
      <c r="B129" s="10" t="s">
        <v>1157</v>
      </c>
      <c r="C129" s="10" t="s">
        <v>1119</v>
      </c>
      <c r="D129" s="21"/>
      <c r="F129" s="23">
        <f t="shared" si="3"/>
        <v>25000000000126</v>
      </c>
      <c r="G129" s="24" t="str">
        <f t="shared" si="4"/>
        <v>PERFORM "SchData-OLTP-Master"."Func_TblPerson_SET"(varSystemLoginSession, null::bigint, null::varchar, null::timestamptz, null::timestamptz, null::varchar, varInstitutionBranchID, varBaseCurrencyID, 'Eko Kurniawan'::varchar, null::bigint);</v>
      </c>
      <c r="I129" s="1" t="str">
        <f t="shared" si="5"/>
        <v>Eko Kurniawan</v>
      </c>
    </row>
    <row r="130" spans="2:9" x14ac:dyDescent="0.2">
      <c r="B130" s="10" t="s">
        <v>544</v>
      </c>
      <c r="C130" s="10" t="s">
        <v>545</v>
      </c>
      <c r="D130" s="21"/>
      <c r="F130" s="23">
        <f t="shared" si="3"/>
        <v>25000000000127</v>
      </c>
      <c r="G130" s="24" t="str">
        <f t="shared" si="4"/>
        <v>PERFORM "SchData-OLTP-Master"."Func_TblPerson_SET"(varSystemLoginSession, null::bigint, null::varchar, null::timestamptz, null::timestamptz, null::varchar, varInstitutionBranchID, varBaseCurrencyID, 'Eko Laksono'::varchar, null::bigint);</v>
      </c>
      <c r="I130" s="1" t="str">
        <f t="shared" si="5"/>
        <v>Eko Laksono</v>
      </c>
    </row>
    <row r="131" spans="2:9" x14ac:dyDescent="0.2">
      <c r="B131" s="10" t="s">
        <v>327</v>
      </c>
      <c r="C131" s="10" t="s">
        <v>576</v>
      </c>
      <c r="D131" s="21"/>
      <c r="F131" s="23">
        <f t="shared" si="3"/>
        <v>25000000000128</v>
      </c>
      <c r="G131" s="24" t="str">
        <f t="shared" si="4"/>
        <v>PERFORM "SchData-OLTP-Master"."Func_TblPerson_SET"(varSystemLoginSession, null::bigint, null::varchar, null::timestamptz, null::timestamptz, null::varchar, varInstitutionBranchID, varBaseCurrencyID, 'Eko Syambudi'::varchar, null::bigint);</v>
      </c>
      <c r="I131" s="1" t="str">
        <f t="shared" si="5"/>
        <v>Eko Syambudi</v>
      </c>
    </row>
    <row r="132" spans="2:9" x14ac:dyDescent="0.2">
      <c r="B132" s="10" t="s">
        <v>1172</v>
      </c>
      <c r="C132" s="10" t="s">
        <v>722</v>
      </c>
      <c r="D132" s="21"/>
      <c r="F132" s="23">
        <f t="shared" si="3"/>
        <v>25000000000129</v>
      </c>
      <c r="G132" s="24" t="str">
        <f t="shared" si="4"/>
        <v>PERFORM "SchData-OLTP-Master"."Func_TblPerson_SET"(varSystemLoginSession, null::bigint, null::varchar, null::timestamptz, null::timestamptz, null::varchar, varInstitutionBranchID, varBaseCurrencyID, 'Elieser Ferdy P.'::varchar, null::bigint);</v>
      </c>
      <c r="I132" s="1" t="str">
        <f t="shared" si="5"/>
        <v>Elieser Ferdy P.</v>
      </c>
    </row>
    <row r="133" spans="2:9" x14ac:dyDescent="0.2">
      <c r="B133" s="10" t="s">
        <v>1171</v>
      </c>
      <c r="C133" s="10" t="s">
        <v>771</v>
      </c>
      <c r="D133" s="21"/>
      <c r="F133" s="23">
        <f t="shared" ref="F133:F196" si="6" xml:space="preserve"> F132 + IF(EXACT(G133, ""), 0, 1)</f>
        <v>25000000000130</v>
      </c>
      <c r="G133" s="24" t="str">
        <f t="shared" ref="G133:G196" si="7">IF(EXACT(B133, ""), "", CONCATENATE("PERFORM ""SchData-OLTP-Master"".""Func_TblPerson_SET""(varSystemLoginSession, null::bigint, null::varchar, null::timestamptz, null::timestamptz, null::varchar, varInstitutionBranchID, varBaseCurrencyID, '", B133, "'::varchar, null::bigint);"))</f>
        <v>PERFORM "SchData-OLTP-Master"."Func_TblPerson_SET"(varSystemLoginSession, null::bigint, null::varchar, null::timestamptz, null::timestamptz, null::varchar, varInstitutionBranchID, varBaseCurrencyID, 'Elisa'::varchar, null::bigint);</v>
      </c>
      <c r="I133" s="1" t="str">
        <f t="shared" ref="I133:I196" si="8">B133</f>
        <v>Elisa</v>
      </c>
    </row>
    <row r="134" spans="2:9" x14ac:dyDescent="0.2">
      <c r="B134" s="10" t="s">
        <v>329</v>
      </c>
      <c r="C134" s="10" t="s">
        <v>930</v>
      </c>
      <c r="D134" s="21"/>
      <c r="F134" s="23">
        <f t="shared" si="6"/>
        <v>25000000000131</v>
      </c>
      <c r="G134" s="24" t="str">
        <f t="shared" si="7"/>
        <v>PERFORM "SchData-OLTP-Master"."Func_TblPerson_SET"(varSystemLoginSession, null::bigint, null::varchar, null::timestamptz, null::timestamptz, null::varchar, varInstitutionBranchID, varBaseCurrencyID, 'Elsa Jayanti'::varchar, null::bigint);</v>
      </c>
      <c r="I134" s="1" t="str">
        <f t="shared" si="8"/>
        <v>Elsa Jayanti</v>
      </c>
    </row>
    <row r="135" spans="2:9" x14ac:dyDescent="0.2">
      <c r="B135" s="10" t="s">
        <v>1057</v>
      </c>
      <c r="C135" s="10" t="s">
        <v>1058</v>
      </c>
      <c r="D135" s="21"/>
      <c r="F135" s="23">
        <f t="shared" si="6"/>
        <v>25000000000132</v>
      </c>
      <c r="G135" s="24" t="str">
        <f t="shared" si="7"/>
        <v>PERFORM "SchData-OLTP-Master"."Func_TblPerson_SET"(varSystemLoginSession, null::bigint, null::varchar, null::timestamptz, null::timestamptz, null::varchar, varInstitutionBranchID, varBaseCurrencyID, 'Elsa Mardian'::varchar, null::bigint);</v>
      </c>
      <c r="I135" s="1" t="str">
        <f t="shared" si="8"/>
        <v>Elsa Mardian</v>
      </c>
    </row>
    <row r="136" spans="2:9" x14ac:dyDescent="0.2">
      <c r="B136" s="10" t="s">
        <v>330</v>
      </c>
      <c r="C136" s="10" t="s">
        <v>602</v>
      </c>
      <c r="D136" s="21"/>
      <c r="F136" s="23">
        <f t="shared" si="6"/>
        <v>25000000000133</v>
      </c>
      <c r="G136" s="24" t="str">
        <f t="shared" si="7"/>
        <v>PERFORM "SchData-OLTP-Master"."Func_TblPerson_SET"(varSystemLoginSession, null::bigint, null::varchar, null::timestamptz, null::timestamptz, null::varchar, varInstitutionBranchID, varBaseCurrencyID, 'Emir Paranita Nasution'::varchar, null::bigint);</v>
      </c>
      <c r="I136" s="1" t="str">
        <f t="shared" si="8"/>
        <v>Emir Paranita Nasution</v>
      </c>
    </row>
    <row r="137" spans="2:9" x14ac:dyDescent="0.2">
      <c r="B137" s="10" t="s">
        <v>1004</v>
      </c>
      <c r="C137" s="10" t="s">
        <v>1005</v>
      </c>
      <c r="D137" s="21"/>
      <c r="F137" s="23">
        <f t="shared" si="6"/>
        <v>25000000000134</v>
      </c>
      <c r="G137" s="24" t="str">
        <f t="shared" si="7"/>
        <v>PERFORM "SchData-OLTP-Master"."Func_TblPerson_SET"(varSystemLoginSession, null::bigint, null::varchar, null::timestamptz, null::timestamptz, null::varchar, varInstitutionBranchID, varBaseCurrencyID, 'Enceng Hemawan'::varchar, null::bigint);</v>
      </c>
      <c r="I137" s="1" t="str">
        <f t="shared" si="8"/>
        <v>Enceng Hemawan</v>
      </c>
    </row>
    <row r="138" spans="2:9" x14ac:dyDescent="0.2">
      <c r="B138" s="10" t="s">
        <v>1158</v>
      </c>
      <c r="C138" s="10" t="s">
        <v>1010</v>
      </c>
      <c r="D138" s="21"/>
      <c r="F138" s="23">
        <f t="shared" si="6"/>
        <v>25000000000135</v>
      </c>
      <c r="G138" s="24" t="str">
        <f t="shared" si="7"/>
        <v>PERFORM "SchData-OLTP-Master"."Func_TblPerson_SET"(varSystemLoginSession, null::bigint, null::varchar, null::timestamptz, null::timestamptz, null::varchar, varInstitutionBranchID, varBaseCurrencyID, 'Endang'::varchar, null::bigint);</v>
      </c>
      <c r="I138" s="1" t="str">
        <f t="shared" si="8"/>
        <v>Endang</v>
      </c>
    </row>
    <row r="139" spans="2:9" x14ac:dyDescent="0.2">
      <c r="B139" s="10" t="s">
        <v>331</v>
      </c>
      <c r="C139" s="10" t="s">
        <v>720</v>
      </c>
      <c r="D139" s="21"/>
      <c r="F139" s="23">
        <f t="shared" si="6"/>
        <v>25000000000136</v>
      </c>
      <c r="G139" s="24" t="str">
        <f t="shared" si="7"/>
        <v>PERFORM "SchData-OLTP-Master"."Func_TblPerson_SET"(varSystemLoginSession, null::bigint, null::varchar, null::timestamptz, null::timestamptz, null::varchar, varInstitutionBranchID, varBaseCurrencyID, 'Endang Lestari'::varchar, null::bigint);</v>
      </c>
      <c r="I139" s="1" t="str">
        <f t="shared" si="8"/>
        <v>Endang Lestari</v>
      </c>
    </row>
    <row r="140" spans="2:9" x14ac:dyDescent="0.2">
      <c r="B140" s="10" t="s">
        <v>332</v>
      </c>
      <c r="C140" s="10" t="s">
        <v>790</v>
      </c>
      <c r="D140" s="21"/>
      <c r="F140" s="23">
        <f t="shared" si="6"/>
        <v>25000000000137</v>
      </c>
      <c r="G140" s="24" t="str">
        <f t="shared" si="7"/>
        <v>PERFORM "SchData-OLTP-Master"."Func_TblPerson_SET"(varSystemLoginSession, null::bigint, null::varchar, null::timestamptz, null::timestamptz, null::varchar, varInstitutionBranchID, varBaseCurrencyID, 'Endang Sobari'::varchar, null::bigint);</v>
      </c>
      <c r="I140" s="1" t="str">
        <f t="shared" si="8"/>
        <v>Endang Sobari</v>
      </c>
    </row>
    <row r="141" spans="2:9" x14ac:dyDescent="0.2">
      <c r="B141" s="10" t="s">
        <v>74</v>
      </c>
      <c r="C141" s="10" t="s">
        <v>556</v>
      </c>
      <c r="D141" s="21"/>
      <c r="F141" s="23">
        <f t="shared" si="6"/>
        <v>25000000000138</v>
      </c>
      <c r="G141" s="24" t="str">
        <f t="shared" si="7"/>
        <v>PERFORM "SchData-OLTP-Master"."Func_TblPerson_SET"(varSystemLoginSession, null::bigint, null::varchar, null::timestamptz, null::timestamptz, null::varchar, varInstitutionBranchID, varBaseCurrencyID, 'Endang Sutrisna'::varchar, null::bigint);</v>
      </c>
      <c r="I141" s="1" t="str">
        <f t="shared" si="8"/>
        <v>Endang Sutrisna</v>
      </c>
    </row>
    <row r="142" spans="2:9" x14ac:dyDescent="0.2">
      <c r="B142" s="10" t="s">
        <v>75</v>
      </c>
      <c r="C142" s="10" t="s">
        <v>928</v>
      </c>
      <c r="D142" s="21"/>
      <c r="F142" s="23">
        <f t="shared" si="6"/>
        <v>25000000000139</v>
      </c>
      <c r="G142" s="24" t="str">
        <f t="shared" si="7"/>
        <v>PERFORM "SchData-OLTP-Master"."Func_TblPerson_SET"(varSystemLoginSession, null::bigint, null::varchar, null::timestamptz, null::timestamptz, null::varchar, varInstitutionBranchID, varBaseCurrencyID, 'Erfananda Rasyid'::varchar, null::bigint);</v>
      </c>
      <c r="I142" s="1" t="str">
        <f t="shared" si="8"/>
        <v>Erfananda Rasyid</v>
      </c>
    </row>
    <row r="143" spans="2:9" x14ac:dyDescent="0.2">
      <c r="B143" s="10" t="s">
        <v>76</v>
      </c>
      <c r="C143" s="10" t="s">
        <v>498</v>
      </c>
      <c r="D143" s="21"/>
      <c r="F143" s="23">
        <f t="shared" si="6"/>
        <v>25000000000140</v>
      </c>
      <c r="G143" s="24" t="str">
        <f t="shared" si="7"/>
        <v>PERFORM "SchData-OLTP-Master"."Func_TblPerson_SET"(varSystemLoginSession, null::bigint, null::varchar, null::timestamptz, null::timestamptz, null::varchar, varInstitutionBranchID, varBaseCurrencyID, 'Ernawati'::varchar, null::bigint);</v>
      </c>
      <c r="I143" s="1" t="str">
        <f t="shared" si="8"/>
        <v>Ernawati</v>
      </c>
    </row>
    <row r="144" spans="2:9" x14ac:dyDescent="0.2">
      <c r="B144" s="10" t="s">
        <v>77</v>
      </c>
      <c r="C144" s="10" t="s">
        <v>684</v>
      </c>
      <c r="D144" s="21"/>
      <c r="F144" s="23">
        <f t="shared" si="6"/>
        <v>25000000000141</v>
      </c>
      <c r="G144" s="24" t="str">
        <f t="shared" si="7"/>
        <v>PERFORM "SchData-OLTP-Master"."Func_TblPerson_SET"(varSystemLoginSession, null::bigint, null::varchar, null::timestamptz, null::timestamptz, null::varchar, varInstitutionBranchID, varBaseCurrencyID, 'Erwin Firmansyah'::varchar, null::bigint);</v>
      </c>
      <c r="I144" s="1" t="str">
        <f t="shared" si="8"/>
        <v>Erwin Firmansyah</v>
      </c>
    </row>
    <row r="145" spans="2:9" x14ac:dyDescent="0.2">
      <c r="B145" s="10" t="s">
        <v>78</v>
      </c>
      <c r="C145" s="10" t="s">
        <v>633</v>
      </c>
      <c r="D145" s="21"/>
      <c r="F145" s="23">
        <f t="shared" si="6"/>
        <v>25000000000142</v>
      </c>
      <c r="G145" s="24" t="str">
        <f t="shared" si="7"/>
        <v>PERFORM "SchData-OLTP-Master"."Func_TblPerson_SET"(varSystemLoginSession, null::bigint, null::varchar, null::timestamptz, null::timestamptz, null::varchar, varInstitutionBranchID, varBaseCurrencyID, 'Erwin Said'::varchar, null::bigint);</v>
      </c>
      <c r="I145" s="1" t="str">
        <f t="shared" si="8"/>
        <v>Erwin Said</v>
      </c>
    </row>
    <row r="146" spans="2:9" x14ac:dyDescent="0.2">
      <c r="B146" s="10" t="s">
        <v>79</v>
      </c>
      <c r="C146" s="10" t="s">
        <v>580</v>
      </c>
      <c r="D146" s="21"/>
      <c r="F146" s="23">
        <f t="shared" si="6"/>
        <v>25000000000143</v>
      </c>
      <c r="G146" s="24" t="str">
        <f t="shared" si="7"/>
        <v>PERFORM "SchData-OLTP-Master"."Func_TblPerson_SET"(varSystemLoginSession, null::bigint, null::varchar, null::timestamptz, null::timestamptz, null::varchar, varInstitutionBranchID, varBaseCurrencyID, 'Esa Annahar'::varchar, null::bigint);</v>
      </c>
      <c r="I146" s="1" t="str">
        <f t="shared" si="8"/>
        <v>Esa Annahar</v>
      </c>
    </row>
    <row r="147" spans="2:9" x14ac:dyDescent="0.2">
      <c r="B147" s="10" t="s">
        <v>1099</v>
      </c>
      <c r="C147" s="10" t="s">
        <v>1100</v>
      </c>
      <c r="D147" s="21"/>
      <c r="F147" s="23">
        <f t="shared" si="6"/>
        <v>25000000000144</v>
      </c>
      <c r="G147" s="24" t="str">
        <f t="shared" si="7"/>
        <v>PERFORM "SchData-OLTP-Master"."Func_TblPerson_SET"(varSystemLoginSession, null::bigint, null::varchar, null::timestamptz, null::timestamptz, null::varchar, varInstitutionBranchID, varBaseCurrencyID, 'Faiz Horifal'::varchar, null::bigint);</v>
      </c>
      <c r="I147" s="1" t="str">
        <f t="shared" si="8"/>
        <v>Faiz Horifal</v>
      </c>
    </row>
    <row r="148" spans="2:9" x14ac:dyDescent="0.2">
      <c r="B148" s="10" t="s">
        <v>268</v>
      </c>
      <c r="C148" s="10" t="s">
        <v>990</v>
      </c>
      <c r="D148" s="21"/>
      <c r="F148" s="23">
        <f t="shared" si="6"/>
        <v>25000000000145</v>
      </c>
      <c r="G148" s="24" t="str">
        <f t="shared" si="7"/>
        <v>PERFORM "SchData-OLTP-Master"."Func_TblPerson_SET"(varSystemLoginSession, null::bigint, null::varchar, null::timestamptz, null::timestamptz, null::varchar, varInstitutionBranchID, varBaseCurrencyID, 'Fani Dwi Astutik'::varchar, null::bigint);</v>
      </c>
      <c r="I148" s="1" t="str">
        <f t="shared" si="8"/>
        <v>Fani Dwi Astutik</v>
      </c>
    </row>
    <row r="149" spans="2:9" x14ac:dyDescent="0.2">
      <c r="B149" s="10" t="s">
        <v>519</v>
      </c>
      <c r="C149" s="10" t="s">
        <v>520</v>
      </c>
      <c r="D149" s="21"/>
      <c r="F149" s="23">
        <f t="shared" si="6"/>
        <v>25000000000146</v>
      </c>
      <c r="G149" s="24" t="str">
        <f t="shared" si="7"/>
        <v>PERFORM "SchData-OLTP-Master"."Func_TblPerson_SET"(varSystemLoginSession, null::bigint, null::varchar, null::timestamptz, null::timestamptz, null::varchar, varInstitutionBranchID, varBaseCurrencyID, 'Fardi Nauli R'::varchar, null::bigint);</v>
      </c>
      <c r="I149" s="1" t="str">
        <f t="shared" si="8"/>
        <v>Fardi Nauli R</v>
      </c>
    </row>
    <row r="150" spans="2:9" x14ac:dyDescent="0.2">
      <c r="B150" s="10" t="s">
        <v>269</v>
      </c>
      <c r="C150" s="10" t="s">
        <v>980</v>
      </c>
      <c r="D150" s="21"/>
      <c r="F150" s="23">
        <f t="shared" si="6"/>
        <v>25000000000147</v>
      </c>
      <c r="G150" s="24" t="str">
        <f t="shared" si="7"/>
        <v>PERFORM "SchData-OLTP-Master"."Func_TblPerson_SET"(varSystemLoginSession, null::bigint, null::varchar, null::timestamptz, null::timestamptz, null::varchar, varInstitutionBranchID, varBaseCurrencyID, 'Farekh Huzair'::varchar, null::bigint);</v>
      </c>
      <c r="I150" s="1" t="str">
        <f t="shared" si="8"/>
        <v>Farekh Huzair</v>
      </c>
    </row>
    <row r="151" spans="2:9" x14ac:dyDescent="0.2">
      <c r="B151" s="10" t="s">
        <v>333</v>
      </c>
      <c r="C151" s="10" t="s">
        <v>607</v>
      </c>
      <c r="D151" s="21"/>
      <c r="F151" s="23">
        <f t="shared" si="6"/>
        <v>25000000000148</v>
      </c>
      <c r="G151" s="24" t="str">
        <f t="shared" si="7"/>
        <v>PERFORM "SchData-OLTP-Master"."Func_TblPerson_SET"(varSystemLoginSession, null::bigint, null::varchar, null::timestamptz, null::timestamptz, null::varchar, varInstitutionBranchID, varBaseCurrencyID, 'Farhana'::varchar, null::bigint);</v>
      </c>
      <c r="I151" s="1" t="str">
        <f t="shared" si="8"/>
        <v>Farhana</v>
      </c>
    </row>
    <row r="152" spans="2:9" x14ac:dyDescent="0.2">
      <c r="B152" s="10" t="s">
        <v>907</v>
      </c>
      <c r="C152" s="10" t="s">
        <v>908</v>
      </c>
      <c r="D152" s="21"/>
      <c r="F152" s="23">
        <f t="shared" si="6"/>
        <v>25000000000149</v>
      </c>
      <c r="G152" s="24" t="str">
        <f t="shared" si="7"/>
        <v>PERFORM "SchData-OLTP-Master"."Func_TblPerson_SET"(varSystemLoginSession, null::bigint, null::varchar, null::timestamptz, null::timestamptz, null::varchar, varInstitutionBranchID, varBaseCurrencyID, 'Febriyanto Ahdiat'::varchar, null::bigint);</v>
      </c>
      <c r="I152" s="1" t="str">
        <f t="shared" si="8"/>
        <v>Febriyanto Ahdiat</v>
      </c>
    </row>
    <row r="153" spans="2:9" x14ac:dyDescent="0.2">
      <c r="B153" s="10" t="s">
        <v>1137</v>
      </c>
      <c r="C153" s="10" t="s">
        <v>1138</v>
      </c>
      <c r="D153" s="21"/>
      <c r="F153" s="23">
        <f t="shared" si="6"/>
        <v>25000000000150</v>
      </c>
      <c r="G153" s="24" t="str">
        <f t="shared" si="7"/>
        <v>PERFORM "SchData-OLTP-Master"."Func_TblPerson_SET"(varSystemLoginSession, null::bigint, null::varchar, null::timestamptz, null::timestamptz, null::varchar, varInstitutionBranchID, varBaseCurrencyID, 'Febryan Mahsyar'::varchar, null::bigint);</v>
      </c>
      <c r="I153" s="1" t="str">
        <f t="shared" si="8"/>
        <v>Febryan Mahsyar</v>
      </c>
    </row>
    <row r="154" spans="2:9" x14ac:dyDescent="0.2">
      <c r="B154" s="10" t="s">
        <v>334</v>
      </c>
      <c r="C154" s="10" t="s">
        <v>836</v>
      </c>
      <c r="D154" s="21"/>
      <c r="F154" s="23">
        <f t="shared" si="6"/>
        <v>25000000000151</v>
      </c>
      <c r="G154" s="24" t="str">
        <f t="shared" si="7"/>
        <v>PERFORM "SchData-OLTP-Master"."Func_TblPerson_SET"(varSystemLoginSession, null::bigint, null::varchar, null::timestamptz, null::timestamptz, null::varchar, varInstitutionBranchID, varBaseCurrencyID, 'Felpy'::varchar, null::bigint);</v>
      </c>
      <c r="I154" s="1" t="str">
        <f t="shared" si="8"/>
        <v>Felpy</v>
      </c>
    </row>
    <row r="155" spans="2:9" x14ac:dyDescent="0.2">
      <c r="B155" s="10" t="s">
        <v>335</v>
      </c>
      <c r="C155" s="10" t="s">
        <v>622</v>
      </c>
      <c r="D155" s="21"/>
      <c r="F155" s="23">
        <f t="shared" si="6"/>
        <v>25000000000152</v>
      </c>
      <c r="G155" s="24" t="str">
        <f t="shared" si="7"/>
        <v>PERFORM "SchData-OLTP-Master"."Func_TblPerson_SET"(varSystemLoginSession, null::bigint, null::varchar, null::timestamptz, null::timestamptz, null::varchar, varInstitutionBranchID, varBaseCurrencyID, 'Feri Priyanto'::varchar, null::bigint);</v>
      </c>
      <c r="I155" s="1" t="str">
        <f t="shared" si="8"/>
        <v>Feri Priyanto</v>
      </c>
    </row>
    <row r="156" spans="2:9" x14ac:dyDescent="0.2">
      <c r="B156" s="10" t="s">
        <v>504</v>
      </c>
      <c r="C156" s="10" t="s">
        <v>505</v>
      </c>
      <c r="D156" s="21"/>
      <c r="F156" s="23">
        <f t="shared" si="6"/>
        <v>25000000000153</v>
      </c>
      <c r="G156" s="24" t="str">
        <f t="shared" si="7"/>
        <v>PERFORM "SchData-OLTP-Master"."Func_TblPerson_SET"(varSystemLoginSession, null::bigint, null::varchar, null::timestamptz, null::timestamptz, null::varchar, varInstitutionBranchID, varBaseCurrencyID, 'Ferry P Simanjuntak'::varchar, null::bigint);</v>
      </c>
      <c r="I156" s="1" t="str">
        <f t="shared" si="8"/>
        <v>Ferry P Simanjuntak</v>
      </c>
    </row>
    <row r="157" spans="2:9" x14ac:dyDescent="0.2">
      <c r="B157" s="10" t="s">
        <v>85</v>
      </c>
      <c r="C157" s="10" t="s">
        <v>518</v>
      </c>
      <c r="D157" s="21"/>
      <c r="F157" s="23">
        <f t="shared" si="6"/>
        <v>25000000000154</v>
      </c>
      <c r="G157" s="24" t="str">
        <f t="shared" si="7"/>
        <v>PERFORM "SchData-OLTP-Master"."Func_TblPerson_SET"(varSystemLoginSession, null::bigint, null::varchar, null::timestamptz, null::timestamptz, null::varchar, varInstitutionBranchID, varBaseCurrencyID, 'Fikri'::varchar, null::bigint);</v>
      </c>
      <c r="I157" s="1" t="str">
        <f t="shared" si="8"/>
        <v>Fikri</v>
      </c>
    </row>
    <row r="158" spans="2:9" x14ac:dyDescent="0.2">
      <c r="B158" s="10" t="s">
        <v>1275</v>
      </c>
      <c r="C158" s="10" t="s">
        <v>916</v>
      </c>
      <c r="D158" s="21"/>
      <c r="F158" s="23">
        <f t="shared" si="6"/>
        <v>25000000000155</v>
      </c>
      <c r="G158" s="24" t="str">
        <f t="shared" si="7"/>
        <v>PERFORM "SchData-OLTP-Master"."Func_TblPerson_SET"(varSystemLoginSession, null::bigint, null::varchar, null::timestamptz, null::timestamptz, null::varchar, varInstitutionBranchID, varBaseCurrencyID, 'M. Fikri Caesarandi Hasibuan'::varchar, null::bigint);</v>
      </c>
      <c r="I158" s="1" t="str">
        <f t="shared" si="8"/>
        <v>M. Fikri Caesarandi Hasibuan</v>
      </c>
    </row>
    <row r="159" spans="2:9" x14ac:dyDescent="0.2">
      <c r="B159" s="10" t="s">
        <v>86</v>
      </c>
      <c r="C159" s="10" t="s">
        <v>754</v>
      </c>
      <c r="D159" s="21"/>
      <c r="F159" s="23">
        <f t="shared" si="6"/>
        <v>25000000000156</v>
      </c>
      <c r="G159" s="24" t="str">
        <f t="shared" si="7"/>
        <v>PERFORM "SchData-OLTP-Master"."Func_TblPerson_SET"(varSystemLoginSession, null::bigint, null::varchar, null::timestamptz, null::timestamptz, null::varchar, varInstitutionBranchID, varBaseCurrencyID, 'Firman Akbar'::varchar, null::bigint);</v>
      </c>
      <c r="I159" s="1" t="str">
        <f t="shared" si="8"/>
        <v>Firman Akbar</v>
      </c>
    </row>
    <row r="160" spans="2:9" x14ac:dyDescent="0.2">
      <c r="B160" s="10" t="s">
        <v>509</v>
      </c>
      <c r="C160" s="10" t="s">
        <v>510</v>
      </c>
      <c r="D160" s="21"/>
      <c r="F160" s="23">
        <f t="shared" si="6"/>
        <v>25000000000157</v>
      </c>
      <c r="G160" s="24" t="str">
        <f t="shared" si="7"/>
        <v>PERFORM "SchData-OLTP-Master"."Func_TblPerson_SET"(varSystemLoginSession, null::bigint, null::varchar, null::timestamptz, null::timestamptz, null::varchar, varInstitutionBranchID, varBaseCurrencyID, 'Fitriastuti Kurnia'::varchar, null::bigint);</v>
      </c>
      <c r="I160" s="1" t="str">
        <f t="shared" si="8"/>
        <v>Fitriastuti Kurnia</v>
      </c>
    </row>
    <row r="161" spans="2:9" x14ac:dyDescent="0.2">
      <c r="B161" s="10" t="s">
        <v>336</v>
      </c>
      <c r="C161" s="10" t="s">
        <v>710</v>
      </c>
      <c r="D161" s="21"/>
      <c r="F161" s="23">
        <f t="shared" si="6"/>
        <v>25000000000158</v>
      </c>
      <c r="G161" s="24" t="str">
        <f t="shared" si="7"/>
        <v>PERFORM "SchData-OLTP-Master"."Func_TblPerson_SET"(varSystemLoginSession, null::bigint, null::varchar, null::timestamptz, null::timestamptz, null::varchar, varInstitutionBranchID, varBaseCurrencyID, 'Francis Imanuel'::varchar, null::bigint);</v>
      </c>
      <c r="I161" s="1" t="str">
        <f t="shared" si="8"/>
        <v>Francis Imanuel</v>
      </c>
    </row>
    <row r="162" spans="2:9" x14ac:dyDescent="0.2">
      <c r="B162" s="10" t="s">
        <v>1273</v>
      </c>
      <c r="C162" s="10" t="s">
        <v>851</v>
      </c>
      <c r="D162" s="21"/>
      <c r="F162" s="23">
        <f t="shared" si="6"/>
        <v>25000000000159</v>
      </c>
      <c r="G162" s="24" t="str">
        <f t="shared" si="7"/>
        <v>PERFORM "SchData-OLTP-Master"."Func_TblPerson_SET"(varSystemLoginSession, null::bigint, null::varchar, null::timestamptz, null::timestamptz, null::varchar, varInstitutionBranchID, varBaseCurrencyID, 'Frando Judi Siahaan'::varchar, null::bigint);</v>
      </c>
      <c r="I162" s="1" t="str">
        <f t="shared" si="8"/>
        <v>Frando Judi Siahaan</v>
      </c>
    </row>
    <row r="163" spans="2:9" x14ac:dyDescent="0.2">
      <c r="B163" s="10" t="s">
        <v>88</v>
      </c>
      <c r="C163" s="10" t="s">
        <v>739</v>
      </c>
      <c r="D163" s="21"/>
      <c r="F163" s="23">
        <f t="shared" si="6"/>
        <v>25000000000160</v>
      </c>
      <c r="G163" s="24" t="str">
        <f t="shared" si="7"/>
        <v>PERFORM "SchData-OLTP-Master"."Func_TblPerson_SET"(varSystemLoginSession, null::bigint, null::varchar, null::timestamptz, null::timestamptz, null::varchar, varInstitutionBranchID, varBaseCurrencyID, 'Frederika Intan'::varchar, null::bigint);</v>
      </c>
      <c r="I163" s="1" t="str">
        <f t="shared" si="8"/>
        <v>Frederika Intan</v>
      </c>
    </row>
    <row r="164" spans="2:9" x14ac:dyDescent="0.2">
      <c r="B164" s="10" t="s">
        <v>1105</v>
      </c>
      <c r="C164" s="10" t="s">
        <v>1106</v>
      </c>
      <c r="D164" s="21"/>
      <c r="F164" s="23">
        <f t="shared" si="6"/>
        <v>25000000000161</v>
      </c>
      <c r="G164" s="24" t="str">
        <f t="shared" si="7"/>
        <v>PERFORM "SchData-OLTP-Master"."Func_TblPerson_SET"(varSystemLoginSession, null::bigint, null::varchar, null::timestamptz, null::timestamptz, null::varchar, varInstitutionBranchID, varBaseCurrencyID, 'Fuad Febrian'::varchar, null::bigint);</v>
      </c>
      <c r="I164" s="1" t="str">
        <f t="shared" si="8"/>
        <v>Fuad Febrian</v>
      </c>
    </row>
    <row r="165" spans="2:9" x14ac:dyDescent="0.2">
      <c r="B165" s="10" t="s">
        <v>1074</v>
      </c>
      <c r="C165" s="10" t="s">
        <v>1075</v>
      </c>
      <c r="D165" s="21"/>
      <c r="F165" s="23">
        <f t="shared" si="6"/>
        <v>25000000000162</v>
      </c>
      <c r="G165" s="24" t="str">
        <f t="shared" si="7"/>
        <v>PERFORM "SchData-OLTP-Master"."Func_TblPerson_SET"(varSystemLoginSession, null::bigint, null::varchar, null::timestamptz, null::timestamptz, null::varchar, varInstitutionBranchID, varBaseCurrencyID, 'Fuzi Mafhrozi'::varchar, null::bigint);</v>
      </c>
      <c r="I165" s="1" t="str">
        <f t="shared" si="8"/>
        <v>Fuzi Mafhrozi</v>
      </c>
    </row>
    <row r="166" spans="2:9" x14ac:dyDescent="0.2">
      <c r="B166" s="10" t="s">
        <v>89</v>
      </c>
      <c r="C166" s="10" t="s">
        <v>575</v>
      </c>
      <c r="D166" s="21"/>
      <c r="F166" s="23">
        <f t="shared" si="6"/>
        <v>25000000000163</v>
      </c>
      <c r="G166" s="24" t="str">
        <f t="shared" si="7"/>
        <v>PERFORM "SchData-OLTP-Master"."Func_TblPerson_SET"(varSystemLoginSession, null::bigint, null::varchar, null::timestamptz, null::timestamptz, null::varchar, varInstitutionBranchID, varBaseCurrencyID, 'Galuh Swastika'::varchar, null::bigint);</v>
      </c>
      <c r="I166" s="1" t="str">
        <f t="shared" si="8"/>
        <v>Galuh Swastika</v>
      </c>
    </row>
    <row r="167" spans="2:9" x14ac:dyDescent="0.2">
      <c r="B167" s="10" t="s">
        <v>1173</v>
      </c>
      <c r="C167" s="10" t="s">
        <v>557</v>
      </c>
      <c r="D167" s="21"/>
      <c r="F167" s="23">
        <f t="shared" si="6"/>
        <v>25000000000164</v>
      </c>
      <c r="G167" s="24" t="str">
        <f t="shared" si="7"/>
        <v>PERFORM "SchData-OLTP-Master"."Func_TblPerson_SET"(varSystemLoginSession, null::bigint, null::varchar, null::timestamptz, null::timestamptz, null::varchar, varInstitutionBranchID, varBaseCurrencyID, 'Ganda Yuharis R.'::varchar, null::bigint);</v>
      </c>
      <c r="I167" s="1" t="str">
        <f t="shared" si="8"/>
        <v>Ganda Yuharis R.</v>
      </c>
    </row>
    <row r="168" spans="2:9" x14ac:dyDescent="0.2">
      <c r="B168" s="10" t="s">
        <v>90</v>
      </c>
      <c r="C168" s="10" t="s">
        <v>621</v>
      </c>
      <c r="D168" s="21"/>
      <c r="F168" s="23">
        <f t="shared" si="6"/>
        <v>25000000000165</v>
      </c>
      <c r="G168" s="24" t="str">
        <f t="shared" si="7"/>
        <v>PERFORM "SchData-OLTP-Master"."Func_TblPerson_SET"(varSystemLoginSession, null::bigint, null::varchar, null::timestamptz, null::timestamptz, null::varchar, varInstitutionBranchID, varBaseCurrencyID, 'Gatot Harsono'::varchar, null::bigint);</v>
      </c>
      <c r="I168" s="1" t="str">
        <f t="shared" si="8"/>
        <v>Gatot Harsono</v>
      </c>
    </row>
    <row r="169" spans="2:9" x14ac:dyDescent="0.2">
      <c r="B169" s="10" t="s">
        <v>742</v>
      </c>
      <c r="C169" s="10" t="s">
        <v>743</v>
      </c>
      <c r="D169" s="21"/>
      <c r="F169" s="23">
        <f t="shared" si="6"/>
        <v>25000000000166</v>
      </c>
      <c r="G169" s="24" t="str">
        <f t="shared" si="7"/>
        <v>PERFORM "SchData-OLTP-Master"."Func_TblPerson_SET"(varSystemLoginSession, null::bigint, null::varchar, null::timestamptz, null::timestamptz, null::varchar, varInstitutionBranchID, varBaseCurrencyID, 'Gina Septa'::varchar, null::bigint);</v>
      </c>
      <c r="I169" s="1" t="str">
        <f t="shared" si="8"/>
        <v>Gina Septa</v>
      </c>
    </row>
    <row r="170" spans="2:9" x14ac:dyDescent="0.2">
      <c r="B170" s="10" t="s">
        <v>92</v>
      </c>
      <c r="C170" s="10" t="s">
        <v>979</v>
      </c>
      <c r="D170" s="21"/>
      <c r="F170" s="23">
        <f t="shared" si="6"/>
        <v>25000000000167</v>
      </c>
      <c r="G170" s="24" t="str">
        <f t="shared" si="7"/>
        <v>PERFORM "SchData-OLTP-Master"."Func_TblPerson_SET"(varSystemLoginSession, null::bigint, null::varchar, null::timestamptz, null::timestamptz, null::varchar, varInstitutionBranchID, varBaseCurrencyID, 'Grace Kurniawan'::varchar, null::bigint);</v>
      </c>
      <c r="I170" s="1" t="str">
        <f t="shared" si="8"/>
        <v>Grace Kurniawan</v>
      </c>
    </row>
    <row r="171" spans="2:9" x14ac:dyDescent="0.2">
      <c r="B171" s="10" t="s">
        <v>93</v>
      </c>
      <c r="C171" s="10" t="s">
        <v>546</v>
      </c>
      <c r="D171" s="21"/>
      <c r="F171" s="23">
        <f t="shared" si="6"/>
        <v>25000000000168</v>
      </c>
      <c r="G171" s="24" t="str">
        <f t="shared" si="7"/>
        <v>PERFORM "SchData-OLTP-Master"."Func_TblPerson_SET"(varSystemLoginSession, null::bigint, null::varchar, null::timestamptz, null::timestamptz, null::varchar, varInstitutionBranchID, varBaseCurrencyID, 'Gunawan'::varchar, null::bigint);</v>
      </c>
      <c r="I171" s="1" t="str">
        <f t="shared" si="8"/>
        <v>Gunawan</v>
      </c>
    </row>
    <row r="172" spans="2:9" x14ac:dyDescent="0.2">
      <c r="B172" s="10" t="s">
        <v>338</v>
      </c>
      <c r="C172" s="10" t="s">
        <v>605</v>
      </c>
      <c r="D172" s="21"/>
      <c r="F172" s="23">
        <f t="shared" si="6"/>
        <v>25000000000169</v>
      </c>
      <c r="G172" s="24" t="str">
        <f t="shared" si="7"/>
        <v>PERFORM "SchData-OLTP-Master"."Func_TblPerson_SET"(varSystemLoginSession, null::bigint, null::varchar, null::timestamptz, null::timestamptz, null::varchar, varInstitutionBranchID, varBaseCurrencyID, 'Gustia Rakhmanita'::varchar, null::bigint);</v>
      </c>
      <c r="I172" s="1" t="str">
        <f t="shared" si="8"/>
        <v>Gustia Rakhmanita</v>
      </c>
    </row>
    <row r="173" spans="2:9" x14ac:dyDescent="0.2">
      <c r="B173" s="10" t="s">
        <v>1359</v>
      </c>
      <c r="C173" s="10" t="s">
        <v>1008</v>
      </c>
      <c r="D173" s="21"/>
      <c r="F173" s="23">
        <f t="shared" si="6"/>
        <v>25000000000170</v>
      </c>
      <c r="G173" s="24" t="str">
        <f t="shared" si="7"/>
        <v>PERFORM "SchData-OLTP-Master"."Func_TblPerson_SET"(varSystemLoginSession, null::bigint, null::varchar, null::timestamptz, null::timestamptz, null::varchar, varInstitutionBranchID, varBaseCurrencyID, 'Habib Abdullah'::varchar, null::bigint);</v>
      </c>
      <c r="I173" s="1" t="str">
        <f t="shared" si="8"/>
        <v>Habib Abdullah</v>
      </c>
    </row>
    <row r="174" spans="2:9" x14ac:dyDescent="0.2">
      <c r="B174" s="10" t="s">
        <v>96</v>
      </c>
      <c r="C174" s="10" t="s">
        <v>854</v>
      </c>
      <c r="D174" s="21"/>
      <c r="F174" s="23">
        <f t="shared" si="6"/>
        <v>25000000000171</v>
      </c>
      <c r="G174" s="24" t="str">
        <f t="shared" si="7"/>
        <v>PERFORM "SchData-OLTP-Master"."Func_TblPerson_SET"(varSystemLoginSession, null::bigint, null::varchar, null::timestamptz, null::timestamptz, null::varchar, varInstitutionBranchID, varBaseCurrencyID, 'Hadi Kasmuri'::varchar, null::bigint);</v>
      </c>
      <c r="I174" s="1" t="str">
        <f t="shared" si="8"/>
        <v>Hadi Kasmuri</v>
      </c>
    </row>
    <row r="175" spans="2:9" x14ac:dyDescent="0.2">
      <c r="B175" s="10" t="s">
        <v>905</v>
      </c>
      <c r="C175" s="10" t="s">
        <v>906</v>
      </c>
      <c r="D175" s="21"/>
      <c r="F175" s="23">
        <f t="shared" si="6"/>
        <v>25000000000172</v>
      </c>
      <c r="G175" s="24" t="str">
        <f t="shared" si="7"/>
        <v>PERFORM "SchData-OLTP-Master"."Func_TblPerson_SET"(varSystemLoginSession, null::bigint, null::varchar, null::timestamptz, null::timestamptz, null::varchar, varInstitutionBranchID, varBaseCurrencyID, 'Haikal'::varchar, null::bigint);</v>
      </c>
      <c r="I175" s="1" t="str">
        <f t="shared" si="8"/>
        <v>Haikal</v>
      </c>
    </row>
    <row r="176" spans="2:9" x14ac:dyDescent="0.2">
      <c r="B176" s="10" t="s">
        <v>339</v>
      </c>
      <c r="C176" s="10" t="s">
        <v>598</v>
      </c>
      <c r="D176" s="21"/>
      <c r="F176" s="23">
        <f t="shared" si="6"/>
        <v>25000000000173</v>
      </c>
      <c r="G176" s="24" t="str">
        <f t="shared" si="7"/>
        <v>PERFORM "SchData-OLTP-Master"."Func_TblPerson_SET"(varSystemLoginSession, null::bigint, null::varchar, null::timestamptz, null::timestamptz, null::varchar, varInstitutionBranchID, varBaseCurrencyID, 'Hanantowiryo Tamtama'::varchar, null::bigint);</v>
      </c>
      <c r="I176" s="1" t="str">
        <f t="shared" si="8"/>
        <v>Hanantowiryo Tamtama</v>
      </c>
    </row>
    <row r="177" spans="2:9" x14ac:dyDescent="0.2">
      <c r="B177" s="10" t="s">
        <v>340</v>
      </c>
      <c r="C177" s="10" t="s">
        <v>514</v>
      </c>
      <c r="D177" s="21"/>
      <c r="F177" s="23">
        <f t="shared" si="6"/>
        <v>25000000000174</v>
      </c>
      <c r="G177" s="24" t="str">
        <f t="shared" si="7"/>
        <v>PERFORM "SchData-OLTP-Master"."Func_TblPerson_SET"(varSystemLoginSession, null::bigint, null::varchar, null::timestamptz, null::timestamptz, null::varchar, varInstitutionBranchID, varBaseCurrencyID, 'Handoko'::varchar, null::bigint);</v>
      </c>
      <c r="I177" s="1" t="str">
        <f t="shared" si="8"/>
        <v>Handoko</v>
      </c>
    </row>
    <row r="178" spans="2:9" x14ac:dyDescent="0.2">
      <c r="B178" s="10" t="s">
        <v>98</v>
      </c>
      <c r="C178" s="10" t="s">
        <v>558</v>
      </c>
      <c r="D178" s="21"/>
      <c r="F178" s="23">
        <f t="shared" si="6"/>
        <v>25000000000175</v>
      </c>
      <c r="G178" s="24" t="str">
        <f t="shared" si="7"/>
        <v>PERFORM "SchData-OLTP-Master"."Func_TblPerson_SET"(varSystemLoginSession, null::bigint, null::varchar, null::timestamptz, null::timestamptz, null::varchar, varInstitutionBranchID, varBaseCurrencyID, 'Hanif Ashari'::varchar, null::bigint);</v>
      </c>
      <c r="I178" s="1" t="str">
        <f t="shared" si="8"/>
        <v>Hanif Ashari</v>
      </c>
    </row>
    <row r="179" spans="2:9" x14ac:dyDescent="0.2">
      <c r="B179" s="10" t="s">
        <v>99</v>
      </c>
      <c r="C179" s="10" t="s">
        <v>737</v>
      </c>
      <c r="D179" s="21"/>
      <c r="F179" s="23">
        <f t="shared" si="6"/>
        <v>25000000000176</v>
      </c>
      <c r="G179" s="24" t="str">
        <f t="shared" si="7"/>
        <v>PERFORM "SchData-OLTP-Master"."Func_TblPerson_SET"(varSystemLoginSession, null::bigint, null::varchar, null::timestamptz, null::timestamptz, null::varchar, varInstitutionBranchID, varBaseCurrencyID, 'Hanif Eko Saputro'::varchar, null::bigint);</v>
      </c>
      <c r="I179" s="1" t="str">
        <f t="shared" si="8"/>
        <v>Hanif Eko Saputro</v>
      </c>
    </row>
    <row r="180" spans="2:9" x14ac:dyDescent="0.2">
      <c r="B180" s="10" t="s">
        <v>341</v>
      </c>
      <c r="C180" s="10" t="s">
        <v>508</v>
      </c>
      <c r="D180" s="21"/>
      <c r="F180" s="23">
        <f t="shared" si="6"/>
        <v>25000000000177</v>
      </c>
      <c r="G180" s="24" t="str">
        <f t="shared" si="7"/>
        <v>PERFORM "SchData-OLTP-Master"."Func_TblPerson_SET"(varSystemLoginSession, null::bigint, null::varchar, null::timestamptz, null::timestamptz, null::varchar, varInstitutionBranchID, varBaseCurrencyID, 'Hardianto'::varchar, null::bigint);</v>
      </c>
      <c r="I180" s="1" t="str">
        <f t="shared" si="8"/>
        <v>Hardianto</v>
      </c>
    </row>
    <row r="181" spans="2:9" x14ac:dyDescent="0.2">
      <c r="B181" s="10" t="s">
        <v>100</v>
      </c>
      <c r="C181" s="10" t="s">
        <v>1115</v>
      </c>
      <c r="D181" s="21"/>
      <c r="F181" s="23">
        <f t="shared" si="6"/>
        <v>25000000000178</v>
      </c>
      <c r="G181" s="24" t="str">
        <f t="shared" si="7"/>
        <v>PERFORM "SchData-OLTP-Master"."Func_TblPerson_SET"(varSystemLoginSession, null::bigint, null::varchar, null::timestamptz, null::timestamptz, null::varchar, varInstitutionBranchID, varBaseCurrencyID, 'Harlen Amudi Purba'::varchar, null::bigint);</v>
      </c>
      <c r="I181" s="1" t="str">
        <f t="shared" si="8"/>
        <v>Harlen Amudi Purba</v>
      </c>
    </row>
    <row r="182" spans="2:9" x14ac:dyDescent="0.2">
      <c r="B182" s="10" t="s">
        <v>101</v>
      </c>
      <c r="C182" s="10" t="s">
        <v>634</v>
      </c>
      <c r="D182" s="21"/>
      <c r="F182" s="23">
        <f t="shared" si="6"/>
        <v>25000000000179</v>
      </c>
      <c r="G182" s="24" t="str">
        <f t="shared" si="7"/>
        <v>PERFORM "SchData-OLTP-Master"."Func_TblPerson_SET"(varSystemLoginSession, null::bigint, null::varchar, null::timestamptz, null::timestamptz, null::varchar, varInstitutionBranchID, varBaseCurrencyID, 'Harry Isnaeni'::varchar, null::bigint);</v>
      </c>
      <c r="I182" s="1" t="str">
        <f t="shared" si="8"/>
        <v>Harry Isnaeni</v>
      </c>
    </row>
    <row r="183" spans="2:9" x14ac:dyDescent="0.2">
      <c r="B183" s="10" t="s">
        <v>832</v>
      </c>
      <c r="C183" s="10" t="s">
        <v>833</v>
      </c>
      <c r="D183" s="21"/>
      <c r="F183" s="23">
        <f t="shared" si="6"/>
        <v>25000000000180</v>
      </c>
      <c r="G183" s="24" t="str">
        <f t="shared" si="7"/>
        <v>PERFORM "SchData-OLTP-Master"."Func_TblPerson_SET"(varSystemLoginSession, null::bigint, null::varchar, null::timestamptz, null::timestamptz, null::varchar, varInstitutionBranchID, varBaseCurrencyID, 'Hasan Gani'::varchar, null::bigint);</v>
      </c>
      <c r="I183" s="1" t="str">
        <f t="shared" si="8"/>
        <v>Hasan Gani</v>
      </c>
    </row>
    <row r="184" spans="2:9" x14ac:dyDescent="0.2">
      <c r="B184" s="10" t="s">
        <v>103</v>
      </c>
      <c r="C184" s="10" t="s">
        <v>486</v>
      </c>
      <c r="D184" s="21"/>
      <c r="F184" s="23">
        <f t="shared" si="6"/>
        <v>25000000000181</v>
      </c>
      <c r="G184" s="24" t="str">
        <f t="shared" si="7"/>
        <v>PERFORM "SchData-OLTP-Master"."Func_TblPerson_SET"(varSystemLoginSession, null::bigint, null::varchar, null::timestamptz, null::timestamptz, null::varchar, varInstitutionBranchID, varBaseCurrencyID, 'Hasrul'::varchar, null::bigint);</v>
      </c>
      <c r="I184" s="1" t="str">
        <f t="shared" si="8"/>
        <v>Hasrul</v>
      </c>
    </row>
    <row r="185" spans="2:9" x14ac:dyDescent="0.2">
      <c r="B185" s="10" t="s">
        <v>104</v>
      </c>
      <c r="C185" s="10" t="s">
        <v>694</v>
      </c>
      <c r="D185" s="21"/>
      <c r="F185" s="23">
        <f t="shared" si="6"/>
        <v>25000000000182</v>
      </c>
      <c r="G185" s="24" t="str">
        <f t="shared" si="7"/>
        <v>PERFORM "SchData-OLTP-Master"."Func_TblPerson_SET"(varSystemLoginSession, null::bigint, null::varchar, null::timestamptz, null::timestamptz, null::varchar, varInstitutionBranchID, varBaseCurrencyID, 'Hendar Pambudi'::varchar, null::bigint);</v>
      </c>
      <c r="I185" s="1" t="str">
        <f t="shared" si="8"/>
        <v>Hendar Pambudi</v>
      </c>
    </row>
    <row r="186" spans="2:9" x14ac:dyDescent="0.2">
      <c r="B186" s="10" t="s">
        <v>105</v>
      </c>
      <c r="C186" s="10" t="s">
        <v>499</v>
      </c>
      <c r="D186" s="21"/>
      <c r="F186" s="23">
        <f t="shared" si="6"/>
        <v>25000000000183</v>
      </c>
      <c r="G186" s="24" t="str">
        <f t="shared" si="7"/>
        <v>PERFORM "SchData-OLTP-Master"."Func_TblPerson_SET"(varSystemLoginSession, null::bigint, null::varchar, null::timestamptz, null::timestamptz, null::varchar, varInstitutionBranchID, varBaseCurrencyID, 'Hendri Kustian'::varchar, null::bigint);</v>
      </c>
      <c r="I186" s="1" t="str">
        <f t="shared" si="8"/>
        <v>Hendri Kustian</v>
      </c>
    </row>
    <row r="187" spans="2:9" x14ac:dyDescent="0.2">
      <c r="B187" s="10" t="s">
        <v>342</v>
      </c>
      <c r="C187" s="10" t="s">
        <v>801</v>
      </c>
      <c r="D187" s="21"/>
      <c r="F187" s="23">
        <f t="shared" si="6"/>
        <v>25000000000184</v>
      </c>
      <c r="G187" s="24" t="str">
        <f t="shared" si="7"/>
        <v>PERFORM "SchData-OLTP-Master"."Func_TblPerson_SET"(varSystemLoginSession, null::bigint, null::varchar, null::timestamptz, null::timestamptz, null::varchar, varInstitutionBranchID, varBaseCurrencyID, 'Hendrik'::varchar, null::bigint);</v>
      </c>
      <c r="I187" s="1" t="str">
        <f t="shared" si="8"/>
        <v>Hendrik</v>
      </c>
    </row>
    <row r="188" spans="2:9" x14ac:dyDescent="0.2">
      <c r="B188" s="10" t="s">
        <v>106</v>
      </c>
      <c r="C188" s="10" t="s">
        <v>609</v>
      </c>
      <c r="D188" s="21"/>
      <c r="F188" s="23">
        <f t="shared" si="6"/>
        <v>25000000000185</v>
      </c>
      <c r="G188" s="24" t="str">
        <f t="shared" si="7"/>
        <v>PERFORM "SchData-OLTP-Master"."Func_TblPerson_SET"(varSystemLoginSession, null::bigint, null::varchar, null::timestamptz, null::timestamptz, null::varchar, varInstitutionBranchID, varBaseCurrencyID, 'Herdi Yulia Rohmana'::varchar, null::bigint);</v>
      </c>
      <c r="I188" s="1" t="str">
        <f t="shared" si="8"/>
        <v>Herdi Yulia Rohmana</v>
      </c>
    </row>
    <row r="189" spans="2:9" x14ac:dyDescent="0.2">
      <c r="B189" s="10" t="s">
        <v>343</v>
      </c>
      <c r="C189" s="10" t="s">
        <v>543</v>
      </c>
      <c r="D189" s="21"/>
      <c r="F189" s="23">
        <f t="shared" si="6"/>
        <v>25000000000186</v>
      </c>
      <c r="G189" s="24" t="str">
        <f t="shared" si="7"/>
        <v>PERFORM "SchData-OLTP-Master"."Func_TblPerson_SET"(varSystemLoginSession, null::bigint, null::varchar, null::timestamptz, null::timestamptz, null::varchar, varInstitutionBranchID, varBaseCurrencyID, 'Heri Susanto'::varchar, null::bigint);</v>
      </c>
      <c r="I189" s="1" t="str">
        <f t="shared" si="8"/>
        <v>Heri Susanto</v>
      </c>
    </row>
    <row r="190" spans="2:9" x14ac:dyDescent="0.2">
      <c r="B190" s="10" t="s">
        <v>1051</v>
      </c>
      <c r="C190" s="10" t="s">
        <v>1052</v>
      </c>
      <c r="D190" s="21"/>
      <c r="F190" s="23">
        <f t="shared" si="6"/>
        <v>25000000000187</v>
      </c>
      <c r="G190" s="24" t="str">
        <f t="shared" si="7"/>
        <v>PERFORM "SchData-OLTP-Master"."Func_TblPerson_SET"(varSystemLoginSession, null::bigint, null::varchar, null::timestamptz, null::timestamptz, null::varchar, varInstitutionBranchID, varBaseCurrencyID, 'Herlin Juli Asri'::varchar, null::bigint);</v>
      </c>
      <c r="I190" s="1" t="str">
        <f t="shared" si="8"/>
        <v>Herlin Juli Asri</v>
      </c>
    </row>
    <row r="191" spans="2:9" x14ac:dyDescent="0.2">
      <c r="B191" s="10" t="s">
        <v>344</v>
      </c>
      <c r="C191" s="10" t="s">
        <v>724</v>
      </c>
      <c r="D191" s="21"/>
      <c r="F191" s="23">
        <f t="shared" si="6"/>
        <v>25000000000188</v>
      </c>
      <c r="G191" s="24" t="str">
        <f t="shared" si="7"/>
        <v>PERFORM "SchData-OLTP-Master"."Func_TblPerson_SET"(varSystemLoginSession, null::bigint, null::varchar, null::timestamptz, null::timestamptz, null::varchar, varInstitutionBranchID, varBaseCurrencyID, 'Herman Budoyo'::varchar, null::bigint);</v>
      </c>
      <c r="I191" s="1" t="str">
        <f t="shared" si="8"/>
        <v>Herman Budoyo</v>
      </c>
    </row>
    <row r="192" spans="2:9" x14ac:dyDescent="0.2">
      <c r="B192" s="10" t="s">
        <v>107</v>
      </c>
      <c r="C192" s="10" t="s">
        <v>530</v>
      </c>
      <c r="D192" s="21"/>
      <c r="F192" s="23">
        <f t="shared" si="6"/>
        <v>25000000000189</v>
      </c>
      <c r="G192" s="24" t="str">
        <f t="shared" si="7"/>
        <v>PERFORM "SchData-OLTP-Master"."Func_TblPerson_SET"(varSystemLoginSession, null::bigint, null::varchar, null::timestamptz, null::timestamptz, null::varchar, varInstitutionBranchID, varBaseCurrencyID, 'Herni Yuliati'::varchar, null::bigint);</v>
      </c>
      <c r="I192" s="1" t="str">
        <f t="shared" si="8"/>
        <v>Herni Yuliati</v>
      </c>
    </row>
    <row r="193" spans="2:9" x14ac:dyDescent="0.2">
      <c r="B193" s="10" t="s">
        <v>1097</v>
      </c>
      <c r="C193" s="10" t="s">
        <v>1098</v>
      </c>
      <c r="D193" s="21"/>
      <c r="F193" s="23">
        <f t="shared" si="6"/>
        <v>25000000000190</v>
      </c>
      <c r="G193" s="24" t="str">
        <f t="shared" si="7"/>
        <v>PERFORM "SchData-OLTP-Master"."Func_TblPerson_SET"(varSystemLoginSession, null::bigint, null::varchar, null::timestamptz, null::timestamptz, null::varchar, varInstitutionBranchID, varBaseCurrencyID, 'Hernita Dwi'::varchar, null::bigint);</v>
      </c>
      <c r="I193" s="1" t="str">
        <f t="shared" si="8"/>
        <v>Hernita Dwi</v>
      </c>
    </row>
    <row r="194" spans="2:9" x14ac:dyDescent="0.2">
      <c r="B194" s="10" t="s">
        <v>345</v>
      </c>
      <c r="C194" s="10" t="s">
        <v>713</v>
      </c>
      <c r="D194" s="21"/>
      <c r="F194" s="23">
        <f t="shared" si="6"/>
        <v>25000000000191</v>
      </c>
      <c r="G194" s="24" t="str">
        <f t="shared" si="7"/>
        <v>PERFORM "SchData-OLTP-Master"."Func_TblPerson_SET"(varSystemLoginSession, null::bigint, null::varchar, null::timestamptz, null::timestamptz, null::varchar, varInstitutionBranchID, varBaseCurrencyID, 'Herri Setyawan'::varchar, null::bigint);</v>
      </c>
      <c r="I194" s="1" t="str">
        <f t="shared" si="8"/>
        <v>Herri Setyawan</v>
      </c>
    </row>
    <row r="195" spans="2:9" x14ac:dyDescent="0.2">
      <c r="B195" s="10" t="s">
        <v>108</v>
      </c>
      <c r="C195" s="10" t="s">
        <v>987</v>
      </c>
      <c r="D195" s="21"/>
      <c r="F195" s="23">
        <f t="shared" si="6"/>
        <v>25000000000192</v>
      </c>
      <c r="G195" s="24" t="str">
        <f t="shared" si="7"/>
        <v>PERFORM "SchData-OLTP-Master"."Func_TblPerson_SET"(varSystemLoginSession, null::bigint, null::varchar, null::timestamptz, null::timestamptz, null::varchar, varInstitutionBranchID, varBaseCurrencyID, 'Heru Sugiri'::varchar, null::bigint);</v>
      </c>
      <c r="I195" s="1" t="str">
        <f t="shared" si="8"/>
        <v>Heru Sugiri</v>
      </c>
    </row>
    <row r="196" spans="2:9" x14ac:dyDescent="0.2">
      <c r="B196" s="10" t="s">
        <v>109</v>
      </c>
      <c r="C196" s="10" t="s">
        <v>941</v>
      </c>
      <c r="D196" s="21"/>
      <c r="F196" s="23">
        <f t="shared" si="6"/>
        <v>25000000000193</v>
      </c>
      <c r="G196" s="24" t="str">
        <f t="shared" si="7"/>
        <v>PERFORM "SchData-OLTP-Master"."Func_TblPerson_SET"(varSystemLoginSession, null::bigint, null::varchar, null::timestamptz, null::timestamptz, null::varchar, varInstitutionBranchID, varBaseCurrencyID, 'Hervian Bagus Saputra'::varchar, null::bigint);</v>
      </c>
      <c r="I196" s="1" t="str">
        <f t="shared" si="8"/>
        <v>Hervian Bagus Saputra</v>
      </c>
    </row>
    <row r="197" spans="2:9" x14ac:dyDescent="0.2">
      <c r="B197" s="10" t="s">
        <v>1174</v>
      </c>
      <c r="C197" s="10" t="s">
        <v>663</v>
      </c>
      <c r="D197" s="21"/>
      <c r="F197" s="23">
        <f t="shared" ref="F197:F260" si="9" xml:space="preserve"> F196 + IF(EXACT(G197, ""), 0, 1)</f>
        <v>25000000000194</v>
      </c>
      <c r="G197" s="24" t="str">
        <f t="shared" ref="G197:G260" si="10">IF(EXACT(B197, ""), "", CONCATENATE("PERFORM ""SchData-OLTP-Master"".""Func_TblPerson_SET""(varSystemLoginSession, null::bigint, null::varchar, null::timestamptz, null::timestamptz, null::varchar, varInstitutionBranchID, varBaseCurrencyID, '", B197, "'::varchar, null::bigint);"))</f>
        <v>PERFORM "SchData-OLTP-Master"."Func_TblPerson_SET"(varSystemLoginSession, null::bigint, null::varchar, null::timestamptz, null::timestamptz, null::varchar, varInstitutionBranchID, varBaseCurrencyID, 'H.R. Marlina S. T. R.'::varchar, null::bigint);</v>
      </c>
      <c r="I197" s="1" t="str">
        <f t="shared" ref="I197:I260" si="11">B197</f>
        <v>H.R. Marlina S. T. R.</v>
      </c>
    </row>
    <row r="198" spans="2:9" x14ac:dyDescent="0.2">
      <c r="B198" s="10" t="s">
        <v>346</v>
      </c>
      <c r="C198" s="10" t="s">
        <v>537</v>
      </c>
      <c r="D198" s="21"/>
      <c r="F198" s="23">
        <f t="shared" si="9"/>
        <v>25000000000195</v>
      </c>
      <c r="G198" s="24" t="str">
        <f t="shared" si="10"/>
        <v>PERFORM "SchData-OLTP-Master"."Func_TblPerson_SET"(varSystemLoginSession, null::bigint, null::varchar, null::timestamptz, null::timestamptz, null::varchar, varInstitutionBranchID, varBaseCurrencyID, 'Ibrahim Soukani'::varchar, null::bigint);</v>
      </c>
      <c r="I198" s="1" t="str">
        <f t="shared" si="11"/>
        <v>Ibrahim Soukani</v>
      </c>
    </row>
    <row r="199" spans="2:9" x14ac:dyDescent="0.2">
      <c r="B199" s="10" t="s">
        <v>1159</v>
      </c>
      <c r="C199" s="10" t="s">
        <v>902</v>
      </c>
      <c r="D199" s="21"/>
      <c r="F199" s="23">
        <f t="shared" si="9"/>
        <v>25000000000196</v>
      </c>
      <c r="G199" s="24" t="str">
        <f t="shared" si="10"/>
        <v>PERFORM "SchData-OLTP-Master"."Func_TblPerson_SET"(varSystemLoginSession, null::bigint, null::varchar, null::timestamptz, null::timestamptz, null::varchar, varInstitutionBranchID, varBaseCurrencyID, 'Icha Mailinda Syamsoedin'::varchar, null::bigint);</v>
      </c>
      <c r="I199" s="1" t="str">
        <f t="shared" si="11"/>
        <v>Icha Mailinda Syamsoedin</v>
      </c>
    </row>
    <row r="200" spans="2:9" x14ac:dyDescent="0.2">
      <c r="B200" s="10" t="s">
        <v>347</v>
      </c>
      <c r="C200" s="10" t="s">
        <v>347</v>
      </c>
      <c r="D200" s="21"/>
      <c r="F200" s="23">
        <f t="shared" si="9"/>
        <v>25000000000197</v>
      </c>
      <c r="G200" s="24" t="str">
        <f t="shared" si="10"/>
        <v>PERFORM "SchData-OLTP-Master"."Func_TblPerson_SET"(varSystemLoginSession, null::bigint, null::varchar, null::timestamptz, null::timestamptz, null::varchar, varInstitutionBranchID, varBaseCurrencyID, 'Ichsanudin'::varchar, null::bigint);</v>
      </c>
      <c r="I200" s="1" t="str">
        <f t="shared" si="11"/>
        <v>Ichsanudin</v>
      </c>
    </row>
    <row r="201" spans="2:9" x14ac:dyDescent="0.2">
      <c r="B201" s="10" t="s">
        <v>111</v>
      </c>
      <c r="C201" s="10" t="s">
        <v>763</v>
      </c>
      <c r="D201" s="21"/>
      <c r="F201" s="23">
        <f t="shared" si="9"/>
        <v>25000000000198</v>
      </c>
      <c r="G201" s="24" t="str">
        <f t="shared" si="10"/>
        <v>PERFORM "SchData-OLTP-Master"."Func_TblPerson_SET"(varSystemLoginSession, null::bigint, null::varchar, null::timestamptz, null::timestamptz, null::varchar, varInstitutionBranchID, varBaseCurrencyID, 'Ida Tri Wulaningsih'::varchar, null::bigint);</v>
      </c>
      <c r="I201" s="1" t="str">
        <f t="shared" si="11"/>
        <v>Ida Tri Wulaningsih</v>
      </c>
    </row>
    <row r="202" spans="2:9" x14ac:dyDescent="0.2">
      <c r="B202" s="10" t="s">
        <v>348</v>
      </c>
      <c r="C202" s="10" t="s">
        <v>667</v>
      </c>
      <c r="D202" s="21"/>
      <c r="F202" s="23">
        <f t="shared" si="9"/>
        <v>25000000000199</v>
      </c>
      <c r="G202" s="24" t="str">
        <f t="shared" si="10"/>
        <v>PERFORM "SchData-OLTP-Master"."Func_TblPerson_SET"(varSystemLoginSession, null::bigint, null::varchar, null::timestamptz, null::timestamptz, null::varchar, varInstitutionBranchID, varBaseCurrencyID, 'Idham'::varchar, null::bigint);</v>
      </c>
      <c r="I202" s="1" t="str">
        <f t="shared" si="11"/>
        <v>Idham</v>
      </c>
    </row>
    <row r="203" spans="2:9" x14ac:dyDescent="0.2">
      <c r="B203" s="10" t="s">
        <v>349</v>
      </c>
      <c r="C203" s="10" t="s">
        <v>676</v>
      </c>
      <c r="D203" s="21"/>
      <c r="F203" s="23">
        <f t="shared" si="9"/>
        <v>25000000000200</v>
      </c>
      <c r="G203" s="24" t="str">
        <f t="shared" si="10"/>
        <v>PERFORM "SchData-OLTP-Master"."Func_TblPerson_SET"(varSystemLoginSession, null::bigint, null::varchar, null::timestamptz, null::timestamptz, null::varchar, varInstitutionBranchID, varBaseCurrencyID, 'Idham Nasution'::varchar, null::bigint);</v>
      </c>
      <c r="I203" s="1" t="str">
        <f t="shared" si="11"/>
        <v>Idham Nasution</v>
      </c>
    </row>
    <row r="204" spans="2:9" x14ac:dyDescent="0.2">
      <c r="B204" s="10" t="s">
        <v>473</v>
      </c>
      <c r="C204" s="10" t="s">
        <v>1046</v>
      </c>
      <c r="D204" s="21"/>
      <c r="F204" s="23">
        <f t="shared" si="9"/>
        <v>25000000000201</v>
      </c>
      <c r="G204" s="24" t="str">
        <f t="shared" si="10"/>
        <v>PERFORM "SchData-OLTP-Master"."Func_TblPerson_SET"(varSystemLoginSession, null::bigint, null::varchar, null::timestamptz, null::timestamptz, null::varchar, varInstitutionBranchID, varBaseCurrencyID, 'Idian'::varchar, null::bigint);</v>
      </c>
      <c r="I204" s="1" t="str">
        <f t="shared" si="11"/>
        <v>Idian</v>
      </c>
    </row>
    <row r="205" spans="2:9" x14ac:dyDescent="0.2">
      <c r="B205" s="10" t="s">
        <v>1160</v>
      </c>
      <c r="C205" s="10" t="s">
        <v>753</v>
      </c>
      <c r="D205" s="21"/>
      <c r="F205" s="23">
        <f t="shared" si="9"/>
        <v>25000000000202</v>
      </c>
      <c r="G205" s="24" t="str">
        <f t="shared" si="10"/>
        <v>PERFORM "SchData-OLTP-Master"."Func_TblPerson_SET"(varSystemLoginSession, null::bigint, null::varchar, null::timestamptz, null::timestamptz, null::varchar, varInstitutionBranchID, varBaseCurrencyID, 'Ikun M. Soedrajat'::varchar, null::bigint);</v>
      </c>
      <c r="I205" s="1" t="str">
        <f t="shared" si="11"/>
        <v>Ikun M. Soedrajat</v>
      </c>
    </row>
    <row r="206" spans="2:9" x14ac:dyDescent="0.2">
      <c r="B206" s="10" t="s">
        <v>946</v>
      </c>
      <c r="C206" s="10" t="s">
        <v>947</v>
      </c>
      <c r="D206" s="21"/>
      <c r="F206" s="23">
        <f t="shared" si="9"/>
        <v>25000000000203</v>
      </c>
      <c r="G206" s="24" t="str">
        <f t="shared" si="10"/>
        <v>PERFORM "SchData-OLTP-Master"."Func_TblPerson_SET"(varSystemLoginSession, null::bigint, null::varchar, null::timestamptz, null::timestamptz, null::varchar, varInstitutionBranchID, varBaseCurrencyID, 'Ilham Arisyandy'::varchar, null::bigint);</v>
      </c>
      <c r="I206" s="1" t="str">
        <f t="shared" si="11"/>
        <v>Ilham Arisyandy</v>
      </c>
    </row>
    <row r="207" spans="2:9" x14ac:dyDescent="0.2">
      <c r="B207" s="10" t="s">
        <v>1274</v>
      </c>
      <c r="C207" s="10" t="s">
        <v>949</v>
      </c>
      <c r="D207" s="21"/>
      <c r="F207" s="23">
        <f t="shared" si="9"/>
        <v>25000000000204</v>
      </c>
      <c r="G207" s="24" t="str">
        <f t="shared" si="10"/>
        <v>PERFORM "SchData-OLTP-Master"."Func_TblPerson_SET"(varSystemLoginSession, null::bigint, null::varchar, null::timestamptz, null::timestamptz, null::varchar, varInstitutionBranchID, varBaseCurrencyID, 'Ilham Akbar'::varchar, null::bigint);</v>
      </c>
      <c r="I207" s="1" t="str">
        <f t="shared" si="11"/>
        <v>Ilham Akbar</v>
      </c>
    </row>
    <row r="208" spans="2:9" x14ac:dyDescent="0.2">
      <c r="B208" s="10" t="s">
        <v>114</v>
      </c>
      <c r="C208" s="10" t="s">
        <v>611</v>
      </c>
      <c r="D208" s="21"/>
      <c r="F208" s="23">
        <f t="shared" si="9"/>
        <v>25000000000205</v>
      </c>
      <c r="G208" s="24" t="str">
        <f t="shared" si="10"/>
        <v>PERFORM "SchData-OLTP-Master"."Func_TblPerson_SET"(varSystemLoginSession, null::bigint, null::varchar, null::timestamptz, null::timestamptz, null::varchar, varInstitutionBranchID, varBaseCurrencyID, 'Imam Basuki'::varchar, null::bigint);</v>
      </c>
      <c r="I208" s="1" t="str">
        <f t="shared" si="11"/>
        <v>Imam Basuki</v>
      </c>
    </row>
    <row r="209" spans="2:9" x14ac:dyDescent="0.2">
      <c r="B209" s="10" t="s">
        <v>350</v>
      </c>
      <c r="C209" s="10" t="s">
        <v>834</v>
      </c>
      <c r="D209" s="21"/>
      <c r="F209" s="23">
        <f t="shared" si="9"/>
        <v>25000000000206</v>
      </c>
      <c r="G209" s="24" t="str">
        <f t="shared" si="10"/>
        <v>PERFORM "SchData-OLTP-Master"."Func_TblPerson_SET"(varSystemLoginSession, null::bigint, null::varchar, null::timestamptz, null::timestamptz, null::varchar, varInstitutionBranchID, varBaseCurrencyID, 'Imam Mustofa'::varchar, null::bigint);</v>
      </c>
      <c r="I209" s="1" t="str">
        <f t="shared" si="11"/>
        <v>Imam Mustofa</v>
      </c>
    </row>
    <row r="210" spans="2:9" x14ac:dyDescent="0.2">
      <c r="B210" s="10" t="s">
        <v>351</v>
      </c>
      <c r="C210" s="10" t="s">
        <v>877</v>
      </c>
      <c r="D210" s="21"/>
      <c r="F210" s="23">
        <f t="shared" si="9"/>
        <v>25000000000207</v>
      </c>
      <c r="G210" s="24" t="str">
        <f t="shared" si="10"/>
        <v>PERFORM "SchData-OLTP-Master"."Func_TblPerson_SET"(varSystemLoginSession, null::bigint, null::varchar, null::timestamptz, null::timestamptz, null::varchar, varInstitutionBranchID, varBaseCurrencyID, 'Imam Safiiy'::varchar, null::bigint);</v>
      </c>
      <c r="I210" s="1" t="str">
        <f t="shared" si="11"/>
        <v>Imam Safiiy</v>
      </c>
    </row>
    <row r="211" spans="2:9" x14ac:dyDescent="0.2">
      <c r="B211" s="10" t="s">
        <v>352</v>
      </c>
      <c r="C211" s="10" t="s">
        <v>808</v>
      </c>
      <c r="D211" s="21"/>
      <c r="F211" s="23">
        <f t="shared" si="9"/>
        <v>25000000000208</v>
      </c>
      <c r="G211" s="24" t="str">
        <f t="shared" si="10"/>
        <v>PERFORM "SchData-OLTP-Master"."Func_TblPerson_SET"(varSystemLoginSession, null::bigint, null::varchar, null::timestamptz, null::timestamptz, null::varchar, varInstitutionBranchID, varBaseCurrencyID, 'Iman Hakiki'::varchar, null::bigint);</v>
      </c>
      <c r="I211" s="1" t="str">
        <f t="shared" si="11"/>
        <v>Iman Hakiki</v>
      </c>
    </row>
    <row r="212" spans="2:9" x14ac:dyDescent="0.2">
      <c r="B212" s="10" t="s">
        <v>353</v>
      </c>
      <c r="C212" s="10" t="s">
        <v>577</v>
      </c>
      <c r="D212" s="21"/>
      <c r="F212" s="23">
        <f t="shared" si="9"/>
        <v>25000000000209</v>
      </c>
      <c r="G212" s="24" t="str">
        <f t="shared" si="10"/>
        <v>PERFORM "SchData-OLTP-Master"."Func_TblPerson_SET"(varSystemLoginSession, null::bigint, null::varchar, null::timestamptz, null::timestamptz, null::varchar, varInstitutionBranchID, varBaseCurrencyID, 'Imelda Claudia'::varchar, null::bigint);</v>
      </c>
      <c r="I212" s="1" t="str">
        <f t="shared" si="11"/>
        <v>Imelda Claudia</v>
      </c>
    </row>
    <row r="213" spans="2:9" x14ac:dyDescent="0.2">
      <c r="B213" s="10" t="s">
        <v>116</v>
      </c>
      <c r="C213" s="10" t="s">
        <v>624</v>
      </c>
      <c r="D213" s="21"/>
      <c r="F213" s="23">
        <f t="shared" si="9"/>
        <v>25000000000210</v>
      </c>
      <c r="G213" s="24" t="str">
        <f t="shared" si="10"/>
        <v>PERFORM "SchData-OLTP-Master"."Func_TblPerson_SET"(varSystemLoginSession, null::bigint, null::varchar, null::timestamptz, null::timestamptz, null::varchar, varInstitutionBranchID, varBaseCurrencyID, 'Indawan Haryadi'::varchar, null::bigint);</v>
      </c>
      <c r="I213" s="1" t="str">
        <f t="shared" si="11"/>
        <v>Indawan Haryadi</v>
      </c>
    </row>
    <row r="214" spans="2:9" x14ac:dyDescent="0.2">
      <c r="B214" s="10" t="s">
        <v>354</v>
      </c>
      <c r="C214" s="10" t="s">
        <v>750</v>
      </c>
      <c r="D214" s="21"/>
      <c r="F214" s="23">
        <f t="shared" si="9"/>
        <v>25000000000211</v>
      </c>
      <c r="G214" s="24" t="str">
        <f t="shared" si="10"/>
        <v>PERFORM "SchData-OLTP-Master"."Func_TblPerson_SET"(varSystemLoginSession, null::bigint, null::varchar, null::timestamptz, null::timestamptz, null::varchar, varInstitutionBranchID, varBaseCurrencyID, 'Indra Jaya'::varchar, null::bigint);</v>
      </c>
      <c r="I214" s="1" t="str">
        <f t="shared" si="11"/>
        <v>Indra Jaya</v>
      </c>
    </row>
    <row r="215" spans="2:9" x14ac:dyDescent="0.2">
      <c r="B215" s="10" t="s">
        <v>355</v>
      </c>
      <c r="C215" s="10" t="s">
        <v>586</v>
      </c>
      <c r="D215" s="21"/>
      <c r="F215" s="23">
        <f t="shared" si="9"/>
        <v>25000000000212</v>
      </c>
      <c r="G215" s="24" t="str">
        <f t="shared" si="10"/>
        <v>PERFORM "SchData-OLTP-Master"."Func_TblPerson_SET"(varSystemLoginSession, null::bigint, null::varchar, null::timestamptz, null::timestamptz, null::varchar, varInstitutionBranchID, varBaseCurrencyID, 'Indra Muchtar'::varchar, null::bigint);</v>
      </c>
      <c r="I215" s="1" t="str">
        <f t="shared" si="11"/>
        <v>Indra Muchtar</v>
      </c>
    </row>
    <row r="216" spans="2:9" x14ac:dyDescent="0.2">
      <c r="B216" s="10" t="s">
        <v>117</v>
      </c>
      <c r="C216" s="10" t="s">
        <v>491</v>
      </c>
      <c r="D216" s="21"/>
      <c r="F216" s="23">
        <f t="shared" si="9"/>
        <v>25000000000213</v>
      </c>
      <c r="G216" s="24" t="str">
        <f t="shared" si="10"/>
        <v>PERFORM "SchData-OLTP-Master"."Func_TblPerson_SET"(varSystemLoginSession, null::bigint, null::varchar, null::timestamptz, null::timestamptz, null::varchar, varInstitutionBranchID, varBaseCurrencyID, 'Irvan'::varchar, null::bigint);</v>
      </c>
      <c r="I216" s="1" t="str">
        <f t="shared" si="11"/>
        <v>Irvan</v>
      </c>
    </row>
    <row r="217" spans="2:9" x14ac:dyDescent="0.2">
      <c r="B217" s="10" t="s">
        <v>1285</v>
      </c>
      <c r="C217" s="10" t="s">
        <v>1148</v>
      </c>
      <c r="D217" s="21"/>
      <c r="F217" s="23">
        <f t="shared" si="9"/>
        <v>25000000000214</v>
      </c>
      <c r="G217" s="24" t="str">
        <f t="shared" si="10"/>
        <v>PERFORM "SchData-OLTP-Master"."Func_TblPerson_SET"(varSystemLoginSession, null::bigint, null::varchar, null::timestamptz, null::timestamptz, null::varchar, varInstitutionBranchID, varBaseCurrencyID, 'Irvan Agus Dharma Eka Putra'::varchar, null::bigint);</v>
      </c>
      <c r="I217" s="1" t="str">
        <f t="shared" si="11"/>
        <v>Irvan Agus Dharma Eka Putra</v>
      </c>
    </row>
    <row r="218" spans="2:9" x14ac:dyDescent="0.2">
      <c r="B218" s="10" t="s">
        <v>356</v>
      </c>
      <c r="C218" s="10" t="s">
        <v>356</v>
      </c>
      <c r="D218" s="21"/>
      <c r="F218" s="23">
        <f t="shared" si="9"/>
        <v>25000000000215</v>
      </c>
      <c r="G218" s="24" t="str">
        <f t="shared" si="10"/>
        <v>PERFORM "SchData-OLTP-Master"."Func_TblPerson_SET"(varSystemLoginSession, null::bigint, null::varchar, null::timestamptz, null::timestamptz, null::varchar, varInstitutionBranchID, varBaseCurrencyID, 'Irwan'::varchar, null::bigint);</v>
      </c>
      <c r="I218" s="1" t="str">
        <f t="shared" si="11"/>
        <v>Irwan</v>
      </c>
    </row>
    <row r="219" spans="2:9" x14ac:dyDescent="0.2">
      <c r="B219" s="10" t="s">
        <v>118</v>
      </c>
      <c r="C219" s="10" t="s">
        <v>847</v>
      </c>
      <c r="D219" s="21"/>
      <c r="F219" s="23">
        <f t="shared" si="9"/>
        <v>25000000000216</v>
      </c>
      <c r="G219" s="24" t="str">
        <f t="shared" si="10"/>
        <v>PERFORM "SchData-OLTP-Master"."Func_TblPerson_SET"(varSystemLoginSession, null::bigint, null::varchar, null::timestamptz, null::timestamptz, null::varchar, varInstitutionBranchID, varBaseCurrencyID, 'Isa Anshori'::varchar, null::bigint);</v>
      </c>
      <c r="I219" s="1" t="str">
        <f t="shared" si="11"/>
        <v>Isa Anshori</v>
      </c>
    </row>
    <row r="220" spans="2:9" x14ac:dyDescent="0.2">
      <c r="B220" s="10" t="s">
        <v>679</v>
      </c>
      <c r="C220" s="10" t="s">
        <v>680</v>
      </c>
      <c r="D220" s="21"/>
      <c r="F220" s="23">
        <f t="shared" si="9"/>
        <v>25000000000217</v>
      </c>
      <c r="G220" s="24" t="str">
        <f t="shared" si="10"/>
        <v>PERFORM "SchData-OLTP-Master"."Func_TblPerson_SET"(varSystemLoginSession, null::bigint, null::varchar, null::timestamptz, null::timestamptz, null::varchar, varInstitutionBranchID, varBaseCurrencyID, 'Isa Taufiq'::varchar, null::bigint);</v>
      </c>
      <c r="I220" s="1" t="str">
        <f t="shared" si="11"/>
        <v>Isa Taufiq</v>
      </c>
    </row>
    <row r="221" spans="2:9" x14ac:dyDescent="0.2">
      <c r="B221" s="10" t="s">
        <v>500</v>
      </c>
      <c r="C221" s="10" t="s">
        <v>501</v>
      </c>
      <c r="D221" s="21"/>
      <c r="F221" s="23">
        <f t="shared" si="9"/>
        <v>25000000000218</v>
      </c>
      <c r="G221" s="24" t="str">
        <f t="shared" si="10"/>
        <v>PERFORM "SchData-OLTP-Master"."Func_TblPerson_SET"(varSystemLoginSession, null::bigint, null::varchar, null::timestamptz, null::timestamptz, null::varchar, varInstitutionBranchID, varBaseCurrencyID, 'Iskandarsyah'::varchar, null::bigint);</v>
      </c>
      <c r="I221" s="1" t="str">
        <f t="shared" si="11"/>
        <v>Iskandarsyah</v>
      </c>
    </row>
    <row r="222" spans="2:9" x14ac:dyDescent="0.2">
      <c r="B222" s="10" t="s">
        <v>592</v>
      </c>
      <c r="C222" s="10" t="s">
        <v>593</v>
      </c>
      <c r="D222" s="21"/>
      <c r="F222" s="23">
        <f t="shared" si="9"/>
        <v>25000000000219</v>
      </c>
      <c r="G222" s="24" t="str">
        <f t="shared" si="10"/>
        <v>PERFORM "SchData-OLTP-Master"."Func_TblPerson_SET"(varSystemLoginSession, null::bigint, null::varchar, null::timestamptz, null::timestamptz, null::varchar, varInstitutionBranchID, varBaseCurrencyID, 'Istanto Istanto'::varchar, null::bigint);</v>
      </c>
      <c r="I222" s="1" t="str">
        <f t="shared" si="11"/>
        <v>Istanto Istanto</v>
      </c>
    </row>
    <row r="223" spans="2:9" x14ac:dyDescent="0.2">
      <c r="B223" s="10" t="s">
        <v>358</v>
      </c>
      <c r="C223" s="10" t="s">
        <v>789</v>
      </c>
      <c r="D223" s="21"/>
      <c r="F223" s="23">
        <f t="shared" si="9"/>
        <v>25000000000220</v>
      </c>
      <c r="G223" s="24" t="str">
        <f t="shared" si="10"/>
        <v>PERFORM "SchData-OLTP-Master"."Func_TblPerson_SET"(varSystemLoginSession, null::bigint, null::varchar, null::timestamptz, null::timestamptz, null::varchar, varInstitutionBranchID, varBaseCurrencyID, 'Iswahyuni'::varchar, null::bigint);</v>
      </c>
      <c r="I223" s="1" t="str">
        <f t="shared" si="11"/>
        <v>Iswahyuni</v>
      </c>
    </row>
    <row r="224" spans="2:9" x14ac:dyDescent="0.2">
      <c r="B224" s="10" t="s">
        <v>359</v>
      </c>
      <c r="C224" s="10" t="s">
        <v>538</v>
      </c>
      <c r="D224" s="21"/>
      <c r="F224" s="23">
        <f t="shared" si="9"/>
        <v>25000000000221</v>
      </c>
      <c r="G224" s="24" t="str">
        <f t="shared" si="10"/>
        <v>PERFORM "SchData-OLTP-Master"."Func_TblPerson_SET"(varSystemLoginSession, null::bigint, null::varchar, null::timestamptz, null::timestamptz, null::varchar, varInstitutionBranchID, varBaseCurrencyID, 'Iva Nurvahayati'::varchar, null::bigint);</v>
      </c>
      <c r="I224" s="1" t="str">
        <f t="shared" si="11"/>
        <v>Iva Nurvahayati</v>
      </c>
    </row>
    <row r="225" spans="2:9" x14ac:dyDescent="0.2">
      <c r="B225" s="10" t="s">
        <v>120</v>
      </c>
      <c r="C225" s="10" t="s">
        <v>626</v>
      </c>
      <c r="D225" s="21"/>
      <c r="F225" s="23">
        <f t="shared" si="9"/>
        <v>25000000000222</v>
      </c>
      <c r="G225" s="24" t="str">
        <f t="shared" si="10"/>
        <v>PERFORM "SchData-OLTP-Master"."Func_TblPerson_SET"(varSystemLoginSession, null::bigint, null::varchar, null::timestamptz, null::timestamptz, null::varchar, varInstitutionBranchID, varBaseCurrencyID, 'Iwan Setiawan'::varchar, null::bigint);</v>
      </c>
      <c r="I225" s="1" t="str">
        <f t="shared" si="11"/>
        <v>Iwan Setiawan</v>
      </c>
    </row>
    <row r="226" spans="2:9" x14ac:dyDescent="0.2">
      <c r="B226" s="10" t="s">
        <v>361</v>
      </c>
      <c r="C226" s="10" t="s">
        <v>736</v>
      </c>
      <c r="D226" s="21"/>
      <c r="F226" s="23">
        <f t="shared" si="9"/>
        <v>25000000000223</v>
      </c>
      <c r="G226" s="24" t="str">
        <f t="shared" si="10"/>
        <v>PERFORM "SchData-OLTP-Master"."Func_TblPerson_SET"(varSystemLoginSession, null::bigint, null::varchar, null::timestamptz, null::timestamptz, null::varchar, varInstitutionBranchID, varBaseCurrencyID, 'Iwan Sumantri'::varchar, null::bigint);</v>
      </c>
      <c r="I226" s="1" t="str">
        <f t="shared" si="11"/>
        <v>Iwan Sumantri</v>
      </c>
    </row>
    <row r="227" spans="2:9" x14ac:dyDescent="0.2">
      <c r="B227" s="10" t="s">
        <v>121</v>
      </c>
      <c r="C227" s="10" t="s">
        <v>511</v>
      </c>
      <c r="D227" s="21"/>
      <c r="F227" s="23">
        <f t="shared" si="9"/>
        <v>25000000000224</v>
      </c>
      <c r="G227" s="24" t="str">
        <f t="shared" si="10"/>
        <v>PERFORM "SchData-OLTP-Master"."Func_TblPerson_SET"(varSystemLoginSession, null::bigint, null::varchar, null::timestamptz, null::timestamptz, null::varchar, varInstitutionBranchID, varBaseCurrencyID, 'Iwan Wibawa'::varchar, null::bigint);</v>
      </c>
      <c r="I227" s="1" t="str">
        <f t="shared" si="11"/>
        <v>Iwan Wibawa</v>
      </c>
    </row>
    <row r="228" spans="2:9" x14ac:dyDescent="0.2">
      <c r="B228" s="10" t="s">
        <v>122</v>
      </c>
      <c r="C228" s="10" t="s">
        <v>826</v>
      </c>
      <c r="D228" s="21"/>
      <c r="F228" s="23">
        <f t="shared" si="9"/>
        <v>25000000000225</v>
      </c>
      <c r="G228" s="24" t="str">
        <f t="shared" si="10"/>
        <v>PERFORM "SchData-OLTP-Master"."Func_TblPerson_SET"(varSystemLoginSession, null::bigint, null::varchar, null::timestamptz, null::timestamptz, null::varchar, varInstitutionBranchID, varBaseCurrencyID, 'Iyus Darwin'::varchar, null::bigint);</v>
      </c>
      <c r="I228" s="1" t="str">
        <f t="shared" si="11"/>
        <v>Iyus Darwin</v>
      </c>
    </row>
    <row r="229" spans="2:9" x14ac:dyDescent="0.2">
      <c r="B229" s="10" t="s">
        <v>270</v>
      </c>
      <c r="C229" s="10" t="s">
        <v>995</v>
      </c>
      <c r="D229" s="21"/>
      <c r="F229" s="23">
        <f t="shared" si="9"/>
        <v>25000000000226</v>
      </c>
      <c r="G229" s="24" t="str">
        <f t="shared" si="10"/>
        <v>PERFORM "SchData-OLTP-Master"."Func_TblPerson_SET"(varSystemLoginSession, null::bigint, null::varchar, null::timestamptz, null::timestamptz, null::varchar, varInstitutionBranchID, varBaseCurrencyID, 'Jaenudin'::varchar, null::bigint);</v>
      </c>
      <c r="I229" s="1" t="str">
        <f t="shared" si="11"/>
        <v>Jaenudin</v>
      </c>
    </row>
    <row r="230" spans="2:9" x14ac:dyDescent="0.2">
      <c r="B230" s="10" t="s">
        <v>123</v>
      </c>
      <c r="C230" s="10" t="s">
        <v>890</v>
      </c>
      <c r="D230" s="21"/>
      <c r="F230" s="23">
        <f t="shared" si="9"/>
        <v>25000000000227</v>
      </c>
      <c r="G230" s="24" t="str">
        <f t="shared" si="10"/>
        <v>PERFORM "SchData-OLTP-Master"."Func_TblPerson_SET"(varSystemLoginSession, null::bigint, null::varchar, null::timestamptz, null::timestamptz, null::varchar, varInstitutionBranchID, varBaseCurrencyID, 'Jaruli Samosir'::varchar, null::bigint);</v>
      </c>
      <c r="I230" s="1" t="str">
        <f t="shared" si="11"/>
        <v>Jaruli Samosir</v>
      </c>
    </row>
    <row r="231" spans="2:9" x14ac:dyDescent="0.2">
      <c r="B231" s="10" t="s">
        <v>362</v>
      </c>
      <c r="C231" s="10" t="s">
        <v>528</v>
      </c>
      <c r="D231" s="21"/>
      <c r="F231" s="23">
        <f t="shared" si="9"/>
        <v>25000000000228</v>
      </c>
      <c r="G231" s="24" t="str">
        <f t="shared" si="10"/>
        <v>PERFORM "SchData-OLTP-Master"."Func_TblPerson_SET"(varSystemLoginSession, null::bigint, null::varchar, null::timestamptz, null::timestamptz, null::varchar, varInstitutionBranchID, varBaseCurrencyID, 'Jaya Ganef'::varchar, null::bigint);</v>
      </c>
      <c r="I231" s="1" t="str">
        <f t="shared" si="11"/>
        <v>Jaya Ganef</v>
      </c>
    </row>
    <row r="232" spans="2:9" x14ac:dyDescent="0.2">
      <c r="B232" s="10" t="s">
        <v>363</v>
      </c>
      <c r="C232" s="10" t="s">
        <v>707</v>
      </c>
      <c r="D232" s="21"/>
      <c r="F232" s="23">
        <f t="shared" si="9"/>
        <v>25000000000229</v>
      </c>
      <c r="G232" s="24" t="str">
        <f t="shared" si="10"/>
        <v>PERFORM "SchData-OLTP-Master"."Func_TblPerson_SET"(varSystemLoginSession, null::bigint, null::varchar, null::timestamptz, null::timestamptz, null::varchar, varInstitutionBranchID, varBaseCurrencyID, 'Jaya Sitepu'::varchar, null::bigint);</v>
      </c>
      <c r="I232" s="1" t="str">
        <f t="shared" si="11"/>
        <v>Jaya Sitepu</v>
      </c>
    </row>
    <row r="233" spans="2:9" x14ac:dyDescent="0.2">
      <c r="B233" s="10" t="s">
        <v>1161</v>
      </c>
      <c r="C233" s="10" t="s">
        <v>1036</v>
      </c>
      <c r="D233" s="21"/>
      <c r="F233" s="23">
        <f t="shared" si="9"/>
        <v>25000000000230</v>
      </c>
      <c r="G233" s="24" t="str">
        <f t="shared" si="10"/>
        <v>PERFORM "SchData-OLTP-Master"."Func_TblPerson_SET"(varSystemLoginSession, null::bigint, null::varchar, null::timestamptz, null::timestamptz, null::varchar, varInstitutionBranchID, varBaseCurrencyID, 'Jeefrianda H. P. Sigalingging'::varchar, null::bigint);</v>
      </c>
      <c r="I233" s="1" t="str">
        <f t="shared" si="11"/>
        <v>Jeefrianda H. P. Sigalingging</v>
      </c>
    </row>
    <row r="234" spans="2:9" x14ac:dyDescent="0.2">
      <c r="B234" s="10" t="s">
        <v>364</v>
      </c>
      <c r="C234" s="10" t="s">
        <v>641</v>
      </c>
      <c r="D234" s="21"/>
      <c r="F234" s="23">
        <f t="shared" si="9"/>
        <v>25000000000231</v>
      </c>
      <c r="G234" s="24" t="str">
        <f t="shared" si="10"/>
        <v>PERFORM "SchData-OLTP-Master"."Func_TblPerson_SET"(varSystemLoginSession, null::bigint, null::varchar, null::timestamptz, null::timestamptz, null::varchar, varInstitutionBranchID, varBaseCurrencyID, 'Jerry Djajasaputra'::varchar, null::bigint);</v>
      </c>
      <c r="I234" s="1" t="str">
        <f t="shared" si="11"/>
        <v>Jerry Djajasaputra</v>
      </c>
    </row>
    <row r="235" spans="2:9" x14ac:dyDescent="0.2">
      <c r="B235" s="10" t="s">
        <v>1294</v>
      </c>
      <c r="C235" s="10" t="s">
        <v>878</v>
      </c>
      <c r="D235" s="21"/>
      <c r="F235" s="23">
        <f t="shared" si="9"/>
        <v>25000000000232</v>
      </c>
      <c r="G235" s="24" t="str">
        <f t="shared" si="10"/>
        <v>PERFORM "SchData-OLTP-Master"."Func_TblPerson_SET"(varSystemLoginSession, null::bigint, null::varchar, null::timestamptz, null::timestamptz, null::varchar, varInstitutionBranchID, varBaseCurrencyID, 'Jimmywal'::varchar, null::bigint);</v>
      </c>
      <c r="I235" s="1" t="str">
        <f t="shared" si="11"/>
        <v>Jimmywal</v>
      </c>
    </row>
    <row r="236" spans="2:9" x14ac:dyDescent="0.2">
      <c r="B236" s="10" t="s">
        <v>998</v>
      </c>
      <c r="C236" s="10" t="s">
        <v>999</v>
      </c>
      <c r="D236" s="21"/>
      <c r="F236" s="23">
        <f t="shared" si="9"/>
        <v>25000000000233</v>
      </c>
      <c r="G236" s="24" t="str">
        <f t="shared" si="10"/>
        <v>PERFORM "SchData-OLTP-Master"."Func_TblPerson_SET"(varSystemLoginSession, null::bigint, null::varchar, null::timestamptz, null::timestamptz, null::varchar, varInstitutionBranchID, varBaseCurrencyID, 'Jodie Satria'::varchar, null::bigint);</v>
      </c>
      <c r="I236" s="1" t="str">
        <f t="shared" si="11"/>
        <v>Jodie Satria</v>
      </c>
    </row>
    <row r="237" spans="2:9" x14ac:dyDescent="0.2">
      <c r="B237" s="10" t="s">
        <v>365</v>
      </c>
      <c r="C237" s="10" t="s">
        <v>595</v>
      </c>
      <c r="D237" s="21"/>
      <c r="F237" s="23">
        <f t="shared" si="9"/>
        <v>25000000000234</v>
      </c>
      <c r="G237" s="24" t="str">
        <f t="shared" si="10"/>
        <v>PERFORM "SchData-OLTP-Master"."Func_TblPerson_SET"(varSystemLoginSession, null::bigint, null::varchar, null::timestamptz, null::timestamptz, null::varchar, varInstitutionBranchID, varBaseCurrencyID, 'Johannes Silalahi'::varchar, null::bigint);</v>
      </c>
      <c r="I237" s="1" t="str">
        <f t="shared" si="11"/>
        <v>Johannes Silalahi</v>
      </c>
    </row>
    <row r="238" spans="2:9" x14ac:dyDescent="0.2">
      <c r="B238" s="10" t="s">
        <v>1068</v>
      </c>
      <c r="C238" s="10" t="s">
        <v>1069</v>
      </c>
      <c r="D238" s="21"/>
      <c r="F238" s="23">
        <f t="shared" si="9"/>
        <v>25000000000235</v>
      </c>
      <c r="G238" s="24" t="str">
        <f t="shared" si="10"/>
        <v>PERFORM "SchData-OLTP-Master"."Func_TblPerson_SET"(varSystemLoginSession, null::bigint, null::varchar, null::timestamptz, null::timestamptz, null::varchar, varInstitutionBranchID, varBaseCurrencyID, 'Joko Wiyono'::varchar, null::bigint);</v>
      </c>
      <c r="I238" s="1" t="str">
        <f t="shared" si="11"/>
        <v>Joko Wiyono</v>
      </c>
    </row>
    <row r="239" spans="2:9" x14ac:dyDescent="0.2">
      <c r="B239" s="10" t="s">
        <v>366</v>
      </c>
      <c r="C239" s="10" t="s">
        <v>636</v>
      </c>
      <c r="D239" s="21"/>
      <c r="F239" s="23">
        <f t="shared" si="9"/>
        <v>25000000000236</v>
      </c>
      <c r="G239" s="24" t="str">
        <f t="shared" si="10"/>
        <v>PERFORM "SchData-OLTP-Master"."Func_TblPerson_SET"(varSystemLoginSession, null::bigint, null::varchar, null::timestamptz, null::timestamptz, null::varchar, varInstitutionBranchID, varBaseCurrencyID, 'Jondril Hantoni'::varchar, null::bigint);</v>
      </c>
      <c r="I239" s="1" t="str">
        <f t="shared" si="11"/>
        <v>Jondril Hantoni</v>
      </c>
    </row>
    <row r="240" spans="2:9" x14ac:dyDescent="0.2">
      <c r="B240" s="10" t="s">
        <v>126</v>
      </c>
      <c r="C240" s="10" t="s">
        <v>550</v>
      </c>
      <c r="D240" s="21"/>
      <c r="F240" s="23">
        <f t="shared" si="9"/>
        <v>25000000000237</v>
      </c>
      <c r="G240" s="24" t="str">
        <f t="shared" si="10"/>
        <v>PERFORM "SchData-OLTP-Master"."Func_TblPerson_SET"(varSystemLoginSession, null::bigint, null::varchar, null::timestamptz, null::timestamptz, null::varchar, varInstitutionBranchID, varBaseCurrencyID, 'Jonhar Aziz'::varchar, null::bigint);</v>
      </c>
      <c r="I240" s="1" t="str">
        <f t="shared" si="11"/>
        <v>Jonhar Aziz</v>
      </c>
    </row>
    <row r="241" spans="2:9" x14ac:dyDescent="0.2">
      <c r="B241" s="10" t="s">
        <v>127</v>
      </c>
      <c r="C241" s="10" t="s">
        <v>893</v>
      </c>
      <c r="D241" s="21"/>
      <c r="F241" s="23">
        <f t="shared" si="9"/>
        <v>25000000000238</v>
      </c>
      <c r="G241" s="24" t="str">
        <f t="shared" si="10"/>
        <v>PERFORM "SchData-OLTP-Master"."Func_TblPerson_SET"(varSystemLoginSession, null::bigint, null::varchar, null::timestamptz, null::timestamptz, null::varchar, varInstitutionBranchID, varBaseCurrencyID, 'Juan Talitha'::varchar, null::bigint);</v>
      </c>
      <c r="I241" s="1" t="str">
        <f t="shared" si="11"/>
        <v>Juan Talitha</v>
      </c>
    </row>
    <row r="242" spans="2:9" x14ac:dyDescent="0.2">
      <c r="B242" s="10" t="s">
        <v>664</v>
      </c>
      <c r="C242" s="10" t="s">
        <v>665</v>
      </c>
      <c r="D242" s="21"/>
      <c r="F242" s="23">
        <f t="shared" si="9"/>
        <v>25000000000239</v>
      </c>
      <c r="G242" s="24" t="str">
        <f t="shared" si="10"/>
        <v>PERFORM "SchData-OLTP-Master"."Func_TblPerson_SET"(varSystemLoginSession, null::bigint, null::varchar, null::timestamptz, null::timestamptz, null::varchar, varInstitutionBranchID, varBaseCurrencyID, 'Juharja Juharja'::varchar, null::bigint);</v>
      </c>
      <c r="I242" s="1" t="str">
        <f t="shared" si="11"/>
        <v>Juharja Juharja</v>
      </c>
    </row>
    <row r="243" spans="2:9" x14ac:dyDescent="0.2">
      <c r="B243" s="10" t="s">
        <v>128</v>
      </c>
      <c r="C243" s="10" t="s">
        <v>616</v>
      </c>
      <c r="D243" s="21"/>
      <c r="F243" s="23">
        <f t="shared" si="9"/>
        <v>25000000000240</v>
      </c>
      <c r="G243" s="24" t="str">
        <f t="shared" si="10"/>
        <v>PERFORM "SchData-OLTP-Master"."Func_TblPerson_SET"(varSystemLoginSession, null::bigint, null::varchar, null::timestamptz, null::timestamptz, null::varchar, varInstitutionBranchID, varBaseCurrencyID, 'Juminar'::varchar, null::bigint);</v>
      </c>
      <c r="I243" s="1" t="str">
        <f t="shared" si="11"/>
        <v>Juminar</v>
      </c>
    </row>
    <row r="244" spans="2:9" x14ac:dyDescent="0.2">
      <c r="B244" s="10" t="s">
        <v>129</v>
      </c>
      <c r="C244" s="10" t="s">
        <v>835</v>
      </c>
      <c r="D244" s="21"/>
      <c r="F244" s="23">
        <f t="shared" si="9"/>
        <v>25000000000241</v>
      </c>
      <c r="G244" s="24" t="str">
        <f t="shared" si="10"/>
        <v>PERFORM "SchData-OLTP-Master"."Func_TblPerson_SET"(varSystemLoginSession, null::bigint, null::varchar, null::timestamptz, null::timestamptz, null::varchar, varInstitutionBranchID, varBaseCurrencyID, 'Jumino'::varchar, null::bigint);</v>
      </c>
      <c r="I244" s="1" t="str">
        <f t="shared" si="11"/>
        <v>Jumino</v>
      </c>
    </row>
    <row r="245" spans="2:9" x14ac:dyDescent="0.2">
      <c r="B245" s="10" t="s">
        <v>130</v>
      </c>
      <c r="C245" s="10" t="s">
        <v>914</v>
      </c>
      <c r="D245" s="21"/>
      <c r="F245" s="23">
        <f t="shared" si="9"/>
        <v>25000000000242</v>
      </c>
      <c r="G245" s="24" t="str">
        <f t="shared" si="10"/>
        <v>PERFORM "SchData-OLTP-Master"."Func_TblPerson_SET"(varSystemLoginSession, null::bigint, null::varchar, null::timestamptz, null::timestamptz, null::varchar, varInstitutionBranchID, varBaseCurrencyID, 'Junaedi'::varchar, null::bigint);</v>
      </c>
      <c r="I245" s="1" t="str">
        <f t="shared" si="11"/>
        <v>Junaedi</v>
      </c>
    </row>
    <row r="246" spans="2:9" x14ac:dyDescent="0.2">
      <c r="B246" s="10" t="s">
        <v>368</v>
      </c>
      <c r="C246" s="10" t="s">
        <v>708</v>
      </c>
      <c r="D246" s="21"/>
      <c r="F246" s="23">
        <f t="shared" si="9"/>
        <v>25000000000243</v>
      </c>
      <c r="G246" s="24" t="str">
        <f t="shared" si="10"/>
        <v>PERFORM "SchData-OLTP-Master"."Func_TblPerson_SET"(varSystemLoginSession, null::bigint, null::varchar, null::timestamptz, null::timestamptz, null::varchar, varInstitutionBranchID, varBaseCurrencyID, 'Junaidi'::varchar, null::bigint);</v>
      </c>
      <c r="I246" s="1" t="str">
        <f t="shared" si="11"/>
        <v>Junaidi</v>
      </c>
    </row>
    <row r="247" spans="2:9" x14ac:dyDescent="0.2">
      <c r="B247" s="10" t="s">
        <v>1038</v>
      </c>
      <c r="C247" s="10" t="s">
        <v>1039</v>
      </c>
      <c r="D247" s="21"/>
      <c r="F247" s="23">
        <f t="shared" si="9"/>
        <v>25000000000244</v>
      </c>
      <c r="G247" s="24" t="str">
        <f t="shared" si="10"/>
        <v>PERFORM "SchData-OLTP-Master"."Func_TblPerson_SET"(varSystemLoginSession, null::bigint, null::varchar, null::timestamptz, null::timestamptz, null::varchar, varInstitutionBranchID, varBaseCurrencyID, 'Jusuf Bobby Putra'::varchar, null::bigint);</v>
      </c>
      <c r="I247" s="1" t="str">
        <f t="shared" si="11"/>
        <v>Jusuf Bobby Putra</v>
      </c>
    </row>
    <row r="248" spans="2:9" x14ac:dyDescent="0.2">
      <c r="B248" s="10" t="s">
        <v>996</v>
      </c>
      <c r="C248" s="10" t="s">
        <v>997</v>
      </c>
      <c r="D248" s="21"/>
      <c r="F248" s="23">
        <f t="shared" si="9"/>
        <v>25000000000245</v>
      </c>
      <c r="G248" s="24" t="str">
        <f t="shared" si="10"/>
        <v>PERFORM "SchData-OLTP-Master"."Func_TblPerson_SET"(varSystemLoginSession, null::bigint, null::varchar, null::timestamptz, null::timestamptz, null::varchar, varInstitutionBranchID, varBaseCurrencyID, 'Jusuf Gandi'::varchar, null::bigint);</v>
      </c>
      <c r="I248" s="1" t="str">
        <f t="shared" si="11"/>
        <v>Jusuf Gandi</v>
      </c>
    </row>
    <row r="249" spans="2:9" x14ac:dyDescent="0.2">
      <c r="B249" s="10" t="s">
        <v>132</v>
      </c>
      <c r="C249" s="10" t="s">
        <v>635</v>
      </c>
      <c r="D249" s="21"/>
      <c r="F249" s="23">
        <f t="shared" si="9"/>
        <v>25000000000246</v>
      </c>
      <c r="G249" s="24" t="str">
        <f t="shared" si="10"/>
        <v>PERFORM "SchData-OLTP-Master"."Func_TblPerson_SET"(varSystemLoginSession, null::bigint, null::varchar, null::timestamptz, null::timestamptz, null::varchar, varInstitutionBranchID, varBaseCurrencyID, 'Kahar Triyono'::varchar, null::bigint);</v>
      </c>
      <c r="I249" s="1" t="str">
        <f t="shared" si="11"/>
        <v>Kahar Triyono</v>
      </c>
    </row>
    <row r="250" spans="2:9" x14ac:dyDescent="0.2">
      <c r="B250" s="10" t="s">
        <v>369</v>
      </c>
      <c r="C250" s="10" t="s">
        <v>704</v>
      </c>
      <c r="D250" s="21"/>
      <c r="F250" s="23">
        <f t="shared" si="9"/>
        <v>25000000000247</v>
      </c>
      <c r="G250" s="24" t="str">
        <f t="shared" si="10"/>
        <v>PERFORM "SchData-OLTP-Master"."Func_TblPerson_SET"(varSystemLoginSession, null::bigint, null::varchar, null::timestamptz, null::timestamptz, null::varchar, varInstitutionBranchID, varBaseCurrencyID, 'Keila'::varchar, null::bigint);</v>
      </c>
      <c r="I250" s="1" t="str">
        <f t="shared" si="11"/>
        <v>Keila</v>
      </c>
    </row>
    <row r="251" spans="2:9" x14ac:dyDescent="0.2">
      <c r="B251" s="10" t="s">
        <v>370</v>
      </c>
      <c r="C251" s="10" t="s">
        <v>751</v>
      </c>
      <c r="D251" s="21"/>
      <c r="F251" s="23">
        <f t="shared" si="9"/>
        <v>25000000000248</v>
      </c>
      <c r="G251" s="24" t="str">
        <f t="shared" si="10"/>
        <v>PERFORM "SchData-OLTP-Master"."Func_TblPerson_SET"(varSystemLoginSession, null::bigint, null::varchar, null::timestamptz, null::timestamptz, null::varchar, varInstitutionBranchID, varBaseCurrencyID, 'Kendra Daniswara'::varchar, null::bigint);</v>
      </c>
      <c r="I251" s="1" t="str">
        <f t="shared" si="11"/>
        <v>Kendra Daniswara</v>
      </c>
    </row>
    <row r="252" spans="2:9" x14ac:dyDescent="0.2">
      <c r="B252" s="10" t="s">
        <v>133</v>
      </c>
      <c r="C252" s="10" t="s">
        <v>967</v>
      </c>
      <c r="D252" s="21"/>
      <c r="F252" s="23">
        <f t="shared" si="9"/>
        <v>25000000000249</v>
      </c>
      <c r="G252" s="24" t="str">
        <f t="shared" si="10"/>
        <v>PERFORM "SchData-OLTP-Master"."Func_TblPerson_SET"(varSystemLoginSession, null::bigint, null::varchar, null::timestamptz, null::timestamptz, null::varchar, varInstitutionBranchID, varBaseCurrencyID, 'Kevin Henokh Tambunan'::varchar, null::bigint);</v>
      </c>
      <c r="I252" s="1" t="str">
        <f t="shared" si="11"/>
        <v>Kevin Henokh Tambunan</v>
      </c>
    </row>
    <row r="253" spans="2:9" x14ac:dyDescent="0.2">
      <c r="B253" s="10" t="s">
        <v>1065</v>
      </c>
      <c r="C253" s="10" t="s">
        <v>1066</v>
      </c>
      <c r="D253" s="21"/>
      <c r="F253" s="23">
        <f t="shared" si="9"/>
        <v>25000000000250</v>
      </c>
      <c r="G253" s="24" t="str">
        <f t="shared" si="10"/>
        <v>PERFORM "SchData-OLTP-Master"."Func_TblPerson_SET"(varSystemLoginSession, null::bigint, null::varchar, null::timestamptz, null::timestamptz, null::varchar, varInstitutionBranchID, varBaseCurrencyID, 'Khafid Fahrurrozi'::varchar, null::bigint);</v>
      </c>
      <c r="I253" s="1" t="str">
        <f t="shared" si="11"/>
        <v>Khafid Fahrurrozi</v>
      </c>
    </row>
    <row r="254" spans="2:9" x14ac:dyDescent="0.2">
      <c r="B254" s="10" t="s">
        <v>134</v>
      </c>
      <c r="C254" s="10" t="s">
        <v>559</v>
      </c>
      <c r="D254" s="21"/>
      <c r="F254" s="23">
        <f t="shared" si="9"/>
        <v>25000000000251</v>
      </c>
      <c r="G254" s="24" t="str">
        <f t="shared" si="10"/>
        <v>PERFORM "SchData-OLTP-Master"."Func_TblPerson_SET"(varSystemLoginSession, null::bigint, null::varchar, null::timestamptz, null::timestamptz, null::varchar, varInstitutionBranchID, varBaseCurrencyID, 'Kholik'::varchar, null::bigint);</v>
      </c>
      <c r="I254" s="1" t="str">
        <f t="shared" si="11"/>
        <v>Kholik</v>
      </c>
    </row>
    <row r="255" spans="2:9" x14ac:dyDescent="0.2">
      <c r="B255" s="10" t="s">
        <v>135</v>
      </c>
      <c r="C255" s="10" t="s">
        <v>764</v>
      </c>
      <c r="D255" s="21"/>
      <c r="F255" s="23">
        <f t="shared" si="9"/>
        <v>25000000000252</v>
      </c>
      <c r="G255" s="24" t="str">
        <f t="shared" si="10"/>
        <v>PERFORM "SchData-OLTP-Master"."Func_TblPerson_SET"(varSystemLoginSession, null::bigint, null::varchar, null::timestamptz, null::timestamptz, null::varchar, varInstitutionBranchID, varBaseCurrencyID, 'Kiki Mustikawati'::varchar, null::bigint);</v>
      </c>
      <c r="I255" s="1" t="str">
        <f t="shared" si="11"/>
        <v>Kiki Mustikawati</v>
      </c>
    </row>
    <row r="256" spans="2:9" x14ac:dyDescent="0.2">
      <c r="B256" s="10" t="s">
        <v>1175</v>
      </c>
      <c r="C256" s="10" t="s">
        <v>497</v>
      </c>
      <c r="D256" s="21"/>
      <c r="F256" s="23">
        <f t="shared" si="9"/>
        <v>25000000000253</v>
      </c>
      <c r="G256" s="24" t="str">
        <f t="shared" si="10"/>
        <v>PERFORM "SchData-OLTP-Master"."Func_TblPerson_SET"(varSystemLoginSession, null::bigint, null::varchar, null::timestamptz, null::timestamptz, null::varchar, varInstitutionBranchID, varBaseCurrencyID, 'Kornelius Sakan'::varchar, null::bigint);</v>
      </c>
      <c r="I256" s="1" t="str">
        <f t="shared" si="11"/>
        <v>Kornelius Sakan</v>
      </c>
    </row>
    <row r="257" spans="2:9" x14ac:dyDescent="0.2">
      <c r="B257" s="10" t="s">
        <v>1006</v>
      </c>
      <c r="C257" s="10" t="s">
        <v>1006</v>
      </c>
      <c r="D257" s="21"/>
      <c r="F257" s="23">
        <f t="shared" si="9"/>
        <v>25000000000254</v>
      </c>
      <c r="G257" s="24" t="str">
        <f t="shared" si="10"/>
        <v>PERFORM "SchData-OLTP-Master"."Func_TblPerson_SET"(varSystemLoginSession, null::bigint, null::varchar, null::timestamptz, null::timestamptz, null::varchar, varInstitutionBranchID, varBaseCurrencyID, 'Kosasih'::varchar, null::bigint);</v>
      </c>
      <c r="I257" s="1" t="str">
        <f t="shared" si="11"/>
        <v>Kosasih</v>
      </c>
    </row>
    <row r="258" spans="2:9" x14ac:dyDescent="0.2">
      <c r="B258" s="10" t="s">
        <v>1176</v>
      </c>
      <c r="C258" s="10" t="s">
        <v>1120</v>
      </c>
      <c r="D258" s="21"/>
      <c r="F258" s="23">
        <f t="shared" si="9"/>
        <v>25000000000255</v>
      </c>
      <c r="G258" s="24" t="str">
        <f t="shared" si="10"/>
        <v>PERFORM "SchData-OLTP-Master"."Func_TblPerson_SET"(varSystemLoginSession, null::bigint, null::varchar, null::timestamptz, null::timestamptz, null::varchar, varInstitutionBranchID, varBaseCurrencyID, 'Krisnawan'::varchar, null::bigint);</v>
      </c>
      <c r="I258" s="1" t="str">
        <f t="shared" si="11"/>
        <v>Krisnawan</v>
      </c>
    </row>
    <row r="259" spans="2:9" x14ac:dyDescent="0.2">
      <c r="B259" s="10" t="s">
        <v>371</v>
      </c>
      <c r="C259" s="10" t="s">
        <v>714</v>
      </c>
      <c r="D259" s="21"/>
      <c r="F259" s="23">
        <f t="shared" si="9"/>
        <v>25000000000256</v>
      </c>
      <c r="G259" s="24" t="str">
        <f t="shared" si="10"/>
        <v>PERFORM "SchData-OLTP-Master"."Func_TblPerson_SET"(varSystemLoginSession, null::bigint, null::varchar, null::timestamptz, null::timestamptz, null::varchar, varInstitutionBranchID, varBaseCurrencyID, 'Kurniadi'::varchar, null::bigint);</v>
      </c>
      <c r="I259" s="1" t="str">
        <f t="shared" si="11"/>
        <v>Kurniadi</v>
      </c>
    </row>
    <row r="260" spans="2:9" x14ac:dyDescent="0.2">
      <c r="B260" s="10" t="s">
        <v>372</v>
      </c>
      <c r="C260" s="10" t="s">
        <v>740</v>
      </c>
      <c r="D260" s="21"/>
      <c r="F260" s="23">
        <f t="shared" si="9"/>
        <v>25000000000257</v>
      </c>
      <c r="G260" s="24" t="str">
        <f t="shared" si="10"/>
        <v>PERFORM "SchData-OLTP-Master"."Func_TblPerson_SET"(varSystemLoginSession, null::bigint, null::varchar, null::timestamptz, null::timestamptz, null::varchar, varInstitutionBranchID, varBaseCurrencyID, 'Kurniawan'::varchar, null::bigint);</v>
      </c>
      <c r="I260" s="1" t="str">
        <f t="shared" si="11"/>
        <v>Kurniawan</v>
      </c>
    </row>
    <row r="261" spans="2:9" x14ac:dyDescent="0.2">
      <c r="B261" s="10" t="s">
        <v>373</v>
      </c>
      <c r="C261" s="10" t="s">
        <v>625</v>
      </c>
      <c r="D261" s="21"/>
      <c r="F261" s="23">
        <f t="shared" ref="F261:F324" si="12" xml:space="preserve"> F260 + IF(EXACT(G261, ""), 0, 1)</f>
        <v>25000000000258</v>
      </c>
      <c r="G261" s="24" t="str">
        <f t="shared" ref="G261:G324" si="13">IF(EXACT(B261, ""), "", CONCATENATE("PERFORM ""SchData-OLTP-Master"".""Func_TblPerson_SET""(varSystemLoginSession, null::bigint, null::varchar, null::timestamptz, null::timestamptz, null::varchar, varInstitutionBranchID, varBaseCurrencyID, '", B261, "'::varchar, null::bigint);"))</f>
        <v>PERFORM "SchData-OLTP-Master"."Func_TblPerson_SET"(varSystemLoginSession, null::bigint, null::varchar, null::timestamptz, null::timestamptz, null::varchar, varInstitutionBranchID, varBaseCurrencyID, 'Laode'::varchar, null::bigint);</v>
      </c>
      <c r="I261" s="1" t="str">
        <f t="shared" ref="I261:I324" si="14">B261</f>
        <v>Laode</v>
      </c>
    </row>
    <row r="262" spans="2:9" x14ac:dyDescent="0.2">
      <c r="B262" s="10" t="s">
        <v>140</v>
      </c>
      <c r="C262" s="10" t="s">
        <v>675</v>
      </c>
      <c r="D262" s="21"/>
      <c r="F262" s="23">
        <f t="shared" si="12"/>
        <v>25000000000259</v>
      </c>
      <c r="G262" s="24" t="str">
        <f t="shared" si="13"/>
        <v>PERFORM "SchData-OLTP-Master"."Func_TblPerson_SET"(varSystemLoginSession, null::bigint, null::varchar, null::timestamptz, null::timestamptz, null::varchar, varInstitutionBranchID, varBaseCurrencyID, 'Leo Nababan'::varchar, null::bigint);</v>
      </c>
      <c r="I262" s="1" t="str">
        <f t="shared" si="14"/>
        <v>Leo Nababan</v>
      </c>
    </row>
    <row r="263" spans="2:9" x14ac:dyDescent="0.2">
      <c r="B263" s="10" t="s">
        <v>374</v>
      </c>
      <c r="C263" s="10" t="s">
        <v>761</v>
      </c>
      <c r="D263" s="21"/>
      <c r="F263" s="23">
        <f t="shared" si="12"/>
        <v>25000000000260</v>
      </c>
      <c r="G263" s="24" t="str">
        <f t="shared" si="13"/>
        <v>PERFORM "SchData-OLTP-Master"."Func_TblPerson_SET"(varSystemLoginSession, null::bigint, null::varchar, null::timestamptz, null::timestamptz, null::varchar, varInstitutionBranchID, varBaseCurrencyID, 'Liani Atmaningrum'::varchar, null::bigint);</v>
      </c>
      <c r="I263" s="1" t="str">
        <f t="shared" si="14"/>
        <v>Liani Atmaningrum</v>
      </c>
    </row>
    <row r="264" spans="2:9" x14ac:dyDescent="0.2">
      <c r="B264" s="10" t="s">
        <v>618</v>
      </c>
      <c r="C264" s="10" t="s">
        <v>619</v>
      </c>
      <c r="D264" s="21"/>
      <c r="F264" s="23">
        <f t="shared" si="12"/>
        <v>25000000000261</v>
      </c>
      <c r="G264" s="24" t="str">
        <f t="shared" si="13"/>
        <v>PERFORM "SchData-OLTP-Master"."Func_TblPerson_SET"(varSystemLoginSession, null::bigint, null::varchar, null::timestamptz, null::timestamptz, null::varchar, varInstitutionBranchID, varBaseCurrencyID, 'Liaseptriani Liaseptriani'::varchar, null::bigint);</v>
      </c>
      <c r="I264" s="1" t="str">
        <f t="shared" si="14"/>
        <v>Liaseptriani Liaseptriani</v>
      </c>
    </row>
    <row r="265" spans="2:9" x14ac:dyDescent="0.2">
      <c r="B265" s="10" t="s">
        <v>477</v>
      </c>
      <c r="C265" s="10" t="s">
        <v>1015</v>
      </c>
      <c r="D265" s="21"/>
      <c r="F265" s="23">
        <f t="shared" si="12"/>
        <v>25000000000262</v>
      </c>
      <c r="G265" s="24" t="str">
        <f t="shared" si="13"/>
        <v>PERFORM "SchData-OLTP-Master"."Func_TblPerson_SET"(varSystemLoginSession, null::bigint, null::varchar, null::timestamptz, null::timestamptz, null::varchar, varInstitutionBranchID, varBaseCurrencyID, 'Lisma Natalia'::varchar, null::bigint);</v>
      </c>
      <c r="I265" s="1" t="str">
        <f t="shared" si="14"/>
        <v>Lisma Natalia</v>
      </c>
    </row>
    <row r="266" spans="2:9" x14ac:dyDescent="0.2">
      <c r="B266" s="10" t="s">
        <v>376</v>
      </c>
      <c r="C266" s="10" t="s">
        <v>709</v>
      </c>
      <c r="D266" s="21"/>
      <c r="F266" s="23">
        <f t="shared" si="12"/>
        <v>25000000000263</v>
      </c>
      <c r="G266" s="24" t="str">
        <f t="shared" si="13"/>
        <v>PERFORM "SchData-OLTP-Master"."Func_TblPerson_SET"(varSystemLoginSession, null::bigint, null::varchar, null::timestamptz, null::timestamptz, null::varchar, varInstitutionBranchID, varBaseCurrencyID, 'Listyo Hartanto'::varchar, null::bigint);</v>
      </c>
      <c r="I266" s="1" t="str">
        <f t="shared" si="14"/>
        <v>Listyo Hartanto</v>
      </c>
    </row>
    <row r="267" spans="2:9" x14ac:dyDescent="0.2">
      <c r="B267" s="10" t="s">
        <v>1162</v>
      </c>
      <c r="C267" s="10" t="s">
        <v>869</v>
      </c>
      <c r="D267" s="21"/>
      <c r="F267" s="23">
        <f t="shared" si="12"/>
        <v>25000000000264</v>
      </c>
      <c r="G267" s="24" t="str">
        <f t="shared" si="13"/>
        <v>PERFORM "SchData-OLTP-Master"."Func_TblPerson_SET"(varSystemLoginSession, null::bigint, null::varchar, null::timestamptz, null::timestamptz, null::varchar, varInstitutionBranchID, varBaseCurrencyID, 'M. Ari Ardizah Nasution'::varchar, null::bigint);</v>
      </c>
      <c r="I267" s="1" t="str">
        <f t="shared" si="14"/>
        <v>M. Ari Ardizah Nasution</v>
      </c>
    </row>
    <row r="268" spans="2:9" x14ac:dyDescent="0.2">
      <c r="B268" s="10" t="s">
        <v>1163</v>
      </c>
      <c r="C268" s="10" t="s">
        <v>841</v>
      </c>
      <c r="D268" s="21"/>
      <c r="F268" s="23">
        <f t="shared" si="12"/>
        <v>25000000000265</v>
      </c>
      <c r="G268" s="24" t="str">
        <f t="shared" si="13"/>
        <v>PERFORM "SchData-OLTP-Master"."Func_TblPerson_SET"(varSystemLoginSession, null::bigint, null::varchar, null::timestamptz, null::timestamptz, null::varchar, varInstitutionBranchID, varBaseCurrencyID, 'M. Denny  Micrazudin'::varchar, null::bigint);</v>
      </c>
      <c r="I268" s="1" t="str">
        <f t="shared" si="14"/>
        <v>M. Denny  Micrazudin</v>
      </c>
    </row>
    <row r="269" spans="2:9" x14ac:dyDescent="0.2">
      <c r="B269" s="10" t="s">
        <v>1164</v>
      </c>
      <c r="C269" s="10" t="s">
        <v>1032</v>
      </c>
      <c r="D269" s="21"/>
      <c r="F269" s="23">
        <f t="shared" si="12"/>
        <v>25000000000266</v>
      </c>
      <c r="G269" s="24" t="str">
        <f t="shared" si="13"/>
        <v>PERFORM "SchData-OLTP-Master"."Func_TblPerson_SET"(varSystemLoginSession, null::bigint, null::varchar, null::timestamptz, null::timestamptz, null::varchar, varInstitutionBranchID, varBaseCurrencyID, 'M. Ridho Pramudia'::varchar, null::bigint);</v>
      </c>
      <c r="I269" s="1" t="str">
        <f t="shared" si="14"/>
        <v>M. Ridho Pramudia</v>
      </c>
    </row>
    <row r="270" spans="2:9" x14ac:dyDescent="0.2">
      <c r="B270" s="10" t="s">
        <v>377</v>
      </c>
      <c r="C270" s="10" t="s">
        <v>857</v>
      </c>
      <c r="D270" s="21"/>
      <c r="F270" s="23">
        <f t="shared" si="12"/>
        <v>25000000000267</v>
      </c>
      <c r="G270" s="24" t="str">
        <f t="shared" si="13"/>
        <v>PERFORM "SchData-OLTP-Master"."Func_TblPerson_SET"(varSystemLoginSession, null::bigint, null::varchar, null::timestamptz, null::timestamptz, null::varchar, varInstitutionBranchID, varBaseCurrencyID, 'M. Rusdi'::varchar, null::bigint);</v>
      </c>
      <c r="I270" s="1" t="str">
        <f t="shared" si="14"/>
        <v>M. Rusdi</v>
      </c>
    </row>
    <row r="271" spans="2:9" x14ac:dyDescent="0.2">
      <c r="B271" s="10" t="s">
        <v>145</v>
      </c>
      <c r="C271" s="10" t="s">
        <v>927</v>
      </c>
      <c r="D271" s="21"/>
      <c r="F271" s="23">
        <f t="shared" si="12"/>
        <v>25000000000268</v>
      </c>
      <c r="G271" s="24" t="str">
        <f t="shared" si="13"/>
        <v>PERFORM "SchData-OLTP-Master"."Func_TblPerson_SET"(varSystemLoginSession, null::bigint, null::varchar, null::timestamptz, null::timestamptz, null::varchar, varInstitutionBranchID, varBaseCurrencyID, 'M. Ervan Isyawal Akbar'::varchar, null::bigint);</v>
      </c>
      <c r="I271" s="1" t="str">
        <f t="shared" si="14"/>
        <v>M. Ervan Isyawal Akbar</v>
      </c>
    </row>
    <row r="272" spans="2:9" x14ac:dyDescent="0.2">
      <c r="B272" s="10" t="s">
        <v>147</v>
      </c>
      <c r="C272" s="10" t="s">
        <v>578</v>
      </c>
      <c r="D272" s="21"/>
      <c r="F272" s="23">
        <f t="shared" si="12"/>
        <v>25000000000269</v>
      </c>
      <c r="G272" s="24" t="str">
        <f t="shared" si="13"/>
        <v>PERFORM "SchData-OLTP-Master"."Func_TblPerson_SET"(varSystemLoginSession, null::bigint, null::varchar, null::timestamptz, null::timestamptz, null::varchar, varInstitutionBranchID, varBaseCurrencyID, 'Maharani Tanjungsari'::varchar, null::bigint);</v>
      </c>
      <c r="I272" s="1" t="str">
        <f t="shared" si="14"/>
        <v>Maharani Tanjungsari</v>
      </c>
    </row>
    <row r="273" spans="2:9" x14ac:dyDescent="0.2">
      <c r="B273" s="10" t="s">
        <v>148</v>
      </c>
      <c r="C273" s="10" t="s">
        <v>960</v>
      </c>
      <c r="D273" s="21"/>
      <c r="F273" s="23">
        <f t="shared" si="12"/>
        <v>25000000000270</v>
      </c>
      <c r="G273" s="24" t="str">
        <f t="shared" si="13"/>
        <v>PERFORM "SchData-OLTP-Master"."Func_TblPerson_SET"(varSystemLoginSession, null::bigint, null::varchar, null::timestamptz, null::timestamptz, null::varchar, varInstitutionBranchID, varBaseCurrencyID, 'Maharani Uthmaniah'::varchar, null::bigint);</v>
      </c>
      <c r="I273" s="1" t="str">
        <f t="shared" si="14"/>
        <v>Maharani Uthmaniah</v>
      </c>
    </row>
    <row r="274" spans="2:9" x14ac:dyDescent="0.2">
      <c r="B274" s="10" t="s">
        <v>378</v>
      </c>
      <c r="C274" s="10" t="s">
        <v>812</v>
      </c>
      <c r="D274" s="21"/>
      <c r="F274" s="23">
        <f t="shared" si="12"/>
        <v>25000000000271</v>
      </c>
      <c r="G274" s="24" t="str">
        <f t="shared" si="13"/>
        <v>PERFORM "SchData-OLTP-Master"."Func_TblPerson_SET"(varSystemLoginSession, null::bigint, null::varchar, null::timestamptz, null::timestamptz, null::varchar, varInstitutionBranchID, varBaseCurrencyID, 'Manotar Tamba'::varchar, null::bigint);</v>
      </c>
      <c r="I274" s="1" t="str">
        <f t="shared" si="14"/>
        <v>Manotar Tamba</v>
      </c>
    </row>
    <row r="275" spans="2:9" x14ac:dyDescent="0.2">
      <c r="B275" s="10" t="s">
        <v>149</v>
      </c>
      <c r="C275" s="10" t="s">
        <v>940</v>
      </c>
      <c r="D275" s="21"/>
      <c r="F275" s="23">
        <f t="shared" si="12"/>
        <v>25000000000272</v>
      </c>
      <c r="G275" s="24" t="str">
        <f t="shared" si="13"/>
        <v>PERFORM "SchData-OLTP-Master"."Func_TblPerson_SET"(varSystemLoginSession, null::bigint, null::varchar, null::timestamptz, null::timestamptz, null::varchar, varInstitutionBranchID, varBaseCurrencyID, 'Maradona Manurung'::varchar, null::bigint);</v>
      </c>
      <c r="I275" s="1" t="str">
        <f t="shared" si="14"/>
        <v>Maradona Manurung</v>
      </c>
    </row>
    <row r="276" spans="2:9" x14ac:dyDescent="0.2">
      <c r="B276" s="10" t="s">
        <v>183</v>
      </c>
      <c r="C276" s="10" t="s">
        <v>574</v>
      </c>
      <c r="D276" s="21"/>
      <c r="F276" s="23">
        <f t="shared" si="12"/>
        <v>25000000000273</v>
      </c>
      <c r="G276" s="24" t="str">
        <f t="shared" si="13"/>
        <v>PERFORM "SchData-OLTP-Master"."Func_TblPerson_SET"(varSystemLoginSession, null::bigint, null::varchar, null::timestamptz, null::timestamptz, null::varchar, varInstitutionBranchID, varBaseCurrencyID, 'Pantas Banjarnahor Marbun'::varchar, null::bigint);</v>
      </c>
      <c r="I276" s="1" t="str">
        <f t="shared" si="14"/>
        <v>Pantas Banjarnahor Marbun</v>
      </c>
    </row>
    <row r="277" spans="2:9" x14ac:dyDescent="0.2">
      <c r="B277" s="10" t="s">
        <v>150</v>
      </c>
      <c r="C277" s="10" t="s">
        <v>889</v>
      </c>
      <c r="D277" s="21"/>
      <c r="F277" s="23">
        <f t="shared" si="12"/>
        <v>25000000000274</v>
      </c>
      <c r="G277" s="24" t="str">
        <f t="shared" si="13"/>
        <v>PERFORM "SchData-OLTP-Master"."Func_TblPerson_SET"(varSystemLoginSession, null::bigint, null::varchar, null::timestamptz, null::timestamptz, null::varchar, varInstitutionBranchID, varBaseCurrencyID, 'Marcella Avia Ramadhinaningrum'::varchar, null::bigint);</v>
      </c>
      <c r="I277" s="1" t="str">
        <f t="shared" si="14"/>
        <v>Marcella Avia Ramadhinaningrum</v>
      </c>
    </row>
    <row r="278" spans="2:9" x14ac:dyDescent="0.2">
      <c r="B278" s="10" t="s">
        <v>379</v>
      </c>
      <c r="C278" s="10" t="s">
        <v>645</v>
      </c>
      <c r="D278" s="21"/>
      <c r="F278" s="23">
        <f t="shared" si="12"/>
        <v>25000000000275</v>
      </c>
      <c r="G278" s="24" t="str">
        <f t="shared" si="13"/>
        <v>PERFORM "SchData-OLTP-Master"."Func_TblPerson_SET"(varSystemLoginSession, null::bigint, null::varchar, null::timestamptz, null::timestamptz, null::varchar, varInstitutionBranchID, varBaseCurrencyID, 'Marissa Watak'::varchar, null::bigint);</v>
      </c>
      <c r="I278" s="1" t="str">
        <f t="shared" si="14"/>
        <v>Marissa Watak</v>
      </c>
    </row>
    <row r="279" spans="2:9" x14ac:dyDescent="0.2">
      <c r="B279" s="10" t="s">
        <v>151</v>
      </c>
      <c r="C279" s="10" t="s">
        <v>757</v>
      </c>
      <c r="D279" s="21"/>
      <c r="F279" s="23">
        <f t="shared" si="12"/>
        <v>25000000000276</v>
      </c>
      <c r="G279" s="24" t="str">
        <f t="shared" si="13"/>
        <v>PERFORM "SchData-OLTP-Master"."Func_TblPerson_SET"(varSystemLoginSession, null::bigint, null::varchar, null::timestamptz, null::timestamptz, null::varchar, varInstitutionBranchID, varBaseCurrencyID, 'Marten Tabun'::varchar, null::bigint);</v>
      </c>
      <c r="I279" s="1" t="str">
        <f t="shared" si="14"/>
        <v>Marten Tabun</v>
      </c>
    </row>
    <row r="280" spans="2:9" x14ac:dyDescent="0.2">
      <c r="B280" s="10" t="s">
        <v>1129</v>
      </c>
      <c r="C280" s="10" t="s">
        <v>1130</v>
      </c>
      <c r="D280" s="21"/>
      <c r="F280" s="23">
        <f t="shared" si="12"/>
        <v>25000000000277</v>
      </c>
      <c r="G280" s="24" t="str">
        <f t="shared" si="13"/>
        <v>PERFORM "SchData-OLTP-Master"."Func_TblPerson_SET"(varSystemLoginSession, null::bigint, null::varchar, null::timestamptz, null::timestamptz, null::varchar, varInstitutionBranchID, varBaseCurrencyID, 'Martimbul Rahman'::varchar, null::bigint);</v>
      </c>
      <c r="I280" s="1" t="str">
        <f t="shared" si="14"/>
        <v>Martimbul Rahman</v>
      </c>
    </row>
    <row r="281" spans="2:9" x14ac:dyDescent="0.2">
      <c r="B281" s="10" t="s">
        <v>237</v>
      </c>
      <c r="C281" s="10" t="s">
        <v>552</v>
      </c>
      <c r="D281" s="21"/>
      <c r="F281" s="23">
        <f t="shared" si="12"/>
        <v>25000000000278</v>
      </c>
      <c r="G281" s="24" t="str">
        <f t="shared" si="13"/>
        <v>PERFORM "SchData-OLTP-Master"."Func_TblPerson_SET"(varSystemLoginSession, null::bigint, null::varchar, null::timestamptz, null::timestamptz, null::varchar, varInstitutionBranchID, varBaseCurrencyID, 'T. Marungkil U. S. Sagala'::varchar, null::bigint);</v>
      </c>
      <c r="I281" s="1" t="str">
        <f t="shared" si="14"/>
        <v>T. Marungkil U. S. Sagala</v>
      </c>
    </row>
    <row r="282" spans="2:9" x14ac:dyDescent="0.2">
      <c r="B282" s="10" t="s">
        <v>152</v>
      </c>
      <c r="C282" s="10" t="s">
        <v>690</v>
      </c>
      <c r="D282" s="21"/>
      <c r="F282" s="23">
        <f t="shared" si="12"/>
        <v>25000000000279</v>
      </c>
      <c r="G282" s="24" t="str">
        <f t="shared" si="13"/>
        <v>PERFORM "SchData-OLTP-Master"."Func_TblPerson_SET"(varSystemLoginSession, null::bigint, null::varchar, null::timestamptz, null::timestamptz, null::varchar, varInstitutionBranchID, varBaseCurrencyID, 'Marzuki'::varchar, null::bigint);</v>
      </c>
      <c r="I282" s="1" t="str">
        <f t="shared" si="14"/>
        <v>Marzuki</v>
      </c>
    </row>
    <row r="283" spans="2:9" x14ac:dyDescent="0.2">
      <c r="B283" s="10" t="s">
        <v>668</v>
      </c>
      <c r="C283" s="10" t="s">
        <v>669</v>
      </c>
      <c r="D283" s="21"/>
      <c r="F283" s="23">
        <f t="shared" si="12"/>
        <v>25000000000280</v>
      </c>
      <c r="G283" s="24" t="str">
        <f t="shared" si="13"/>
        <v>PERFORM "SchData-OLTP-Master"."Func_TblPerson_SET"(varSystemLoginSession, null::bigint, null::varchar, null::timestamptz, null::timestamptz, null::varchar, varInstitutionBranchID, varBaseCurrencyID, 'Mashuri Mashuri'::varchar, null::bigint);</v>
      </c>
      <c r="I283" s="1" t="str">
        <f t="shared" si="14"/>
        <v>Mashuri Mashuri</v>
      </c>
    </row>
    <row r="284" spans="2:9" x14ac:dyDescent="0.2">
      <c r="B284" s="10" t="s">
        <v>896</v>
      </c>
      <c r="C284" s="10" t="s">
        <v>897</v>
      </c>
      <c r="D284" s="21"/>
      <c r="F284" s="23">
        <f t="shared" si="12"/>
        <v>25000000000281</v>
      </c>
      <c r="G284" s="24" t="str">
        <f t="shared" si="13"/>
        <v>PERFORM "SchData-OLTP-Master"."Func_TblPerson_SET"(varSystemLoginSession, null::bigint, null::varchar, null::timestamptz, null::timestamptz, null::varchar, varInstitutionBranchID, varBaseCurrencyID, 'Mat Soleh'::varchar, null::bigint);</v>
      </c>
      <c r="I284" s="1" t="str">
        <f t="shared" si="14"/>
        <v>Mat Soleh</v>
      </c>
    </row>
    <row r="285" spans="2:9" x14ac:dyDescent="0.2">
      <c r="B285" s="10" t="s">
        <v>1033</v>
      </c>
      <c r="C285" s="10" t="s">
        <v>1034</v>
      </c>
      <c r="D285" s="21"/>
      <c r="F285" s="23">
        <f t="shared" si="12"/>
        <v>25000000000282</v>
      </c>
      <c r="G285" s="24" t="str">
        <f t="shared" si="13"/>
        <v>PERFORM "SchData-OLTP-Master"."Func_TblPerson_SET"(varSystemLoginSession, null::bigint, null::varchar, null::timestamptz, null::timestamptz, null::varchar, varInstitutionBranchID, varBaseCurrencyID, 'Mhd Syahputra'::varchar, null::bigint);</v>
      </c>
      <c r="I285" s="1" t="str">
        <f t="shared" si="14"/>
        <v>Mhd Syahputra</v>
      </c>
    </row>
    <row r="286" spans="2:9" x14ac:dyDescent="0.2">
      <c r="B286" s="10" t="s">
        <v>155</v>
      </c>
      <c r="C286" s="10" t="s">
        <v>944</v>
      </c>
      <c r="D286" s="21"/>
      <c r="F286" s="23">
        <f t="shared" si="12"/>
        <v>25000000000283</v>
      </c>
      <c r="G286" s="24" t="str">
        <f t="shared" si="13"/>
        <v>PERFORM "SchData-OLTP-Master"."Func_TblPerson_SET"(varSystemLoginSession, null::bigint, null::varchar, null::timestamptz, null::timestamptz, null::varchar, varInstitutionBranchID, varBaseCurrencyID, 'Mia Puspitasari'::varchar, null::bigint);</v>
      </c>
      <c r="I286" s="1" t="str">
        <f t="shared" si="14"/>
        <v>Mia Puspitasari</v>
      </c>
    </row>
    <row r="287" spans="2:9" x14ac:dyDescent="0.2">
      <c r="B287" s="10" t="s">
        <v>156</v>
      </c>
      <c r="C287" s="10" t="s">
        <v>873</v>
      </c>
      <c r="D287" s="21"/>
      <c r="F287" s="23">
        <f t="shared" si="12"/>
        <v>25000000000284</v>
      </c>
      <c r="G287" s="24" t="str">
        <f t="shared" si="13"/>
        <v>PERFORM "SchData-OLTP-Master"."Func_TblPerson_SET"(varSystemLoginSession, null::bigint, null::varchar, null::timestamptz, null::timestamptz, null::varchar, varInstitutionBranchID, varBaseCurrencyID, 'Midin Ena'::varchar, null::bigint);</v>
      </c>
      <c r="I287" s="1" t="str">
        <f t="shared" si="14"/>
        <v>Midin Ena</v>
      </c>
    </row>
    <row r="288" spans="2:9" x14ac:dyDescent="0.2">
      <c r="B288" s="10" t="s">
        <v>157</v>
      </c>
      <c r="C288" s="10" t="s">
        <v>844</v>
      </c>
      <c r="D288" s="21"/>
      <c r="F288" s="23">
        <f t="shared" si="12"/>
        <v>25000000000285</v>
      </c>
      <c r="G288" s="24" t="str">
        <f t="shared" si="13"/>
        <v>PERFORM "SchData-OLTP-Master"."Func_TblPerson_SET"(varSystemLoginSession, null::bigint, null::varchar, null::timestamptz, null::timestamptz, null::varchar, varInstitutionBranchID, varBaseCurrencyID, 'Miftakhul Muzakky'::varchar, null::bigint);</v>
      </c>
      <c r="I288" s="1" t="str">
        <f t="shared" si="14"/>
        <v>Miftakhul Muzakky</v>
      </c>
    </row>
    <row r="289" spans="2:9" x14ac:dyDescent="0.2">
      <c r="B289" s="10" t="s">
        <v>1003</v>
      </c>
      <c r="C289" s="10" t="s">
        <v>1003</v>
      </c>
      <c r="D289" s="21"/>
      <c r="F289" s="23">
        <f t="shared" si="12"/>
        <v>25000000000286</v>
      </c>
      <c r="G289" s="24" t="str">
        <f t="shared" si="13"/>
        <v>PERFORM "SchData-OLTP-Master"."Func_TblPerson_SET"(varSystemLoginSession, null::bigint, null::varchar, null::timestamptz, null::timestamptz, null::varchar, varInstitutionBranchID, varBaseCurrencyID, 'Mista'::varchar, null::bigint);</v>
      </c>
      <c r="I289" s="1" t="str">
        <f t="shared" si="14"/>
        <v>Mista</v>
      </c>
    </row>
    <row r="290" spans="2:9" x14ac:dyDescent="0.2">
      <c r="B290" s="10" t="s">
        <v>1103</v>
      </c>
      <c r="C290" s="10" t="s">
        <v>1104</v>
      </c>
      <c r="D290" s="21"/>
      <c r="F290" s="23">
        <f t="shared" si="12"/>
        <v>25000000000287</v>
      </c>
      <c r="G290" s="24" t="str">
        <f t="shared" si="13"/>
        <v>PERFORM "SchData-OLTP-Master"."Func_TblPerson_SET"(varSystemLoginSession, null::bigint, null::varchar, null::timestamptz, null::timestamptz, null::varchar, varInstitutionBranchID, varBaseCurrencyID, 'Mochamad Samman'::varchar, null::bigint);</v>
      </c>
      <c r="I290" s="1" t="str">
        <f t="shared" si="14"/>
        <v>Mochamad Samman</v>
      </c>
    </row>
    <row r="291" spans="2:9" x14ac:dyDescent="0.2">
      <c r="B291" s="10" t="s">
        <v>381</v>
      </c>
      <c r="C291" s="10" t="s">
        <v>628</v>
      </c>
      <c r="D291" s="21"/>
      <c r="F291" s="23">
        <f t="shared" si="12"/>
        <v>25000000000288</v>
      </c>
      <c r="G291" s="24" t="str">
        <f t="shared" si="13"/>
        <v>PERFORM "SchData-OLTP-Master"."Func_TblPerson_SET"(varSystemLoginSession, null::bigint, null::varchar, null::timestamptz, null::timestamptz, null::varchar, varInstitutionBranchID, varBaseCurrencyID, 'Moh. Afif'::varchar, null::bigint);</v>
      </c>
      <c r="I291" s="1" t="str">
        <f t="shared" si="14"/>
        <v>Moh. Afif</v>
      </c>
    </row>
    <row r="292" spans="2:9" x14ac:dyDescent="0.2">
      <c r="B292" s="10" t="s">
        <v>382</v>
      </c>
      <c r="C292" s="10" t="s">
        <v>762</v>
      </c>
      <c r="D292" s="21"/>
      <c r="F292" s="23">
        <f t="shared" si="12"/>
        <v>25000000000289</v>
      </c>
      <c r="G292" s="24" t="str">
        <f t="shared" si="13"/>
        <v>PERFORM "SchData-OLTP-Master"."Func_TblPerson_SET"(varSystemLoginSession, null::bigint, null::varchar, null::timestamptz, null::timestamptz, null::varchar, varInstitutionBranchID, varBaseCurrencyID, 'Mohammad Arman Tompo'::varchar, null::bigint);</v>
      </c>
      <c r="I292" s="1" t="str">
        <f t="shared" si="14"/>
        <v>Mohammad Arman Tompo</v>
      </c>
    </row>
    <row r="293" spans="2:9" x14ac:dyDescent="0.2">
      <c r="B293" s="10" t="s">
        <v>158</v>
      </c>
      <c r="C293" s="10" t="s">
        <v>984</v>
      </c>
      <c r="D293" s="21"/>
      <c r="F293" s="23">
        <f t="shared" si="12"/>
        <v>25000000000290</v>
      </c>
      <c r="G293" s="24" t="str">
        <f t="shared" si="13"/>
        <v>PERFORM "SchData-OLTP-Master"."Func_TblPerson_SET"(varSystemLoginSession, null::bigint, null::varchar, null::timestamptz, null::timestamptz, null::varchar, varInstitutionBranchID, varBaseCurrencyID, 'Mohd. Elfan Pratama'::varchar, null::bigint);</v>
      </c>
      <c r="I293" s="1" t="str">
        <f t="shared" si="14"/>
        <v>Mohd. Elfan Pratama</v>
      </c>
    </row>
    <row r="294" spans="2:9" x14ac:dyDescent="0.2">
      <c r="B294" s="10" t="s">
        <v>159</v>
      </c>
      <c r="C294" s="10" t="s">
        <v>773</v>
      </c>
      <c r="D294" s="21"/>
      <c r="F294" s="23">
        <f t="shared" si="12"/>
        <v>25000000000291</v>
      </c>
      <c r="G294" s="24" t="str">
        <f t="shared" si="13"/>
        <v>PERFORM "SchData-OLTP-Master"."Func_TblPerson_SET"(varSystemLoginSession, null::bigint, null::varchar, null::timestamptz, null::timestamptz, null::varchar, varInstitutionBranchID, varBaseCurrencyID, 'Monang Simarmata'::varchar, null::bigint);</v>
      </c>
      <c r="I294" s="1" t="str">
        <f t="shared" si="14"/>
        <v>Monang Simarmata</v>
      </c>
    </row>
    <row r="295" spans="2:9" x14ac:dyDescent="0.2">
      <c r="B295" s="10" t="s">
        <v>160</v>
      </c>
      <c r="C295" s="10" t="s">
        <v>860</v>
      </c>
      <c r="D295" s="21"/>
      <c r="F295" s="23">
        <f t="shared" si="12"/>
        <v>25000000000292</v>
      </c>
      <c r="G295" s="24" t="str">
        <f t="shared" si="13"/>
        <v>PERFORM "SchData-OLTP-Master"."Func_TblPerson_SET"(varSystemLoginSession, null::bigint, null::varchar, null::timestamptz, null::timestamptz, null::varchar, varInstitutionBranchID, varBaseCurrencyID, 'Moritz Thomsen Marbun'::varchar, null::bigint);</v>
      </c>
      <c r="I295" s="1" t="str">
        <f t="shared" si="14"/>
        <v>Moritz Thomsen Marbun</v>
      </c>
    </row>
    <row r="296" spans="2:9" x14ac:dyDescent="0.2">
      <c r="B296" s="10" t="s">
        <v>161</v>
      </c>
      <c r="C296" s="10" t="s">
        <v>931</v>
      </c>
      <c r="D296" s="21"/>
      <c r="F296" s="23">
        <f t="shared" si="12"/>
        <v>25000000000293</v>
      </c>
      <c r="G296" s="24" t="str">
        <f t="shared" si="13"/>
        <v>PERFORM "SchData-OLTP-Master"."Func_TblPerson_SET"(varSystemLoginSession, null::bigint, null::varchar, null::timestamptz, null::timestamptz, null::varchar, varInstitutionBranchID, varBaseCurrencyID, 'Muhamad Hamdan Rifai'::varchar, null::bigint);</v>
      </c>
      <c r="I296" s="1" t="str">
        <f t="shared" si="14"/>
        <v>Muhamad Hamdan Rifai</v>
      </c>
    </row>
    <row r="297" spans="2:9" x14ac:dyDescent="0.2">
      <c r="B297" s="10" t="s">
        <v>383</v>
      </c>
      <c r="C297" s="10" t="s">
        <v>719</v>
      </c>
      <c r="D297" s="21"/>
      <c r="F297" s="23">
        <f t="shared" si="12"/>
        <v>25000000000294</v>
      </c>
      <c r="G297" s="24" t="str">
        <f t="shared" si="13"/>
        <v>PERFORM "SchData-OLTP-Master"."Func_TblPerson_SET"(varSystemLoginSession, null::bigint, null::varchar, null::timestamptz, null::timestamptz, null::varchar, varInstitutionBranchID, varBaseCurrencyID, 'Muhamad Ikhsan'::varchar, null::bigint);</v>
      </c>
      <c r="I297" s="1" t="str">
        <f t="shared" si="14"/>
        <v>Muhamad Ikhsan</v>
      </c>
    </row>
    <row r="298" spans="2:9" x14ac:dyDescent="0.2">
      <c r="B298" s="10" t="s">
        <v>964</v>
      </c>
      <c r="C298" s="10" t="s">
        <v>965</v>
      </c>
      <c r="D298" s="21"/>
      <c r="F298" s="23">
        <f t="shared" si="12"/>
        <v>25000000000295</v>
      </c>
      <c r="G298" s="24" t="str">
        <f t="shared" si="13"/>
        <v>PERFORM "SchData-OLTP-Master"."Func_TblPerson_SET"(varSystemLoginSession, null::bigint, null::varchar, null::timestamptz, null::timestamptz, null::varchar, varInstitutionBranchID, varBaseCurrencyID, 'Muhamad Nurhamsach'::varchar, null::bigint);</v>
      </c>
      <c r="I298" s="1" t="str">
        <f t="shared" si="14"/>
        <v>Muhamad Nurhamsach</v>
      </c>
    </row>
    <row r="299" spans="2:9" x14ac:dyDescent="0.2">
      <c r="B299" s="10" t="s">
        <v>1021</v>
      </c>
      <c r="C299" s="10" t="s">
        <v>1022</v>
      </c>
      <c r="D299" s="21"/>
      <c r="F299" s="23">
        <f t="shared" si="12"/>
        <v>25000000000296</v>
      </c>
      <c r="G299" s="24" t="str">
        <f t="shared" si="13"/>
        <v>PERFORM "SchData-OLTP-Master"."Func_TblPerson_SET"(varSystemLoginSession, null::bigint, null::varchar, null::timestamptz, null::timestamptz, null::varchar, varInstitutionBranchID, varBaseCurrencyID, 'Muhammad Ardiansyah'::varchar, null::bigint);</v>
      </c>
      <c r="I299" s="1" t="str">
        <f t="shared" si="14"/>
        <v>Muhammad Ardiansyah</v>
      </c>
    </row>
    <row r="300" spans="2:9" x14ac:dyDescent="0.2">
      <c r="B300" s="10" t="s">
        <v>1040</v>
      </c>
      <c r="C300" s="10" t="s">
        <v>1041</v>
      </c>
      <c r="D300" s="21"/>
      <c r="F300" s="23">
        <f t="shared" si="12"/>
        <v>25000000000297</v>
      </c>
      <c r="G300" s="24" t="str">
        <f t="shared" si="13"/>
        <v>PERFORM "SchData-OLTP-Master"."Func_TblPerson_SET"(varSystemLoginSession, null::bigint, null::varchar, null::timestamptz, null::timestamptz, null::varchar, varInstitutionBranchID, varBaseCurrencyID, 'Muhammad Khadafy'::varchar, null::bigint);</v>
      </c>
      <c r="I300" s="1" t="str">
        <f t="shared" si="14"/>
        <v>Muhammad Khadafy</v>
      </c>
    </row>
    <row r="301" spans="2:9" x14ac:dyDescent="0.2">
      <c r="B301" s="10" t="s">
        <v>166</v>
      </c>
      <c r="C301" s="10" t="s">
        <v>746</v>
      </c>
      <c r="D301" s="21"/>
      <c r="F301" s="23">
        <f t="shared" si="12"/>
        <v>25000000000298</v>
      </c>
      <c r="G301" s="24" t="str">
        <f t="shared" si="13"/>
        <v>PERFORM "SchData-OLTP-Master"."Func_TblPerson_SET"(varSystemLoginSession, null::bigint, null::varchar, null::timestamptz, null::timestamptz, null::varchar, varInstitutionBranchID, varBaseCurrencyID, 'Muhammad Taufan'::varchar, null::bigint);</v>
      </c>
      <c r="I301" s="1" t="str">
        <f t="shared" si="14"/>
        <v>Muhammad Taufan</v>
      </c>
    </row>
    <row r="302" spans="2:9" x14ac:dyDescent="0.2">
      <c r="B302" s="10" t="s">
        <v>276</v>
      </c>
      <c r="C302" s="10" t="s">
        <v>977</v>
      </c>
      <c r="D302" s="21"/>
      <c r="F302" s="23">
        <f t="shared" si="12"/>
        <v>25000000000299</v>
      </c>
      <c r="G302" s="24" t="str">
        <f t="shared" si="13"/>
        <v>PERFORM "SchData-OLTP-Master"."Func_TblPerson_SET"(varSystemLoginSession, null::bigint, null::varchar, null::timestamptz, null::timestamptz, null::varchar, varInstitutionBranchID, varBaseCurrencyID, 'Muklis'::varchar, null::bigint);</v>
      </c>
      <c r="I302" s="1" t="str">
        <f t="shared" si="14"/>
        <v>Muklis</v>
      </c>
    </row>
    <row r="303" spans="2:9" x14ac:dyDescent="0.2">
      <c r="B303" s="10" t="s">
        <v>384</v>
      </c>
      <c r="C303" s="10" t="s">
        <v>962</v>
      </c>
      <c r="D303" s="21"/>
      <c r="F303" s="23">
        <f t="shared" si="12"/>
        <v>25000000000300</v>
      </c>
      <c r="G303" s="24" t="str">
        <f t="shared" si="13"/>
        <v>PERFORM "SchData-OLTP-Master"."Func_TblPerson_SET"(varSystemLoginSession, null::bigint, null::varchar, null::timestamptz, null::timestamptz, null::varchar, varInstitutionBranchID, varBaseCurrencyID, 'Mulia Rohanson Harahap'::varchar, null::bigint);</v>
      </c>
      <c r="I303" s="1" t="str">
        <f t="shared" si="14"/>
        <v>Mulia Rohanson Harahap</v>
      </c>
    </row>
    <row r="304" spans="2:9" x14ac:dyDescent="0.2">
      <c r="B304" s="10" t="s">
        <v>167</v>
      </c>
      <c r="C304" s="10" t="s">
        <v>502</v>
      </c>
      <c r="D304" s="21"/>
      <c r="F304" s="23">
        <f t="shared" si="12"/>
        <v>25000000000301</v>
      </c>
      <c r="G304" s="24" t="str">
        <f t="shared" si="13"/>
        <v>PERFORM "SchData-OLTP-Master"."Func_TblPerson_SET"(varSystemLoginSession, null::bigint, null::varchar, null::timestamptz, null::timestamptz, null::varchar, varInstitutionBranchID, varBaseCurrencyID, 'Mullan Tresna'::varchar, null::bigint);</v>
      </c>
      <c r="I304" s="1" t="str">
        <f t="shared" si="14"/>
        <v>Mullan Tresna</v>
      </c>
    </row>
    <row r="305" spans="2:9" x14ac:dyDescent="0.2">
      <c r="B305" s="10" t="s">
        <v>168</v>
      </c>
      <c r="C305" s="10" t="s">
        <v>824</v>
      </c>
      <c r="D305" s="21"/>
      <c r="F305" s="23">
        <f t="shared" si="12"/>
        <v>25000000000302</v>
      </c>
      <c r="G305" s="24" t="str">
        <f t="shared" si="13"/>
        <v>PERFORM "SchData-OLTP-Master"."Func_TblPerson_SET"(varSystemLoginSession, null::bigint, null::varchar, null::timestamptz, null::timestamptz, null::varchar, varInstitutionBranchID, varBaseCurrencyID, 'Mulyadi'::varchar, null::bigint);</v>
      </c>
      <c r="I305" s="1" t="str">
        <f t="shared" si="14"/>
        <v>Mulyadi</v>
      </c>
    </row>
    <row r="306" spans="2:9" x14ac:dyDescent="0.2">
      <c r="B306" s="10" t="s">
        <v>385</v>
      </c>
      <c r="C306" s="10" t="s">
        <v>703</v>
      </c>
      <c r="D306" s="21"/>
      <c r="F306" s="23">
        <f t="shared" si="12"/>
        <v>25000000000303</v>
      </c>
      <c r="G306" s="24" t="str">
        <f t="shared" si="13"/>
        <v>PERFORM "SchData-OLTP-Master"."Func_TblPerson_SET"(varSystemLoginSession, null::bigint, null::varchar, null::timestamptz, null::timestamptz, null::varchar, varInstitutionBranchID, varBaseCurrencyID, 'Mulyono'::varchar, null::bigint);</v>
      </c>
      <c r="I306" s="1" t="str">
        <f t="shared" si="14"/>
        <v>Mulyono</v>
      </c>
    </row>
    <row r="307" spans="2:9" x14ac:dyDescent="0.2">
      <c r="B307" s="10" t="s">
        <v>170</v>
      </c>
      <c r="C307" s="10" t="s">
        <v>769</v>
      </c>
      <c r="D307" s="21"/>
      <c r="F307" s="23">
        <f t="shared" si="12"/>
        <v>25000000000304</v>
      </c>
      <c r="G307" s="24" t="str">
        <f t="shared" si="13"/>
        <v>PERFORM "SchData-OLTP-Master"."Func_TblPerson_SET"(varSystemLoginSession, null::bigint, null::varchar, null::timestamptz, null::timestamptz, null::varchar, varInstitutionBranchID, varBaseCurrencyID, 'Murdiansyah'::varchar, null::bigint);</v>
      </c>
      <c r="I307" s="1" t="str">
        <f t="shared" si="14"/>
        <v>Murdiansyah</v>
      </c>
    </row>
    <row r="308" spans="2:9" x14ac:dyDescent="0.2">
      <c r="B308" s="10" t="s">
        <v>171</v>
      </c>
      <c r="C308" s="10" t="s">
        <v>885</v>
      </c>
      <c r="D308" s="21"/>
      <c r="F308" s="23">
        <f t="shared" si="12"/>
        <v>25000000000305</v>
      </c>
      <c r="G308" s="24" t="str">
        <f t="shared" si="13"/>
        <v>PERFORM "SchData-OLTP-Master"."Func_TblPerson_SET"(varSystemLoginSession, null::bigint, null::varchar, null::timestamptz, null::timestamptz, null::varchar, varInstitutionBranchID, varBaseCurrencyID, 'Mursalim'::varchar, null::bigint);</v>
      </c>
      <c r="I308" s="1" t="str">
        <f t="shared" si="14"/>
        <v>Mursalim</v>
      </c>
    </row>
    <row r="309" spans="2:9" x14ac:dyDescent="0.2">
      <c r="B309" s="10" t="s">
        <v>173</v>
      </c>
      <c r="C309" s="10" t="s">
        <v>711</v>
      </c>
      <c r="D309" s="21"/>
      <c r="F309" s="23">
        <f t="shared" si="12"/>
        <v>25000000000306</v>
      </c>
      <c r="G309" s="24" t="str">
        <f t="shared" si="13"/>
        <v>PERFORM "SchData-OLTP-Master"."Func_TblPerson_SET"(varSystemLoginSession, null::bigint, null::varchar, null::timestamptz, null::timestamptz, null::varchar, varInstitutionBranchID, varBaseCurrencyID, 'Nancy Meriana Sinaga'::varchar, null::bigint);</v>
      </c>
      <c r="I309" s="1" t="str">
        <f t="shared" si="14"/>
        <v>Nancy Meriana Sinaga</v>
      </c>
    </row>
    <row r="310" spans="2:9" x14ac:dyDescent="0.2">
      <c r="B310" s="10" t="s">
        <v>174</v>
      </c>
      <c r="C310" s="10" t="s">
        <v>561</v>
      </c>
      <c r="D310" s="21"/>
      <c r="F310" s="23">
        <f t="shared" si="12"/>
        <v>25000000000307</v>
      </c>
      <c r="G310" s="24" t="str">
        <f t="shared" si="13"/>
        <v>PERFORM "SchData-OLTP-Master"."Func_TblPerson_SET"(varSystemLoginSession, null::bigint, null::varchar, null::timestamptz, null::timestamptz, null::varchar, varInstitutionBranchID, varBaseCurrencyID, 'Nandang Effendi'::varchar, null::bigint);</v>
      </c>
      <c r="I310" s="1" t="str">
        <f t="shared" si="14"/>
        <v>Nandang Effendi</v>
      </c>
    </row>
    <row r="311" spans="2:9" x14ac:dyDescent="0.2">
      <c r="B311" s="10" t="s">
        <v>277</v>
      </c>
      <c r="C311" s="10" t="s">
        <v>1012</v>
      </c>
      <c r="D311" s="21"/>
      <c r="F311" s="23">
        <f t="shared" si="12"/>
        <v>25000000000308</v>
      </c>
      <c r="G311" s="24" t="str">
        <f t="shared" si="13"/>
        <v>PERFORM "SchData-OLTP-Master"."Func_TblPerson_SET"(varSystemLoginSession, null::bigint, null::varchar, null::timestamptz, null::timestamptz, null::varchar, varInstitutionBranchID, varBaseCurrencyID, 'Narno'::varchar, null::bigint);</v>
      </c>
      <c r="I311" s="1" t="str">
        <f t="shared" si="14"/>
        <v>Narno</v>
      </c>
    </row>
    <row r="312" spans="2:9" x14ac:dyDescent="0.2">
      <c r="B312" s="10" t="s">
        <v>1177</v>
      </c>
      <c r="C312" s="10" t="s">
        <v>882</v>
      </c>
      <c r="D312" s="21"/>
      <c r="F312" s="23">
        <f t="shared" si="12"/>
        <v>25000000000309</v>
      </c>
      <c r="G312" s="24" t="str">
        <f t="shared" si="13"/>
        <v>PERFORM "SchData-OLTP-Master"."Func_TblPerson_SET"(varSystemLoginSession, null::bigint, null::varchar, null::timestamptz, null::timestamptz, null::varchar, varInstitutionBranchID, varBaseCurrencyID, 'Nasrul Anwar P.'::varchar, null::bigint);</v>
      </c>
      <c r="I312" s="1" t="str">
        <f t="shared" si="14"/>
        <v>Nasrul Anwar P.</v>
      </c>
    </row>
    <row r="313" spans="2:9" x14ac:dyDescent="0.2">
      <c r="B313" s="10" t="s">
        <v>176</v>
      </c>
      <c r="C313" s="10" t="s">
        <v>843</v>
      </c>
      <c r="D313" s="21"/>
      <c r="F313" s="23">
        <f t="shared" si="12"/>
        <v>25000000000310</v>
      </c>
      <c r="G313" s="24" t="str">
        <f t="shared" si="13"/>
        <v>PERFORM "SchData-OLTP-Master"."Func_TblPerson_SET"(varSystemLoginSession, null::bigint, null::varchar, null::timestamptz, null::timestamptz, null::varchar, varInstitutionBranchID, varBaseCurrencyID, 'Nawal'::varchar, null::bigint);</v>
      </c>
      <c r="I313" s="1" t="str">
        <f t="shared" si="14"/>
        <v>Nawal</v>
      </c>
    </row>
    <row r="314" spans="2:9" x14ac:dyDescent="0.2">
      <c r="B314" s="10" t="s">
        <v>386</v>
      </c>
      <c r="C314" s="10" t="s">
        <v>830</v>
      </c>
      <c r="D314" s="21"/>
      <c r="F314" s="23">
        <f t="shared" si="12"/>
        <v>25000000000311</v>
      </c>
      <c r="G314" s="24" t="str">
        <f t="shared" si="13"/>
        <v>PERFORM "SchData-OLTP-Master"."Func_TblPerson_SET"(varSystemLoginSession, null::bigint, null::varchar, null::timestamptz, null::timestamptz, null::varchar, varInstitutionBranchID, varBaseCurrencyID, 'Nawir Lahamutu'::varchar, null::bigint);</v>
      </c>
      <c r="I314" s="1" t="str">
        <f t="shared" si="14"/>
        <v>Nawir Lahamutu</v>
      </c>
    </row>
    <row r="315" spans="2:9" x14ac:dyDescent="0.2">
      <c r="B315" s="10" t="s">
        <v>387</v>
      </c>
      <c r="C315" s="10" t="s">
        <v>867</v>
      </c>
      <c r="D315" s="21"/>
      <c r="F315" s="23">
        <f t="shared" si="12"/>
        <v>25000000000312</v>
      </c>
      <c r="G315" s="24" t="str">
        <f t="shared" si="13"/>
        <v>PERFORM "SchData-OLTP-Master"."Func_TblPerson_SET"(varSystemLoginSession, null::bigint, null::varchar, null::timestamptz, null::timestamptz, null::varchar, varInstitutionBranchID, varBaseCurrencyID, 'Nicky Kurnia'::varchar, null::bigint);</v>
      </c>
      <c r="I315" s="1" t="str">
        <f t="shared" si="14"/>
        <v>Nicky Kurnia</v>
      </c>
    </row>
    <row r="316" spans="2:9" x14ac:dyDescent="0.2">
      <c r="B316" s="10" t="s">
        <v>388</v>
      </c>
      <c r="C316" s="10" t="s">
        <v>529</v>
      </c>
      <c r="D316" s="21"/>
      <c r="F316" s="23">
        <f t="shared" si="12"/>
        <v>25000000000313</v>
      </c>
      <c r="G316" s="24" t="str">
        <f t="shared" si="13"/>
        <v>PERFORM "SchData-OLTP-Master"."Func_TblPerson_SET"(varSystemLoginSession, null::bigint, null::varchar, null::timestamptz, null::timestamptz, null::varchar, varInstitutionBranchID, varBaseCurrencyID, 'Noercholis Firmansyah'::varchar, null::bigint);</v>
      </c>
      <c r="I316" s="1" t="str">
        <f t="shared" si="14"/>
        <v>Noercholis Firmansyah</v>
      </c>
    </row>
    <row r="317" spans="2:9" x14ac:dyDescent="0.2">
      <c r="B317" s="10" t="s">
        <v>278</v>
      </c>
      <c r="C317" s="10" t="s">
        <v>989</v>
      </c>
      <c r="D317" s="21"/>
      <c r="F317" s="23">
        <f t="shared" si="12"/>
        <v>25000000000314</v>
      </c>
      <c r="G317" s="24" t="str">
        <f t="shared" si="13"/>
        <v>PERFORM "SchData-OLTP-Master"."Func_TblPerson_SET"(varSystemLoginSession, null::bigint, null::varchar, null::timestamptz, null::timestamptz, null::varchar, varInstitutionBranchID, varBaseCurrencyID, 'Nopitasari'::varchar, null::bigint);</v>
      </c>
      <c r="I317" s="1" t="str">
        <f t="shared" si="14"/>
        <v>Nopitasari</v>
      </c>
    </row>
    <row r="318" spans="2:9" x14ac:dyDescent="0.2">
      <c r="B318" s="10" t="s">
        <v>389</v>
      </c>
      <c r="C318" s="10" t="s">
        <v>934</v>
      </c>
      <c r="D318" s="21"/>
      <c r="F318" s="23">
        <f t="shared" si="12"/>
        <v>25000000000315</v>
      </c>
      <c r="G318" s="24" t="str">
        <f t="shared" si="13"/>
        <v>PERFORM "SchData-OLTP-Master"."Func_TblPerson_SET"(varSystemLoginSession, null::bigint, null::varchar, null::timestamptz, null::timestamptz, null::varchar, varInstitutionBranchID, varBaseCurrencyID, 'Nora Meilissa'::varchar, null::bigint);</v>
      </c>
      <c r="I318" s="1" t="str">
        <f t="shared" si="14"/>
        <v>Nora Meilissa</v>
      </c>
    </row>
    <row r="319" spans="2:9" x14ac:dyDescent="0.2">
      <c r="B319" s="10" t="s">
        <v>390</v>
      </c>
      <c r="C319" s="10" t="s">
        <v>581</v>
      </c>
      <c r="D319" s="21"/>
      <c r="F319" s="23">
        <f t="shared" si="12"/>
        <v>25000000000316</v>
      </c>
      <c r="G319" s="24" t="str">
        <f t="shared" si="13"/>
        <v>PERFORM "SchData-OLTP-Master"."Func_TblPerson_SET"(varSystemLoginSession, null::bigint, null::varchar, null::timestamptz, null::timestamptz, null::varchar, varInstitutionBranchID, varBaseCurrencyID, 'Novalia'::varchar, null::bigint);</v>
      </c>
      <c r="I319" s="1" t="str">
        <f t="shared" si="14"/>
        <v>Novalia</v>
      </c>
    </row>
    <row r="320" spans="2:9" x14ac:dyDescent="0.2">
      <c r="B320" s="10" t="s">
        <v>391</v>
      </c>
      <c r="C320" s="10" t="s">
        <v>671</v>
      </c>
      <c r="D320" s="21"/>
      <c r="F320" s="23">
        <f t="shared" si="12"/>
        <v>25000000000317</v>
      </c>
      <c r="G320" s="24" t="str">
        <f t="shared" si="13"/>
        <v>PERFORM "SchData-OLTP-Master"."Func_TblPerson_SET"(varSystemLoginSession, null::bigint, null::varchar, null::timestamptz, null::timestamptz, null::varchar, varInstitutionBranchID, varBaseCurrencyID, 'Novan Nugraha'::varchar, null::bigint);</v>
      </c>
      <c r="I320" s="1" t="str">
        <f t="shared" si="14"/>
        <v>Novan Nugraha</v>
      </c>
    </row>
    <row r="321" spans="2:9" x14ac:dyDescent="0.2">
      <c r="B321" s="10" t="s">
        <v>177</v>
      </c>
      <c r="C321" s="10" t="s">
        <v>696</v>
      </c>
      <c r="D321" s="21"/>
      <c r="F321" s="23">
        <f t="shared" si="12"/>
        <v>25000000000318</v>
      </c>
      <c r="G321" s="24" t="str">
        <f t="shared" si="13"/>
        <v>PERFORM "SchData-OLTP-Master"."Func_TblPerson_SET"(varSystemLoginSession, null::bigint, null::varchar, null::timestamptz, null::timestamptz, null::varchar, varInstitutionBranchID, varBaseCurrencyID, 'Nugraha'::varchar, null::bigint);</v>
      </c>
      <c r="I321" s="1" t="str">
        <f t="shared" si="14"/>
        <v>Nugraha</v>
      </c>
    </row>
    <row r="322" spans="2:9" x14ac:dyDescent="0.2">
      <c r="B322" s="10" t="s">
        <v>566</v>
      </c>
      <c r="C322" s="10" t="s">
        <v>567</v>
      </c>
      <c r="D322" s="21"/>
      <c r="F322" s="23">
        <f t="shared" si="12"/>
        <v>25000000000319</v>
      </c>
      <c r="G322" s="24" t="str">
        <f t="shared" si="13"/>
        <v>PERFORM "SchData-OLTP-Master"."Func_TblPerson_SET"(varSystemLoginSession, null::bigint, null::varchar, null::timestamptz, null::timestamptz, null::varchar, varInstitutionBranchID, varBaseCurrencyID, 'Nugroho Putranto'::varchar, null::bigint);</v>
      </c>
      <c r="I322" s="1" t="str">
        <f t="shared" si="14"/>
        <v>Nugroho Putranto</v>
      </c>
    </row>
    <row r="323" spans="2:9" x14ac:dyDescent="0.2">
      <c r="B323" s="10" t="s">
        <v>178</v>
      </c>
      <c r="C323" s="10" t="s">
        <v>888</v>
      </c>
      <c r="D323" s="21"/>
      <c r="F323" s="23">
        <f t="shared" si="12"/>
        <v>25000000000320</v>
      </c>
      <c r="G323" s="24" t="str">
        <f t="shared" si="13"/>
        <v>PERFORM "SchData-OLTP-Master"."Func_TblPerson_SET"(varSystemLoginSession, null::bigint, null::varchar, null::timestamptz, null::timestamptz, null::varchar, varInstitutionBranchID, varBaseCurrencyID, 'Nur Indra Sri Melati'::varchar, null::bigint);</v>
      </c>
      <c r="I323" s="1" t="str">
        <f t="shared" si="14"/>
        <v>Nur Indra Sri Melati</v>
      </c>
    </row>
    <row r="324" spans="2:9" x14ac:dyDescent="0.2">
      <c r="B324" s="10" t="s">
        <v>179</v>
      </c>
      <c r="C324" s="10" t="s">
        <v>806</v>
      </c>
      <c r="D324" s="21"/>
      <c r="F324" s="23">
        <f t="shared" si="12"/>
        <v>25000000000321</v>
      </c>
      <c r="G324" s="24" t="str">
        <f t="shared" si="13"/>
        <v>PERFORM "SchData-OLTP-Master"."Func_TblPerson_SET"(varSystemLoginSession, null::bigint, null::varchar, null::timestamptz, null::timestamptz, null::varchar, varInstitutionBranchID, varBaseCurrencyID, 'Nur Kusumowati'::varchar, null::bigint);</v>
      </c>
      <c r="I324" s="1" t="str">
        <f t="shared" si="14"/>
        <v>Nur Kusumowati</v>
      </c>
    </row>
    <row r="325" spans="2:9" x14ac:dyDescent="0.2">
      <c r="B325" s="10" t="s">
        <v>698</v>
      </c>
      <c r="C325" s="10" t="s">
        <v>699</v>
      </c>
      <c r="D325" s="21"/>
      <c r="F325" s="23">
        <f t="shared" ref="F325:F388" si="15" xml:space="preserve"> F324 + IF(EXACT(G325, ""), 0, 1)</f>
        <v>25000000000322</v>
      </c>
      <c r="G325" s="24" t="str">
        <f t="shared" ref="G325:G388" si="16">IF(EXACT(B325, ""), "", CONCATENATE("PERFORM ""SchData-OLTP-Master"".""Func_TblPerson_SET""(varSystemLoginSession, null::bigint, null::varchar, null::timestamptz, null::timestamptz, null::varchar, varInstitutionBranchID, varBaseCurrencyID, '", B325, "'::varchar, null::bigint);"))</f>
        <v>PERFORM "SchData-OLTP-Master"."Func_TblPerson_SET"(varSystemLoginSession, null::bigint, null::varchar, null::timestamptz, null::timestamptz, null::varchar, varInstitutionBranchID, varBaseCurrencyID, 'Nurhidayat'::varchar, null::bigint);</v>
      </c>
      <c r="I325" s="1" t="str">
        <f t="shared" ref="I325:I388" si="17">B325</f>
        <v>Nurhidayat</v>
      </c>
    </row>
    <row r="326" spans="2:9" x14ac:dyDescent="0.2">
      <c r="B326" s="10" t="s">
        <v>181</v>
      </c>
      <c r="C326" s="10" t="s">
        <v>613</v>
      </c>
      <c r="D326" s="21"/>
      <c r="F326" s="23">
        <f t="shared" si="15"/>
        <v>25000000000323</v>
      </c>
      <c r="G326" s="24" t="str">
        <f t="shared" si="16"/>
        <v>PERFORM "SchData-OLTP-Master"."Func_TblPerson_SET"(varSystemLoginSession, null::bigint, null::varchar, null::timestamptz, null::timestamptz, null::varchar, varInstitutionBranchID, varBaseCurrencyID, 'Otong Bustori'::varchar, null::bigint);</v>
      </c>
      <c r="I326" s="1" t="str">
        <f t="shared" si="17"/>
        <v>Otong Bustori</v>
      </c>
    </row>
    <row r="327" spans="2:9" x14ac:dyDescent="0.2">
      <c r="B327" s="10" t="s">
        <v>1123</v>
      </c>
      <c r="C327" s="10" t="s">
        <v>1124</v>
      </c>
      <c r="D327" s="21"/>
      <c r="F327" s="23">
        <f t="shared" si="15"/>
        <v>25000000000324</v>
      </c>
      <c r="G327" s="24" t="str">
        <f t="shared" si="16"/>
        <v>PERFORM "SchData-OLTP-Master"."Func_TblPerson_SET"(varSystemLoginSession, null::bigint, null::varchar, null::timestamptz, null::timestamptz, null::varchar, varInstitutionBranchID, varBaseCurrencyID, 'Paino Suprayinto'::varchar, null::bigint);</v>
      </c>
      <c r="I327" s="1" t="str">
        <f t="shared" si="17"/>
        <v>Paino Suprayinto</v>
      </c>
    </row>
    <row r="328" spans="2:9" x14ac:dyDescent="0.2">
      <c r="B328" s="10" t="s">
        <v>182</v>
      </c>
      <c r="C328" s="10" t="s">
        <v>945</v>
      </c>
      <c r="D328" s="21"/>
      <c r="F328" s="23">
        <f t="shared" si="15"/>
        <v>25000000000325</v>
      </c>
      <c r="G328" s="24" t="str">
        <f t="shared" si="16"/>
        <v>PERFORM "SchData-OLTP-Master"."Func_TblPerson_SET"(varSystemLoginSession, null::bigint, null::varchar, null::timestamptz, null::timestamptz, null::varchar, varInstitutionBranchID, varBaseCurrencyID, 'Panca Yudi Baskoro'::varchar, null::bigint);</v>
      </c>
      <c r="I328" s="1" t="str">
        <f t="shared" si="17"/>
        <v>Panca Yudi Baskoro</v>
      </c>
    </row>
    <row r="329" spans="2:9" x14ac:dyDescent="0.2">
      <c r="B329" s="10" t="s">
        <v>1061</v>
      </c>
      <c r="C329" s="10" t="s">
        <v>1062</v>
      </c>
      <c r="D329" s="21"/>
      <c r="F329" s="23">
        <f t="shared" si="15"/>
        <v>25000000000326</v>
      </c>
      <c r="G329" s="24" t="str">
        <f t="shared" si="16"/>
        <v>PERFORM "SchData-OLTP-Master"."Func_TblPerson_SET"(varSystemLoginSession, null::bigint, null::varchar, null::timestamptz, null::timestamptz, null::varchar, varInstitutionBranchID, varBaseCurrencyID, 'Panji Bima Santri'::varchar, null::bigint);</v>
      </c>
      <c r="I329" s="1" t="str">
        <f t="shared" si="17"/>
        <v>Panji Bima Santri</v>
      </c>
    </row>
    <row r="330" spans="2:9" x14ac:dyDescent="0.2">
      <c r="B330" s="10" t="s">
        <v>392</v>
      </c>
      <c r="C330" s="10" t="s">
        <v>589</v>
      </c>
      <c r="D330" s="21"/>
      <c r="F330" s="23">
        <f t="shared" si="15"/>
        <v>25000000000327</v>
      </c>
      <c r="G330" s="24" t="str">
        <f t="shared" si="16"/>
        <v>PERFORM "SchData-OLTP-Master"."Func_TblPerson_SET"(varSystemLoginSession, null::bigint, null::varchar, null::timestamptz, null::timestamptz, null::varchar, varInstitutionBranchID, varBaseCurrencyID, 'Parulian Napitupulu'::varchar, null::bigint);</v>
      </c>
      <c r="I330" s="1" t="str">
        <f t="shared" si="17"/>
        <v>Parulian Napitupulu</v>
      </c>
    </row>
    <row r="331" spans="2:9" x14ac:dyDescent="0.2">
      <c r="B331" s="10" t="s">
        <v>185</v>
      </c>
      <c r="C331" s="10" t="s">
        <v>976</v>
      </c>
      <c r="D331" s="21"/>
      <c r="F331" s="23">
        <f t="shared" si="15"/>
        <v>25000000000328</v>
      </c>
      <c r="G331" s="24" t="str">
        <f t="shared" si="16"/>
        <v>PERFORM "SchData-OLTP-Master"."Func_TblPerson_SET"(varSystemLoginSession, null::bigint, null::varchar, null::timestamptz, null::timestamptz, null::varchar, varInstitutionBranchID, varBaseCurrencyID, 'Paryanto'::varchar, null::bigint);</v>
      </c>
      <c r="I331" s="1" t="str">
        <f t="shared" si="17"/>
        <v>Paryanto</v>
      </c>
    </row>
    <row r="332" spans="2:9" x14ac:dyDescent="0.2">
      <c r="B332" s="10" t="s">
        <v>393</v>
      </c>
      <c r="C332" s="10" t="s">
        <v>716</v>
      </c>
      <c r="D332" s="21"/>
      <c r="F332" s="23">
        <f t="shared" si="15"/>
        <v>25000000000329</v>
      </c>
      <c r="G332" s="24" t="str">
        <f t="shared" si="16"/>
        <v>PERFORM "SchData-OLTP-Master"."Func_TblPerson_SET"(varSystemLoginSession, null::bigint, null::varchar, null::timestamptz, null::timestamptz, null::varchar, varInstitutionBranchID, varBaseCurrencyID, 'Pikri Hidayat'::varchar, null::bigint);</v>
      </c>
      <c r="I332" s="1" t="str">
        <f t="shared" si="17"/>
        <v>Pikri Hidayat</v>
      </c>
    </row>
    <row r="333" spans="2:9" x14ac:dyDescent="0.2">
      <c r="B333" s="10" t="s">
        <v>186</v>
      </c>
      <c r="C333" s="10" t="s">
        <v>863</v>
      </c>
      <c r="D333" s="21"/>
      <c r="F333" s="23">
        <f t="shared" si="15"/>
        <v>25000000000330</v>
      </c>
      <c r="G333" s="24" t="str">
        <f t="shared" si="16"/>
        <v>PERFORM "SchData-OLTP-Master"."Func_TblPerson_SET"(varSystemLoginSession, null::bigint, null::varchar, null::timestamptz, null::timestamptz, null::varchar, varInstitutionBranchID, varBaseCurrencyID, 'Prayanti Dewi Anggraini'::varchar, null::bigint);</v>
      </c>
      <c r="I333" s="1" t="str">
        <f t="shared" si="17"/>
        <v>Prayanti Dewi Anggraini</v>
      </c>
    </row>
    <row r="334" spans="2:9" x14ac:dyDescent="0.2">
      <c r="B334" s="10" t="s">
        <v>187</v>
      </c>
      <c r="C334" s="10" t="s">
        <v>912</v>
      </c>
      <c r="D334" s="21"/>
      <c r="F334" s="23">
        <f t="shared" si="15"/>
        <v>25000000000331</v>
      </c>
      <c r="G334" s="24" t="str">
        <f t="shared" si="16"/>
        <v>PERFORM "SchData-OLTP-Master"."Func_TblPerson_SET"(varSystemLoginSession, null::bigint, null::varchar, null::timestamptz, null::timestamptz, null::varchar, varInstitutionBranchID, varBaseCurrencyID, 'Prayati Zai'::varchar, null::bigint);</v>
      </c>
      <c r="I334" s="1" t="str">
        <f t="shared" si="17"/>
        <v>Prayati Zai</v>
      </c>
    </row>
    <row r="335" spans="2:9" x14ac:dyDescent="0.2">
      <c r="B335" s="10" t="s">
        <v>188</v>
      </c>
      <c r="C335" s="10" t="s">
        <v>955</v>
      </c>
      <c r="D335" s="21"/>
      <c r="F335" s="23">
        <f t="shared" si="15"/>
        <v>25000000000332</v>
      </c>
      <c r="G335" s="24" t="str">
        <f t="shared" si="16"/>
        <v>PERFORM "SchData-OLTP-Master"."Func_TblPerson_SET"(varSystemLoginSession, null::bigint, null::varchar, null::timestamptz, null::timestamptz, null::varchar, varInstitutionBranchID, varBaseCurrencyID, 'Pristu Andonoto'::varchar, null::bigint);</v>
      </c>
      <c r="I335" s="1" t="str">
        <f t="shared" si="17"/>
        <v>Pristu Andonoto</v>
      </c>
    </row>
    <row r="336" spans="2:9" x14ac:dyDescent="0.2">
      <c r="B336" s="10" t="s">
        <v>471</v>
      </c>
      <c r="C336" s="10" t="s">
        <v>994</v>
      </c>
      <c r="D336" s="21"/>
      <c r="F336" s="23">
        <f t="shared" si="15"/>
        <v>25000000000333</v>
      </c>
      <c r="G336" s="24" t="str">
        <f t="shared" si="16"/>
        <v>PERFORM "SchData-OLTP-Master"."Func_TblPerson_SET"(varSystemLoginSession, null::bigint, null::varchar, null::timestamptz, null::timestamptz, null::varchar, varInstitutionBranchID, varBaseCurrencyID, 'Putra Perdana Tirtomoyo'::varchar, null::bigint);</v>
      </c>
      <c r="I336" s="1" t="str">
        <f t="shared" si="17"/>
        <v>Putra Perdana Tirtomoyo</v>
      </c>
    </row>
    <row r="337" spans="2:9" x14ac:dyDescent="0.2">
      <c r="B337" s="10" t="s">
        <v>191</v>
      </c>
      <c r="C337" s="10" t="s">
        <v>970</v>
      </c>
      <c r="D337" s="21"/>
      <c r="F337" s="23">
        <f t="shared" si="15"/>
        <v>25000000000334</v>
      </c>
      <c r="G337" s="24" t="str">
        <f t="shared" si="16"/>
        <v>PERFORM "SchData-OLTP-Master"."Func_TblPerson_SET"(varSystemLoginSession, null::bigint, null::varchar, null::timestamptz, null::timestamptz, null::varchar, varInstitutionBranchID, varBaseCurrencyID, 'R. Lar Kumalaning Tresno'::varchar, null::bigint);</v>
      </c>
      <c r="I337" s="1" t="str">
        <f t="shared" si="17"/>
        <v>R. Lar Kumalaning Tresno</v>
      </c>
    </row>
    <row r="338" spans="2:9" x14ac:dyDescent="0.2">
      <c r="B338" s="10" t="s">
        <v>394</v>
      </c>
      <c r="C338" s="10" t="s">
        <v>894</v>
      </c>
      <c r="D338" s="21"/>
      <c r="F338" s="23">
        <f t="shared" si="15"/>
        <v>25000000000335</v>
      </c>
      <c r="G338" s="24" t="str">
        <f t="shared" si="16"/>
        <v>PERFORM "SchData-OLTP-Master"."Func_TblPerson_SET"(varSystemLoginSession, null::bigint, null::varchar, null::timestamptz, null::timestamptz, null::varchar, varInstitutionBranchID, varBaseCurrencyID, 'Rachmad'::varchar, null::bigint);</v>
      </c>
      <c r="I338" s="1" t="str">
        <f t="shared" si="17"/>
        <v>Rachmad</v>
      </c>
    </row>
    <row r="339" spans="2:9" x14ac:dyDescent="0.2">
      <c r="B339" s="10" t="s">
        <v>395</v>
      </c>
      <c r="C339" s="10" t="s">
        <v>895</v>
      </c>
      <c r="D339" s="21"/>
      <c r="F339" s="23">
        <f t="shared" si="15"/>
        <v>25000000000336</v>
      </c>
      <c r="G339" s="24" t="str">
        <f t="shared" si="16"/>
        <v>PERFORM "SchData-OLTP-Master"."Func_TblPerson_SET"(varSystemLoginSession, null::bigint, null::varchar, null::timestamptz, null::timestamptz, null::varchar, varInstitutionBranchID, varBaseCurrencyID, 'Radjiman'::varchar, null::bigint);</v>
      </c>
      <c r="I339" s="1" t="str">
        <f t="shared" si="17"/>
        <v>Radjiman</v>
      </c>
    </row>
    <row r="340" spans="2:9" x14ac:dyDescent="0.2">
      <c r="B340" s="10" t="s">
        <v>1116</v>
      </c>
      <c r="C340" s="10" t="s">
        <v>1117</v>
      </c>
      <c r="D340" s="21"/>
      <c r="F340" s="23">
        <f t="shared" si="15"/>
        <v>25000000000337</v>
      </c>
      <c r="G340" s="24" t="str">
        <f t="shared" si="16"/>
        <v>PERFORM "SchData-OLTP-Master"."Func_TblPerson_SET"(varSystemLoginSession, null::bigint, null::varchar, null::timestamptz, null::timestamptz, null::varchar, varInstitutionBranchID, varBaseCurrencyID, 'Rafi Firman Saputra'::varchar, null::bigint);</v>
      </c>
      <c r="I340" s="1" t="str">
        <f t="shared" si="17"/>
        <v>Rafi Firman Saputra</v>
      </c>
    </row>
    <row r="341" spans="2:9" x14ac:dyDescent="0.2">
      <c r="B341" s="10" t="s">
        <v>396</v>
      </c>
      <c r="C341" s="10" t="s">
        <v>744</v>
      </c>
      <c r="D341" s="21"/>
      <c r="F341" s="23">
        <f t="shared" si="15"/>
        <v>25000000000338</v>
      </c>
      <c r="G341" s="24" t="str">
        <f t="shared" si="16"/>
        <v>PERFORM "SchData-OLTP-Master"."Func_TblPerson_SET"(varSystemLoginSession, null::bigint, null::varchar, null::timestamptz, null::timestamptz, null::varchar, varInstitutionBranchID, varBaseCurrencyID, 'Rahmat Riyadi'::varchar, null::bigint);</v>
      </c>
      <c r="I341" s="1" t="str">
        <f t="shared" si="17"/>
        <v>Rahmat Riyadi</v>
      </c>
    </row>
    <row r="342" spans="2:9" x14ac:dyDescent="0.2">
      <c r="B342" s="10" t="s">
        <v>192</v>
      </c>
      <c r="C342" s="10" t="s">
        <v>935</v>
      </c>
      <c r="D342" s="21"/>
      <c r="F342" s="23">
        <f t="shared" si="15"/>
        <v>25000000000339</v>
      </c>
      <c r="G342" s="24" t="str">
        <f t="shared" si="16"/>
        <v>PERFORM "SchData-OLTP-Master"."Func_TblPerson_SET"(varSystemLoginSession, null::bigint, null::varchar, null::timestamptz, null::timestamptz, null::varchar, varInstitutionBranchID, varBaseCurrencyID, 'Rahmat Sirfano'::varchar, null::bigint);</v>
      </c>
      <c r="I342" s="1" t="str">
        <f t="shared" si="17"/>
        <v>Rahmat Sirfano</v>
      </c>
    </row>
    <row r="343" spans="2:9" x14ac:dyDescent="0.2">
      <c r="B343" s="10" t="s">
        <v>193</v>
      </c>
      <c r="C343" s="10" t="s">
        <v>815</v>
      </c>
      <c r="D343" s="21"/>
      <c r="F343" s="23">
        <f t="shared" si="15"/>
        <v>25000000000340</v>
      </c>
      <c r="G343" s="24" t="str">
        <f t="shared" si="16"/>
        <v>PERFORM "SchData-OLTP-Master"."Func_TblPerson_SET"(varSystemLoginSession, null::bigint, null::varchar, null::timestamptz, null::timestamptz, null::varchar, varInstitutionBranchID, varBaseCurrencyID, 'Rais Indra Noor'::varchar, null::bigint);</v>
      </c>
      <c r="I343" s="1" t="str">
        <f t="shared" si="17"/>
        <v>Rais Indra Noor</v>
      </c>
    </row>
    <row r="344" spans="2:9" x14ac:dyDescent="0.2">
      <c r="B344" s="10" t="s">
        <v>397</v>
      </c>
      <c r="C344" s="10" t="s">
        <v>756</v>
      </c>
      <c r="D344" s="21"/>
      <c r="F344" s="23">
        <f t="shared" si="15"/>
        <v>25000000000341</v>
      </c>
      <c r="G344" s="24" t="str">
        <f t="shared" si="16"/>
        <v>PERFORM "SchData-OLTP-Master"."Func_TblPerson_SET"(varSystemLoginSession, null::bigint, null::varchar, null::timestamptz, null::timestamptz, null::varchar, varInstitutionBranchID, varBaseCurrencyID, 'Rakman A. Hadi'::varchar, null::bigint);</v>
      </c>
      <c r="I344" s="1" t="str">
        <f t="shared" si="17"/>
        <v>Rakman A. Hadi</v>
      </c>
    </row>
    <row r="345" spans="2:9" x14ac:dyDescent="0.2">
      <c r="B345" s="10" t="s">
        <v>398</v>
      </c>
      <c r="C345" s="10" t="s">
        <v>766</v>
      </c>
      <c r="D345" s="21"/>
      <c r="F345" s="23">
        <f t="shared" si="15"/>
        <v>25000000000342</v>
      </c>
      <c r="G345" s="24" t="str">
        <f t="shared" si="16"/>
        <v>PERFORM "SchData-OLTP-Master"."Func_TblPerson_SET"(varSystemLoginSession, null::bigint, null::varchar, null::timestamptz, null::timestamptz, null::varchar, varInstitutionBranchID, varBaseCurrencyID, 'Ramaizon'::varchar, null::bigint);</v>
      </c>
      <c r="I345" s="1" t="str">
        <f t="shared" si="17"/>
        <v>Ramaizon</v>
      </c>
    </row>
    <row r="346" spans="2:9" x14ac:dyDescent="0.2">
      <c r="B346" s="10" t="s">
        <v>1165</v>
      </c>
      <c r="C346" s="10" t="s">
        <v>1096</v>
      </c>
      <c r="D346" s="21"/>
      <c r="F346" s="23">
        <f t="shared" si="15"/>
        <v>25000000000343</v>
      </c>
      <c r="G346" s="24" t="str">
        <f t="shared" si="16"/>
        <v>PERFORM "SchData-OLTP-Master"."Func_TblPerson_SET"(varSystemLoginSession, null::bigint, null::varchar, null::timestamptz, null::timestamptz, null::varchar, varInstitutionBranchID, varBaseCurrencyID, 'Rangga Darmawan'::varchar, null::bigint);</v>
      </c>
      <c r="I346" s="1" t="str">
        <f t="shared" si="17"/>
        <v>Rangga Darmawan</v>
      </c>
    </row>
    <row r="347" spans="2:9" x14ac:dyDescent="0.2">
      <c r="B347" s="10" t="s">
        <v>399</v>
      </c>
      <c r="C347" s="10" t="s">
        <v>579</v>
      </c>
      <c r="D347" s="21"/>
      <c r="F347" s="23">
        <f t="shared" si="15"/>
        <v>25000000000344</v>
      </c>
      <c r="G347" s="24" t="str">
        <f t="shared" si="16"/>
        <v>PERFORM "SchData-OLTP-Master"."Func_TblPerson_SET"(varSystemLoginSession, null::bigint, null::varchar, null::timestamptz, null::timestamptz, null::varchar, varInstitutionBranchID, varBaseCurrencyID, 'Raoli Nainggolan'::varchar, null::bigint);</v>
      </c>
      <c r="I347" s="1" t="str">
        <f t="shared" si="17"/>
        <v>Raoli Nainggolan</v>
      </c>
    </row>
    <row r="348" spans="2:9" x14ac:dyDescent="0.2">
      <c r="B348" s="10" t="s">
        <v>194</v>
      </c>
      <c r="C348" s="10" t="s">
        <v>1067</v>
      </c>
      <c r="D348" s="21"/>
      <c r="F348" s="23">
        <f t="shared" si="15"/>
        <v>25000000000345</v>
      </c>
      <c r="G348" s="24" t="str">
        <f t="shared" si="16"/>
        <v>PERFORM "SchData-OLTP-Master"."Func_TblPerson_SET"(varSystemLoginSession, null::bigint, null::varchar, null::timestamptz, null::timestamptz, null::varchar, varInstitutionBranchID, varBaseCurrencyID, 'Rayan Suryadikara'::varchar, null::bigint);</v>
      </c>
      <c r="I348" s="1" t="str">
        <f t="shared" si="17"/>
        <v>Rayan Suryadikara</v>
      </c>
    </row>
    <row r="349" spans="2:9" x14ac:dyDescent="0.2">
      <c r="B349" s="10" t="s">
        <v>400</v>
      </c>
      <c r="C349" s="10" t="s">
        <v>799</v>
      </c>
      <c r="D349" s="21"/>
      <c r="F349" s="23">
        <f t="shared" si="15"/>
        <v>25000000000346</v>
      </c>
      <c r="G349" s="24" t="str">
        <f t="shared" si="16"/>
        <v>PERFORM "SchData-OLTP-Master"."Func_TblPerson_SET"(varSystemLoginSession, null::bigint, null::varchar, null::timestamptz, null::timestamptz, null::varchar, varInstitutionBranchID, varBaseCurrencyID, 'Redi Setiadi'::varchar, null::bigint);</v>
      </c>
      <c r="I349" s="1" t="str">
        <f t="shared" si="17"/>
        <v>Redi Setiadi</v>
      </c>
    </row>
    <row r="350" spans="2:9" x14ac:dyDescent="0.2">
      <c r="B350" s="10" t="s">
        <v>195</v>
      </c>
      <c r="C350" s="10" t="s">
        <v>532</v>
      </c>
      <c r="D350" s="21"/>
      <c r="F350" s="23">
        <f t="shared" si="15"/>
        <v>25000000000347</v>
      </c>
      <c r="G350" s="24" t="str">
        <f t="shared" si="16"/>
        <v>PERFORM "SchData-OLTP-Master"."Func_TblPerson_SET"(varSystemLoginSession, null::bigint, null::varchar, null::timestamptz, null::timestamptz, null::varchar, varInstitutionBranchID, varBaseCurrencyID, 'Redi Subekti'::varchar, null::bigint);</v>
      </c>
      <c r="I350" s="1" t="str">
        <f t="shared" si="17"/>
        <v>Redi Subekti</v>
      </c>
    </row>
    <row r="351" spans="2:9" x14ac:dyDescent="0.2">
      <c r="B351" s="10" t="s">
        <v>1101</v>
      </c>
      <c r="C351" s="10" t="s">
        <v>1102</v>
      </c>
      <c r="D351" s="21"/>
      <c r="F351" s="23">
        <f t="shared" si="15"/>
        <v>25000000000348</v>
      </c>
      <c r="G351" s="24" t="str">
        <f t="shared" si="16"/>
        <v>PERFORM "SchData-OLTP-Master"."Func_TblPerson_SET"(varSystemLoginSession, null::bigint, null::varchar, null::timestamptz, null::timestamptz, null::varchar, varInstitutionBranchID, varBaseCurrencyID, 'Rendy Prananta Purba'::varchar, null::bigint);</v>
      </c>
      <c r="I351" s="1" t="str">
        <f t="shared" si="17"/>
        <v>Rendy Prananta Purba</v>
      </c>
    </row>
    <row r="352" spans="2:9" x14ac:dyDescent="0.2">
      <c r="B352" s="10" t="s">
        <v>401</v>
      </c>
      <c r="C352" s="10" t="s">
        <v>536</v>
      </c>
      <c r="D352" s="21"/>
      <c r="F352" s="23">
        <f t="shared" si="15"/>
        <v>25000000000349</v>
      </c>
      <c r="G352" s="24" t="str">
        <f t="shared" si="16"/>
        <v>PERFORM "SchData-OLTP-Master"."Func_TblPerson_SET"(varSystemLoginSession, null::bigint, null::varchar, null::timestamptz, null::timestamptz, null::varchar, varInstitutionBranchID, varBaseCurrencyID, 'Reni Septiana'::varchar, null::bigint);</v>
      </c>
      <c r="I352" s="1" t="str">
        <f t="shared" si="17"/>
        <v>Reni Septiana</v>
      </c>
    </row>
    <row r="353" spans="2:9" x14ac:dyDescent="0.2">
      <c r="B353" s="10" t="s">
        <v>196</v>
      </c>
      <c r="C353" s="10" t="s">
        <v>795</v>
      </c>
      <c r="D353" s="21"/>
      <c r="F353" s="23">
        <f t="shared" si="15"/>
        <v>25000000000350</v>
      </c>
      <c r="G353" s="24" t="str">
        <f t="shared" si="16"/>
        <v>PERFORM "SchData-OLTP-Master"."Func_TblPerson_SET"(varSystemLoginSession, null::bigint, null::varchar, null::timestamptz, null::timestamptz, null::varchar, varInstitutionBranchID, varBaseCurrencyID, 'Rere Ronggolawe'::varchar, null::bigint);</v>
      </c>
      <c r="I353" s="1" t="str">
        <f t="shared" si="17"/>
        <v>Rere Ronggolawe</v>
      </c>
    </row>
    <row r="354" spans="2:9" x14ac:dyDescent="0.2">
      <c r="B354" s="10" t="s">
        <v>614</v>
      </c>
      <c r="C354" s="10" t="s">
        <v>615</v>
      </c>
      <c r="D354" s="21"/>
      <c r="F354" s="23">
        <f t="shared" si="15"/>
        <v>25000000000351</v>
      </c>
      <c r="G354" s="24" t="str">
        <f t="shared" si="16"/>
        <v>PERFORM "SchData-OLTP-Master"."Func_TblPerson_SET"(varSystemLoginSession, null::bigint, null::varchar, null::timestamptz, null::timestamptz, null::varchar, varInstitutionBranchID, varBaseCurrencyID, 'Retnasha Gameswari'::varchar, null::bigint);</v>
      </c>
      <c r="I354" s="1" t="str">
        <f t="shared" si="17"/>
        <v>Retnasha Gameswari</v>
      </c>
    </row>
    <row r="355" spans="2:9" x14ac:dyDescent="0.2">
      <c r="B355" s="10" t="s">
        <v>198</v>
      </c>
      <c r="C355" s="10" t="s">
        <v>672</v>
      </c>
      <c r="D355" s="21"/>
      <c r="F355" s="23">
        <f t="shared" si="15"/>
        <v>25000000000352</v>
      </c>
      <c r="G355" s="24" t="str">
        <f t="shared" si="16"/>
        <v>PERFORM "SchData-OLTP-Master"."Func_TblPerson_SET"(varSystemLoginSession, null::bigint, null::varchar, null::timestamptz, null::timestamptz, null::varchar, varInstitutionBranchID, varBaseCurrencyID, 'Rhino Priawan'::varchar, null::bigint);</v>
      </c>
      <c r="I355" s="1" t="str">
        <f t="shared" si="17"/>
        <v>Rhino Priawan</v>
      </c>
    </row>
    <row r="356" spans="2:9" x14ac:dyDescent="0.2">
      <c r="B356" s="10" t="s">
        <v>475</v>
      </c>
      <c r="C356" s="10" t="s">
        <v>1014</v>
      </c>
      <c r="D356" s="21"/>
      <c r="F356" s="23">
        <f t="shared" si="15"/>
        <v>25000000000353</v>
      </c>
      <c r="G356" s="24" t="str">
        <f t="shared" si="16"/>
        <v>PERFORM "SchData-OLTP-Master"."Func_TblPerson_SET"(varSystemLoginSession, null::bigint, null::varchar, null::timestamptz, null::timestamptz, null::varchar, varInstitutionBranchID, varBaseCurrencyID, 'Rian Yushak'::varchar, null::bigint);</v>
      </c>
      <c r="I356" s="1" t="str">
        <f t="shared" si="17"/>
        <v>Rian Yushak</v>
      </c>
    </row>
    <row r="357" spans="2:9" x14ac:dyDescent="0.2">
      <c r="B357" s="10" t="s">
        <v>402</v>
      </c>
      <c r="C357" s="10" t="s">
        <v>823</v>
      </c>
      <c r="D357" s="21"/>
      <c r="F357" s="23">
        <f t="shared" si="15"/>
        <v>25000000000354</v>
      </c>
      <c r="G357" s="24" t="str">
        <f t="shared" si="16"/>
        <v>PERFORM "SchData-OLTP-Master"."Func_TblPerson_SET"(varSystemLoginSession, null::bigint, null::varchar, null::timestamptz, null::timestamptz, null::varchar, varInstitutionBranchID, varBaseCurrencyID, 'Riandi'::varchar, null::bigint);</v>
      </c>
      <c r="I357" s="1" t="str">
        <f t="shared" si="17"/>
        <v>Riandi</v>
      </c>
    </row>
    <row r="358" spans="2:9" x14ac:dyDescent="0.2">
      <c r="B358" s="10" t="s">
        <v>403</v>
      </c>
      <c r="C358" s="10" t="s">
        <v>585</v>
      </c>
      <c r="D358" s="21"/>
      <c r="F358" s="23">
        <f t="shared" si="15"/>
        <v>25000000000355</v>
      </c>
      <c r="G358" s="24" t="str">
        <f t="shared" si="16"/>
        <v>PERFORM "SchData-OLTP-Master"."Func_TblPerson_SET"(varSystemLoginSession, null::bigint, null::varchar, null::timestamptz, null::timestamptz, null::varchar, varInstitutionBranchID, varBaseCurrencyID, 'Ricky Samuel'::varchar, null::bigint);</v>
      </c>
      <c r="I358" s="1" t="str">
        <f t="shared" si="17"/>
        <v>Ricky Samuel</v>
      </c>
    </row>
    <row r="359" spans="2:9" x14ac:dyDescent="0.2">
      <c r="B359" s="10" t="s">
        <v>199</v>
      </c>
      <c r="C359" s="10" t="s">
        <v>848</v>
      </c>
      <c r="D359" s="21"/>
      <c r="F359" s="23">
        <f t="shared" si="15"/>
        <v>25000000000356</v>
      </c>
      <c r="G359" s="24" t="str">
        <f t="shared" si="16"/>
        <v>PERFORM "SchData-OLTP-Master"."Func_TblPerson_SET"(varSystemLoginSession, null::bigint, null::varchar, null::timestamptz, null::timestamptz, null::varchar, varInstitutionBranchID, varBaseCurrencyID, 'Ridwan Nurhadi'::varchar, null::bigint);</v>
      </c>
      <c r="I359" s="1" t="str">
        <f t="shared" si="17"/>
        <v>Ridwan Nurhadi</v>
      </c>
    </row>
    <row r="360" spans="2:9" x14ac:dyDescent="0.2">
      <c r="B360" s="10" t="s">
        <v>404</v>
      </c>
      <c r="C360" s="10" t="s">
        <v>770</v>
      </c>
      <c r="D360" s="21"/>
      <c r="F360" s="23">
        <f t="shared" si="15"/>
        <v>25000000000357</v>
      </c>
      <c r="G360" s="24" t="str">
        <f t="shared" si="16"/>
        <v>PERFORM "SchData-OLTP-Master"."Func_TblPerson_SET"(varSystemLoginSession, null::bigint, null::varchar, null::timestamptz, null::timestamptz, null::varchar, varInstitutionBranchID, varBaseCurrencyID, 'Rifki'::varchar, null::bigint);</v>
      </c>
      <c r="I360" s="1" t="str">
        <f t="shared" si="17"/>
        <v>Rifki</v>
      </c>
    </row>
    <row r="361" spans="2:9" x14ac:dyDescent="0.2">
      <c r="B361" s="10" t="s">
        <v>405</v>
      </c>
      <c r="C361" s="10" t="s">
        <v>601</v>
      </c>
      <c r="D361" s="21"/>
      <c r="F361" s="23">
        <f t="shared" si="15"/>
        <v>25000000000358</v>
      </c>
      <c r="G361" s="24" t="str">
        <f t="shared" si="16"/>
        <v>PERFORM "SchData-OLTP-Master"."Func_TblPerson_SET"(varSystemLoginSession, null::bigint, null::varchar, null::timestamptz, null::timestamptz, null::varchar, varInstitutionBranchID, varBaseCurrencyID, 'Rika Ginting'::varchar, null::bigint);</v>
      </c>
      <c r="I361" s="1" t="str">
        <f t="shared" si="17"/>
        <v>Rika Ginting</v>
      </c>
    </row>
    <row r="362" spans="2:9" x14ac:dyDescent="0.2">
      <c r="B362" s="10" t="s">
        <v>406</v>
      </c>
      <c r="C362" s="10" t="s">
        <v>752</v>
      </c>
      <c r="D362" s="21"/>
      <c r="F362" s="23">
        <f t="shared" si="15"/>
        <v>25000000000359</v>
      </c>
      <c r="G362" s="24" t="str">
        <f t="shared" si="16"/>
        <v>PERFORM "SchData-OLTP-Master"."Func_TblPerson_SET"(varSystemLoginSession, null::bigint, null::varchar, null::timestamptz, null::timestamptz, null::varchar, varInstitutionBranchID, varBaseCurrencyID, 'Riki Chairul Anwar'::varchar, null::bigint);</v>
      </c>
      <c r="I362" s="1" t="str">
        <f t="shared" si="17"/>
        <v>Riki Chairul Anwar</v>
      </c>
    </row>
    <row r="363" spans="2:9" x14ac:dyDescent="0.2">
      <c r="B363" s="10" t="s">
        <v>200</v>
      </c>
      <c r="C363" s="10" t="s">
        <v>963</v>
      </c>
      <c r="D363" s="21"/>
      <c r="F363" s="23">
        <f t="shared" si="15"/>
        <v>25000000000360</v>
      </c>
      <c r="G363" s="24" t="str">
        <f t="shared" si="16"/>
        <v>PERFORM "SchData-OLTP-Master"."Func_TblPerson_SET"(varSystemLoginSession, null::bigint, null::varchar, null::timestamptz, null::timestamptz, null::varchar, varInstitutionBranchID, varBaseCurrencyID, 'Riki Evindra'::varchar, null::bigint);</v>
      </c>
      <c r="I363" s="1" t="str">
        <f t="shared" si="17"/>
        <v>Riki Evindra</v>
      </c>
    </row>
    <row r="364" spans="2:9" x14ac:dyDescent="0.2">
      <c r="B364" s="10" t="s">
        <v>201</v>
      </c>
      <c r="C364" s="10" t="s">
        <v>541</v>
      </c>
      <c r="D364" s="21"/>
      <c r="F364" s="23">
        <f t="shared" si="15"/>
        <v>25000000000361</v>
      </c>
      <c r="G364" s="24" t="str">
        <f t="shared" si="16"/>
        <v>PERFORM "SchData-OLTP-Master"."Func_TblPerson_SET"(varSystemLoginSession, null::bigint, null::varchar, null::timestamptz, null::timestamptz, null::varchar, varInstitutionBranchID, varBaseCurrencyID, 'Rinaldi Asrin'::varchar, null::bigint);</v>
      </c>
      <c r="I364" s="1" t="str">
        <f t="shared" si="17"/>
        <v>Rinaldi Asrin</v>
      </c>
    </row>
    <row r="365" spans="2:9" x14ac:dyDescent="0.2">
      <c r="B365" s="10" t="s">
        <v>880</v>
      </c>
      <c r="C365" s="10" t="s">
        <v>881</v>
      </c>
      <c r="D365" s="21"/>
      <c r="F365" s="23">
        <f t="shared" si="15"/>
        <v>25000000000362</v>
      </c>
      <c r="G365" s="24" t="str">
        <f t="shared" si="16"/>
        <v>PERFORM "SchData-OLTP-Master"."Func_TblPerson_SET"(varSystemLoginSession, null::bigint, null::varchar, null::timestamptz, null::timestamptz, null::varchar, varInstitutionBranchID, varBaseCurrencyID, 'Rio Hakim'::varchar, null::bigint);</v>
      </c>
      <c r="I365" s="1" t="str">
        <f t="shared" si="17"/>
        <v>Rio Hakim</v>
      </c>
    </row>
    <row r="366" spans="2:9" x14ac:dyDescent="0.2">
      <c r="B366" s="10" t="s">
        <v>1121</v>
      </c>
      <c r="C366" s="10" t="s">
        <v>1122</v>
      </c>
      <c r="D366" s="21"/>
      <c r="F366" s="23">
        <f t="shared" si="15"/>
        <v>25000000000363</v>
      </c>
      <c r="G366" s="24" t="str">
        <f t="shared" si="16"/>
        <v>PERFORM "SchData-OLTP-Master"."Func_TblPerson_SET"(varSystemLoginSession, null::bigint, null::varchar, null::timestamptz, null::timestamptz, null::varchar, varInstitutionBranchID, varBaseCurrencyID, 'Rio Martha'::varchar, null::bigint);</v>
      </c>
      <c r="I366" s="1" t="str">
        <f t="shared" si="17"/>
        <v>Rio Martha</v>
      </c>
    </row>
    <row r="367" spans="2:9" x14ac:dyDescent="0.2">
      <c r="B367" s="10" t="s">
        <v>562</v>
      </c>
      <c r="C367" s="10" t="s">
        <v>563</v>
      </c>
      <c r="D367" s="21"/>
      <c r="F367" s="23">
        <f t="shared" si="15"/>
        <v>25000000000364</v>
      </c>
      <c r="G367" s="24" t="str">
        <f t="shared" si="16"/>
        <v>PERFORM "SchData-OLTP-Master"."Func_TblPerson_SET"(varSystemLoginSession, null::bigint, null::varchar, null::timestamptz, null::timestamptz, null::varchar, varInstitutionBranchID, varBaseCurrencyID, 'Risdyanto Risdyanto'::varchar, null::bigint);</v>
      </c>
      <c r="I367" s="1" t="str">
        <f t="shared" si="17"/>
        <v>Risdyanto Risdyanto</v>
      </c>
    </row>
    <row r="368" spans="2:9" x14ac:dyDescent="0.2">
      <c r="B368" s="10" t="s">
        <v>474</v>
      </c>
      <c r="C368" s="10" t="s">
        <v>1013</v>
      </c>
      <c r="D368" s="21"/>
      <c r="F368" s="23">
        <f t="shared" si="15"/>
        <v>25000000000365</v>
      </c>
      <c r="G368" s="24" t="str">
        <f t="shared" si="16"/>
        <v>PERFORM "SchData-OLTP-Master"."Func_TblPerson_SET"(varSystemLoginSession, null::bigint, null::varchar, null::timestamptz, null::timestamptz, null::varchar, varInstitutionBranchID, varBaseCurrencyID, 'Rizak Tri Septian'::varchar, null::bigint);</v>
      </c>
      <c r="I368" s="1" t="str">
        <f t="shared" si="17"/>
        <v>Rizak Tri Septian</v>
      </c>
    </row>
    <row r="369" spans="2:9" x14ac:dyDescent="0.2">
      <c r="B369" s="10" t="s">
        <v>407</v>
      </c>
      <c r="C369" s="10" t="s">
        <v>846</v>
      </c>
      <c r="D369" s="21"/>
      <c r="F369" s="23">
        <f t="shared" si="15"/>
        <v>25000000000366</v>
      </c>
      <c r="G369" s="24" t="str">
        <f t="shared" si="16"/>
        <v>PERFORM "SchData-OLTP-Master"."Func_TblPerson_SET"(varSystemLoginSession, null::bigint, null::varchar, null::timestamptz, null::timestamptz, null::varchar, varInstitutionBranchID, varBaseCurrencyID, 'Rizki Akbar'::varchar, null::bigint);</v>
      </c>
      <c r="I369" s="1" t="str">
        <f t="shared" si="17"/>
        <v>Rizki Akbar</v>
      </c>
    </row>
    <row r="370" spans="2:9" x14ac:dyDescent="0.2">
      <c r="B370" s="10" t="s">
        <v>205</v>
      </c>
      <c r="C370" s="10" t="s">
        <v>876</v>
      </c>
      <c r="D370" s="21"/>
      <c r="F370" s="23">
        <f t="shared" si="15"/>
        <v>25000000000367</v>
      </c>
      <c r="G370" s="24" t="str">
        <f t="shared" si="16"/>
        <v>PERFORM "SchData-OLTP-Master"."Func_TblPerson_SET"(varSystemLoginSession, null::bigint, null::varchar, null::timestamptz, null::timestamptz, null::varchar, varInstitutionBranchID, varBaseCurrencyID, 'Rizky Fauzy'::varchar, null::bigint);</v>
      </c>
      <c r="I370" s="1" t="str">
        <f t="shared" si="17"/>
        <v>Rizky Fauzy</v>
      </c>
    </row>
    <row r="371" spans="2:9" x14ac:dyDescent="0.2">
      <c r="B371" s="10" t="s">
        <v>408</v>
      </c>
      <c r="C371" s="10" t="s">
        <v>932</v>
      </c>
      <c r="D371" s="21"/>
      <c r="F371" s="23">
        <f t="shared" si="15"/>
        <v>25000000000368</v>
      </c>
      <c r="G371" s="24" t="str">
        <f t="shared" si="16"/>
        <v>PERFORM "SchData-OLTP-Master"."Func_TblPerson_SET"(varSystemLoginSession, null::bigint, null::varchar, null::timestamptz, null::timestamptz, null::varchar, varInstitutionBranchID, varBaseCurrencyID, 'Rizky Reza Pradipta'::varchar, null::bigint);</v>
      </c>
      <c r="I371" s="1" t="str">
        <f t="shared" si="17"/>
        <v>Rizky Reza Pradipta</v>
      </c>
    </row>
    <row r="372" spans="2:9" x14ac:dyDescent="0.2">
      <c r="B372" s="10" t="s">
        <v>950</v>
      </c>
      <c r="C372" s="10" t="s">
        <v>951</v>
      </c>
      <c r="D372" s="21"/>
      <c r="F372" s="23">
        <f t="shared" si="15"/>
        <v>25000000000369</v>
      </c>
      <c r="G372" s="24" t="str">
        <f t="shared" si="16"/>
        <v>PERFORM "SchData-OLTP-Master"."Func_TblPerson_SET"(varSystemLoginSession, null::bigint, null::varchar, null::timestamptz, null::timestamptz, null::varchar, varInstitutionBranchID, varBaseCurrencyID, 'Rohendi Rohendi'::varchar, null::bigint);</v>
      </c>
      <c r="I372" s="1" t="str">
        <f t="shared" si="17"/>
        <v>Rohendi Rohendi</v>
      </c>
    </row>
    <row r="373" spans="2:9" x14ac:dyDescent="0.2">
      <c r="B373" s="10" t="s">
        <v>409</v>
      </c>
      <c r="C373" s="10" t="s">
        <v>712</v>
      </c>
      <c r="D373" s="21"/>
      <c r="F373" s="23">
        <f t="shared" si="15"/>
        <v>25000000000370</v>
      </c>
      <c r="G373" s="24" t="str">
        <f t="shared" si="16"/>
        <v>PERFORM "SchData-OLTP-Master"."Func_TblPerson_SET"(varSystemLoginSession, null::bigint, null::varchar, null::timestamptz, null::timestamptz, null::varchar, varInstitutionBranchID, varBaseCurrencyID, 'Rohmani'::varchar, null::bigint);</v>
      </c>
      <c r="I373" s="1" t="str">
        <f t="shared" si="17"/>
        <v>Rohmani</v>
      </c>
    </row>
    <row r="374" spans="2:9" x14ac:dyDescent="0.2">
      <c r="B374" s="10" t="s">
        <v>1133</v>
      </c>
      <c r="C374" s="10" t="s">
        <v>1134</v>
      </c>
      <c r="D374" s="21"/>
      <c r="F374" s="23">
        <f t="shared" si="15"/>
        <v>25000000000371</v>
      </c>
      <c r="G374" s="24" t="str">
        <f t="shared" si="16"/>
        <v>PERFORM "SchData-OLTP-Master"."Func_TblPerson_SET"(varSystemLoginSession, null::bigint, null::varchar, null::timestamptz, null::timestamptz, null::varchar, varInstitutionBranchID, varBaseCurrencyID, 'Rommel Hutapea'::varchar, null::bigint);</v>
      </c>
      <c r="I374" s="1" t="str">
        <f t="shared" si="17"/>
        <v>Rommel Hutapea</v>
      </c>
    </row>
    <row r="375" spans="2:9" x14ac:dyDescent="0.2">
      <c r="B375" s="10" t="s">
        <v>1076</v>
      </c>
      <c r="C375" s="10" t="s">
        <v>1077</v>
      </c>
      <c r="D375" s="21"/>
      <c r="F375" s="23">
        <f t="shared" si="15"/>
        <v>25000000000372</v>
      </c>
      <c r="G375" s="24" t="str">
        <f t="shared" si="16"/>
        <v>PERFORM "SchData-OLTP-Master"."Func_TblPerson_SET"(varSystemLoginSession, null::bigint, null::varchar, null::timestamptz, null::timestamptz, null::varchar, varInstitutionBranchID, varBaseCurrencyID, 'Roy Aditya'::varchar, null::bigint);</v>
      </c>
      <c r="I375" s="1" t="str">
        <f t="shared" si="17"/>
        <v>Roy Aditya</v>
      </c>
    </row>
    <row r="376" spans="2:9" x14ac:dyDescent="0.2">
      <c r="B376" s="10" t="s">
        <v>410</v>
      </c>
      <c r="C376" s="10" t="s">
        <v>706</v>
      </c>
      <c r="D376" s="21"/>
      <c r="F376" s="23">
        <f t="shared" si="15"/>
        <v>25000000000373</v>
      </c>
      <c r="G376" s="24" t="str">
        <f t="shared" si="16"/>
        <v>PERFORM "SchData-OLTP-Master"."Func_TblPerson_SET"(varSystemLoginSession, null::bigint, null::varchar, null::timestamptz, null::timestamptz, null::varchar, varInstitutionBranchID, varBaseCurrencyID, 'Rubah'::varchar, null::bigint);</v>
      </c>
      <c r="I376" s="1" t="str">
        <f t="shared" si="17"/>
        <v>Rubah</v>
      </c>
    </row>
    <row r="377" spans="2:9" x14ac:dyDescent="0.2">
      <c r="B377" s="10" t="s">
        <v>411</v>
      </c>
      <c r="C377" s="10" t="s">
        <v>590</v>
      </c>
      <c r="D377" s="21"/>
      <c r="F377" s="23">
        <f t="shared" si="15"/>
        <v>25000000000374</v>
      </c>
      <c r="G377" s="24" t="str">
        <f t="shared" si="16"/>
        <v>PERFORM "SchData-OLTP-Master"."Func_TblPerson_SET"(varSystemLoginSession, null::bigint, null::varchar, null::timestamptz, null::timestamptz, null::varchar, varInstitutionBranchID, varBaseCurrencyID, 'Rudi Junaedi'::varchar, null::bigint);</v>
      </c>
      <c r="I377" s="1" t="str">
        <f t="shared" si="17"/>
        <v>Rudi Junaedi</v>
      </c>
    </row>
    <row r="378" spans="2:9" x14ac:dyDescent="0.2">
      <c r="B378" s="10" t="s">
        <v>1166</v>
      </c>
      <c r="C378" s="10" t="s">
        <v>1108</v>
      </c>
      <c r="D378" s="21"/>
      <c r="F378" s="23">
        <f t="shared" si="15"/>
        <v>25000000000375</v>
      </c>
      <c r="G378" s="24" t="str">
        <f t="shared" si="16"/>
        <v>PERFORM "SchData-OLTP-Master"."Func_TblPerson_SET"(varSystemLoginSession, null::bigint, null::varchar, null::timestamptz, null::timestamptz, null::varchar, varInstitutionBranchID, varBaseCurrencyID, 'Ruswandi'::varchar, null::bigint);</v>
      </c>
      <c r="I378" s="1" t="str">
        <f t="shared" si="17"/>
        <v>Ruswandi</v>
      </c>
    </row>
    <row r="379" spans="2:9" x14ac:dyDescent="0.2">
      <c r="B379" s="10" t="s">
        <v>412</v>
      </c>
      <c r="C379" s="10" t="s">
        <v>796</v>
      </c>
      <c r="D379" s="21"/>
      <c r="F379" s="23">
        <f t="shared" si="15"/>
        <v>25000000000376</v>
      </c>
      <c r="G379" s="24" t="str">
        <f t="shared" si="16"/>
        <v>PERFORM "SchData-OLTP-Master"."Func_TblPerson_SET"(varSystemLoginSession, null::bigint, null::varchar, null::timestamptz, null::timestamptz, null::varchar, varInstitutionBranchID, varBaseCurrencyID, 'Ryan Bagus Sasminta'::varchar, null::bigint);</v>
      </c>
      <c r="I379" s="1" t="str">
        <f t="shared" si="17"/>
        <v>Ryan Bagus Sasminta</v>
      </c>
    </row>
    <row r="380" spans="2:9" x14ac:dyDescent="0.2">
      <c r="B380" s="10" t="s">
        <v>981</v>
      </c>
      <c r="C380" s="10" t="s">
        <v>982</v>
      </c>
      <c r="D380" s="21"/>
      <c r="F380" s="23">
        <f t="shared" si="15"/>
        <v>25000000000377</v>
      </c>
      <c r="G380" s="24" t="str">
        <f t="shared" si="16"/>
        <v>PERFORM "SchData-OLTP-Master"."Func_TblPerson_SET"(varSystemLoginSession, null::bigint, null::varchar, null::timestamptz, null::timestamptz, null::varchar, varInstitutionBranchID, varBaseCurrencyID, 'Saarah Andriani'::varchar, null::bigint);</v>
      </c>
      <c r="I380" s="1" t="str">
        <f t="shared" si="17"/>
        <v>Saarah Andriani</v>
      </c>
    </row>
    <row r="381" spans="2:9" x14ac:dyDescent="0.2">
      <c r="B381" s="10" t="s">
        <v>1145</v>
      </c>
      <c r="C381" s="10" t="s">
        <v>1146</v>
      </c>
      <c r="D381" s="21"/>
      <c r="F381" s="23">
        <f t="shared" si="15"/>
        <v>25000000000378</v>
      </c>
      <c r="G381" s="24" t="str">
        <f t="shared" si="16"/>
        <v>PERFORM "SchData-OLTP-Master"."Func_TblPerson_SET"(varSystemLoginSession, null::bigint, null::varchar, null::timestamptz, null::timestamptz, null::varchar, varInstitutionBranchID, varBaseCurrencyID, 'Safira Nurbaiti'::varchar, null::bigint);</v>
      </c>
      <c r="I381" s="1" t="str">
        <f t="shared" si="17"/>
        <v>Safira Nurbaiti</v>
      </c>
    </row>
    <row r="382" spans="2:9" x14ac:dyDescent="0.2">
      <c r="B382" s="10" t="s">
        <v>413</v>
      </c>
      <c r="C382" s="10" t="s">
        <v>759</v>
      </c>
      <c r="D382" s="21"/>
      <c r="F382" s="23">
        <f t="shared" si="15"/>
        <v>25000000000379</v>
      </c>
      <c r="G382" s="24" t="str">
        <f t="shared" si="16"/>
        <v>PERFORM "SchData-OLTP-Master"."Func_TblPerson_SET"(varSystemLoginSession, null::bigint, null::varchar, null::timestamptz, null::timestamptz, null::varchar, varInstitutionBranchID, varBaseCurrencyID, 'Saifulloh'::varchar, null::bigint);</v>
      </c>
      <c r="I382" s="1" t="str">
        <f t="shared" si="17"/>
        <v>Saifulloh</v>
      </c>
    </row>
    <row r="383" spans="2:9" x14ac:dyDescent="0.2">
      <c r="B383" s="10" t="s">
        <v>209</v>
      </c>
      <c r="C383" s="10" t="s">
        <v>760</v>
      </c>
      <c r="D383" s="21"/>
      <c r="F383" s="23">
        <f t="shared" si="15"/>
        <v>25000000000380</v>
      </c>
      <c r="G383" s="24" t="str">
        <f t="shared" si="16"/>
        <v>PERFORM "SchData-OLTP-Master"."Func_TblPerson_SET"(varSystemLoginSession, null::bigint, null::varchar, null::timestamptz, null::timestamptz, null::varchar, varInstitutionBranchID, varBaseCurrencyID, 'Saifuloh'::varchar, null::bigint);</v>
      </c>
      <c r="I383" s="1" t="str">
        <f t="shared" si="17"/>
        <v>Saifuloh</v>
      </c>
    </row>
    <row r="384" spans="2:9" x14ac:dyDescent="0.2">
      <c r="B384" s="10" t="s">
        <v>210</v>
      </c>
      <c r="C384" s="10" t="s">
        <v>918</v>
      </c>
      <c r="D384" s="21"/>
      <c r="F384" s="23">
        <f t="shared" si="15"/>
        <v>25000000000381</v>
      </c>
      <c r="G384" s="24" t="str">
        <f t="shared" si="16"/>
        <v>PERFORM "SchData-OLTP-Master"."Func_TblPerson_SET"(varSystemLoginSession, null::bigint, null::varchar, null::timestamptz, null::timestamptz, null::varchar, varInstitutionBranchID, varBaseCurrencyID, 'Sakinah Tantriani Lubis'::varchar, null::bigint);</v>
      </c>
      <c r="I384" s="1" t="str">
        <f t="shared" si="17"/>
        <v>Sakinah Tantriani Lubis</v>
      </c>
    </row>
    <row r="385" spans="2:9" x14ac:dyDescent="0.2">
      <c r="B385" s="10" t="s">
        <v>1270</v>
      </c>
      <c r="C385" s="10" t="s">
        <v>653</v>
      </c>
      <c r="D385" s="21"/>
      <c r="F385" s="23">
        <f t="shared" si="15"/>
        <v>25000000000382</v>
      </c>
      <c r="G385" s="24" t="str">
        <f t="shared" si="16"/>
        <v>PERFORM "SchData-OLTP-Master"."Func_TblPerson_SET"(varSystemLoginSession, null::bigint, null::varchar, null::timestamptz, null::timestamptz, null::varchar, varInstitutionBranchID, varBaseCurrencyID, 'Abdul Samad'::varchar, null::bigint);</v>
      </c>
      <c r="I385" s="1" t="str">
        <f t="shared" si="17"/>
        <v>Abdul Samad</v>
      </c>
    </row>
    <row r="386" spans="2:9" x14ac:dyDescent="0.2">
      <c r="B386" s="10" t="s">
        <v>414</v>
      </c>
      <c r="C386" s="10" t="s">
        <v>572</v>
      </c>
      <c r="D386" s="21"/>
      <c r="F386" s="23">
        <f t="shared" si="15"/>
        <v>25000000000383</v>
      </c>
      <c r="G386" s="24" t="str">
        <f t="shared" si="16"/>
        <v>PERFORM "SchData-OLTP-Master"."Func_TblPerson_SET"(varSystemLoginSession, null::bigint, null::varchar, null::timestamptz, null::timestamptz, null::varchar, varInstitutionBranchID, varBaseCurrencyID, 'Samsul Hadi'::varchar, null::bigint);</v>
      </c>
      <c r="I386" s="1" t="str">
        <f t="shared" si="17"/>
        <v>Samsul Hadi</v>
      </c>
    </row>
    <row r="387" spans="2:9" x14ac:dyDescent="0.2">
      <c r="B387" s="10" t="s">
        <v>415</v>
      </c>
      <c r="C387" s="10" t="s">
        <v>774</v>
      </c>
      <c r="D387" s="21"/>
      <c r="F387" s="23">
        <f t="shared" si="15"/>
        <v>25000000000384</v>
      </c>
      <c r="G387" s="24" t="str">
        <f t="shared" si="16"/>
        <v>PERFORM "SchData-OLTP-Master"."Func_TblPerson_SET"(varSystemLoginSession, null::bigint, null::varchar, null::timestamptz, null::timestamptz, null::varchar, varInstitutionBranchID, varBaseCurrencyID, 'Sandika'::varchar, null::bigint);</v>
      </c>
      <c r="I387" s="1" t="str">
        <f t="shared" si="17"/>
        <v>Sandika</v>
      </c>
    </row>
    <row r="388" spans="2:9" x14ac:dyDescent="0.2">
      <c r="B388" s="10" t="s">
        <v>1109</v>
      </c>
      <c r="C388" s="10" t="s">
        <v>1110</v>
      </c>
      <c r="D388" s="21"/>
      <c r="F388" s="23">
        <f t="shared" si="15"/>
        <v>25000000000385</v>
      </c>
      <c r="G388" s="24" t="str">
        <f t="shared" si="16"/>
        <v>PERFORM "SchData-OLTP-Master"."Func_TblPerson_SET"(varSystemLoginSession, null::bigint, null::varchar, null::timestamptz, null::timestamptz, null::varchar, varInstitutionBranchID, varBaseCurrencyID, 'Sang Toga Sitompul'::varchar, null::bigint);</v>
      </c>
      <c r="I388" s="1" t="str">
        <f t="shared" si="17"/>
        <v>Sang Toga Sitompul</v>
      </c>
    </row>
    <row r="389" spans="2:9" x14ac:dyDescent="0.2">
      <c r="B389" s="10" t="s">
        <v>467</v>
      </c>
      <c r="C389" s="10" t="s">
        <v>526</v>
      </c>
      <c r="D389" s="21"/>
      <c r="F389" s="23">
        <f t="shared" ref="F389:F452" si="18" xml:space="preserve"> F388 + IF(EXACT(G389, ""), 0, 1)</f>
        <v>25000000000386</v>
      </c>
      <c r="G389" s="24" t="str">
        <f t="shared" ref="G389:G452" si="19">IF(EXACT(B389, ""), "", CONCATENATE("PERFORM ""SchData-OLTP-Master"".""Func_TblPerson_SET""(varSystemLoginSession, null::bigint, null::varchar, null::timestamptz, null::timestamptz, null::varchar, varInstitutionBranchID, varBaseCurrencyID, '", B389, "'::varchar, null::bigint);"))</f>
        <v>PERFORM "SchData-OLTP-Master"."Func_TblPerson_SET"(varSystemLoginSession, null::bigint, null::varchar, null::timestamptz, null::timestamptz, null::varchar, varInstitutionBranchID, varBaseCurrencyID, 'Santi Dewi R. W.'::varchar, null::bigint);</v>
      </c>
      <c r="I389" s="1" t="str">
        <f t="shared" ref="I389:I452" si="20">B389</f>
        <v>Santi Dewi R. W.</v>
      </c>
    </row>
    <row r="390" spans="2:9" x14ac:dyDescent="0.2">
      <c r="B390" s="10" t="s">
        <v>416</v>
      </c>
      <c r="C390" s="10" t="s">
        <v>599</v>
      </c>
      <c r="D390" s="21"/>
      <c r="F390" s="23">
        <f t="shared" si="18"/>
        <v>25000000000387</v>
      </c>
      <c r="G390" s="24" t="str">
        <f t="shared" si="19"/>
        <v>PERFORM "SchData-OLTP-Master"."Func_TblPerson_SET"(varSystemLoginSession, null::bigint, null::varchar, null::timestamptz, null::timestamptz, null::varchar, varInstitutionBranchID, varBaseCurrencyID, 'Sarah Sibarani'::varchar, null::bigint);</v>
      </c>
      <c r="I390" s="1" t="str">
        <f t="shared" si="20"/>
        <v>Sarah Sibarani</v>
      </c>
    </row>
    <row r="391" spans="2:9" x14ac:dyDescent="0.2">
      <c r="B391" s="10" t="s">
        <v>212</v>
      </c>
      <c r="C391" s="10" t="s">
        <v>924</v>
      </c>
      <c r="D391" s="21"/>
      <c r="F391" s="23">
        <f t="shared" si="18"/>
        <v>25000000000388</v>
      </c>
      <c r="G391" s="24" t="str">
        <f t="shared" si="19"/>
        <v>PERFORM "SchData-OLTP-Master"."Func_TblPerson_SET"(varSystemLoginSession, null::bigint, null::varchar, null::timestamptz, null::timestamptz, null::varchar, varInstitutionBranchID, varBaseCurrencyID, 'Sarif Hidayatul Umah'::varchar, null::bigint);</v>
      </c>
      <c r="I391" s="1" t="str">
        <f t="shared" si="20"/>
        <v>Sarif Hidayatul Umah</v>
      </c>
    </row>
    <row r="392" spans="2:9" x14ac:dyDescent="0.2">
      <c r="B392" s="10" t="s">
        <v>1156</v>
      </c>
      <c r="C392" s="10" t="s">
        <v>971</v>
      </c>
      <c r="D392" s="21"/>
      <c r="F392" s="23">
        <f t="shared" si="18"/>
        <v>25000000000389</v>
      </c>
      <c r="G392" s="24" t="str">
        <f t="shared" si="19"/>
        <v>PERFORM "SchData-OLTP-Master"."Func_TblPerson_SET"(varSystemLoginSession, null::bigint, null::varchar, null::timestamptz, null::timestamptz, null::varchar, varInstitutionBranchID, varBaseCurrencyID, 'Satria Budi Raharja'::varchar, null::bigint);</v>
      </c>
      <c r="I392" s="1" t="str">
        <f t="shared" si="20"/>
        <v>Satria Budi Raharja</v>
      </c>
    </row>
    <row r="393" spans="2:9" x14ac:dyDescent="0.2">
      <c r="B393" s="10" t="s">
        <v>417</v>
      </c>
      <c r="C393" s="10" t="s">
        <v>786</v>
      </c>
      <c r="D393" s="21"/>
      <c r="F393" s="23">
        <f t="shared" si="18"/>
        <v>25000000000390</v>
      </c>
      <c r="G393" s="24" t="str">
        <f t="shared" si="19"/>
        <v>PERFORM "SchData-OLTP-Master"."Func_TblPerson_SET"(varSystemLoginSession, null::bigint, null::varchar, null::timestamptz, null::timestamptz, null::varchar, varInstitutionBranchID, varBaseCurrencyID, 'Saut M. P. L. Tobing'::varchar, null::bigint);</v>
      </c>
      <c r="I393" s="1" t="str">
        <f t="shared" si="20"/>
        <v>Saut M. P. L. Tobing</v>
      </c>
    </row>
    <row r="394" spans="2:9" x14ac:dyDescent="0.2">
      <c r="B394" s="10" t="s">
        <v>1027</v>
      </c>
      <c r="C394" s="10" t="s">
        <v>1028</v>
      </c>
      <c r="D394" s="21"/>
      <c r="F394" s="23">
        <f t="shared" si="18"/>
        <v>25000000000391</v>
      </c>
      <c r="G394" s="24" t="str">
        <f t="shared" si="19"/>
        <v>PERFORM "SchData-OLTP-Master"."Func_TblPerson_SET"(varSystemLoginSession, null::bigint, null::varchar, null::timestamptz, null::timestamptz, null::varchar, varInstitutionBranchID, varBaseCurrencyID, 'Seftiyan Hadi Maulana'::varchar, null::bigint);</v>
      </c>
      <c r="I394" s="1" t="str">
        <f t="shared" si="20"/>
        <v>Seftiyan Hadi Maulana</v>
      </c>
    </row>
    <row r="395" spans="2:9" x14ac:dyDescent="0.2">
      <c r="B395" s="10" t="s">
        <v>213</v>
      </c>
      <c r="C395" s="10" t="s">
        <v>961</v>
      </c>
      <c r="D395" s="21"/>
      <c r="F395" s="23">
        <f t="shared" si="18"/>
        <v>25000000000392</v>
      </c>
      <c r="G395" s="24" t="str">
        <f t="shared" si="19"/>
        <v>PERFORM "SchData-OLTP-Master"."Func_TblPerson_SET"(varSystemLoginSession, null::bigint, null::varchar, null::timestamptz, null::timestamptz, null::varchar, varInstitutionBranchID, varBaseCurrencyID, 'Sena Andi Satria'::varchar, null::bigint);</v>
      </c>
      <c r="I395" s="1" t="str">
        <f t="shared" si="20"/>
        <v>Sena Andi Satria</v>
      </c>
    </row>
    <row r="396" spans="2:9" x14ac:dyDescent="0.2">
      <c r="B396" s="10" t="s">
        <v>214</v>
      </c>
      <c r="C396" s="10" t="s">
        <v>493</v>
      </c>
      <c r="D396" s="21"/>
      <c r="F396" s="23">
        <f t="shared" si="18"/>
        <v>25000000000393</v>
      </c>
      <c r="G396" s="24" t="str">
        <f t="shared" si="19"/>
        <v>PERFORM "SchData-OLTP-Master"."Func_TblPerson_SET"(varSystemLoginSession, null::bigint, null::varchar, null::timestamptz, null::timestamptz, null::varchar, varInstitutionBranchID, varBaseCurrencyID, 'Setiadi'::varchar, null::bigint);</v>
      </c>
      <c r="I396" s="1" t="str">
        <f t="shared" si="20"/>
        <v>Setiadi</v>
      </c>
    </row>
    <row r="397" spans="2:9" x14ac:dyDescent="0.2">
      <c r="B397" s="10" t="s">
        <v>1139</v>
      </c>
      <c r="C397" s="10" t="s">
        <v>1140</v>
      </c>
      <c r="D397" s="21"/>
      <c r="F397" s="23">
        <f t="shared" si="18"/>
        <v>25000000000394</v>
      </c>
      <c r="G397" s="24" t="str">
        <f t="shared" si="19"/>
        <v>PERFORM "SchData-OLTP-Master"."Func_TblPerson_SET"(varSystemLoginSession, null::bigint, null::varchar, null::timestamptz, null::timestamptz, null::varchar, varInstitutionBranchID, varBaseCurrencyID, 'Sherly Tamira'::varchar, null::bigint);</v>
      </c>
      <c r="I397" s="1" t="str">
        <f t="shared" si="20"/>
        <v>Sherly Tamira</v>
      </c>
    </row>
    <row r="398" spans="2:9" x14ac:dyDescent="0.2">
      <c r="B398" s="10" t="s">
        <v>1078</v>
      </c>
      <c r="C398" s="10" t="s">
        <v>1079</v>
      </c>
      <c r="D398" s="21"/>
      <c r="F398" s="23">
        <f t="shared" si="18"/>
        <v>25000000000395</v>
      </c>
      <c r="G398" s="24" t="str">
        <f t="shared" si="19"/>
        <v>PERFORM "SchData-OLTP-Master"."Func_TblPerson_SET"(varSystemLoginSession, null::bigint, null::varchar, null::timestamptz, null::timestamptz, null::varchar, varInstitutionBranchID, varBaseCurrencyID, 'Shihab'::varchar, null::bigint);</v>
      </c>
      <c r="I398" s="1" t="str">
        <f t="shared" si="20"/>
        <v>Shihab</v>
      </c>
    </row>
    <row r="399" spans="2:9" x14ac:dyDescent="0.2">
      <c r="B399" s="10" t="s">
        <v>821</v>
      </c>
      <c r="C399" s="10" t="s">
        <v>822</v>
      </c>
      <c r="D399" s="21"/>
      <c r="F399" s="23">
        <f t="shared" si="18"/>
        <v>25000000000396</v>
      </c>
      <c r="G399" s="24" t="str">
        <f t="shared" si="19"/>
        <v>PERFORM "SchData-OLTP-Master"."Func_TblPerson_SET"(varSystemLoginSession, null::bigint, null::varchar, null::timestamptz, null::timestamptz, null::varchar, varInstitutionBranchID, varBaseCurrencyID, 'Shobarin Jabar'::varchar, null::bigint);</v>
      </c>
      <c r="I399" s="1" t="str">
        <f t="shared" si="20"/>
        <v>Shobarin Jabar</v>
      </c>
    </row>
    <row r="400" spans="2:9" x14ac:dyDescent="0.2">
      <c r="B400" s="10" t="s">
        <v>280</v>
      </c>
      <c r="C400" s="10" t="s">
        <v>991</v>
      </c>
      <c r="D400" s="21"/>
      <c r="F400" s="23">
        <f t="shared" si="18"/>
        <v>25000000000397</v>
      </c>
      <c r="G400" s="24" t="str">
        <f t="shared" si="19"/>
        <v>PERFORM "SchData-OLTP-Master"."Func_TblPerson_SET"(varSystemLoginSession, null::bigint, null::varchar, null::timestamptz, null::timestamptz, null::varchar, varInstitutionBranchID, varBaseCurrencyID, 'Sholehah'::varchar, null::bigint);</v>
      </c>
      <c r="I400" s="1" t="str">
        <f t="shared" si="20"/>
        <v>Sholehah</v>
      </c>
    </row>
    <row r="401" spans="2:9" x14ac:dyDescent="0.2">
      <c r="B401" s="10" t="s">
        <v>418</v>
      </c>
      <c r="C401" s="10" t="s">
        <v>718</v>
      </c>
      <c r="D401" s="21"/>
      <c r="F401" s="23">
        <f t="shared" si="18"/>
        <v>25000000000398</v>
      </c>
      <c r="G401" s="24" t="str">
        <f t="shared" si="19"/>
        <v>PERFORM "SchData-OLTP-Master"."Func_TblPerson_SET"(varSystemLoginSession, null::bigint, null::varchar, null::timestamptz, null::timestamptz, null::varchar, varInstitutionBranchID, varBaseCurrencyID, 'Sigit Rudiantono'::varchar, null::bigint);</v>
      </c>
      <c r="I401" s="1" t="str">
        <f t="shared" si="20"/>
        <v>Sigit Rudiantono</v>
      </c>
    </row>
    <row r="402" spans="2:9" x14ac:dyDescent="0.2">
      <c r="B402" s="10" t="s">
        <v>974</v>
      </c>
      <c r="C402" s="10" t="s">
        <v>975</v>
      </c>
      <c r="D402" s="21"/>
      <c r="F402" s="23">
        <f t="shared" si="18"/>
        <v>25000000000399</v>
      </c>
      <c r="G402" s="24" t="str">
        <f t="shared" si="19"/>
        <v>PERFORM "SchData-OLTP-Master"."Func_TblPerson_SET"(varSystemLoginSession, null::bigint, null::varchar, null::timestamptz, null::timestamptz, null::varchar, varInstitutionBranchID, varBaseCurrencyID, 'Silvia Putri'::varchar, null::bigint);</v>
      </c>
      <c r="I402" s="1" t="str">
        <f t="shared" si="20"/>
        <v>Silvia Putri</v>
      </c>
    </row>
    <row r="403" spans="2:9" x14ac:dyDescent="0.2">
      <c r="B403" s="10" t="s">
        <v>419</v>
      </c>
      <c r="C403" s="10" t="s">
        <v>695</v>
      </c>
      <c r="D403" s="21"/>
      <c r="F403" s="23">
        <f t="shared" si="18"/>
        <v>25000000000400</v>
      </c>
      <c r="G403" s="24" t="str">
        <f t="shared" si="19"/>
        <v>PERFORM "SchData-OLTP-Master"."Func_TblPerson_SET"(varSystemLoginSession, null::bigint, null::varchar, null::timestamptz, null::timestamptz, null::varchar, varInstitutionBranchID, varBaseCurrencyID, 'Simron Ronaldi Nasution'::varchar, null::bigint);</v>
      </c>
      <c r="I403" s="1" t="str">
        <f t="shared" si="20"/>
        <v>Simron Ronaldi Nasution</v>
      </c>
    </row>
    <row r="404" spans="2:9" x14ac:dyDescent="0.2">
      <c r="B404" s="10" t="s">
        <v>420</v>
      </c>
      <c r="C404" s="10" t="s">
        <v>798</v>
      </c>
      <c r="D404" s="21"/>
      <c r="F404" s="23">
        <f t="shared" si="18"/>
        <v>25000000000401</v>
      </c>
      <c r="G404" s="24" t="str">
        <f t="shared" si="19"/>
        <v>PERFORM "SchData-OLTP-Master"."Func_TblPerson_SET"(varSystemLoginSession, null::bigint, null::varchar, null::timestamptz, null::timestamptz, null::varchar, varInstitutionBranchID, varBaseCurrencyID, 'Sinta Vera Trikawati'::varchar, null::bigint);</v>
      </c>
      <c r="I404" s="1" t="str">
        <f t="shared" si="20"/>
        <v>Sinta Vera Trikawati</v>
      </c>
    </row>
    <row r="405" spans="2:9" x14ac:dyDescent="0.2">
      <c r="B405" s="10" t="s">
        <v>421</v>
      </c>
      <c r="C405" s="10" t="s">
        <v>829</v>
      </c>
      <c r="D405" s="21"/>
      <c r="F405" s="23">
        <f t="shared" si="18"/>
        <v>25000000000402</v>
      </c>
      <c r="G405" s="24" t="str">
        <f t="shared" si="19"/>
        <v>PERFORM "SchData-OLTP-Master"."Func_TblPerson_SET"(varSystemLoginSession, null::bigint, null::varchar, null::timestamptz, null::timestamptz, null::varchar, varInstitutionBranchID, varBaseCurrencyID, 'Sir Muhammad Zafrulloh Khan'::varchar, null::bigint);</v>
      </c>
      <c r="I405" s="1" t="str">
        <f t="shared" si="20"/>
        <v>Sir Muhammad Zafrulloh Khan</v>
      </c>
    </row>
    <row r="406" spans="2:9" x14ac:dyDescent="0.2">
      <c r="B406" s="10" t="s">
        <v>217</v>
      </c>
      <c r="C406" s="10" t="s">
        <v>887</v>
      </c>
      <c r="D406" s="21"/>
      <c r="F406" s="23">
        <f t="shared" si="18"/>
        <v>25000000000403</v>
      </c>
      <c r="G406" s="24" t="str">
        <f t="shared" si="19"/>
        <v>PERFORM "SchData-OLTP-Master"."Func_TblPerson_SET"(varSystemLoginSession, null::bigint, null::varchar, null::timestamptz, null::timestamptz, null::varchar, varInstitutionBranchID, varBaseCurrencyID, 'Siska Marlina'::varchar, null::bigint);</v>
      </c>
      <c r="I406" s="1" t="str">
        <f t="shared" si="20"/>
        <v>Siska Marlina</v>
      </c>
    </row>
    <row r="407" spans="2:9" x14ac:dyDescent="0.2">
      <c r="B407" s="10" t="s">
        <v>218</v>
      </c>
      <c r="C407" s="10" t="s">
        <v>911</v>
      </c>
      <c r="D407" s="21"/>
      <c r="F407" s="23">
        <f t="shared" si="18"/>
        <v>25000000000404</v>
      </c>
      <c r="G407" s="24" t="str">
        <f t="shared" si="19"/>
        <v>PERFORM "SchData-OLTP-Master"."Func_TblPerson_SET"(varSystemLoginSession, null::bigint, null::varchar, null::timestamptz, null::timestamptz, null::varchar, varInstitutionBranchID, varBaseCurrencyID, 'Siswanto'::varchar, null::bigint);</v>
      </c>
      <c r="I407" s="1" t="str">
        <f t="shared" si="20"/>
        <v>Siswanto</v>
      </c>
    </row>
    <row r="408" spans="2:9" x14ac:dyDescent="0.2">
      <c r="B408" s="10" t="s">
        <v>422</v>
      </c>
      <c r="C408" s="10" t="s">
        <v>506</v>
      </c>
      <c r="D408" s="21"/>
      <c r="F408" s="23">
        <f t="shared" si="18"/>
        <v>25000000000405</v>
      </c>
      <c r="G408" s="24" t="str">
        <f t="shared" si="19"/>
        <v>PERFORM "SchData-OLTP-Master"."Func_TblPerson_SET"(varSystemLoginSession, null::bigint, null::varchar, null::timestamptz, null::timestamptz, null::varchar, varInstitutionBranchID, varBaseCurrencyID, 'Siti Mulyani'::varchar, null::bigint);</v>
      </c>
      <c r="I408" s="1" t="str">
        <f t="shared" si="20"/>
        <v>Siti Mulyani</v>
      </c>
    </row>
    <row r="409" spans="2:9" x14ac:dyDescent="0.2">
      <c r="B409" s="10" t="s">
        <v>219</v>
      </c>
      <c r="C409" s="10" t="s">
        <v>723</v>
      </c>
      <c r="D409" s="21"/>
      <c r="F409" s="23">
        <f t="shared" si="18"/>
        <v>25000000000406</v>
      </c>
      <c r="G409" s="24" t="str">
        <f t="shared" si="19"/>
        <v>PERFORM "SchData-OLTP-Master"."Func_TblPerson_SET"(varSystemLoginSession, null::bigint, null::varchar, null::timestamptz, null::timestamptz, null::varchar, varInstitutionBranchID, varBaseCurrencyID, 'Sjanti Devi'::varchar, null::bigint);</v>
      </c>
      <c r="I409" s="1" t="str">
        <f t="shared" si="20"/>
        <v>Sjanti Devi</v>
      </c>
    </row>
    <row r="410" spans="2:9" x14ac:dyDescent="0.2">
      <c r="B410" s="10" t="s">
        <v>423</v>
      </c>
      <c r="C410" s="10" t="s">
        <v>800</v>
      </c>
      <c r="D410" s="21"/>
      <c r="F410" s="23">
        <f t="shared" si="18"/>
        <v>25000000000407</v>
      </c>
      <c r="G410" s="24" t="str">
        <f t="shared" si="19"/>
        <v>PERFORM "SchData-OLTP-Master"."Func_TblPerson_SET"(varSystemLoginSession, null::bigint, null::varchar, null::timestamptz, null::timestamptz, null::varchar, varInstitutionBranchID, varBaseCurrencyID, 'Slamet Budi Setiawan'::varchar, null::bigint);</v>
      </c>
      <c r="I410" s="1" t="str">
        <f t="shared" si="20"/>
        <v>Slamet Budi Setiawan</v>
      </c>
    </row>
    <row r="411" spans="2:9" x14ac:dyDescent="0.2">
      <c r="B411" s="10" t="s">
        <v>220</v>
      </c>
      <c r="C411" s="10" t="s">
        <v>564</v>
      </c>
      <c r="D411" s="21"/>
      <c r="F411" s="23">
        <f t="shared" si="18"/>
        <v>25000000000408</v>
      </c>
      <c r="G411" s="24" t="str">
        <f t="shared" si="19"/>
        <v>PERFORM "SchData-OLTP-Master"."Func_TblPerson_SET"(varSystemLoginSession, null::bigint, null::varchar, null::timestamptz, null::timestamptz, null::varchar, varInstitutionBranchID, varBaseCurrencyID, 'Sofyan Maulana'::varchar, null::bigint);</v>
      </c>
      <c r="I411" s="1" t="str">
        <f t="shared" si="20"/>
        <v>Sofyan Maulana</v>
      </c>
    </row>
    <row r="412" spans="2:9" x14ac:dyDescent="0.2">
      <c r="B412" s="10" t="s">
        <v>424</v>
      </c>
      <c r="C412" s="10" t="s">
        <v>604</v>
      </c>
      <c r="D412" s="21"/>
      <c r="F412" s="23">
        <f t="shared" si="18"/>
        <v>25000000000409</v>
      </c>
      <c r="G412" s="24" t="str">
        <f t="shared" si="19"/>
        <v>PERFORM "SchData-OLTP-Master"."Func_TblPerson_SET"(varSystemLoginSession, null::bigint, null::varchar, null::timestamptz, null::timestamptz, null::varchar, varInstitutionBranchID, varBaseCurrencyID, 'Subagio'::varchar, null::bigint);</v>
      </c>
      <c r="I412" s="1" t="str">
        <f t="shared" si="20"/>
        <v>Subagio</v>
      </c>
    </row>
    <row r="413" spans="2:9" x14ac:dyDescent="0.2">
      <c r="B413" s="10" t="s">
        <v>223</v>
      </c>
      <c r="C413" s="10" t="s">
        <v>701</v>
      </c>
      <c r="D413" s="21"/>
      <c r="F413" s="23">
        <f t="shared" si="18"/>
        <v>25000000000410</v>
      </c>
      <c r="G413" s="24" t="str">
        <f t="shared" si="19"/>
        <v>PERFORM "SchData-OLTP-Master"."Func_TblPerson_SET"(varSystemLoginSession, null::bigint, null::varchar, null::timestamptz, null::timestamptz, null::varchar, varInstitutionBranchID, varBaseCurrencyID, 'Suci Mardiana'::varchar, null::bigint);</v>
      </c>
      <c r="I413" s="1" t="str">
        <f t="shared" si="20"/>
        <v>Suci Mardiana</v>
      </c>
    </row>
    <row r="414" spans="2:9" x14ac:dyDescent="0.2">
      <c r="B414" s="10" t="s">
        <v>224</v>
      </c>
      <c r="C414" s="10" t="s">
        <v>968</v>
      </c>
      <c r="D414" s="21"/>
      <c r="F414" s="23">
        <f t="shared" si="18"/>
        <v>25000000000411</v>
      </c>
      <c r="G414" s="24" t="str">
        <f t="shared" si="19"/>
        <v>PERFORM "SchData-OLTP-Master"."Func_TblPerson_SET"(varSystemLoginSession, null::bigint, null::varchar, null::timestamptz, null::timestamptz, null::varchar, varInstitutionBranchID, varBaseCurrencyID, 'Suci Rachma Sari'::varchar, null::bigint);</v>
      </c>
      <c r="I414" s="1" t="str">
        <f t="shared" si="20"/>
        <v>Suci Rachma Sari</v>
      </c>
    </row>
    <row r="415" spans="2:9" x14ac:dyDescent="0.2">
      <c r="B415" s="10" t="s">
        <v>225</v>
      </c>
      <c r="C415" s="10" t="s">
        <v>640</v>
      </c>
      <c r="D415" s="21"/>
      <c r="F415" s="23">
        <f t="shared" si="18"/>
        <v>25000000000412</v>
      </c>
      <c r="G415" s="24" t="str">
        <f t="shared" si="19"/>
        <v>PERFORM "SchData-OLTP-Master"."Func_TblPerson_SET"(varSystemLoginSession, null::bigint, null::varchar, null::timestamptz, null::timestamptz, null::varchar, varInstitutionBranchID, varBaseCurrencyID, 'Sudarlan'::varchar, null::bigint);</v>
      </c>
      <c r="I415" s="1" t="str">
        <f t="shared" si="20"/>
        <v>Sudarlan</v>
      </c>
    </row>
    <row r="416" spans="2:9" x14ac:dyDescent="0.2">
      <c r="B416" s="10" t="s">
        <v>1153</v>
      </c>
      <c r="C416" s="10" t="s">
        <v>1154</v>
      </c>
      <c r="D416" s="21"/>
      <c r="F416" s="23">
        <f t="shared" si="18"/>
        <v>25000000000413</v>
      </c>
      <c r="G416" s="24" t="str">
        <f t="shared" si="19"/>
        <v>PERFORM "SchData-OLTP-Master"."Func_TblPerson_SET"(varSystemLoginSession, null::bigint, null::varchar, null::timestamptz, null::timestamptz, null::varchar, varInstitutionBranchID, varBaseCurrencyID, 'Sufie Amalia'::varchar, null::bigint);</v>
      </c>
      <c r="I416" s="1" t="str">
        <f t="shared" si="20"/>
        <v>Sufie Amalia</v>
      </c>
    </row>
    <row r="417" spans="2:9" x14ac:dyDescent="0.2">
      <c r="B417" s="10" t="s">
        <v>425</v>
      </c>
      <c r="C417" s="10" t="s">
        <v>943</v>
      </c>
      <c r="D417" s="21"/>
      <c r="F417" s="23">
        <f t="shared" si="18"/>
        <v>25000000000414</v>
      </c>
      <c r="G417" s="24" t="str">
        <f t="shared" si="19"/>
        <v>PERFORM "SchData-OLTP-Master"."Func_TblPerson_SET"(varSystemLoginSession, null::bigint, null::varchar, null::timestamptz, null::timestamptz, null::varchar, varInstitutionBranchID, varBaseCurrencyID, 'Sugeng Ismanto'::varchar, null::bigint);</v>
      </c>
      <c r="I417" s="1" t="str">
        <f t="shared" si="20"/>
        <v>Sugeng Ismanto</v>
      </c>
    </row>
    <row r="418" spans="2:9" x14ac:dyDescent="0.2">
      <c r="B418" s="10" t="s">
        <v>226</v>
      </c>
      <c r="C418" s="10" t="s">
        <v>647</v>
      </c>
      <c r="D418" s="21"/>
      <c r="F418" s="23">
        <f t="shared" si="18"/>
        <v>25000000000415</v>
      </c>
      <c r="G418" s="24" t="str">
        <f t="shared" si="19"/>
        <v>PERFORM "SchData-OLTP-Master"."Func_TblPerson_SET"(varSystemLoginSession, null::bigint, null::varchar, null::timestamptz, null::timestamptz, null::varchar, varInstitutionBranchID, varBaseCurrencyID, 'Sugiarto'::varchar, null::bigint);</v>
      </c>
      <c r="I418" s="1" t="str">
        <f t="shared" si="20"/>
        <v>Sugiarto</v>
      </c>
    </row>
    <row r="419" spans="2:9" x14ac:dyDescent="0.2">
      <c r="B419" s="10" t="s">
        <v>1086</v>
      </c>
      <c r="C419" s="10" t="s">
        <v>1087</v>
      </c>
      <c r="D419" s="21"/>
      <c r="F419" s="23">
        <f t="shared" si="18"/>
        <v>25000000000416</v>
      </c>
      <c r="G419" s="24" t="str">
        <f t="shared" si="19"/>
        <v>PERFORM "SchData-OLTP-Master"."Func_TblPerson_SET"(varSystemLoginSession, null::bigint, null::varchar, null::timestamptz, null::timestamptz, null::varchar, varInstitutionBranchID, varBaseCurrencyID, 'Sulih'::varchar, null::bigint);</v>
      </c>
      <c r="I419" s="1" t="str">
        <f t="shared" si="20"/>
        <v>Sulih</v>
      </c>
    </row>
    <row r="420" spans="2:9" x14ac:dyDescent="0.2">
      <c r="B420" s="10" t="s">
        <v>227</v>
      </c>
      <c r="C420" s="10" t="s">
        <v>649</v>
      </c>
      <c r="D420" s="21"/>
      <c r="F420" s="23">
        <f t="shared" si="18"/>
        <v>25000000000417</v>
      </c>
      <c r="G420" s="24" t="str">
        <f t="shared" si="19"/>
        <v>PERFORM "SchData-OLTP-Master"."Func_TblPerson_SET"(varSystemLoginSession, null::bigint, null::varchar, null::timestamptz, null::timestamptz, null::varchar, varInstitutionBranchID, varBaseCurrencyID, 'Sumadi'::varchar, null::bigint);</v>
      </c>
      <c r="I420" s="1" t="str">
        <f t="shared" si="20"/>
        <v>Sumadi</v>
      </c>
    </row>
    <row r="421" spans="2:9" x14ac:dyDescent="0.2">
      <c r="B421" s="10" t="s">
        <v>426</v>
      </c>
      <c r="C421" s="10" t="s">
        <v>522</v>
      </c>
      <c r="D421" s="21"/>
      <c r="F421" s="23">
        <f t="shared" si="18"/>
        <v>25000000000418</v>
      </c>
      <c r="G421" s="24" t="str">
        <f t="shared" si="19"/>
        <v>PERFORM "SchData-OLTP-Master"."Func_TblPerson_SET"(varSystemLoginSession, null::bigint, null::varchar, null::timestamptz, null::timestamptz, null::varchar, varInstitutionBranchID, varBaseCurrencyID, 'Sumirat'::varchar, null::bigint);</v>
      </c>
      <c r="I421" s="1" t="str">
        <f t="shared" si="20"/>
        <v>Sumirat</v>
      </c>
    </row>
    <row r="422" spans="2:9" x14ac:dyDescent="0.2">
      <c r="B422" s="10" t="s">
        <v>427</v>
      </c>
      <c r="C422" s="10" t="s">
        <v>728</v>
      </c>
      <c r="D422" s="21"/>
      <c r="F422" s="23">
        <f t="shared" si="18"/>
        <v>25000000000419</v>
      </c>
      <c r="G422" s="24" t="str">
        <f t="shared" si="19"/>
        <v>PERFORM "SchData-OLTP-Master"."Func_TblPerson_SET"(varSystemLoginSession, null::bigint, null::varchar, null::timestamptz, null::timestamptz, null::varchar, varInstitutionBranchID, varBaseCurrencyID, 'Sunaryati'::varchar, null::bigint);</v>
      </c>
      <c r="I422" s="1" t="str">
        <f t="shared" si="20"/>
        <v>Sunaryati</v>
      </c>
    </row>
    <row r="423" spans="2:9" x14ac:dyDescent="0.2">
      <c r="B423" s="10" t="s">
        <v>229</v>
      </c>
      <c r="C423" s="10" t="s">
        <v>692</v>
      </c>
      <c r="D423" s="21"/>
      <c r="F423" s="23">
        <f t="shared" si="18"/>
        <v>25000000000420</v>
      </c>
      <c r="G423" s="24" t="str">
        <f t="shared" si="19"/>
        <v>PERFORM "SchData-OLTP-Master"."Func_TblPerson_SET"(varSystemLoginSession, null::bigint, null::varchar, null::timestamptz, null::timestamptz, null::varchar, varInstitutionBranchID, varBaseCurrencyID, 'Supriyadi'::varchar, null::bigint);</v>
      </c>
      <c r="I423" s="1" t="str">
        <f t="shared" si="20"/>
        <v>Supriyadi</v>
      </c>
    </row>
    <row r="424" spans="2:9" x14ac:dyDescent="0.2">
      <c r="B424" s="10" t="s">
        <v>673</v>
      </c>
      <c r="C424" s="10" t="s">
        <v>674</v>
      </c>
      <c r="D424" s="21"/>
      <c r="F424" s="23">
        <f t="shared" si="18"/>
        <v>25000000000421</v>
      </c>
      <c r="G424" s="24" t="str">
        <f t="shared" si="19"/>
        <v>PERFORM "SchData-OLTP-Master"."Func_TblPerson_SET"(varSystemLoginSession, null::bigint, null::varchar, null::timestamptz, null::timestamptz, null::varchar, varInstitutionBranchID, varBaseCurrencyID, 'Suriono Suriono'::varchar, null::bigint);</v>
      </c>
      <c r="I424" s="1" t="str">
        <f t="shared" si="20"/>
        <v>Suriono Suriono</v>
      </c>
    </row>
    <row r="425" spans="2:9" x14ac:dyDescent="0.2">
      <c r="B425" s="10" t="s">
        <v>230</v>
      </c>
      <c r="C425" s="10" t="s">
        <v>813</v>
      </c>
      <c r="D425" s="21"/>
      <c r="F425" s="23">
        <f t="shared" si="18"/>
        <v>25000000000422</v>
      </c>
      <c r="G425" s="24" t="str">
        <f t="shared" si="19"/>
        <v>PERFORM "SchData-OLTP-Master"."Func_TblPerson_SET"(varSystemLoginSession, null::bigint, null::varchar, null::timestamptz, null::timestamptz, null::varchar, varInstitutionBranchID, varBaseCurrencyID, 'Surono'::varchar, null::bigint);</v>
      </c>
      <c r="I425" s="1" t="str">
        <f t="shared" si="20"/>
        <v>Surono</v>
      </c>
    </row>
    <row r="426" spans="2:9" x14ac:dyDescent="0.2">
      <c r="B426" s="10" t="s">
        <v>429</v>
      </c>
      <c r="C426" s="10" t="s">
        <v>524</v>
      </c>
      <c r="D426" s="21"/>
      <c r="F426" s="23">
        <f t="shared" si="18"/>
        <v>25000000000423</v>
      </c>
      <c r="G426" s="24" t="str">
        <f t="shared" si="19"/>
        <v>PERFORM "SchData-OLTP-Master"."Func_TblPerson_SET"(varSystemLoginSession, null::bigint, null::varchar, null::timestamptz, null::timestamptz, null::varchar, varInstitutionBranchID, varBaseCurrencyID, 'Surtoyo Syukri'::varchar, null::bigint);</v>
      </c>
      <c r="I426" s="1" t="str">
        <f t="shared" si="20"/>
        <v>Surtoyo Syukri</v>
      </c>
    </row>
    <row r="427" spans="2:9" x14ac:dyDescent="0.2">
      <c r="B427" s="10" t="s">
        <v>231</v>
      </c>
      <c r="C427" s="10" t="s">
        <v>814</v>
      </c>
      <c r="D427" s="21"/>
      <c r="F427" s="23">
        <f t="shared" si="18"/>
        <v>25000000000424</v>
      </c>
      <c r="G427" s="24" t="str">
        <f t="shared" si="19"/>
        <v>PERFORM "SchData-OLTP-Master"."Func_TblPerson_SET"(varSystemLoginSession, null::bigint, null::varchar, null::timestamptz, null::timestamptz, null::varchar, varInstitutionBranchID, varBaseCurrencyID, 'Suryadi'::varchar, null::bigint);</v>
      </c>
      <c r="I427" s="1" t="str">
        <f t="shared" si="20"/>
        <v>Suryadi</v>
      </c>
    </row>
    <row r="428" spans="2:9" x14ac:dyDescent="0.2">
      <c r="B428" s="10" t="s">
        <v>232</v>
      </c>
      <c r="C428" s="10" t="s">
        <v>809</v>
      </c>
      <c r="D428" s="21"/>
      <c r="F428" s="23">
        <f t="shared" si="18"/>
        <v>25000000000425</v>
      </c>
      <c r="G428" s="24" t="str">
        <f t="shared" si="19"/>
        <v>PERFORM "SchData-OLTP-Master"."Func_TblPerson_SET"(varSystemLoginSession, null::bigint, null::varchar, null::timestamptz, null::timestamptz, null::varchar, varInstitutionBranchID, varBaseCurrencyID, 'Susilawati'::varchar, null::bigint);</v>
      </c>
      <c r="I428" s="1" t="str">
        <f t="shared" si="20"/>
        <v>Susilawati</v>
      </c>
    </row>
    <row r="429" spans="2:9" x14ac:dyDescent="0.2">
      <c r="B429" s="10" t="s">
        <v>234</v>
      </c>
      <c r="C429" s="10" t="s">
        <v>629</v>
      </c>
      <c r="D429" s="21"/>
      <c r="F429" s="23">
        <f t="shared" si="18"/>
        <v>25000000000426</v>
      </c>
      <c r="G429" s="24" t="str">
        <f t="shared" si="19"/>
        <v>PERFORM "SchData-OLTP-Master"."Func_TblPerson_SET"(varSystemLoginSession, null::bigint, null::varchar, null::timestamptz, null::timestamptz, null::varchar, varInstitutionBranchID, varBaseCurrencyID, 'Sutarno'::varchar, null::bigint);</v>
      </c>
      <c r="I429" s="1" t="str">
        <f t="shared" si="20"/>
        <v>Sutarno</v>
      </c>
    </row>
    <row r="430" spans="2:9" x14ac:dyDescent="0.2">
      <c r="B430" s="10" t="s">
        <v>430</v>
      </c>
      <c r="C430" s="10" t="s">
        <v>733</v>
      </c>
      <c r="D430" s="21"/>
      <c r="F430" s="23">
        <f t="shared" si="18"/>
        <v>25000000000427</v>
      </c>
      <c r="G430" s="24" t="str">
        <f t="shared" si="19"/>
        <v>PERFORM "SchData-OLTP-Master"."Func_TblPerson_SET"(varSystemLoginSession, null::bigint, null::varchar, null::timestamptz, null::timestamptz, null::varchar, varInstitutionBranchID, varBaseCurrencyID, 'Sutra Riandi'::varchar, null::bigint);</v>
      </c>
      <c r="I430" s="1" t="str">
        <f t="shared" si="20"/>
        <v>Sutra Riandi</v>
      </c>
    </row>
    <row r="431" spans="2:9" x14ac:dyDescent="0.2">
      <c r="B431" s="10" t="s">
        <v>1167</v>
      </c>
      <c r="C431" s="10" t="s">
        <v>1107</v>
      </c>
      <c r="D431" s="21"/>
      <c r="F431" s="23">
        <f t="shared" si="18"/>
        <v>25000000000428</v>
      </c>
      <c r="G431" s="24" t="str">
        <f t="shared" si="19"/>
        <v>PERFORM "SchData-OLTP-Master"."Func_TblPerson_SET"(varSystemLoginSession, null::bigint, null::varchar, null::timestamptz, null::timestamptz, null::varchar, varInstitutionBranchID, varBaseCurrencyID, 'Suyanto'::varchar, null::bigint);</v>
      </c>
      <c r="I431" s="1" t="str">
        <f t="shared" si="20"/>
        <v>Suyanto</v>
      </c>
    </row>
    <row r="432" spans="2:9" x14ac:dyDescent="0.2">
      <c r="B432" s="10" t="s">
        <v>431</v>
      </c>
      <c r="C432" s="10" t="s">
        <v>831</v>
      </c>
      <c r="D432" s="21"/>
      <c r="F432" s="23">
        <f t="shared" si="18"/>
        <v>25000000000429</v>
      </c>
      <c r="G432" s="24" t="str">
        <f t="shared" si="19"/>
        <v>PERFORM "SchData-OLTP-Master"."Func_TblPerson_SET"(varSystemLoginSession, null::bigint, null::varchar, null::timestamptz, null::timestamptz, null::varchar, varInstitutionBranchID, varBaseCurrencyID, 'Swar Jono'::varchar, null::bigint);</v>
      </c>
      <c r="I432" s="1" t="str">
        <f t="shared" si="20"/>
        <v>Swar Jono</v>
      </c>
    </row>
    <row r="433" spans="2:9" x14ac:dyDescent="0.2">
      <c r="B433" s="10" t="s">
        <v>235</v>
      </c>
      <c r="C433" s="10" t="s">
        <v>875</v>
      </c>
      <c r="D433" s="21"/>
      <c r="F433" s="23">
        <f t="shared" si="18"/>
        <v>25000000000430</v>
      </c>
      <c r="G433" s="24" t="str">
        <f t="shared" si="19"/>
        <v>PERFORM "SchData-OLTP-Master"."Func_TblPerson_SET"(varSystemLoginSession, null::bigint, null::varchar, null::timestamptz, null::timestamptz, null::varchar, varInstitutionBranchID, varBaseCurrencyID, 'Syafruddin'::varchar, null::bigint);</v>
      </c>
      <c r="I433" s="1" t="str">
        <f t="shared" si="20"/>
        <v>Syafruddin</v>
      </c>
    </row>
    <row r="434" spans="2:9" x14ac:dyDescent="0.2">
      <c r="B434" s="10" t="s">
        <v>569</v>
      </c>
      <c r="C434" s="10" t="s">
        <v>570</v>
      </c>
      <c r="D434" s="21"/>
      <c r="F434" s="23">
        <f t="shared" si="18"/>
        <v>25000000000431</v>
      </c>
      <c r="G434" s="24" t="str">
        <f t="shared" si="19"/>
        <v>PERFORM "SchData-OLTP-Master"."Func_TblPerson_SET"(varSystemLoginSession, null::bigint, null::varchar, null::timestamptz, null::timestamptz, null::varchar, varInstitutionBranchID, varBaseCurrencyID, 'Syafrudin Machmud'::varchar, null::bigint);</v>
      </c>
      <c r="I434" s="1" t="str">
        <f t="shared" si="20"/>
        <v>Syafrudin Machmud</v>
      </c>
    </row>
    <row r="435" spans="2:9" x14ac:dyDescent="0.2">
      <c r="B435" s="10" t="s">
        <v>432</v>
      </c>
      <c r="C435" s="10" t="s">
        <v>792</v>
      </c>
      <c r="D435" s="21"/>
      <c r="F435" s="23">
        <f t="shared" si="18"/>
        <v>25000000000432</v>
      </c>
      <c r="G435" s="24" t="str">
        <f t="shared" si="19"/>
        <v>PERFORM "SchData-OLTP-Master"."Func_TblPerson_SET"(varSystemLoginSession, null::bigint, null::varchar, null::timestamptz, null::timestamptz, null::varchar, varInstitutionBranchID, varBaseCurrencyID, 'Syahrizal'::varchar, null::bigint);</v>
      </c>
      <c r="I435" s="1" t="str">
        <f t="shared" si="20"/>
        <v>Syahrizal</v>
      </c>
    </row>
    <row r="436" spans="2:9" x14ac:dyDescent="0.2">
      <c r="B436" s="10" t="s">
        <v>236</v>
      </c>
      <c r="C436" s="10" t="s">
        <v>883</v>
      </c>
      <c r="D436" s="21"/>
      <c r="F436" s="23">
        <f t="shared" si="18"/>
        <v>25000000000433</v>
      </c>
      <c r="G436" s="24" t="str">
        <f t="shared" si="19"/>
        <v>PERFORM "SchData-OLTP-Master"."Func_TblPerson_SET"(varSystemLoginSession, null::bigint, null::varchar, null::timestamptz, null::timestamptz, null::varchar, varInstitutionBranchID, varBaseCurrencyID, 'Syaiful Idjam'::varchar, null::bigint);</v>
      </c>
      <c r="I436" s="1" t="str">
        <f t="shared" si="20"/>
        <v>Syaiful Idjam</v>
      </c>
    </row>
    <row r="437" spans="2:9" x14ac:dyDescent="0.2">
      <c r="B437" s="10" t="s">
        <v>1295</v>
      </c>
      <c r="C437" s="10" t="s">
        <v>554</v>
      </c>
      <c r="D437" s="21"/>
      <c r="F437" s="23">
        <f t="shared" si="18"/>
        <v>25000000000434</v>
      </c>
      <c r="G437" s="24" t="str">
        <f t="shared" si="19"/>
        <v>PERFORM "SchData-OLTP-Master"."Func_TblPerson_SET"(varSystemLoginSession, null::bigint, null::varchar, null::timestamptz, null::timestamptz, null::varchar, varInstitutionBranchID, varBaseCurrencyID, 'Tajuddin Assubki Ismail'::varchar, null::bigint);</v>
      </c>
      <c r="I437" s="1" t="str">
        <f t="shared" si="20"/>
        <v>Tajuddin Assubki Ismail</v>
      </c>
    </row>
    <row r="438" spans="2:9" x14ac:dyDescent="0.2">
      <c r="B438" s="10" t="s">
        <v>433</v>
      </c>
      <c r="C438" s="10" t="s">
        <v>705</v>
      </c>
      <c r="D438" s="21"/>
      <c r="F438" s="23">
        <f t="shared" si="18"/>
        <v>25000000000435</v>
      </c>
      <c r="G438" s="24" t="str">
        <f t="shared" si="19"/>
        <v>PERFORM "SchData-OLTP-Master"."Func_TblPerson_SET"(varSystemLoginSession, null::bigint, null::varchar, null::timestamptz, null::timestamptz, null::varchar, varInstitutionBranchID, varBaseCurrencyID, 'Taslim'::varchar, null::bigint);</v>
      </c>
      <c r="I438" s="1" t="str">
        <f t="shared" si="20"/>
        <v>Taslim</v>
      </c>
    </row>
    <row r="439" spans="2:9" x14ac:dyDescent="0.2">
      <c r="B439" s="10" t="s">
        <v>1141</v>
      </c>
      <c r="C439" s="10" t="s">
        <v>1142</v>
      </c>
      <c r="D439" s="21"/>
      <c r="F439" s="23">
        <f t="shared" si="18"/>
        <v>25000000000436</v>
      </c>
      <c r="G439" s="24" t="str">
        <f t="shared" si="19"/>
        <v>PERFORM "SchData-OLTP-Master"."Func_TblPerson_SET"(varSystemLoginSession, null::bigint, null::varchar, null::timestamptz, null::timestamptz, null::varchar, varInstitutionBranchID, varBaseCurrencyID, 'Taufik Mulia Pane'::varchar, null::bigint);</v>
      </c>
      <c r="I439" s="1" t="str">
        <f t="shared" si="20"/>
        <v>Taufik Mulia Pane</v>
      </c>
    </row>
    <row r="440" spans="2:9" x14ac:dyDescent="0.2">
      <c r="B440" s="10" t="s">
        <v>434</v>
      </c>
      <c r="C440" s="10" t="s">
        <v>748</v>
      </c>
      <c r="D440" s="21"/>
      <c r="F440" s="23">
        <f t="shared" si="18"/>
        <v>25000000000437</v>
      </c>
      <c r="G440" s="24" t="str">
        <f t="shared" si="19"/>
        <v>PERFORM "SchData-OLTP-Master"."Func_TblPerson_SET"(varSystemLoginSession, null::bigint, null::varchar, null::timestamptz, null::timestamptz, null::varchar, varInstitutionBranchID, varBaseCurrencyID, 'Tedy Harseno'::varchar, null::bigint);</v>
      </c>
      <c r="I440" s="1" t="str">
        <f t="shared" si="20"/>
        <v>Tedy Harseno</v>
      </c>
    </row>
    <row r="441" spans="2:9" x14ac:dyDescent="0.2">
      <c r="B441" s="10" t="s">
        <v>239</v>
      </c>
      <c r="C441" s="10" t="s">
        <v>988</v>
      </c>
      <c r="D441" s="21"/>
      <c r="F441" s="23">
        <f t="shared" si="18"/>
        <v>25000000000438</v>
      </c>
      <c r="G441" s="24" t="str">
        <f t="shared" si="19"/>
        <v>PERFORM "SchData-OLTP-Master"."Func_TblPerson_SET"(varSystemLoginSession, null::bigint, null::varchar, null::timestamptz, null::timestamptz, null::varchar, varInstitutionBranchID, varBaseCurrencyID, 'Teguh Joko Pamuji'::varchar, null::bigint);</v>
      </c>
      <c r="I441" s="1" t="str">
        <f t="shared" si="20"/>
        <v>Teguh Joko Pamuji</v>
      </c>
    </row>
    <row r="442" spans="2:9" x14ac:dyDescent="0.2">
      <c r="B442" s="10" t="s">
        <v>240</v>
      </c>
      <c r="C442" s="10" t="s">
        <v>959</v>
      </c>
      <c r="D442" s="21" t="s">
        <v>1358</v>
      </c>
      <c r="F442" s="23">
        <f t="shared" si="18"/>
        <v>25000000000439</v>
      </c>
      <c r="G442" s="24" t="str">
        <f t="shared" si="19"/>
        <v>PERFORM "SchData-OLTP-Master"."Func_TblPerson_SET"(varSystemLoginSession, null::bigint, null::varchar, null::timestamptz, null::timestamptz, null::varchar, varInstitutionBranchID, varBaseCurrencyID, 'Teguh Pratama Januzir Sukin'::varchar, null::bigint);</v>
      </c>
      <c r="I442" s="1" t="str">
        <f t="shared" si="20"/>
        <v>Teguh Pratama Januzir Sukin</v>
      </c>
    </row>
    <row r="443" spans="2:9" x14ac:dyDescent="0.2">
      <c r="B443" s="10" t="s">
        <v>241</v>
      </c>
      <c r="C443" s="10" t="s">
        <v>892</v>
      </c>
      <c r="D443" s="21"/>
      <c r="F443" s="23">
        <f t="shared" si="18"/>
        <v>25000000000440</v>
      </c>
      <c r="G443" s="24" t="str">
        <f t="shared" si="19"/>
        <v>PERFORM "SchData-OLTP-Master"."Func_TblPerson_SET"(varSystemLoginSession, null::bigint, null::varchar, null::timestamptz, null::timestamptz, null::varchar, varInstitutionBranchID, varBaseCurrencyID, 'Teguh Susanto'::varchar, null::bigint);</v>
      </c>
      <c r="I443" s="1" t="str">
        <f t="shared" si="20"/>
        <v>Teguh Susanto</v>
      </c>
    </row>
    <row r="444" spans="2:9" x14ac:dyDescent="0.2">
      <c r="B444" s="10" t="s">
        <v>435</v>
      </c>
      <c r="C444" s="10" t="s">
        <v>507</v>
      </c>
      <c r="D444" s="21"/>
      <c r="F444" s="23">
        <f t="shared" si="18"/>
        <v>25000000000441</v>
      </c>
      <c r="G444" s="24" t="str">
        <f t="shared" si="19"/>
        <v>PERFORM "SchData-OLTP-Master"."Func_TblPerson_SET"(varSystemLoginSession, null::bigint, null::varchar, null::timestamptz, null::timestamptz, null::varchar, varInstitutionBranchID, varBaseCurrencyID, 'Tenri Sumange'::varchar, null::bigint);</v>
      </c>
      <c r="I444" s="1" t="str">
        <f t="shared" si="20"/>
        <v>Tenri Sumange</v>
      </c>
    </row>
    <row r="445" spans="2:9" x14ac:dyDescent="0.2">
      <c r="B445" s="10" t="s">
        <v>436</v>
      </c>
      <c r="C445" s="10" t="s">
        <v>678</v>
      </c>
      <c r="D445" s="21"/>
      <c r="F445" s="23">
        <f t="shared" si="18"/>
        <v>25000000000442</v>
      </c>
      <c r="G445" s="24" t="str">
        <f t="shared" si="19"/>
        <v>PERFORM "SchData-OLTP-Master"."Func_TblPerson_SET"(varSystemLoginSession, null::bigint, null::varchar, null::timestamptz, null::timestamptz, null::varchar, varInstitutionBranchID, varBaseCurrencyID, 'Teuku Zulkifli'::varchar, null::bigint);</v>
      </c>
      <c r="I445" s="1" t="str">
        <f t="shared" si="20"/>
        <v>Teuku Zulkifli</v>
      </c>
    </row>
    <row r="446" spans="2:9" x14ac:dyDescent="0.2">
      <c r="B446" s="10" t="s">
        <v>437</v>
      </c>
      <c r="C446" s="10" t="s">
        <v>700</v>
      </c>
      <c r="D446" s="21"/>
      <c r="F446" s="23">
        <f t="shared" si="18"/>
        <v>25000000000443</v>
      </c>
      <c r="G446" s="24" t="str">
        <f t="shared" si="19"/>
        <v>PERFORM "SchData-OLTP-Master"."Func_TblPerson_SET"(varSystemLoginSession, null::bigint, null::varchar, null::timestamptz, null::timestamptz, null::varchar, varInstitutionBranchID, varBaseCurrencyID, 'Tiara Kemalasari'::varchar, null::bigint);</v>
      </c>
      <c r="I446" s="1" t="str">
        <f t="shared" si="20"/>
        <v>Tiara Kemalasari</v>
      </c>
    </row>
    <row r="447" spans="2:9" x14ac:dyDescent="0.2">
      <c r="B447" s="10" t="s">
        <v>438</v>
      </c>
      <c r="C447" s="10" t="s">
        <v>488</v>
      </c>
      <c r="D447" s="21"/>
      <c r="F447" s="23">
        <f t="shared" si="18"/>
        <v>25000000000444</v>
      </c>
      <c r="G447" s="24" t="str">
        <f t="shared" si="19"/>
        <v>PERFORM "SchData-OLTP-Master"."Func_TblPerson_SET"(varSystemLoginSession, null::bigint, null::varchar, null::timestamptz, null::timestamptz, null::varchar, varInstitutionBranchID, varBaseCurrencyID, 'Tjhang Linawati'::varchar, null::bigint);</v>
      </c>
      <c r="I447" s="1" t="str">
        <f t="shared" si="20"/>
        <v>Tjhang Linawati</v>
      </c>
    </row>
    <row r="448" spans="2:9" x14ac:dyDescent="0.2">
      <c r="B448" s="10" t="s">
        <v>439</v>
      </c>
      <c r="C448" s="10" t="s">
        <v>650</v>
      </c>
      <c r="D448" s="21"/>
      <c r="F448" s="23">
        <f t="shared" si="18"/>
        <v>25000000000445</v>
      </c>
      <c r="G448" s="24" t="str">
        <f t="shared" si="19"/>
        <v>PERFORM "SchData-OLTP-Master"."Func_TblPerson_SET"(varSystemLoginSession, null::bigint, null::varchar, null::timestamptz, null::timestamptz, null::varchar, varInstitutionBranchID, varBaseCurrencyID, 'Totok Kristianto'::varchar, null::bigint);</v>
      </c>
      <c r="I448" s="1" t="str">
        <f t="shared" si="20"/>
        <v>Totok Kristianto</v>
      </c>
    </row>
    <row r="449" spans="2:9" x14ac:dyDescent="0.2">
      <c r="B449" s="10" t="s">
        <v>440</v>
      </c>
      <c r="C449" s="10" t="s">
        <v>689</v>
      </c>
      <c r="D449" s="21"/>
      <c r="F449" s="23">
        <f t="shared" si="18"/>
        <v>25000000000446</v>
      </c>
      <c r="G449" s="24" t="str">
        <f t="shared" si="19"/>
        <v>PERFORM "SchData-OLTP-Master"."Func_TblPerson_SET"(varSystemLoginSession, null::bigint, null::varchar, null::timestamptz, null::timestamptz, null::varchar, varInstitutionBranchID, varBaseCurrencyID, 'Tri Aji'::varchar, null::bigint);</v>
      </c>
      <c r="I449" s="1" t="str">
        <f t="shared" si="20"/>
        <v>Tri Aji</v>
      </c>
    </row>
    <row r="450" spans="2:9" x14ac:dyDescent="0.2">
      <c r="B450" s="10" t="s">
        <v>441</v>
      </c>
      <c r="C450" s="10" t="s">
        <v>549</v>
      </c>
      <c r="D450" s="21"/>
      <c r="F450" s="23">
        <f t="shared" si="18"/>
        <v>25000000000447</v>
      </c>
      <c r="G450" s="24" t="str">
        <f t="shared" si="19"/>
        <v>PERFORM "SchData-OLTP-Master"."Func_TblPerson_SET"(varSystemLoginSession, null::bigint, null::varchar, null::timestamptz, null::timestamptz, null::varchar, varInstitutionBranchID, varBaseCurrencyID, 'Tri M. Saputra'::varchar, null::bigint);</v>
      </c>
      <c r="I450" s="1" t="str">
        <f t="shared" si="20"/>
        <v>Tri M. Saputra</v>
      </c>
    </row>
    <row r="451" spans="2:9" x14ac:dyDescent="0.2">
      <c r="B451" s="10" t="s">
        <v>442</v>
      </c>
      <c r="C451" s="10" t="s">
        <v>487</v>
      </c>
      <c r="D451" s="21"/>
      <c r="F451" s="23">
        <f t="shared" si="18"/>
        <v>25000000000448</v>
      </c>
      <c r="G451" s="24" t="str">
        <f t="shared" si="19"/>
        <v>PERFORM "SchData-OLTP-Master"."Func_TblPerson_SET"(varSystemLoginSession, null::bigint, null::varchar, null::timestamptz, null::timestamptz, null::varchar, varInstitutionBranchID, varBaseCurrencyID, 'Triani Irma'::varchar, null::bigint);</v>
      </c>
      <c r="I451" s="1" t="str">
        <f t="shared" si="20"/>
        <v>Triani Irma</v>
      </c>
    </row>
    <row r="452" spans="2:9" x14ac:dyDescent="0.2">
      <c r="B452" s="10" t="s">
        <v>244</v>
      </c>
      <c r="C452" s="10" t="s">
        <v>617</v>
      </c>
      <c r="D452" s="21"/>
      <c r="F452" s="23">
        <f t="shared" si="18"/>
        <v>25000000000449</v>
      </c>
      <c r="G452" s="24" t="str">
        <f t="shared" si="19"/>
        <v>PERFORM "SchData-OLTP-Master"."Func_TblPerson_SET"(varSystemLoginSession, null::bigint, null::varchar, null::timestamptz, null::timestamptz, null::varchar, varInstitutionBranchID, varBaseCurrencyID, 'Trisyanto'::varchar, null::bigint);</v>
      </c>
      <c r="I452" s="1" t="str">
        <f t="shared" si="20"/>
        <v>Trisyanto</v>
      </c>
    </row>
    <row r="453" spans="2:9" x14ac:dyDescent="0.2">
      <c r="B453" s="10" t="s">
        <v>443</v>
      </c>
      <c r="C453" s="10" t="s">
        <v>531</v>
      </c>
      <c r="D453" s="21"/>
      <c r="F453" s="23">
        <f t="shared" ref="F453:F516" si="21" xml:space="preserve"> F452 + IF(EXACT(G453, ""), 0, 1)</f>
        <v>25000000000450</v>
      </c>
      <c r="G453" s="24" t="str">
        <f t="shared" ref="G453:G516" si="22">IF(EXACT(B453, ""), "", CONCATENATE("PERFORM ""SchData-OLTP-Master"".""Func_TblPerson_SET""(varSystemLoginSession, null::bigint, null::varchar, null::timestamptz, null::timestamptz, null::varchar, varInstitutionBranchID, varBaseCurrencyID, '", B453, "'::varchar, null::bigint);"))</f>
        <v>PERFORM "SchData-OLTP-Master"."Func_TblPerson_SET"(varSystemLoginSession, null::bigint, null::varchar, null::timestamptz, null::timestamptz, null::varchar, varInstitutionBranchID, varBaseCurrencyID, 'Triwiarti Dibya'::varchar, null::bigint);</v>
      </c>
      <c r="I453" s="1" t="str">
        <f t="shared" ref="I453:I516" si="23">B453</f>
        <v>Triwiarti Dibya</v>
      </c>
    </row>
    <row r="454" spans="2:9" x14ac:dyDescent="0.2">
      <c r="B454" s="10" t="s">
        <v>245</v>
      </c>
      <c r="C454" s="10" t="s">
        <v>772</v>
      </c>
      <c r="D454" s="21"/>
      <c r="F454" s="23">
        <f t="shared" si="21"/>
        <v>25000000000451</v>
      </c>
      <c r="G454" s="24" t="str">
        <f t="shared" si="22"/>
        <v>PERFORM "SchData-OLTP-Master"."Func_TblPerson_SET"(varSystemLoginSession, null::bigint, null::varchar, null::timestamptz, null::timestamptz, null::varchar, varInstitutionBranchID, varBaseCurrencyID, 'Triyono'::varchar, null::bigint);</v>
      </c>
      <c r="I454" s="1" t="str">
        <f t="shared" si="23"/>
        <v>Triyono</v>
      </c>
    </row>
    <row r="455" spans="2:9" x14ac:dyDescent="0.2">
      <c r="B455" s="10" t="s">
        <v>444</v>
      </c>
      <c r="C455" s="10" t="s">
        <v>1024</v>
      </c>
      <c r="D455" s="21"/>
      <c r="F455" s="23">
        <f t="shared" si="21"/>
        <v>25000000000452</v>
      </c>
      <c r="G455" s="24" t="str">
        <f t="shared" si="22"/>
        <v>PERFORM "SchData-OLTP-Master"."Func_TblPerson_SET"(varSystemLoginSession, null::bigint, null::varchar, null::timestamptz, null::timestamptz, null::varchar, varInstitutionBranchID, varBaseCurrencyID, 'Turita Pramuning Marantina'::varchar, null::bigint);</v>
      </c>
      <c r="I455" s="1" t="str">
        <f t="shared" si="23"/>
        <v>Turita Pramuning Marantina</v>
      </c>
    </row>
    <row r="456" spans="2:9" x14ac:dyDescent="0.2">
      <c r="B456" s="10" t="s">
        <v>445</v>
      </c>
      <c r="C456" s="10" t="s">
        <v>648</v>
      </c>
      <c r="D456" s="21"/>
      <c r="F456" s="23">
        <f t="shared" si="21"/>
        <v>25000000000453</v>
      </c>
      <c r="G456" s="24" t="str">
        <f t="shared" si="22"/>
        <v>PERFORM "SchData-OLTP-Master"."Func_TblPerson_SET"(varSystemLoginSession, null::bigint, null::varchar, null::timestamptz, null::timestamptz, null::varchar, varInstitutionBranchID, varBaseCurrencyID, 'Tutus Ary'::varchar, null::bigint);</v>
      </c>
      <c r="I456" s="1" t="str">
        <f t="shared" si="23"/>
        <v>Tutus Ary</v>
      </c>
    </row>
    <row r="457" spans="2:9" x14ac:dyDescent="0.2">
      <c r="B457" s="10" t="s">
        <v>446</v>
      </c>
      <c r="C457" s="10" t="s">
        <v>807</v>
      </c>
      <c r="D457" s="21"/>
      <c r="F457" s="23">
        <f t="shared" si="21"/>
        <v>25000000000454</v>
      </c>
      <c r="G457" s="24" t="str">
        <f t="shared" si="22"/>
        <v>PERFORM "SchData-OLTP-Master"."Func_TblPerson_SET"(varSystemLoginSession, null::bigint, null::varchar, null::timestamptz, null::timestamptz, null::varchar, varInstitutionBranchID, varBaseCurrencyID, 'Ubaidillah'::varchar, null::bigint);</v>
      </c>
      <c r="I457" s="1" t="str">
        <f t="shared" si="23"/>
        <v>Ubaidillah</v>
      </c>
    </row>
    <row r="458" spans="2:9" x14ac:dyDescent="0.2">
      <c r="B458" s="10" t="s">
        <v>1000</v>
      </c>
      <c r="C458" s="10" t="s">
        <v>1001</v>
      </c>
      <c r="D458" s="21"/>
      <c r="F458" s="23">
        <f t="shared" si="21"/>
        <v>25000000000455</v>
      </c>
      <c r="G458" s="24" t="str">
        <f t="shared" si="22"/>
        <v>PERFORM "SchData-OLTP-Master"."Func_TblPerson_SET"(varSystemLoginSession, null::bigint, null::varchar, null::timestamptz, null::timestamptz, null::varchar, varInstitutionBranchID, varBaseCurrencyID, 'Ujang Barma'::varchar, null::bigint);</v>
      </c>
      <c r="I458" s="1" t="str">
        <f t="shared" si="23"/>
        <v>Ujang Barma</v>
      </c>
    </row>
    <row r="459" spans="2:9" x14ac:dyDescent="0.2">
      <c r="B459" s="10" t="s">
        <v>1059</v>
      </c>
      <c r="C459" s="10" t="s">
        <v>1060</v>
      </c>
      <c r="D459" s="21"/>
      <c r="F459" s="23">
        <f t="shared" si="21"/>
        <v>25000000000456</v>
      </c>
      <c r="G459" s="24" t="str">
        <f t="shared" si="22"/>
        <v>PERFORM "SchData-OLTP-Master"."Func_TblPerson_SET"(varSystemLoginSession, null::bigint, null::varchar, null::timestamptz, null::timestamptz, null::varchar, varInstitutionBranchID, varBaseCurrencyID, 'Ujang Suryana'::varchar, null::bigint);</v>
      </c>
      <c r="I459" s="1" t="str">
        <f t="shared" si="23"/>
        <v>Ujang Suryana</v>
      </c>
    </row>
    <row r="460" spans="2:9" x14ac:dyDescent="0.2">
      <c r="B460" s="10" t="s">
        <v>447</v>
      </c>
      <c r="C460" s="10" t="s">
        <v>952</v>
      </c>
      <c r="D460" s="21"/>
      <c r="F460" s="23">
        <f t="shared" si="21"/>
        <v>25000000000457</v>
      </c>
      <c r="G460" s="24" t="str">
        <f t="shared" si="22"/>
        <v>PERFORM "SchData-OLTP-Master"."Func_TblPerson_SET"(varSystemLoginSession, null::bigint, null::varchar, null::timestamptz, null::timestamptz, null::varchar, varInstitutionBranchID, varBaseCurrencyID, 'Ulman Juanda'::varchar, null::bigint);</v>
      </c>
      <c r="I460" s="1" t="str">
        <f t="shared" si="23"/>
        <v>Ulman Juanda</v>
      </c>
    </row>
    <row r="461" spans="2:9" x14ac:dyDescent="0.2">
      <c r="B461" s="10" t="s">
        <v>909</v>
      </c>
      <c r="C461" s="10" t="s">
        <v>910</v>
      </c>
      <c r="D461" s="21"/>
      <c r="F461" s="23">
        <f t="shared" si="21"/>
        <v>25000000000458</v>
      </c>
      <c r="G461" s="24" t="str">
        <f t="shared" si="22"/>
        <v>PERFORM "SchData-OLTP-Master"."Func_TblPerson_SET"(varSystemLoginSession, null::bigint, null::varchar, null::timestamptz, null::timestamptz, null::varchar, varInstitutionBranchID, varBaseCurrencyID, 'Urbanus'::varchar, null::bigint);</v>
      </c>
      <c r="I461" s="1" t="str">
        <f t="shared" si="23"/>
        <v>Urbanus</v>
      </c>
    </row>
    <row r="462" spans="2:9" x14ac:dyDescent="0.2">
      <c r="B462" s="10" t="s">
        <v>1168</v>
      </c>
      <c r="C462" s="10" t="s">
        <v>922</v>
      </c>
      <c r="D462" s="21"/>
      <c r="F462" s="23">
        <f t="shared" si="21"/>
        <v>25000000000459</v>
      </c>
      <c r="G462" s="24" t="str">
        <f t="shared" si="22"/>
        <v>PERFORM "SchData-OLTP-Master"."Func_TblPerson_SET"(varSystemLoginSession, null::bigint, null::varchar, null::timestamptz, null::timestamptz, null::varchar, varInstitutionBranchID, varBaseCurrencyID, 'Uswatun Hasamah'::varchar, null::bigint);</v>
      </c>
      <c r="I462" s="1" t="str">
        <f t="shared" si="23"/>
        <v>Uswatun Hasamah</v>
      </c>
    </row>
    <row r="463" spans="2:9" x14ac:dyDescent="0.2">
      <c r="B463" s="10" t="s">
        <v>448</v>
      </c>
      <c r="C463" s="10" t="s">
        <v>781</v>
      </c>
      <c r="D463" s="21"/>
      <c r="F463" s="23">
        <f t="shared" si="21"/>
        <v>25000000000460</v>
      </c>
      <c r="G463" s="24" t="str">
        <f t="shared" si="22"/>
        <v>PERFORM "SchData-OLTP-Master"."Func_TblPerson_SET"(varSystemLoginSession, null::bigint, null::varchar, null::timestamptz, null::timestamptz, null::varchar, varInstitutionBranchID, varBaseCurrencyID, 'Uswatun Khasanah'::varchar, null::bigint);</v>
      </c>
      <c r="I463" s="1" t="str">
        <f t="shared" si="23"/>
        <v>Uswatun Khasanah</v>
      </c>
    </row>
    <row r="464" spans="2:9" x14ac:dyDescent="0.2">
      <c r="B464" s="10" t="s">
        <v>449</v>
      </c>
      <c r="C464" s="10" t="s">
        <v>516</v>
      </c>
      <c r="D464" s="21"/>
      <c r="F464" s="23">
        <f t="shared" si="21"/>
        <v>25000000000461</v>
      </c>
      <c r="G464" s="24" t="str">
        <f t="shared" si="22"/>
        <v>PERFORM "SchData-OLTP-Master"."Func_TblPerson_SET"(varSystemLoginSession, null::bigint, null::varchar, null::timestamptz, null::timestamptz, null::varchar, varInstitutionBranchID, varBaseCurrencyID, 'Utami Dewi'::varchar, null::bigint);</v>
      </c>
      <c r="I464" s="1" t="str">
        <f t="shared" si="23"/>
        <v>Utami Dewi</v>
      </c>
    </row>
    <row r="465" spans="2:9" x14ac:dyDescent="0.2">
      <c r="B465" s="10" t="s">
        <v>450</v>
      </c>
      <c r="C465" s="10" t="s">
        <v>775</v>
      </c>
      <c r="D465" s="21"/>
      <c r="F465" s="23">
        <f t="shared" si="21"/>
        <v>25000000000462</v>
      </c>
      <c r="G465" s="24" t="str">
        <f t="shared" si="22"/>
        <v>PERFORM "SchData-OLTP-Master"."Func_TblPerson_SET"(varSystemLoginSession, null::bigint, null::varchar, null::timestamptz, null::timestamptz, null::varchar, varInstitutionBranchID, varBaseCurrencyID, 'Utanto'::varchar, null::bigint);</v>
      </c>
      <c r="I465" s="1" t="str">
        <f t="shared" si="23"/>
        <v>Utanto</v>
      </c>
    </row>
    <row r="466" spans="2:9" x14ac:dyDescent="0.2">
      <c r="B466" s="10" t="s">
        <v>248</v>
      </c>
      <c r="C466" s="10" t="s">
        <v>966</v>
      </c>
      <c r="D466" s="21"/>
      <c r="F466" s="23">
        <f t="shared" si="21"/>
        <v>25000000000463</v>
      </c>
      <c r="G466" s="24" t="str">
        <f t="shared" si="22"/>
        <v>PERFORM "SchData-OLTP-Master"."Func_TblPerson_SET"(varSystemLoginSession, null::bigint, null::varchar, null::timestamptz, null::timestamptz, null::varchar, varInstitutionBranchID, varBaseCurrencyID, 'Veradita Yulanda'::varchar, null::bigint);</v>
      </c>
      <c r="I466" s="1" t="str">
        <f t="shared" si="23"/>
        <v>Veradita Yulanda</v>
      </c>
    </row>
    <row r="467" spans="2:9" x14ac:dyDescent="0.2">
      <c r="B467" s="10" t="s">
        <v>1018</v>
      </c>
      <c r="C467" s="10" t="s">
        <v>1019</v>
      </c>
      <c r="D467" s="21"/>
      <c r="F467" s="23">
        <f t="shared" si="21"/>
        <v>25000000000464</v>
      </c>
      <c r="G467" s="24" t="str">
        <f t="shared" si="22"/>
        <v>PERFORM "SchData-OLTP-Master"."Func_TblPerson_SET"(varSystemLoginSession, null::bigint, null::varchar, null::timestamptz, null::timestamptz, null::varchar, varInstitutionBranchID, varBaseCurrencyID, 'Vidhy Kartika Putri'::varchar, null::bigint);</v>
      </c>
      <c r="I467" s="1" t="str">
        <f t="shared" si="23"/>
        <v>Vidhy Kartika Putri</v>
      </c>
    </row>
    <row r="468" spans="2:9" x14ac:dyDescent="0.2">
      <c r="B468" s="10" t="s">
        <v>451</v>
      </c>
      <c r="C468" s="10" t="s">
        <v>702</v>
      </c>
      <c r="D468" s="21"/>
      <c r="F468" s="23">
        <f t="shared" si="21"/>
        <v>25000000000465</v>
      </c>
      <c r="G468" s="24" t="str">
        <f t="shared" si="22"/>
        <v>PERFORM "SchData-OLTP-Master"."Func_TblPerson_SET"(varSystemLoginSession, null::bigint, null::varchar, null::timestamptz, null::timestamptz, null::varchar, varInstitutionBranchID, varBaseCurrencyID, 'Vonny Agram'::varchar, null::bigint);</v>
      </c>
      <c r="I468" s="1" t="str">
        <f t="shared" si="23"/>
        <v>Vonny Agram</v>
      </c>
    </row>
    <row r="469" spans="2:9" x14ac:dyDescent="0.2">
      <c r="B469" s="10" t="s">
        <v>936</v>
      </c>
      <c r="C469" s="10" t="s">
        <v>937</v>
      </c>
      <c r="D469" s="21"/>
      <c r="F469" s="23">
        <f t="shared" si="21"/>
        <v>25000000000466</v>
      </c>
      <c r="G469" s="24" t="str">
        <f t="shared" si="22"/>
        <v>PERFORM "SchData-OLTP-Master"."Func_TblPerson_SET"(varSystemLoginSession, null::bigint, null::varchar, null::timestamptz, null::timestamptz, null::varchar, varInstitutionBranchID, varBaseCurrencyID, 'Wahyu'::varchar, null::bigint);</v>
      </c>
      <c r="I469" s="1" t="str">
        <f t="shared" si="23"/>
        <v>Wahyu</v>
      </c>
    </row>
    <row r="470" spans="2:9" x14ac:dyDescent="0.2">
      <c r="B470" s="10" t="s">
        <v>1053</v>
      </c>
      <c r="C470" s="10" t="s">
        <v>1054</v>
      </c>
      <c r="D470" s="21"/>
      <c r="F470" s="23">
        <f t="shared" si="21"/>
        <v>25000000000467</v>
      </c>
      <c r="G470" s="24" t="str">
        <f t="shared" si="22"/>
        <v>PERFORM "SchData-OLTP-Master"."Func_TblPerson_SET"(varSystemLoginSession, null::bigint, null::varchar, null::timestamptz, null::timestamptz, null::varchar, varInstitutionBranchID, varBaseCurrencyID, 'Wahyu Ramadhani'::varchar, null::bigint);</v>
      </c>
      <c r="I470" s="1" t="str">
        <f t="shared" si="23"/>
        <v>Wahyu Ramadhani</v>
      </c>
    </row>
    <row r="471" spans="2:9" x14ac:dyDescent="0.2">
      <c r="B471" s="10" t="s">
        <v>250</v>
      </c>
      <c r="C471" s="10" t="s">
        <v>787</v>
      </c>
      <c r="D471" s="21"/>
      <c r="F471" s="23">
        <f t="shared" si="21"/>
        <v>25000000000468</v>
      </c>
      <c r="G471" s="24" t="str">
        <f t="shared" si="22"/>
        <v>PERFORM "SchData-OLTP-Master"."Func_TblPerson_SET"(varSystemLoginSession, null::bigint, null::varchar, null::timestamptz, null::timestamptz, null::varchar, varInstitutionBranchID, varBaseCurrencyID, 'Wahyu Widodo'::varchar, null::bigint);</v>
      </c>
      <c r="I471" s="1" t="str">
        <f t="shared" si="23"/>
        <v>Wahyu Widodo</v>
      </c>
    </row>
    <row r="472" spans="2:9" x14ac:dyDescent="0.2">
      <c r="B472" s="10" t="s">
        <v>452</v>
      </c>
      <c r="C472" s="10" t="s">
        <v>627</v>
      </c>
      <c r="D472" s="21"/>
      <c r="F472" s="23">
        <f t="shared" si="21"/>
        <v>25000000000469</v>
      </c>
      <c r="G472" s="24" t="str">
        <f t="shared" si="22"/>
        <v>PERFORM "SchData-OLTP-Master"."Func_TblPerson_SET"(varSystemLoginSession, null::bigint, null::varchar, null::timestamptz, null::timestamptz, null::varchar, varInstitutionBranchID, varBaseCurrencyID, 'Warsito Edy Saputra'::varchar, null::bigint);</v>
      </c>
      <c r="I472" s="1" t="str">
        <f t="shared" si="23"/>
        <v>Warsito Edy Saputra</v>
      </c>
    </row>
    <row r="473" spans="2:9" x14ac:dyDescent="0.2">
      <c r="B473" s="10" t="s">
        <v>453</v>
      </c>
      <c r="C473" s="10" t="s">
        <v>782</v>
      </c>
      <c r="D473" s="21"/>
      <c r="F473" s="23">
        <f t="shared" si="21"/>
        <v>25000000000470</v>
      </c>
      <c r="G473" s="24" t="str">
        <f t="shared" si="22"/>
        <v>PERFORM "SchData-OLTP-Master"."Func_TblPerson_SET"(varSystemLoginSession, null::bigint, null::varchar, null::timestamptz, null::timestamptz, null::varchar, varInstitutionBranchID, varBaseCurrencyID, 'Weldi Wimar'::varchar, null::bigint);</v>
      </c>
      <c r="I473" s="1" t="str">
        <f t="shared" si="23"/>
        <v>Weldi Wimar</v>
      </c>
    </row>
    <row r="474" spans="2:9" x14ac:dyDescent="0.2">
      <c r="B474" s="10" t="s">
        <v>1135</v>
      </c>
      <c r="C474" s="10" t="s">
        <v>1136</v>
      </c>
      <c r="D474" s="21"/>
      <c r="F474" s="23">
        <f t="shared" si="21"/>
        <v>25000000000471</v>
      </c>
      <c r="G474" s="24" t="str">
        <f t="shared" si="22"/>
        <v>PERFORM "SchData-OLTP-Master"."Func_TblPerson_SET"(varSystemLoginSession, null::bigint, null::varchar, null::timestamptz, null::timestamptz, null::varchar, varInstitutionBranchID, varBaseCurrencyID, 'Wendy Septiyan'::varchar, null::bigint);</v>
      </c>
      <c r="I474" s="1" t="str">
        <f t="shared" si="23"/>
        <v>Wendy Septiyan</v>
      </c>
    </row>
    <row r="475" spans="2:9" x14ac:dyDescent="0.2">
      <c r="B475" s="10" t="s">
        <v>251</v>
      </c>
      <c r="C475" s="10" t="s">
        <v>913</v>
      </c>
      <c r="D475" s="21"/>
      <c r="F475" s="23">
        <f t="shared" si="21"/>
        <v>25000000000472</v>
      </c>
      <c r="G475" s="24" t="str">
        <f t="shared" si="22"/>
        <v>PERFORM "SchData-OLTP-Master"."Func_TblPerson_SET"(varSystemLoginSession, null::bigint, null::varchar, null::timestamptz, null::timestamptz, null::varchar, varInstitutionBranchID, varBaseCurrencyID, 'Willy Indarto'::varchar, null::bigint);</v>
      </c>
      <c r="I475" s="1" t="str">
        <f t="shared" si="23"/>
        <v>Willy Indarto</v>
      </c>
    </row>
    <row r="476" spans="2:9" x14ac:dyDescent="0.2">
      <c r="B476" s="10" t="s">
        <v>454</v>
      </c>
      <c r="C476" s="10" t="s">
        <v>623</v>
      </c>
      <c r="D476" s="21"/>
      <c r="F476" s="23">
        <f t="shared" si="21"/>
        <v>25000000000473</v>
      </c>
      <c r="G476" s="24" t="str">
        <f t="shared" si="22"/>
        <v>PERFORM "SchData-OLTP-Master"."Func_TblPerson_SET"(varSystemLoginSession, null::bigint, null::varchar, null::timestamptz, null::timestamptz, null::varchar, varInstitutionBranchID, varBaseCurrencyID, 'Winda Suherman'::varchar, null::bigint);</v>
      </c>
      <c r="I476" s="1" t="str">
        <f t="shared" si="23"/>
        <v>Winda Suherman</v>
      </c>
    </row>
    <row r="477" spans="2:9" x14ac:dyDescent="0.2">
      <c r="B477" s="10" t="s">
        <v>455</v>
      </c>
      <c r="C477" s="10" t="s">
        <v>992</v>
      </c>
      <c r="D477" s="21"/>
      <c r="F477" s="23">
        <f t="shared" si="21"/>
        <v>25000000000474</v>
      </c>
      <c r="G477" s="24" t="str">
        <f t="shared" si="22"/>
        <v>PERFORM "SchData-OLTP-Master"."Func_TblPerson_SET"(varSystemLoginSession, null::bigint, null::varchar, null::timestamptz, null::timestamptz, null::varchar, varInstitutionBranchID, varBaseCurrencyID, 'Wisnu Ardian'::varchar, null::bigint);</v>
      </c>
      <c r="I477" s="1" t="str">
        <f t="shared" si="23"/>
        <v>Wisnu Ardian</v>
      </c>
    </row>
    <row r="478" spans="2:9" x14ac:dyDescent="0.2">
      <c r="B478" s="10" t="s">
        <v>252</v>
      </c>
      <c r="C478" s="10" t="s">
        <v>547</v>
      </c>
      <c r="D478" s="21"/>
      <c r="F478" s="23">
        <f t="shared" si="21"/>
        <v>25000000000475</v>
      </c>
      <c r="G478" s="24" t="str">
        <f t="shared" si="22"/>
        <v>PERFORM "SchData-OLTP-Master"."Func_TblPerson_SET"(varSystemLoginSession, null::bigint, null::varchar, null::timestamptz, null::timestamptz, null::varchar, varInstitutionBranchID, varBaseCurrencyID, 'Wisudanto C. Suntoyo'::varchar, null::bigint);</v>
      </c>
      <c r="I478" s="1" t="str">
        <f t="shared" si="23"/>
        <v>Wisudanto C. Suntoyo</v>
      </c>
    </row>
    <row r="479" spans="2:9" x14ac:dyDescent="0.2">
      <c r="B479" s="10" t="s">
        <v>456</v>
      </c>
      <c r="C479" s="10" t="s">
        <v>904</v>
      </c>
      <c r="D479" s="21"/>
      <c r="F479" s="23">
        <f t="shared" si="21"/>
        <v>25000000000476</v>
      </c>
      <c r="G479" s="24" t="str">
        <f t="shared" si="22"/>
        <v>PERFORM "SchData-OLTP-Master"."Func_TblPerson_SET"(varSystemLoginSession, null::bigint, null::varchar, null::timestamptz, null::timestamptz, null::varchar, varInstitutionBranchID, varBaseCurrencyID, 'Yahya Adyasa Febriansyah'::varchar, null::bigint);</v>
      </c>
      <c r="I479" s="1" t="str">
        <f t="shared" si="23"/>
        <v>Yahya Adyasa Febriansyah</v>
      </c>
    </row>
    <row r="480" spans="2:9" x14ac:dyDescent="0.2">
      <c r="B480" s="10" t="s">
        <v>457</v>
      </c>
      <c r="C480" s="10" t="s">
        <v>693</v>
      </c>
      <c r="D480" s="21"/>
      <c r="F480" s="23">
        <f t="shared" si="21"/>
        <v>25000000000477</v>
      </c>
      <c r="G480" s="24" t="str">
        <f t="shared" si="22"/>
        <v>PERFORM "SchData-OLTP-Master"."Func_TblPerson_SET"(varSystemLoginSession, null::bigint, null::varchar, null::timestamptz, null::timestamptz, null::varchar, varInstitutionBranchID, varBaseCurrencyID, 'Yakup Sunaryo'::varchar, null::bigint);</v>
      </c>
      <c r="I480" s="1" t="str">
        <f t="shared" si="23"/>
        <v>Yakup Sunaryo</v>
      </c>
    </row>
    <row r="481" spans="2:9" x14ac:dyDescent="0.2">
      <c r="B481" s="10" t="s">
        <v>254</v>
      </c>
      <c r="C481" s="10" t="s">
        <v>565</v>
      </c>
      <c r="D481" s="21"/>
      <c r="F481" s="23">
        <f t="shared" si="21"/>
        <v>25000000000478</v>
      </c>
      <c r="G481" s="24" t="str">
        <f t="shared" si="22"/>
        <v>PERFORM "SchData-OLTP-Master"."Func_TblPerson_SET"(varSystemLoginSession, null::bigint, null::varchar, null::timestamptz, null::timestamptz, null::varchar, varInstitutionBranchID, varBaseCurrencyID, 'Yanuar Tri Ananda'::varchar, null::bigint);</v>
      </c>
      <c r="I481" s="1" t="str">
        <f t="shared" si="23"/>
        <v>Yanuar Tri Ananda</v>
      </c>
    </row>
    <row r="482" spans="2:9" x14ac:dyDescent="0.2">
      <c r="B482" s="10" t="s">
        <v>827</v>
      </c>
      <c r="C482" s="10" t="s">
        <v>828</v>
      </c>
      <c r="D482" s="21"/>
      <c r="F482" s="23">
        <f t="shared" si="21"/>
        <v>25000000000479</v>
      </c>
      <c r="G482" s="24" t="str">
        <f t="shared" si="22"/>
        <v>PERFORM "SchData-OLTP-Master"."Func_TblPerson_SET"(varSystemLoginSession, null::bigint, null::varchar, null::timestamptz, null::timestamptz, null::varchar, varInstitutionBranchID, varBaseCurrencyID, 'Yasir Liem'::varchar, null::bigint);</v>
      </c>
      <c r="I482" s="1" t="str">
        <f t="shared" si="23"/>
        <v>Yasir Liem</v>
      </c>
    </row>
    <row r="483" spans="2:9" x14ac:dyDescent="0.2">
      <c r="B483" s="10" t="s">
        <v>458</v>
      </c>
      <c r="C483" s="10" t="s">
        <v>603</v>
      </c>
      <c r="D483" s="21"/>
      <c r="F483" s="23">
        <f t="shared" si="21"/>
        <v>25000000000480</v>
      </c>
      <c r="G483" s="24" t="str">
        <f t="shared" si="22"/>
        <v>PERFORM "SchData-OLTP-Master"."Func_TblPerson_SET"(varSystemLoginSession, null::bigint, null::varchar, null::timestamptz, null::timestamptz, null::varchar, varInstitutionBranchID, varBaseCurrencyID, 'Yefri Hendrayani'::varchar, null::bigint);</v>
      </c>
      <c r="I483" s="1" t="str">
        <f t="shared" si="23"/>
        <v>Yefri Hendrayani</v>
      </c>
    </row>
    <row r="484" spans="2:9" x14ac:dyDescent="0.2">
      <c r="B484" s="10" t="s">
        <v>459</v>
      </c>
      <c r="C484" s="10" t="s">
        <v>777</v>
      </c>
      <c r="D484" s="21"/>
      <c r="F484" s="23">
        <f t="shared" si="21"/>
        <v>25000000000481</v>
      </c>
      <c r="G484" s="24" t="str">
        <f t="shared" si="22"/>
        <v>PERFORM "SchData-OLTP-Master"."Func_TblPerson_SET"(varSystemLoginSession, null::bigint, null::varchar, null::timestamptz, null::timestamptz, null::varchar, varInstitutionBranchID, varBaseCurrencyID, 'Yessi Setiarini'::varchar, null::bigint);</v>
      </c>
      <c r="I484" s="1" t="str">
        <f t="shared" si="23"/>
        <v>Yessi Setiarini</v>
      </c>
    </row>
    <row r="485" spans="2:9" x14ac:dyDescent="0.2">
      <c r="B485" s="10" t="s">
        <v>783</v>
      </c>
      <c r="C485" s="10" t="s">
        <v>784</v>
      </c>
      <c r="D485" s="21"/>
      <c r="F485" s="23">
        <f t="shared" si="21"/>
        <v>25000000000482</v>
      </c>
      <c r="G485" s="24" t="str">
        <f t="shared" si="22"/>
        <v>PERFORM "SchData-OLTP-Master"."Func_TblPerson_SET"(varSystemLoginSession, null::bigint, null::varchar, null::timestamptz, null::timestamptz, null::varchar, varInstitutionBranchID, varBaseCurrencyID, 'Yorid Fae'::varchar, null::bigint);</v>
      </c>
      <c r="I485" s="1" t="str">
        <f t="shared" si="23"/>
        <v>Yorid Fae</v>
      </c>
    </row>
    <row r="486" spans="2:9" x14ac:dyDescent="0.2">
      <c r="B486" s="10" t="s">
        <v>460</v>
      </c>
      <c r="C486" s="10" t="s">
        <v>939</v>
      </c>
      <c r="D486" s="21"/>
      <c r="F486" s="23">
        <f t="shared" si="21"/>
        <v>25000000000483</v>
      </c>
      <c r="G486" s="24" t="str">
        <f t="shared" si="22"/>
        <v>PERFORM "SchData-OLTP-Master"."Func_TblPerson_SET"(varSystemLoginSession, null::bigint, null::varchar, null::timestamptz, null::timestamptz, null::varchar, varInstitutionBranchID, varBaseCurrencyID, 'Yosef Hang Wan'::varchar, null::bigint);</v>
      </c>
      <c r="I486" s="1" t="str">
        <f t="shared" si="23"/>
        <v>Yosef Hang Wan</v>
      </c>
    </row>
    <row r="487" spans="2:9" x14ac:dyDescent="0.2">
      <c r="B487" s="10" t="s">
        <v>461</v>
      </c>
      <c r="C487" s="10" t="s">
        <v>651</v>
      </c>
      <c r="D487" s="21"/>
      <c r="F487" s="23">
        <f t="shared" si="21"/>
        <v>25000000000484</v>
      </c>
      <c r="G487" s="24" t="str">
        <f t="shared" si="22"/>
        <v>PERFORM "SchData-OLTP-Master"."Func_TblPerson_SET"(varSystemLoginSession, null::bigint, null::varchar, null::timestamptz, null::timestamptz, null::varchar, varInstitutionBranchID, varBaseCurrencyID, 'Yossie Deliana'::varchar, null::bigint);</v>
      </c>
      <c r="I487" s="1" t="str">
        <f t="shared" si="23"/>
        <v>Yossie Deliana</v>
      </c>
    </row>
    <row r="488" spans="2:9" x14ac:dyDescent="0.2">
      <c r="B488" s="10" t="s">
        <v>462</v>
      </c>
      <c r="C488" s="10" t="s">
        <v>735</v>
      </c>
      <c r="D488" s="21"/>
      <c r="F488" s="23">
        <f t="shared" si="21"/>
        <v>25000000000485</v>
      </c>
      <c r="G488" s="24" t="str">
        <f t="shared" si="22"/>
        <v>PERFORM "SchData-OLTP-Master"."Func_TblPerson_SET"(varSystemLoginSession, null::bigint, null::varchar, null::timestamptz, null::timestamptz, null::varchar, varInstitutionBranchID, varBaseCurrencyID, 'Yudi Rahmadi'::varchar, null::bigint);</v>
      </c>
      <c r="I488" s="1" t="str">
        <f t="shared" si="23"/>
        <v>Yudi Rahmadi</v>
      </c>
    </row>
    <row r="489" spans="2:9" x14ac:dyDescent="0.2">
      <c r="B489" s="10" t="s">
        <v>463</v>
      </c>
      <c r="C489" s="10" t="s">
        <v>884</v>
      </c>
      <c r="D489" s="21"/>
      <c r="F489" s="23">
        <f t="shared" si="21"/>
        <v>25000000000486</v>
      </c>
      <c r="G489" s="24" t="str">
        <f t="shared" si="22"/>
        <v>PERFORM "SchData-OLTP-Master"."Func_TblPerson_SET"(varSystemLoginSession, null::bigint, null::varchar, null::timestamptz, null::timestamptz, null::varchar, varInstitutionBranchID, varBaseCurrencyID, 'Yudo Jati Rahmat Satrio'::varchar, null::bigint);</v>
      </c>
      <c r="I489" s="1" t="str">
        <f t="shared" si="23"/>
        <v>Yudo Jati Rahmat Satrio</v>
      </c>
    </row>
    <row r="490" spans="2:9" x14ac:dyDescent="0.2">
      <c r="B490" s="10" t="s">
        <v>257</v>
      </c>
      <c r="C490" s="10" t="s">
        <v>837</v>
      </c>
      <c r="D490" s="21"/>
      <c r="F490" s="23">
        <f t="shared" si="21"/>
        <v>25000000000487</v>
      </c>
      <c r="G490" s="24" t="str">
        <f t="shared" si="22"/>
        <v>PERFORM "SchData-OLTP-Master"."Func_TblPerson_SET"(varSystemLoginSession, null::bigint, null::varchar, null::timestamptz, null::timestamptz, null::varchar, varInstitutionBranchID, varBaseCurrencyID, 'Yuliandaru Suryoatmodjo'::varchar, null::bigint);</v>
      </c>
      <c r="I490" s="1" t="str">
        <f t="shared" si="23"/>
        <v>Yuliandaru Suryoatmodjo</v>
      </c>
    </row>
    <row r="491" spans="2:9" x14ac:dyDescent="0.2">
      <c r="B491" s="10" t="s">
        <v>464</v>
      </c>
      <c r="C491" s="10" t="s">
        <v>503</v>
      </c>
      <c r="D491" s="21"/>
      <c r="F491" s="23">
        <f t="shared" si="21"/>
        <v>25000000000488</v>
      </c>
      <c r="G491" s="24" t="str">
        <f t="shared" si="22"/>
        <v>PERFORM "SchData-OLTP-Master"."Func_TblPerson_SET"(varSystemLoginSession, null::bigint, null::varchar, null::timestamptz, null::timestamptz, null::varchar, varInstitutionBranchID, varBaseCurrencyID, 'Yulianta'::varchar, null::bigint);</v>
      </c>
      <c r="I491" s="1" t="str">
        <f t="shared" si="23"/>
        <v>Yulianta</v>
      </c>
    </row>
    <row r="492" spans="2:9" x14ac:dyDescent="0.2">
      <c r="B492" s="10" t="s">
        <v>258</v>
      </c>
      <c r="C492" s="10" t="s">
        <v>539</v>
      </c>
      <c r="D492" s="21"/>
      <c r="F492" s="23">
        <f t="shared" si="21"/>
        <v>25000000000489</v>
      </c>
      <c r="G492" s="24" t="str">
        <f t="shared" si="22"/>
        <v>PERFORM "SchData-OLTP-Master"."Func_TblPerson_SET"(varSystemLoginSession, null::bigint, null::varchar, null::timestamptz, null::timestamptz, null::varchar, varInstitutionBranchID, varBaseCurrencyID, 'Yulianti'::varchar, null::bigint);</v>
      </c>
      <c r="I492" s="1" t="str">
        <f t="shared" si="23"/>
        <v>Yulianti</v>
      </c>
    </row>
    <row r="493" spans="2:9" x14ac:dyDescent="0.2">
      <c r="B493" s="10" t="s">
        <v>465</v>
      </c>
      <c r="C493" s="10" t="s">
        <v>691</v>
      </c>
      <c r="D493" s="21"/>
      <c r="F493" s="23">
        <f t="shared" si="21"/>
        <v>25000000000490</v>
      </c>
      <c r="G493" s="24" t="str">
        <f t="shared" si="22"/>
        <v>PERFORM "SchData-OLTP-Master"."Func_TblPerson_SET"(varSystemLoginSession, null::bigint, null::varchar, null::timestamptz, null::timestamptz, null::varchar, varInstitutionBranchID, varBaseCurrencyID, 'Yulius'::varchar, null::bigint);</v>
      </c>
      <c r="I493" s="1" t="str">
        <f t="shared" si="23"/>
        <v>Yulius</v>
      </c>
    </row>
    <row r="494" spans="2:9" x14ac:dyDescent="0.2">
      <c r="B494" s="10" t="s">
        <v>466</v>
      </c>
      <c r="C494" s="10" t="s">
        <v>788</v>
      </c>
      <c r="D494" s="21"/>
      <c r="F494" s="23">
        <f t="shared" si="21"/>
        <v>25000000000491</v>
      </c>
      <c r="G494" s="24" t="str">
        <f t="shared" si="22"/>
        <v>PERFORM "SchData-OLTP-Master"."Func_TblPerson_SET"(varSystemLoginSession, null::bigint, null::varchar, null::timestamptz, null::timestamptz, null::varchar, varInstitutionBranchID, varBaseCurrencyID, 'Yunni Sazili'::varchar, null::bigint);</v>
      </c>
      <c r="I494" s="1" t="str">
        <f t="shared" si="23"/>
        <v>Yunni Sazili</v>
      </c>
    </row>
    <row r="495" spans="2:9" x14ac:dyDescent="0.2">
      <c r="B495" s="10" t="s">
        <v>259</v>
      </c>
      <c r="C495" s="10" t="s">
        <v>644</v>
      </c>
      <c r="D495" s="21"/>
      <c r="F495" s="23">
        <f t="shared" si="21"/>
        <v>25000000000492</v>
      </c>
      <c r="G495" s="24" t="str">
        <f t="shared" si="22"/>
        <v>PERFORM "SchData-OLTP-Master"."Func_TblPerson_SET"(varSystemLoginSession, null::bigint, null::varchar, null::timestamptz, null::timestamptz, null::varchar, varInstitutionBranchID, varBaseCurrencyID, 'Yusman'::varchar, null::bigint);</v>
      </c>
      <c r="I495" s="1" t="str">
        <f t="shared" si="23"/>
        <v>Yusman</v>
      </c>
    </row>
    <row r="496" spans="2:9" x14ac:dyDescent="0.2">
      <c r="B496" s="10" t="s">
        <v>260</v>
      </c>
      <c r="C496" s="10" t="s">
        <v>855</v>
      </c>
      <c r="D496" s="21"/>
      <c r="F496" s="23">
        <f t="shared" si="21"/>
        <v>25000000000493</v>
      </c>
      <c r="G496" s="24" t="str">
        <f t="shared" si="22"/>
        <v>PERFORM "SchData-OLTP-Master"."Func_TblPerson_SET"(varSystemLoginSession, null::bigint, null::varchar, null::timestamptz, null::timestamptz, null::varchar, varInstitutionBranchID, varBaseCurrencyID, 'Yusri Azhar'::varchar, null::bigint);</v>
      </c>
      <c r="I496" s="1" t="str">
        <f t="shared" si="23"/>
        <v>Yusri Azhar</v>
      </c>
    </row>
    <row r="497" spans="1:9" x14ac:dyDescent="0.2">
      <c r="B497" s="10" t="s">
        <v>1169</v>
      </c>
      <c r="C497" s="10" t="s">
        <v>811</v>
      </c>
      <c r="D497" s="21"/>
      <c r="F497" s="23">
        <f t="shared" si="21"/>
        <v>25000000000494</v>
      </c>
      <c r="G497" s="24" t="str">
        <f t="shared" si="22"/>
        <v>PERFORM "SchData-OLTP-Master"."Func_TblPerson_SET"(varSystemLoginSession, null::bigint, null::varchar, null::timestamptz, null::timestamptz, null::varchar, varInstitutionBranchID, varBaseCurrencyID, 'Zafrizal'::varchar, null::bigint);</v>
      </c>
      <c r="I497" s="1" t="str">
        <f t="shared" si="23"/>
        <v>Zafrizal</v>
      </c>
    </row>
    <row r="498" spans="1:9" x14ac:dyDescent="0.2">
      <c r="B498" s="10" t="s">
        <v>494</v>
      </c>
      <c r="C498" s="10" t="s">
        <v>495</v>
      </c>
      <c r="D498" s="21"/>
      <c r="F498" s="23">
        <f t="shared" si="21"/>
        <v>25000000000495</v>
      </c>
      <c r="G498" s="24" t="str">
        <f t="shared" si="22"/>
        <v>PERFORM "SchData-OLTP-Master"."Func_TblPerson_SET"(varSystemLoginSession, null::bigint, null::varchar, null::timestamptz, null::timestamptz, null::varchar, varInstitutionBranchID, varBaseCurrencyID, 'Zafrizal Rifla (Ucok)'::varchar, null::bigint);</v>
      </c>
      <c r="I498" s="1" t="str">
        <f t="shared" si="23"/>
        <v>Zafrizal Rifla (Ucok)</v>
      </c>
    </row>
    <row r="499" spans="1:9" x14ac:dyDescent="0.2">
      <c r="B499" s="10" t="s">
        <v>262</v>
      </c>
      <c r="C499" s="10" t="s">
        <v>638</v>
      </c>
      <c r="D499" s="21"/>
      <c r="F499" s="23">
        <f t="shared" si="21"/>
        <v>25000000000496</v>
      </c>
      <c r="G499" s="24" t="str">
        <f t="shared" si="22"/>
        <v>PERFORM "SchData-OLTP-Master"."Func_TblPerson_SET"(varSystemLoginSession, null::bigint, null::varchar, null::timestamptz, null::timestamptz, null::varchar, varInstitutionBranchID, varBaseCurrencyID, 'Zainuddin'::varchar, null::bigint);</v>
      </c>
      <c r="I499" s="1" t="str">
        <f t="shared" si="23"/>
        <v>Zainuddin</v>
      </c>
    </row>
    <row r="500" spans="1:9" x14ac:dyDescent="0.2">
      <c r="B500" s="10" t="s">
        <v>1084</v>
      </c>
      <c r="C500" s="10" t="s">
        <v>1085</v>
      </c>
      <c r="D500" s="21"/>
      <c r="F500" s="23">
        <f t="shared" si="21"/>
        <v>25000000000497</v>
      </c>
      <c r="G500" s="24" t="str">
        <f t="shared" si="22"/>
        <v>PERFORM "SchData-OLTP-Master"."Func_TblPerson_SET"(varSystemLoginSession, null::bigint, null::varchar, null::timestamptz, null::timestamptz, null::varchar, varInstitutionBranchID, varBaseCurrencyID, 'Zainudin Anwar'::varchar, null::bigint);</v>
      </c>
      <c r="I500" s="1" t="str">
        <f t="shared" si="23"/>
        <v>Zainudin Anwar</v>
      </c>
    </row>
    <row r="501" spans="1:9" x14ac:dyDescent="0.2">
      <c r="B501" s="10" t="s">
        <v>1197</v>
      </c>
      <c r="C501" s="10" t="s">
        <v>513</v>
      </c>
      <c r="D501" s="21"/>
      <c r="F501" s="23">
        <f t="shared" si="21"/>
        <v>25000000000498</v>
      </c>
      <c r="G501" s="24" t="str">
        <f t="shared" si="22"/>
        <v>PERFORM "SchData-OLTP-Master"."Func_TblPerson_SET"(varSystemLoginSession, null::bigint, null::varchar, null::timestamptz, null::timestamptz, null::varchar, varInstitutionBranchID, varBaseCurrencyID, 'Zaire Dite Biscaya'::varchar, null::bigint);</v>
      </c>
      <c r="I501" s="1" t="str">
        <f t="shared" si="23"/>
        <v>Zaire Dite Biscaya</v>
      </c>
    </row>
    <row r="502" spans="1:9" x14ac:dyDescent="0.2">
      <c r="B502" s="10" t="s">
        <v>264</v>
      </c>
      <c r="C502" s="10" t="s">
        <v>978</v>
      </c>
      <c r="D502" s="21"/>
      <c r="F502" s="23">
        <f t="shared" si="21"/>
        <v>25000000000499</v>
      </c>
      <c r="G502" s="24" t="str">
        <f t="shared" si="22"/>
        <v>PERFORM "SchData-OLTP-Master"."Func_TblPerson_SET"(varSystemLoginSession, null::bigint, null::varchar, null::timestamptz, null::timestamptz, null::varchar, varInstitutionBranchID, varBaseCurrencyID, 'Zalfi Yandri'::varchar, null::bigint);</v>
      </c>
      <c r="I502" s="1" t="str">
        <f t="shared" si="23"/>
        <v>Zalfi Yandri</v>
      </c>
    </row>
    <row r="503" spans="1:9" x14ac:dyDescent="0.2">
      <c r="B503" s="10" t="s">
        <v>1044</v>
      </c>
      <c r="C503" s="10" t="s">
        <v>1045</v>
      </c>
      <c r="D503" s="21"/>
      <c r="F503" s="23">
        <f t="shared" si="21"/>
        <v>25000000000500</v>
      </c>
      <c r="G503" s="24" t="str">
        <f t="shared" si="22"/>
        <v>PERFORM "SchData-OLTP-Master"."Func_TblPerson_SET"(varSystemLoginSession, null::bigint, null::varchar, null::timestamptz, null::timestamptz, null::varchar, varInstitutionBranchID, varBaseCurrencyID, 'Zam Roji'::varchar, null::bigint);</v>
      </c>
      <c r="I503" s="1" t="str">
        <f t="shared" si="23"/>
        <v>Zam Roji</v>
      </c>
    </row>
    <row r="504" spans="1:9" x14ac:dyDescent="0.2">
      <c r="B504" s="10" t="s">
        <v>682</v>
      </c>
      <c r="C504" s="10" t="s">
        <v>683</v>
      </c>
      <c r="D504" s="21"/>
      <c r="F504" s="23">
        <f t="shared" si="21"/>
        <v>25000000000501</v>
      </c>
      <c r="G504" s="24" t="str">
        <f t="shared" si="22"/>
        <v>PERFORM "SchData-OLTP-Master"."Func_TblPerson_SET"(varSystemLoginSession, null::bigint, null::varchar, null::timestamptz, null::timestamptz, null::varchar, varInstitutionBranchID, varBaseCurrencyID, 'Zulfikar Siregar'::varchar, null::bigint);</v>
      </c>
      <c r="I504" s="1" t="str">
        <f t="shared" si="23"/>
        <v>Zulfikar Siregar</v>
      </c>
    </row>
    <row r="505" spans="1:9" x14ac:dyDescent="0.2">
      <c r="A505" s="4">
        <v>44491</v>
      </c>
      <c r="B505" s="10" t="s">
        <v>1182</v>
      </c>
      <c r="C505" s="10" t="s">
        <v>1191</v>
      </c>
      <c r="D505" s="21"/>
      <c r="F505" s="23">
        <f t="shared" si="21"/>
        <v>25000000000502</v>
      </c>
      <c r="G505" s="24" t="str">
        <f t="shared" si="22"/>
        <v>PERFORM "SchData-OLTP-Master"."Func_TblPerson_SET"(varSystemLoginSession, null::bigint, null::varchar, null::timestamptz, null::timestamptz, null::varchar, varInstitutionBranchID, varBaseCurrencyID, 'Adythia Adikara'::varchar, null::bigint);</v>
      </c>
      <c r="I505" s="1" t="str">
        <f t="shared" si="23"/>
        <v>Adythia Adikara</v>
      </c>
    </row>
    <row r="506" spans="1:9" x14ac:dyDescent="0.2">
      <c r="B506" s="10" t="s">
        <v>1183</v>
      </c>
      <c r="C506" s="10" t="s">
        <v>1192</v>
      </c>
      <c r="D506" s="21"/>
      <c r="F506" s="23">
        <f t="shared" si="21"/>
        <v>25000000000503</v>
      </c>
      <c r="G506" s="24" t="str">
        <f t="shared" si="22"/>
        <v>PERFORM "SchData-OLTP-Master"."Func_TblPerson_SET"(varSystemLoginSession, null::bigint, null::varchar, null::timestamptz, null::timestamptz, null::varchar, varInstitutionBranchID, varBaseCurrencyID, 'Agus Sopyan Hadi'::varchar, null::bigint);</v>
      </c>
      <c r="I506" s="1" t="str">
        <f t="shared" si="23"/>
        <v>Agus Sopyan Hadi</v>
      </c>
    </row>
    <row r="507" spans="1:9" x14ac:dyDescent="0.2">
      <c r="B507" s="10" t="s">
        <v>1185</v>
      </c>
      <c r="C507" s="10" t="s">
        <v>1193</v>
      </c>
      <c r="D507" s="21"/>
      <c r="F507" s="23">
        <f t="shared" si="21"/>
        <v>25000000000504</v>
      </c>
      <c r="G507" s="24" t="str">
        <f t="shared" si="22"/>
        <v>PERFORM "SchData-OLTP-Master"."Func_TblPerson_SET"(varSystemLoginSession, null::bigint, null::varchar, null::timestamptz, null::timestamptz, null::varchar, varInstitutionBranchID, varBaseCurrencyID, 'Azis Purwandana'::varchar, null::bigint);</v>
      </c>
      <c r="I507" s="1" t="str">
        <f t="shared" si="23"/>
        <v>Azis Purwandana</v>
      </c>
    </row>
    <row r="508" spans="1:9" x14ac:dyDescent="0.2">
      <c r="B508" s="10" t="s">
        <v>1186</v>
      </c>
      <c r="C508" s="10" t="s">
        <v>1194</v>
      </c>
      <c r="D508" s="21"/>
      <c r="F508" s="23">
        <f t="shared" si="21"/>
        <v>25000000000505</v>
      </c>
      <c r="G508" s="24" t="str">
        <f t="shared" si="22"/>
        <v>PERFORM "SchData-OLTP-Master"."Func_TblPerson_SET"(varSystemLoginSession, null::bigint, null::varchar, null::timestamptz, null::timestamptz, null::varchar, varInstitutionBranchID, varBaseCurrencyID, 'Heryanto'::varchar, null::bigint);</v>
      </c>
      <c r="I508" s="1" t="str">
        <f t="shared" si="23"/>
        <v>Heryanto</v>
      </c>
    </row>
    <row r="509" spans="1:9" x14ac:dyDescent="0.2">
      <c r="B509" s="10" t="s">
        <v>1187</v>
      </c>
      <c r="C509" s="10" t="s">
        <v>1195</v>
      </c>
      <c r="D509" s="21"/>
      <c r="F509" s="23">
        <f t="shared" si="21"/>
        <v>25000000000506</v>
      </c>
      <c r="G509" s="24" t="str">
        <f t="shared" si="22"/>
        <v>PERFORM "SchData-OLTP-Master"."Func_TblPerson_SET"(varSystemLoginSession, null::bigint, null::varchar, null::timestamptz, null::timestamptz, null::varchar, varInstitutionBranchID, varBaseCurrencyID, 'Imran'::varchar, null::bigint);</v>
      </c>
      <c r="I509" s="1" t="str">
        <f t="shared" si="23"/>
        <v>Imran</v>
      </c>
    </row>
    <row r="510" spans="1:9" x14ac:dyDescent="0.2">
      <c r="B510" s="10" t="s">
        <v>1276</v>
      </c>
      <c r="C510" s="10" t="s">
        <v>1179</v>
      </c>
      <c r="D510" s="21"/>
      <c r="F510" s="23">
        <f t="shared" si="21"/>
        <v>25000000000507</v>
      </c>
      <c r="G510" s="24" t="str">
        <f t="shared" si="22"/>
        <v>PERFORM "SchData-OLTP-Master"."Func_TblPerson_SET"(varSystemLoginSession, null::bigint, null::varchar, null::timestamptz, null::timestamptz, null::varchar, varInstitutionBranchID, varBaseCurrencyID, 'Khamim Taryono'::varchar, null::bigint);</v>
      </c>
      <c r="I510" s="1" t="str">
        <f t="shared" si="23"/>
        <v>Khamim Taryono</v>
      </c>
    </row>
    <row r="511" spans="1:9" x14ac:dyDescent="0.2">
      <c r="B511" s="10" t="s">
        <v>1184</v>
      </c>
      <c r="C511" s="10" t="s">
        <v>1196</v>
      </c>
      <c r="D511" s="21"/>
      <c r="F511" s="23">
        <f t="shared" si="21"/>
        <v>25000000000508</v>
      </c>
      <c r="G511" s="24" t="str">
        <f t="shared" si="22"/>
        <v>PERFORM "SchData-OLTP-Master"."Func_TblPerson_SET"(varSystemLoginSession, null::bigint, null::varchar, null::timestamptz, null::timestamptz, null::varchar, varInstitutionBranchID, varBaseCurrencyID, 'Rafi Artman Siddiq'::varchar, null::bigint);</v>
      </c>
      <c r="I511" s="1" t="str">
        <f t="shared" si="23"/>
        <v>Rafi Artman Siddiq</v>
      </c>
    </row>
    <row r="512" spans="1:9" x14ac:dyDescent="0.2">
      <c r="B512" s="10" t="s">
        <v>204</v>
      </c>
      <c r="C512" s="10" t="s">
        <v>1189</v>
      </c>
      <c r="D512" s="21"/>
      <c r="F512" s="23">
        <f t="shared" si="21"/>
        <v>25000000000509</v>
      </c>
      <c r="G512" s="24" t="str">
        <f t="shared" si="22"/>
        <v>PERFORM "SchData-OLTP-Master"."Func_TblPerson_SET"(varSystemLoginSession, null::bigint, null::varchar, null::timestamptz, null::timestamptz, null::varchar, varInstitutionBranchID, varBaseCurrencyID, 'Riza Emir Subekti'::varchar, null::bigint);</v>
      </c>
      <c r="I512" s="1" t="str">
        <f t="shared" si="23"/>
        <v>Riza Emir Subekti</v>
      </c>
    </row>
    <row r="513" spans="1:9" x14ac:dyDescent="0.2">
      <c r="B513" s="10" t="s">
        <v>1181</v>
      </c>
      <c r="C513" s="10" t="s">
        <v>1190</v>
      </c>
      <c r="D513" s="21"/>
      <c r="F513" s="23">
        <f t="shared" si="21"/>
        <v>25000000000510</v>
      </c>
      <c r="G513" s="24" t="str">
        <f t="shared" si="22"/>
        <v>PERFORM "SchData-OLTP-Master"."Func_TblPerson_SET"(varSystemLoginSession, null::bigint, null::varchar, null::timestamptz, null::timestamptz, null::varchar, varInstitutionBranchID, varBaseCurrencyID, 'Slamet Riadi'::varchar, null::bigint);</v>
      </c>
      <c r="I513" s="1" t="str">
        <f t="shared" si="23"/>
        <v>Slamet Riadi</v>
      </c>
    </row>
    <row r="514" spans="1:9" x14ac:dyDescent="0.2">
      <c r="B514" s="10" t="s">
        <v>1178</v>
      </c>
      <c r="C514" s="10" t="s">
        <v>1188</v>
      </c>
      <c r="D514" s="21"/>
      <c r="F514" s="23">
        <f t="shared" si="21"/>
        <v>25000000000511</v>
      </c>
      <c r="G514" s="24" t="str">
        <f t="shared" si="22"/>
        <v>PERFORM "SchData-OLTP-Master"."Func_TblPerson_SET"(varSystemLoginSession, null::bigint, null::varchar, null::timestamptz, null::timestamptz, null::varchar, varInstitutionBranchID, varBaseCurrencyID, 'Wisnu Andra Isdianto'::varchar, null::bigint);</v>
      </c>
      <c r="I514" s="1" t="str">
        <f t="shared" si="23"/>
        <v>Wisnu Andra Isdianto</v>
      </c>
    </row>
    <row r="515" spans="1:9" x14ac:dyDescent="0.2">
      <c r="A515" s="4">
        <v>45069</v>
      </c>
      <c r="B515" s="10" t="s">
        <v>1200</v>
      </c>
      <c r="C515" s="10" t="s">
        <v>1235</v>
      </c>
      <c r="D515" s="21"/>
      <c r="F515" s="23">
        <f t="shared" si="21"/>
        <v>25000000000512</v>
      </c>
      <c r="G515" s="24" t="str">
        <f t="shared" si="22"/>
        <v>PERFORM "SchData-OLTP-Master"."Func_TblPerson_SET"(varSystemLoginSession, null::bigint, null::varchar, null::timestamptz, null::timestamptz, null::varchar, varInstitutionBranchID, varBaseCurrencyID, 'Agus Budi Setiawan'::varchar, null::bigint);</v>
      </c>
      <c r="I515" s="1" t="str">
        <f t="shared" si="23"/>
        <v>Agus Budi Setiawan</v>
      </c>
    </row>
    <row r="516" spans="1:9" x14ac:dyDescent="0.2">
      <c r="B516" s="10" t="s">
        <v>1224</v>
      </c>
      <c r="C516" s="10" t="s">
        <v>1258</v>
      </c>
      <c r="D516" s="21"/>
      <c r="F516" s="23">
        <f t="shared" si="21"/>
        <v>25000000000513</v>
      </c>
      <c r="G516" s="24" t="str">
        <f t="shared" si="22"/>
        <v>PERFORM "SchData-OLTP-Master"."Func_TblPerson_SET"(varSystemLoginSession, null::bigint, null::varchar, null::timestamptz, null::timestamptz, null::varchar, varInstitutionBranchID, varBaseCurrencyID, 'Ahmad Choerul'::varchar, null::bigint);</v>
      </c>
      <c r="I516" s="1" t="str">
        <f t="shared" si="23"/>
        <v>Ahmad Choerul</v>
      </c>
    </row>
    <row r="517" spans="1:9" x14ac:dyDescent="0.2">
      <c r="B517" s="10" t="s">
        <v>1289</v>
      </c>
      <c r="C517" s="10" t="s">
        <v>1252</v>
      </c>
      <c r="D517" s="21"/>
      <c r="F517" s="23">
        <f t="shared" ref="F517:F580" si="24" xml:space="preserve"> F516 + IF(EXACT(G517, ""), 0, 1)</f>
        <v>25000000000514</v>
      </c>
      <c r="G517" s="24" t="str">
        <f t="shared" ref="G517:G580" si="25">IF(EXACT(B517, ""), "", CONCATENATE("PERFORM ""SchData-OLTP-Master"".""Func_TblPerson_SET""(varSystemLoginSession, null::bigint, null::varchar, null::timestamptz, null::timestamptz, null::varchar, varInstitutionBranchID, varBaseCurrencyID, '", B517, "'::varchar, null::bigint);"))</f>
        <v>PERFORM "SchData-OLTP-Master"."Func_TblPerson_SET"(varSystemLoginSession, null::bigint, null::varchar, null::timestamptz, null::timestamptz, null::varchar, varInstitutionBranchID, varBaseCurrencyID, 'Achmad Yunadi'::varchar, null::bigint);</v>
      </c>
      <c r="I517" s="1" t="str">
        <f t="shared" ref="I517:I555" si="26">B517</f>
        <v>Achmad Yunadi</v>
      </c>
    </row>
    <row r="518" spans="1:9" x14ac:dyDescent="0.2">
      <c r="B518" s="10" t="s">
        <v>1231</v>
      </c>
      <c r="C518" s="10" t="s">
        <v>1265</v>
      </c>
      <c r="D518" s="21"/>
      <c r="F518" s="23">
        <f t="shared" si="24"/>
        <v>25000000000515</v>
      </c>
      <c r="G518" s="24" t="str">
        <f t="shared" si="25"/>
        <v>PERFORM "SchData-OLTP-Master"."Func_TblPerson_SET"(varSystemLoginSession, null::bigint, null::varchar, null::timestamptz, null::timestamptz, null::varchar, varInstitutionBranchID, varBaseCurrencyID, 'Asep mulyana'::varchar, null::bigint);</v>
      </c>
      <c r="I518" s="1" t="str">
        <f t="shared" si="26"/>
        <v>Asep mulyana</v>
      </c>
    </row>
    <row r="519" spans="1:9" x14ac:dyDescent="0.2">
      <c r="B519" s="10" t="s">
        <v>1216</v>
      </c>
      <c r="C519" s="10" t="s">
        <v>1251</v>
      </c>
      <c r="D519" s="21"/>
      <c r="F519" s="23">
        <f t="shared" si="24"/>
        <v>25000000000516</v>
      </c>
      <c r="G519" s="24" t="str">
        <f t="shared" si="25"/>
        <v>PERFORM "SchData-OLTP-Master"."Func_TblPerson_SET"(varSystemLoginSession, null::bigint, null::varchar, null::timestamptz, null::timestamptz, null::varchar, varInstitutionBranchID, varBaseCurrencyID, 'Bagus Isdiantara'::varchar, null::bigint);</v>
      </c>
      <c r="I519" s="1" t="str">
        <f t="shared" si="26"/>
        <v>Bagus Isdiantara</v>
      </c>
    </row>
    <row r="520" spans="1:9" x14ac:dyDescent="0.2">
      <c r="B520" s="10" t="s">
        <v>1269</v>
      </c>
      <c r="C520" s="10" t="s">
        <v>1217</v>
      </c>
      <c r="D520" s="21"/>
      <c r="F520" s="23">
        <f t="shared" si="24"/>
        <v>25000000000517</v>
      </c>
      <c r="G520" s="24" t="str">
        <f t="shared" si="25"/>
        <v>PERFORM "SchData-OLTP-Master"."Func_TblPerson_SET"(varSystemLoginSession, null::bigint, null::varchar, null::timestamptz, null::timestamptz, null::varchar, varInstitutionBranchID, varBaseCurrencyID, 'Cahyana'::varchar, null::bigint);</v>
      </c>
      <c r="I520" s="1" t="str">
        <f t="shared" si="26"/>
        <v>Cahyana</v>
      </c>
    </row>
    <row r="521" spans="1:9" x14ac:dyDescent="0.2">
      <c r="B521" s="10" t="s">
        <v>1232</v>
      </c>
      <c r="C521" s="10" t="s">
        <v>1266</v>
      </c>
      <c r="D521" s="21"/>
      <c r="F521" s="23">
        <f t="shared" si="24"/>
        <v>25000000000518</v>
      </c>
      <c r="G521" s="24" t="str">
        <f t="shared" si="25"/>
        <v>PERFORM "SchData-OLTP-Master"."Func_TblPerson_SET"(varSystemLoginSession, null::bigint, null::varchar, null::timestamptz, null::timestamptz, null::varchar, varInstitutionBranchID, varBaseCurrencyID, 'Dede Hartanto'::varchar, null::bigint);</v>
      </c>
      <c r="I521" s="1" t="str">
        <f t="shared" si="26"/>
        <v>Dede Hartanto</v>
      </c>
    </row>
    <row r="522" spans="1:9" x14ac:dyDescent="0.2">
      <c r="B522" s="10" t="s">
        <v>1282</v>
      </c>
      <c r="C522" s="10" t="s">
        <v>1255</v>
      </c>
      <c r="D522" s="21"/>
      <c r="F522" s="23">
        <f t="shared" si="24"/>
        <v>25000000000519</v>
      </c>
      <c r="G522" s="24" t="str">
        <f t="shared" si="25"/>
        <v>PERFORM "SchData-OLTP-Master"."Func_TblPerson_SET"(varSystemLoginSession, null::bigint, null::varchar, null::timestamptz, null::timestamptz, null::varchar, varInstitutionBranchID, varBaseCurrencyID, 'Denny Achmad Ferlando'::varchar, null::bigint);</v>
      </c>
      <c r="I522" s="1" t="str">
        <f t="shared" si="26"/>
        <v>Denny Achmad Ferlando</v>
      </c>
    </row>
    <row r="523" spans="1:9" x14ac:dyDescent="0.2">
      <c r="B523" s="10" t="s">
        <v>1208</v>
      </c>
      <c r="C523" s="10" t="s">
        <v>1243</v>
      </c>
      <c r="D523" s="21"/>
      <c r="F523" s="23">
        <f t="shared" si="24"/>
        <v>25000000000520</v>
      </c>
      <c r="G523" s="24" t="str">
        <f t="shared" si="25"/>
        <v>PERFORM "SchData-OLTP-Master"."Func_TblPerson_SET"(varSystemLoginSession, null::bigint, null::varchar, null::timestamptz, null::timestamptz, null::varchar, varInstitutionBranchID, varBaseCurrencyID, 'Dian Setiawan'::varchar, null::bigint);</v>
      </c>
      <c r="I523" s="1" t="str">
        <f t="shared" si="26"/>
        <v>Dian Setiawan</v>
      </c>
    </row>
    <row r="524" spans="1:9" x14ac:dyDescent="0.2">
      <c r="B524" s="10" t="s">
        <v>1230</v>
      </c>
      <c r="C524" s="10" t="s">
        <v>1264</v>
      </c>
      <c r="D524" s="21"/>
      <c r="F524" s="23">
        <f t="shared" si="24"/>
        <v>25000000000521</v>
      </c>
      <c r="G524" s="24" t="str">
        <f t="shared" si="25"/>
        <v>PERFORM "SchData-OLTP-Master"."Func_TblPerson_SET"(varSystemLoginSession, null::bigint, null::varchar, null::timestamptz, null::timestamptz, null::varchar, varInstitutionBranchID, varBaseCurrencyID, 'Fabrian Danang Destiyara'::varchar, null::bigint);</v>
      </c>
      <c r="I524" s="1" t="str">
        <f t="shared" si="26"/>
        <v>Fabrian Danang Destiyara</v>
      </c>
    </row>
    <row r="525" spans="1:9" x14ac:dyDescent="0.2">
      <c r="B525" s="10" t="s">
        <v>1225</v>
      </c>
      <c r="C525" s="10" t="s">
        <v>1259</v>
      </c>
      <c r="D525" s="21"/>
      <c r="F525" s="23">
        <f t="shared" si="24"/>
        <v>25000000000522</v>
      </c>
      <c r="G525" s="24" t="str">
        <f t="shared" si="25"/>
        <v>PERFORM "SchData-OLTP-Master"."Func_TblPerson_SET"(varSystemLoginSession, null::bigint, null::varchar, null::timestamptz, null::timestamptz, null::varchar, varInstitutionBranchID, varBaseCurrencyID, 'Ferdian Kriswantoro'::varchar, null::bigint);</v>
      </c>
      <c r="I525" s="1" t="str">
        <f t="shared" si="26"/>
        <v>Ferdian Kriswantoro</v>
      </c>
    </row>
    <row r="526" spans="1:9" x14ac:dyDescent="0.2">
      <c r="B526" s="10" t="s">
        <v>1267</v>
      </c>
      <c r="C526" s="10" t="s">
        <v>1237</v>
      </c>
      <c r="D526" s="21"/>
      <c r="F526" s="23">
        <f t="shared" si="24"/>
        <v>25000000000523</v>
      </c>
      <c r="G526" s="24" t="str">
        <f t="shared" si="25"/>
        <v>PERFORM "SchData-OLTP-Master"."Func_TblPerson_SET"(varSystemLoginSession, null::bigint, null::varchar, null::timestamptz, null::timestamptz, null::varchar, varInstitutionBranchID, varBaseCurrencyID, 'Fuzi Mafrozi'::varchar, null::bigint);</v>
      </c>
      <c r="I526" s="1" t="str">
        <f t="shared" si="26"/>
        <v>Fuzi Mafrozi</v>
      </c>
    </row>
    <row r="527" spans="1:9" x14ac:dyDescent="0.2">
      <c r="B527" s="10" t="s">
        <v>1229</v>
      </c>
      <c r="C527" s="10" t="s">
        <v>1263</v>
      </c>
      <c r="D527" s="21"/>
      <c r="F527" s="23">
        <f t="shared" si="24"/>
        <v>25000000000524</v>
      </c>
      <c r="G527" s="24" t="str">
        <f t="shared" si="25"/>
        <v>PERFORM "SchData-OLTP-Master"."Func_TblPerson_SET"(varSystemLoginSession, null::bigint, null::varchar, null::timestamptz, null::timestamptz, null::varchar, varInstitutionBranchID, varBaseCurrencyID, 'Gilang Setiawan'::varchar, null::bigint);</v>
      </c>
      <c r="I527" s="1" t="str">
        <f t="shared" si="26"/>
        <v>Gilang Setiawan</v>
      </c>
    </row>
    <row r="528" spans="1:9" x14ac:dyDescent="0.2">
      <c r="B528" s="10" t="s">
        <v>1211</v>
      </c>
      <c r="C528" s="10" t="s">
        <v>1246</v>
      </c>
      <c r="D528" s="21"/>
      <c r="F528" s="23">
        <f t="shared" si="24"/>
        <v>25000000000525</v>
      </c>
      <c r="G528" s="24" t="str">
        <f t="shared" si="25"/>
        <v>PERFORM "SchData-OLTP-Master"."Func_TblPerson_SET"(varSystemLoginSession, null::bigint, null::varchar, null::timestamptz, null::timestamptz, null::varchar, varInstitutionBranchID, varBaseCurrencyID, 'Idris Affandi'::varchar, null::bigint);</v>
      </c>
      <c r="I528" s="1" t="str">
        <f t="shared" si="26"/>
        <v>Idris Affandi</v>
      </c>
    </row>
    <row r="529" spans="2:9" x14ac:dyDescent="0.2">
      <c r="B529" s="10" t="s">
        <v>1213</v>
      </c>
      <c r="C529" s="10" t="s">
        <v>1248</v>
      </c>
      <c r="D529" s="21"/>
      <c r="F529" s="23">
        <f t="shared" si="24"/>
        <v>25000000000526</v>
      </c>
      <c r="G529" s="24" t="str">
        <f t="shared" si="25"/>
        <v>PERFORM "SchData-OLTP-Master"."Func_TblPerson_SET"(varSystemLoginSession, null::bigint, null::varchar, null::timestamptz, null::timestamptz, null::varchar, varInstitutionBranchID, varBaseCurrencyID, 'Indra Wijaya'::varchar, null::bigint);</v>
      </c>
      <c r="I529" s="1" t="str">
        <f t="shared" si="26"/>
        <v>Indra Wijaya</v>
      </c>
    </row>
    <row r="530" spans="2:9" x14ac:dyDescent="0.2">
      <c r="B530" s="10" t="s">
        <v>1222</v>
      </c>
      <c r="C530" s="10" t="s">
        <v>1256</v>
      </c>
      <c r="D530" s="21"/>
      <c r="F530" s="23">
        <f t="shared" si="24"/>
        <v>25000000000527</v>
      </c>
      <c r="G530" s="24" t="str">
        <f t="shared" si="25"/>
        <v>PERFORM "SchData-OLTP-Master"."Func_TblPerson_SET"(varSystemLoginSession, null::bigint, null::varchar, null::timestamptz, null::timestamptz, null::varchar, varInstitutionBranchID, varBaseCurrencyID, 'Irma Maulidawati'::varchar, null::bigint);</v>
      </c>
      <c r="I530" s="1" t="str">
        <f t="shared" si="26"/>
        <v>Irma Maulidawati</v>
      </c>
    </row>
    <row r="531" spans="2:9" x14ac:dyDescent="0.2">
      <c r="B531" s="10" t="s">
        <v>1215</v>
      </c>
      <c r="C531" s="10" t="s">
        <v>1250</v>
      </c>
      <c r="D531" s="21"/>
      <c r="F531" s="23">
        <f t="shared" si="24"/>
        <v>25000000000528</v>
      </c>
      <c r="G531" s="24" t="str">
        <f t="shared" si="25"/>
        <v>PERFORM "SchData-OLTP-Master"."Func_TblPerson_SET"(varSystemLoginSession, null::bigint, null::varchar, null::timestamptz, null::timestamptz, null::varchar, varInstitutionBranchID, varBaseCurrencyID, 'Istikaro Fauziah'::varchar, null::bigint);</v>
      </c>
      <c r="I531" s="1" t="str">
        <f t="shared" si="26"/>
        <v>Istikaro Fauziah</v>
      </c>
    </row>
    <row r="532" spans="2:9" x14ac:dyDescent="0.2">
      <c r="B532" s="10" t="s">
        <v>1219</v>
      </c>
      <c r="C532" s="10" t="s">
        <v>1253</v>
      </c>
      <c r="D532" s="21"/>
      <c r="F532" s="23">
        <f t="shared" si="24"/>
        <v>25000000000529</v>
      </c>
      <c r="G532" s="24" t="str">
        <f t="shared" si="25"/>
        <v>PERFORM "SchData-OLTP-Master"."Func_TblPerson_SET"(varSystemLoginSession, null::bigint, null::varchar, null::timestamptz, null::timestamptz, null::varchar, varInstitutionBranchID, varBaseCurrencyID, 'Muhammad Lukbani'::varchar, null::bigint);</v>
      </c>
      <c r="I532" s="1" t="str">
        <f t="shared" si="26"/>
        <v>Muhammad Lukbani</v>
      </c>
    </row>
    <row r="533" spans="2:9" x14ac:dyDescent="0.2">
      <c r="B533" s="10" t="s">
        <v>1204</v>
      </c>
      <c r="C533" s="10" t="s">
        <v>1239</v>
      </c>
      <c r="D533" s="21"/>
      <c r="F533" s="23">
        <f t="shared" si="24"/>
        <v>25000000000530</v>
      </c>
      <c r="G533" s="24" t="str">
        <f t="shared" si="25"/>
        <v>PERFORM "SchData-OLTP-Master"."Func_TblPerson_SET"(varSystemLoginSession, null::bigint, null::varchar, null::timestamptz, null::timestamptz, null::varchar, varInstitutionBranchID, varBaseCurrencyID, 'Muhammad Sholikhun'::varchar, null::bigint);</v>
      </c>
      <c r="I533" s="1" t="str">
        <f t="shared" si="26"/>
        <v>Muhammad Sholikhun</v>
      </c>
    </row>
    <row r="534" spans="2:9" x14ac:dyDescent="0.2">
      <c r="B534" s="10" t="s">
        <v>1209</v>
      </c>
      <c r="C534" s="10" t="s">
        <v>1244</v>
      </c>
      <c r="D534" s="21"/>
      <c r="F534" s="23">
        <f t="shared" si="24"/>
        <v>25000000000531</v>
      </c>
      <c r="G534" s="24" t="str">
        <f t="shared" si="25"/>
        <v>PERFORM "SchData-OLTP-Master"."Func_TblPerson_SET"(varSystemLoginSession, null::bigint, null::varchar, null::timestamptz, null::timestamptz, null::varchar, varInstitutionBranchID, varBaseCurrencyID, 'Muhammad Syarifudin'::varchar, null::bigint);</v>
      </c>
      <c r="I534" s="1" t="str">
        <f t="shared" si="26"/>
        <v>Muhammad Syarifudin</v>
      </c>
    </row>
    <row r="535" spans="2:9" x14ac:dyDescent="0.2">
      <c r="B535" s="10" t="s">
        <v>1214</v>
      </c>
      <c r="C535" s="10" t="s">
        <v>1249</v>
      </c>
      <c r="D535" s="21"/>
      <c r="F535" s="23">
        <f t="shared" si="24"/>
        <v>25000000000532</v>
      </c>
      <c r="G535" s="24" t="str">
        <f t="shared" si="25"/>
        <v>PERFORM "SchData-OLTP-Master"."Func_TblPerson_SET"(varSystemLoginSession, null::bigint, null::varchar, null::timestamptz, null::timestamptz, null::varchar, varInstitutionBranchID, varBaseCurrencyID, 'Nadia Rizkiah'::varchar, null::bigint);</v>
      </c>
      <c r="I535" s="1" t="str">
        <f t="shared" si="26"/>
        <v>Nadia Rizkiah</v>
      </c>
    </row>
    <row r="536" spans="2:9" x14ac:dyDescent="0.2">
      <c r="B536" s="10" t="s">
        <v>1207</v>
      </c>
      <c r="C536" s="10" t="s">
        <v>1242</v>
      </c>
      <c r="D536" s="21"/>
      <c r="F536" s="23">
        <f t="shared" si="24"/>
        <v>25000000000533</v>
      </c>
      <c r="G536" s="24" t="str">
        <f t="shared" si="25"/>
        <v>PERFORM "SchData-OLTP-Master"."Func_TblPerson_SET"(varSystemLoginSession, null::bigint, null::varchar, null::timestamptz, null::timestamptz, null::varchar, varInstitutionBranchID, varBaseCurrencyID, 'Nikko Septian'::varchar, null::bigint);</v>
      </c>
      <c r="I536" s="1" t="str">
        <f t="shared" si="26"/>
        <v>Nikko Septian</v>
      </c>
    </row>
    <row r="537" spans="2:9" x14ac:dyDescent="0.2">
      <c r="B537" s="10" t="s">
        <v>1268</v>
      </c>
      <c r="C537" s="10" t="s">
        <v>1202</v>
      </c>
      <c r="D537" s="21"/>
      <c r="F537" s="23">
        <f t="shared" si="24"/>
        <v>25000000000534</v>
      </c>
      <c r="G537" s="24" t="str">
        <f t="shared" si="25"/>
        <v>PERFORM "SchData-OLTP-Master"."Func_TblPerson_SET"(varSystemLoginSession, null::bigint, null::varchar, null::timestamptz, null::timestamptz, null::varchar, varInstitutionBranchID, varBaseCurrencyID, 'Novizan'::varchar, null::bigint);</v>
      </c>
      <c r="I537" s="1" t="str">
        <f t="shared" si="26"/>
        <v>Novizan</v>
      </c>
    </row>
    <row r="538" spans="2:9" x14ac:dyDescent="0.2">
      <c r="B538" s="10" t="s">
        <v>1210</v>
      </c>
      <c r="C538" s="10" t="s">
        <v>1245</v>
      </c>
      <c r="D538" s="21"/>
      <c r="F538" s="23">
        <f t="shared" si="24"/>
        <v>25000000000535</v>
      </c>
      <c r="G538" s="24" t="str">
        <f t="shared" si="25"/>
        <v>PERFORM "SchData-OLTP-Master"."Func_TblPerson_SET"(varSystemLoginSession, null::bigint, null::varchar, null::timestamptz, null::timestamptz, null::varchar, varInstitutionBranchID, varBaseCurrencyID, 'Oqi Suhaqi Yunus'::varchar, null::bigint);</v>
      </c>
      <c r="I538" s="1" t="str">
        <f t="shared" si="26"/>
        <v>Oqi Suhaqi Yunus</v>
      </c>
    </row>
    <row r="539" spans="2:9" x14ac:dyDescent="0.2">
      <c r="B539" s="10" t="s">
        <v>1290</v>
      </c>
      <c r="C539" s="10" t="s">
        <v>1241</v>
      </c>
      <c r="D539" s="21"/>
      <c r="F539" s="23">
        <f t="shared" si="24"/>
        <v>25000000000536</v>
      </c>
      <c r="G539" s="24" t="str">
        <f t="shared" si="25"/>
        <v>PERFORM "SchData-OLTP-Master"."Func_TblPerson_SET"(varSystemLoginSession, null::bigint, null::varchar, null::timestamptz, null::timestamptz, null::varchar, varInstitutionBranchID, varBaseCurrencyID, 'Restu Dwi Anjayani'::varchar, null::bigint);</v>
      </c>
      <c r="I539" s="1" t="str">
        <f t="shared" si="26"/>
        <v>Restu Dwi Anjayani</v>
      </c>
    </row>
    <row r="540" spans="2:9" x14ac:dyDescent="0.2">
      <c r="B540" s="10" t="s">
        <v>1228</v>
      </c>
      <c r="C540" s="10" t="s">
        <v>1262</v>
      </c>
      <c r="D540" s="21"/>
      <c r="F540" s="23">
        <f t="shared" si="24"/>
        <v>25000000000537</v>
      </c>
      <c r="G540" s="24" t="str">
        <f t="shared" si="25"/>
        <v>PERFORM "SchData-OLTP-Master"."Func_TblPerson_SET"(varSystemLoginSession, null::bigint, null::varchar, null::timestamptz, null::timestamptz, null::varchar, varInstitutionBranchID, varBaseCurrencyID, 'Rizal Amri'::varchar, null::bigint);</v>
      </c>
      <c r="I540" s="1" t="str">
        <f t="shared" si="26"/>
        <v>Rizal Amri</v>
      </c>
    </row>
    <row r="541" spans="2:9" x14ac:dyDescent="0.2">
      <c r="B541" s="10" t="s">
        <v>1198</v>
      </c>
      <c r="C541" s="10" t="s">
        <v>1233</v>
      </c>
      <c r="D541" s="21"/>
      <c r="F541" s="23">
        <f t="shared" si="24"/>
        <v>25000000000538</v>
      </c>
      <c r="G541" s="24" t="str">
        <f t="shared" si="25"/>
        <v>PERFORM "SchData-OLTP-Master"."Func_TblPerson_SET"(varSystemLoginSession, null::bigint, null::varchar, null::timestamptz, null::timestamptz, null::varchar, varInstitutionBranchID, varBaseCurrencyID, 'Ronny Anindika Arnold'::varchar, null::bigint);</v>
      </c>
      <c r="I541" s="1" t="str">
        <f t="shared" si="26"/>
        <v>Ronny Anindika Arnold</v>
      </c>
    </row>
    <row r="542" spans="2:9" x14ac:dyDescent="0.2">
      <c r="B542" s="10" t="s">
        <v>1201</v>
      </c>
      <c r="C542" s="10" t="s">
        <v>1236</v>
      </c>
      <c r="D542" s="21"/>
      <c r="F542" s="23">
        <f t="shared" si="24"/>
        <v>25000000000539</v>
      </c>
      <c r="G542" s="24" t="str">
        <f t="shared" si="25"/>
        <v>PERFORM "SchData-OLTP-Master"."Func_TblPerson_SET"(varSystemLoginSession, null::bigint, null::varchar, null::timestamptz, null::timestamptz, null::varchar, varInstitutionBranchID, varBaseCurrencyID, 'Samta Harahap'::varchar, null::bigint);</v>
      </c>
      <c r="I542" s="1" t="str">
        <f t="shared" si="26"/>
        <v>Samta Harahap</v>
      </c>
    </row>
    <row r="543" spans="2:9" x14ac:dyDescent="0.2">
      <c r="B543" s="10" t="s">
        <v>1205</v>
      </c>
      <c r="C543" s="10" t="s">
        <v>1240</v>
      </c>
      <c r="D543" s="21"/>
      <c r="F543" s="23">
        <f t="shared" si="24"/>
        <v>25000000000540</v>
      </c>
      <c r="G543" s="24" t="str">
        <f t="shared" si="25"/>
        <v>PERFORM "SchData-OLTP-Master"."Func_TblPerson_SET"(varSystemLoginSession, null::bigint, null::varchar, null::timestamptz, null::timestamptz, null::varchar, varInstitutionBranchID, varBaseCurrencyID, 'Vingky Hendriek Yomerlin'::varchar, null::bigint);</v>
      </c>
      <c r="I543" s="1" t="str">
        <f t="shared" si="26"/>
        <v>Vingky Hendriek Yomerlin</v>
      </c>
    </row>
    <row r="544" spans="2:9" x14ac:dyDescent="0.2">
      <c r="B544" s="10" t="s">
        <v>1220</v>
      </c>
      <c r="C544" s="10" t="s">
        <v>1254</v>
      </c>
      <c r="D544" s="21"/>
      <c r="F544" s="23">
        <f t="shared" si="24"/>
        <v>25000000000541</v>
      </c>
      <c r="G544" s="24" t="str">
        <f t="shared" si="25"/>
        <v>PERFORM "SchData-OLTP-Master"."Func_TblPerson_SET"(varSystemLoginSession, null::bigint, null::varchar, null::timestamptz, null::timestamptz, null::varchar, varInstitutionBranchID, varBaseCurrencyID, 'Wahyu Teluk Naga'::varchar, null::bigint);</v>
      </c>
      <c r="I544" s="1" t="str">
        <f t="shared" si="26"/>
        <v>Wahyu Teluk Naga</v>
      </c>
    </row>
    <row r="545" spans="1:9" x14ac:dyDescent="0.2">
      <c r="B545" s="10" t="s">
        <v>1212</v>
      </c>
      <c r="C545" s="10" t="s">
        <v>1247</v>
      </c>
      <c r="D545" s="21"/>
      <c r="F545" s="23">
        <f t="shared" si="24"/>
        <v>25000000000542</v>
      </c>
      <c r="G545" s="24" t="str">
        <f t="shared" si="25"/>
        <v>PERFORM "SchData-OLTP-Master"."Func_TblPerson_SET"(varSystemLoginSession, null::bigint, null::varchar, null::timestamptz, null::timestamptz, null::varchar, varInstitutionBranchID, varBaseCurrencyID, 'Wardah Laily Khoiriyah'::varchar, null::bigint);</v>
      </c>
      <c r="I545" s="1" t="str">
        <f t="shared" si="26"/>
        <v>Wardah Laily Khoiriyah</v>
      </c>
    </row>
    <row r="546" spans="1:9" x14ac:dyDescent="0.2">
      <c r="B546" s="10" t="s">
        <v>1199</v>
      </c>
      <c r="C546" s="10" t="s">
        <v>1234</v>
      </c>
      <c r="D546" s="21"/>
      <c r="F546" s="23">
        <f t="shared" si="24"/>
        <v>25000000000543</v>
      </c>
      <c r="G546" s="24" t="str">
        <f t="shared" si="25"/>
        <v>PERFORM "SchData-OLTP-Master"."Func_TblPerson_SET"(varSystemLoginSession, null::bigint, null::varchar, null::timestamptz, null::timestamptz, null::varchar, varInstitutionBranchID, varBaseCurrencyID, 'Wawan Kusworo'::varchar, null::bigint);</v>
      </c>
      <c r="I546" s="1" t="str">
        <f t="shared" si="26"/>
        <v>Wawan Kusworo</v>
      </c>
    </row>
    <row r="547" spans="1:9" x14ac:dyDescent="0.2">
      <c r="B547" s="10" t="s">
        <v>1223</v>
      </c>
      <c r="C547" s="10" t="s">
        <v>1257</v>
      </c>
      <c r="D547" s="21"/>
      <c r="F547" s="23">
        <f t="shared" si="24"/>
        <v>25000000000544</v>
      </c>
      <c r="G547" s="24" t="str">
        <f t="shared" si="25"/>
        <v>PERFORM "SchData-OLTP-Master"."Func_TblPerson_SET"(varSystemLoginSession, null::bigint, null::varchar, null::timestamptz, null::timestamptz, null::varchar, varInstitutionBranchID, varBaseCurrencyID, 'Wulanraniasih'::varchar, null::bigint);</v>
      </c>
      <c r="I547" s="1" t="str">
        <f t="shared" si="26"/>
        <v>Wulanraniasih</v>
      </c>
    </row>
    <row r="548" spans="1:9" x14ac:dyDescent="0.2">
      <c r="B548" s="10" t="s">
        <v>1227</v>
      </c>
      <c r="C548" s="10" t="s">
        <v>1261</v>
      </c>
      <c r="D548" s="21"/>
      <c r="F548" s="23">
        <f t="shared" si="24"/>
        <v>25000000000545</v>
      </c>
      <c r="G548" s="24" t="str">
        <f t="shared" si="25"/>
        <v>PERFORM "SchData-OLTP-Master"."Func_TblPerson_SET"(varSystemLoginSession, null::bigint, null::varchar, null::timestamptz, null::timestamptz, null::varchar, varInstitutionBranchID, varBaseCurrencyID, 'Yogi Perbangkara'::varchar, null::bigint);</v>
      </c>
      <c r="I548" s="1" t="str">
        <f t="shared" si="26"/>
        <v>Yogi Perbangkara</v>
      </c>
    </row>
    <row r="549" spans="1:9" x14ac:dyDescent="0.2">
      <c r="B549" s="10" t="s">
        <v>1203</v>
      </c>
      <c r="C549" s="10" t="s">
        <v>1238</v>
      </c>
      <c r="D549" s="21"/>
      <c r="F549" s="23">
        <f t="shared" si="24"/>
        <v>25000000000546</v>
      </c>
      <c r="G549" s="24" t="str">
        <f t="shared" si="25"/>
        <v>PERFORM "SchData-OLTP-Master"."Func_TblPerson_SET"(varSystemLoginSession, null::bigint, null::varchar, null::timestamptz, null::timestamptz, null::varchar, varInstitutionBranchID, varBaseCurrencyID, 'Yusuf Fathurahman'::varchar, null::bigint);</v>
      </c>
      <c r="I549" s="1" t="str">
        <f t="shared" si="26"/>
        <v>Yusuf Fathurahman</v>
      </c>
    </row>
    <row r="550" spans="1:9" x14ac:dyDescent="0.2">
      <c r="B550" s="10" t="s">
        <v>1226</v>
      </c>
      <c r="C550" s="10" t="s">
        <v>1260</v>
      </c>
      <c r="D550" s="21"/>
      <c r="F550" s="23">
        <f t="shared" si="24"/>
        <v>25000000000547</v>
      </c>
      <c r="G550" s="24" t="str">
        <f t="shared" si="25"/>
        <v>PERFORM "SchData-OLTP-Master"."Func_TblPerson_SET"(varSystemLoginSession, null::bigint, null::varchar, null::timestamptz, null::timestamptz, null::varchar, varInstitutionBranchID, varBaseCurrencyID, 'Zeinurani'::varchar, null::bigint);</v>
      </c>
      <c r="I550" s="1" t="str">
        <f t="shared" si="26"/>
        <v>Zeinurani</v>
      </c>
    </row>
    <row r="551" spans="1:9" x14ac:dyDescent="0.2">
      <c r="B551" s="10" t="s">
        <v>470</v>
      </c>
      <c r="C551" s="10" t="s">
        <v>1277</v>
      </c>
      <c r="D551" s="21"/>
      <c r="F551" s="23">
        <f t="shared" si="24"/>
        <v>25000000000548</v>
      </c>
      <c r="G551" s="24" t="str">
        <f t="shared" si="25"/>
        <v>PERFORM "SchData-OLTP-Master"."Func_TblPerson_SET"(varSystemLoginSession, null::bigint, null::varchar, null::timestamptz, null::timestamptz, null::varchar, varInstitutionBranchID, varBaseCurrencyID, 'Sulaeman'::varchar, null::bigint);</v>
      </c>
      <c r="I551" s="1" t="str">
        <f t="shared" si="26"/>
        <v>Sulaeman</v>
      </c>
    </row>
    <row r="552" spans="1:9" x14ac:dyDescent="0.2">
      <c r="B552" s="10" t="s">
        <v>1278</v>
      </c>
      <c r="C552" s="10" t="s">
        <v>1279</v>
      </c>
      <c r="D552" s="21"/>
      <c r="F552" s="23">
        <f t="shared" si="24"/>
        <v>25000000000549</v>
      </c>
      <c r="G552" s="24" t="str">
        <f t="shared" si="25"/>
        <v>PERFORM "SchData-OLTP-Master"."Func_TblPerson_SET"(varSystemLoginSession, null::bigint, null::varchar, null::timestamptz, null::timestamptz, null::varchar, varInstitutionBranchID, varBaseCurrencyID, 'Agus Nuryadi'::varchar, null::bigint);</v>
      </c>
      <c r="I552" s="1" t="str">
        <f t="shared" si="26"/>
        <v>Agus Nuryadi</v>
      </c>
    </row>
    <row r="553" spans="1:9" x14ac:dyDescent="0.2">
      <c r="B553" s="10" t="s">
        <v>1280</v>
      </c>
      <c r="C553" s="10" t="s">
        <v>1281</v>
      </c>
      <c r="D553" s="21"/>
      <c r="F553" s="23">
        <f t="shared" si="24"/>
        <v>25000000000550</v>
      </c>
      <c r="G553" s="24" t="str">
        <f t="shared" si="25"/>
        <v>PERFORM "SchData-OLTP-Master"."Func_TblPerson_SET"(varSystemLoginSession, null::bigint, null::varchar, null::timestamptz, null::timestamptz, null::varchar, varInstitutionBranchID, varBaseCurrencyID, 'Dian Tri Rahmawati'::varchar, null::bigint);</v>
      </c>
      <c r="I553" s="1" t="str">
        <f t="shared" si="26"/>
        <v>Dian Tri Rahmawati</v>
      </c>
    </row>
    <row r="554" spans="1:9" x14ac:dyDescent="0.2">
      <c r="B554" s="10" t="s">
        <v>1283</v>
      </c>
      <c r="C554" s="10" t="s">
        <v>1284</v>
      </c>
      <c r="D554" s="21"/>
      <c r="F554" s="23">
        <f t="shared" si="24"/>
        <v>25000000000551</v>
      </c>
      <c r="G554" s="24" t="str">
        <f t="shared" si="25"/>
        <v>PERFORM "SchData-OLTP-Master"."Func_TblPerson_SET"(varSystemLoginSession, null::bigint, null::varchar, null::timestamptz, null::timestamptz, null::varchar, varInstitutionBranchID, varBaseCurrencyID, 'Langgeng Eko Dwiantoro'::varchar, null::bigint);</v>
      </c>
      <c r="I554" s="1" t="str">
        <f t="shared" si="26"/>
        <v>Langgeng Eko Dwiantoro</v>
      </c>
    </row>
    <row r="555" spans="1:9" x14ac:dyDescent="0.2">
      <c r="B555" s="10" t="s">
        <v>1286</v>
      </c>
      <c r="C555" s="10" t="s">
        <v>1287</v>
      </c>
      <c r="D555" s="21"/>
      <c r="F555" s="23">
        <f t="shared" si="24"/>
        <v>25000000000552</v>
      </c>
      <c r="G555" s="24" t="str">
        <f t="shared" si="25"/>
        <v>PERFORM "SchData-OLTP-Master"."Func_TblPerson_SET"(varSystemLoginSession, null::bigint, null::varchar, null::timestamptz, null::timestamptz, null::varchar, varInstitutionBranchID, varBaseCurrencyID, 'Aldi Rizaldi'::varchar, null::bigint);</v>
      </c>
      <c r="I555" s="1" t="str">
        <f t="shared" si="26"/>
        <v>Aldi Rizaldi</v>
      </c>
    </row>
    <row r="556" spans="1:9" x14ac:dyDescent="0.2">
      <c r="B556" s="10" t="s">
        <v>153</v>
      </c>
      <c r="C556" s="10"/>
      <c r="D556" s="21"/>
      <c r="F556" s="23">
        <f t="shared" si="24"/>
        <v>25000000000553</v>
      </c>
      <c r="G556" s="24" t="str">
        <f t="shared" si="25"/>
        <v>PERFORM "SchData-OLTP-Master"."Func_TblPerson_SET"(varSystemLoginSession, null::bigint, null::varchar, null::timestamptz, null::timestamptz, null::varchar, varInstitutionBranchID, varBaseCurrencyID, 'Masimin'::varchar, null::bigint);</v>
      </c>
      <c r="I556" s="1" t="str">
        <f t="shared" ref="I556:I569" si="27">B556</f>
        <v>Masimin</v>
      </c>
    </row>
    <row r="557" spans="1:9" x14ac:dyDescent="0.2">
      <c r="B557" s="10" t="s">
        <v>1292</v>
      </c>
      <c r="C557" s="10"/>
      <c r="D557" s="21"/>
      <c r="F557" s="23">
        <f t="shared" si="24"/>
        <v>25000000000554</v>
      </c>
      <c r="G557" s="24" t="str">
        <f t="shared" si="25"/>
        <v>PERFORM "SchData-OLTP-Master"."Func_TblPerson_SET"(varSystemLoginSession, null::bigint, null::varchar, null::timestamptz, null::timestamptz, null::varchar, varInstitutionBranchID, varBaseCurrencyID, 'Santoso Dwi Cahyo'::varchar, null::bigint);</v>
      </c>
      <c r="I557" s="1" t="str">
        <f t="shared" si="27"/>
        <v>Santoso Dwi Cahyo</v>
      </c>
    </row>
    <row r="558" spans="1:9" x14ac:dyDescent="0.2">
      <c r="B558" s="10" t="s">
        <v>1291</v>
      </c>
      <c r="C558" s="10"/>
      <c r="D558" s="21"/>
      <c r="F558" s="23">
        <f t="shared" si="24"/>
        <v>25000000000555</v>
      </c>
      <c r="G558" s="24" t="str">
        <f t="shared" si="25"/>
        <v>PERFORM "SchData-OLTP-Master"."Func_TblPerson_SET"(varSystemLoginSession, null::bigint, null::varchar, null::timestamptz, null::timestamptz, null::varchar, varInstitutionBranchID, varBaseCurrencyID, 'Wartono'::varchar, null::bigint);</v>
      </c>
      <c r="I558" s="1" t="str">
        <f t="shared" si="27"/>
        <v>Wartono</v>
      </c>
    </row>
    <row r="559" spans="1:9" x14ac:dyDescent="0.2">
      <c r="B559" s="10" t="s">
        <v>1293</v>
      </c>
      <c r="C559" s="10"/>
      <c r="D559" s="21"/>
      <c r="F559" s="23">
        <f t="shared" si="24"/>
        <v>25000000000556</v>
      </c>
      <c r="G559" s="24" t="str">
        <f t="shared" si="25"/>
        <v>PERFORM "SchData-OLTP-Master"."Func_TblPerson_SET"(varSystemLoginSession, null::bigint, null::varchar, null::timestamptz, null::timestamptz, null::varchar, varInstitutionBranchID, varBaseCurrencyID, 'Yusarman'::varchar, null::bigint);</v>
      </c>
      <c r="I559" s="1" t="str">
        <f t="shared" si="27"/>
        <v>Yusarman</v>
      </c>
    </row>
    <row r="560" spans="1:9" x14ac:dyDescent="0.2">
      <c r="A560" s="4">
        <v>45597</v>
      </c>
      <c r="B560" s="10" t="s">
        <v>1349</v>
      </c>
      <c r="C560" s="10" t="s">
        <v>1323</v>
      </c>
      <c r="D560" s="21"/>
      <c r="F560" s="23">
        <f t="shared" si="24"/>
        <v>25000000000557</v>
      </c>
      <c r="G560" s="24" t="str">
        <f t="shared" si="25"/>
        <v>PERFORM "SchData-OLTP-Master"."Func_TblPerson_SET"(varSystemLoginSession, null::bigint, null::varchar, null::timestamptz, null::timestamptz, null::varchar, varInstitutionBranchID, varBaseCurrencyID, 'Abdul Rachman'::varchar, null::bigint);</v>
      </c>
      <c r="I560" s="1" t="str">
        <f t="shared" si="27"/>
        <v>Abdul Rachman</v>
      </c>
    </row>
    <row r="561" spans="2:9" x14ac:dyDescent="0.2">
      <c r="B561" s="10" t="s">
        <v>1347</v>
      </c>
      <c r="C561" s="10" t="s">
        <v>1322</v>
      </c>
      <c r="D561" s="21"/>
      <c r="F561" s="23">
        <f t="shared" si="24"/>
        <v>25000000000558</v>
      </c>
      <c r="G561" s="24" t="str">
        <f t="shared" si="25"/>
        <v>PERFORM "SchData-OLTP-Master"."Func_TblPerson_SET"(varSystemLoginSession, null::bigint, null::varchar, null::timestamptz, null::timestamptz, null::varchar, varInstitutionBranchID, varBaseCurrencyID, 'Aden Bagus'::varchar, null::bigint);</v>
      </c>
      <c r="I561" s="1" t="str">
        <f t="shared" si="27"/>
        <v>Aden Bagus</v>
      </c>
    </row>
    <row r="562" spans="2:9" x14ac:dyDescent="0.2">
      <c r="B562" s="10" t="s">
        <v>1325</v>
      </c>
      <c r="C562" s="10" t="s">
        <v>1324</v>
      </c>
      <c r="D562" s="21"/>
      <c r="F562" s="23">
        <f t="shared" si="24"/>
        <v>25000000000559</v>
      </c>
      <c r="G562" s="24" t="str">
        <f t="shared" si="25"/>
        <v>PERFORM "SchData-OLTP-Master"."Func_TblPerson_SET"(varSystemLoginSession, null::bigint, null::varchar, null::timestamptz, null::timestamptz, null::varchar, varInstitutionBranchID, varBaseCurrencyID, 'Adhe Kurniawan'::varchar, null::bigint);</v>
      </c>
      <c r="I562" s="1" t="str">
        <f t="shared" si="27"/>
        <v>Adhe Kurniawan</v>
      </c>
    </row>
    <row r="563" spans="2:9" x14ac:dyDescent="0.2">
      <c r="B563" s="10" t="s">
        <v>1334</v>
      </c>
      <c r="C563" s="10" t="s">
        <v>1333</v>
      </c>
      <c r="D563" s="21"/>
      <c r="F563" s="23">
        <f t="shared" si="24"/>
        <v>25000000000560</v>
      </c>
      <c r="G563" s="24" t="str">
        <f t="shared" si="25"/>
        <v>PERFORM "SchData-OLTP-Master"."Func_TblPerson_SET"(varSystemLoginSession, null::bigint, null::varchar, null::timestamptz, null::timestamptz, null::varchar, varInstitutionBranchID, varBaseCurrencyID, 'Ahmad Fauzi'::varchar, null::bigint);</v>
      </c>
      <c r="I563" s="1" t="str">
        <f t="shared" si="27"/>
        <v>Ahmad Fauzi</v>
      </c>
    </row>
    <row r="564" spans="2:9" x14ac:dyDescent="0.2">
      <c r="B564" s="10" t="s">
        <v>1312</v>
      </c>
      <c r="C564" s="10" t="s">
        <v>1311</v>
      </c>
      <c r="D564" s="21"/>
      <c r="F564" s="23">
        <f t="shared" si="24"/>
        <v>25000000000561</v>
      </c>
      <c r="G564" s="24" t="str">
        <f t="shared" si="25"/>
        <v>PERFORM "SchData-OLTP-Master"."Func_TblPerson_SET"(varSystemLoginSession, null::bigint, null::varchar, null::timestamptz, null::timestamptz, null::varchar, varInstitutionBranchID, varBaseCurrencyID, 'Ahmad Gunawan'::varchar, null::bigint);</v>
      </c>
      <c r="I564" s="1" t="str">
        <f t="shared" si="27"/>
        <v>Ahmad Gunawan</v>
      </c>
    </row>
    <row r="565" spans="2:9" x14ac:dyDescent="0.2">
      <c r="B565" s="10" t="s">
        <v>1318</v>
      </c>
      <c r="C565" s="10" t="s">
        <v>1317</v>
      </c>
      <c r="D565" s="21"/>
      <c r="F565" s="23">
        <f t="shared" si="24"/>
        <v>25000000000562</v>
      </c>
      <c r="G565" s="24" t="str">
        <f t="shared" si="25"/>
        <v>PERFORM "SchData-OLTP-Master"."Func_TblPerson_SET"(varSystemLoginSession, null::bigint, null::varchar, null::timestamptz, null::timestamptz, null::varchar, varInstitutionBranchID, varBaseCurrencyID, 'Andri Andriyan'::varchar, null::bigint);</v>
      </c>
      <c r="I565" s="1" t="str">
        <f t="shared" si="27"/>
        <v>Andri Andriyan</v>
      </c>
    </row>
    <row r="566" spans="2:9" x14ac:dyDescent="0.2">
      <c r="B566" s="10" t="s">
        <v>1306</v>
      </c>
      <c r="C566" s="10" t="s">
        <v>1305</v>
      </c>
      <c r="D566" s="21"/>
      <c r="F566" s="23">
        <f t="shared" si="24"/>
        <v>25000000000563</v>
      </c>
      <c r="G566" s="24" t="str">
        <f t="shared" si="25"/>
        <v>PERFORM "SchData-OLTP-Master"."Func_TblPerson_SET"(varSystemLoginSession, null::bigint, null::varchar, null::timestamptz, null::timestamptz, null::varchar, varInstitutionBranchID, varBaseCurrencyID, 'Budi Sulistianto'::varchar, null::bigint);</v>
      </c>
      <c r="I566" s="1" t="str">
        <f t="shared" si="27"/>
        <v>Budi Sulistianto</v>
      </c>
    </row>
    <row r="567" spans="2:9" x14ac:dyDescent="0.2">
      <c r="B567" s="10" t="s">
        <v>1344</v>
      </c>
      <c r="C567" s="10" t="s">
        <v>1319</v>
      </c>
      <c r="D567" s="21"/>
      <c r="F567" s="23">
        <f t="shared" si="24"/>
        <v>25000000000564</v>
      </c>
      <c r="G567" s="24" t="str">
        <f t="shared" si="25"/>
        <v>PERFORM "SchData-OLTP-Master"."Func_TblPerson_SET"(varSystemLoginSession, null::bigint, null::varchar, null::timestamptz, null::timestamptz, null::varchar, varInstitutionBranchID, varBaseCurrencyID, 'Eka Budi'::varchar, null::bigint);</v>
      </c>
      <c r="I567" s="1" t="str">
        <f t="shared" si="27"/>
        <v>Eka Budi</v>
      </c>
    </row>
    <row r="568" spans="2:9" x14ac:dyDescent="0.2">
      <c r="B568" s="10" t="s">
        <v>1350</v>
      </c>
      <c r="C568" s="10" t="s">
        <v>1326</v>
      </c>
      <c r="D568" s="21"/>
      <c r="F568" s="23">
        <f t="shared" si="24"/>
        <v>25000000000565</v>
      </c>
      <c r="G568" s="24" t="str">
        <f t="shared" si="25"/>
        <v>PERFORM "SchData-OLTP-Master"."Func_TblPerson_SET"(varSystemLoginSession, null::bigint, null::varchar, null::timestamptz, null::timestamptz, null::varchar, varInstitutionBranchID, varBaseCurrencyID, 'Eka Kurniawan'::varchar, null::bigint);</v>
      </c>
      <c r="I568" s="1" t="str">
        <f t="shared" si="27"/>
        <v>Eka Kurniawan</v>
      </c>
    </row>
    <row r="569" spans="2:9" x14ac:dyDescent="0.2">
      <c r="B569" s="10" t="s">
        <v>1310</v>
      </c>
      <c r="C569" s="10" t="s">
        <v>1309</v>
      </c>
      <c r="D569" s="21"/>
      <c r="F569" s="23">
        <f t="shared" si="24"/>
        <v>25000000000566</v>
      </c>
      <c r="G569" s="24" t="str">
        <f t="shared" si="25"/>
        <v>PERFORM "SchData-OLTP-Master"."Func_TblPerson_SET"(varSystemLoginSession, null::bigint, null::varchar, null::timestamptz, null::timestamptz, null::varchar, varInstitutionBranchID, varBaseCurrencyID, 'Haerul Gunawan'::varchar, null::bigint);</v>
      </c>
      <c r="I569" s="1" t="str">
        <f t="shared" si="27"/>
        <v>Haerul Gunawan</v>
      </c>
    </row>
    <row r="570" spans="2:9" x14ac:dyDescent="0.2">
      <c r="B570" s="10" t="s">
        <v>1351</v>
      </c>
      <c r="C570" s="10" t="s">
        <v>1148</v>
      </c>
      <c r="D570" s="21"/>
      <c r="F570" s="23">
        <f t="shared" si="24"/>
        <v>25000000000567</v>
      </c>
      <c r="G570" s="24" t="str">
        <f t="shared" si="25"/>
        <v>PERFORM "SchData-OLTP-Master"."Func_TblPerson_SET"(varSystemLoginSession, null::bigint, null::varchar, null::timestamptz, null::timestamptz, null::varchar, varInstitutionBranchID, varBaseCurrencyID, 'Irvan Agus'::varchar, null::bigint);</v>
      </c>
      <c r="I570" s="1" t="str">
        <f t="shared" ref="I570:I588" si="28">B570</f>
        <v>Irvan Agus</v>
      </c>
    </row>
    <row r="571" spans="2:9" x14ac:dyDescent="0.2">
      <c r="B571" s="10" t="s">
        <v>1331</v>
      </c>
      <c r="C571" s="10" t="s">
        <v>1330</v>
      </c>
      <c r="D571" s="21"/>
      <c r="F571" s="23">
        <f t="shared" si="24"/>
        <v>25000000000568</v>
      </c>
      <c r="G571" s="24" t="str">
        <f t="shared" si="25"/>
        <v>PERFORM "SchData-OLTP-Master"."Func_TblPerson_SET"(varSystemLoginSession, null::bigint, null::varchar, null::timestamptz, null::timestamptz, null::varchar, varInstitutionBranchID, varBaseCurrencyID, 'Joshika Pradirga'::varchar, null::bigint);</v>
      </c>
      <c r="I571" s="1" t="str">
        <f t="shared" si="28"/>
        <v>Joshika Pradirga</v>
      </c>
    </row>
    <row r="572" spans="2:9" x14ac:dyDescent="0.2">
      <c r="B572" s="10" t="s">
        <v>1341</v>
      </c>
      <c r="C572" s="10" t="s">
        <v>1302</v>
      </c>
      <c r="D572" s="21"/>
      <c r="F572" s="23">
        <f t="shared" si="24"/>
        <v>25000000000569</v>
      </c>
      <c r="G572" s="24" t="str">
        <f t="shared" si="25"/>
        <v>PERFORM "SchData-OLTP-Master"."Func_TblPerson_SET"(varSystemLoginSession, null::bigint, null::varchar, null::timestamptz, null::timestamptz, null::varchar, varInstitutionBranchID, varBaseCurrencyID, 'Khaidir'::varchar, null::bigint);</v>
      </c>
      <c r="I572" s="1" t="str">
        <f t="shared" si="28"/>
        <v>Khaidir</v>
      </c>
    </row>
    <row r="573" spans="2:9" x14ac:dyDescent="0.2">
      <c r="B573" s="10" t="s">
        <v>1304</v>
      </c>
      <c r="C573" s="10" t="s">
        <v>1303</v>
      </c>
      <c r="D573" s="21"/>
      <c r="F573" s="23">
        <f t="shared" si="24"/>
        <v>25000000000570</v>
      </c>
      <c r="G573" s="24" t="str">
        <f t="shared" si="25"/>
        <v>PERFORM "SchData-OLTP-Master"."Func_TblPerson_SET"(varSystemLoginSession, null::bigint, null::varchar, null::timestamptz, null::timestamptz, null::varchar, varInstitutionBranchID, varBaseCurrencyID, 'Latip Muhlanto'::varchar, null::bigint);</v>
      </c>
      <c r="I573" s="1" t="str">
        <f t="shared" si="28"/>
        <v>Latip Muhlanto</v>
      </c>
    </row>
    <row r="574" spans="2:9" x14ac:dyDescent="0.2">
      <c r="B574" s="10" t="s">
        <v>1343</v>
      </c>
      <c r="C574" s="10" t="s">
        <v>1316</v>
      </c>
      <c r="D574" s="21"/>
      <c r="F574" s="23">
        <f t="shared" si="24"/>
        <v>25000000000571</v>
      </c>
      <c r="G574" s="24" t="str">
        <f t="shared" si="25"/>
        <v>PERFORM "SchData-OLTP-Master"."Func_TblPerson_SET"(varSystemLoginSession, null::bigint, null::varchar, null::timestamptz, null::timestamptz, null::varchar, varInstitutionBranchID, varBaseCurrencyID, 'Leonardo Putra'::varchar, null::bigint);</v>
      </c>
      <c r="I574" s="1" t="str">
        <f t="shared" si="28"/>
        <v>Leonardo Putra</v>
      </c>
    </row>
    <row r="575" spans="2:9" x14ac:dyDescent="0.2">
      <c r="B575" s="10" t="s">
        <v>1336</v>
      </c>
      <c r="C575" s="10" t="s">
        <v>1335</v>
      </c>
      <c r="D575" s="21"/>
      <c r="F575" s="23">
        <f t="shared" si="24"/>
        <v>25000000000572</v>
      </c>
      <c r="G575" s="24" t="str">
        <f t="shared" si="25"/>
        <v>PERFORM "SchData-OLTP-Master"."Func_TblPerson_SET"(varSystemLoginSession, null::bigint, null::varchar, null::timestamptz, null::timestamptz, null::varchar, varInstitutionBranchID, varBaseCurrencyID, 'Muhammad Ramadani'::varchar, null::bigint);</v>
      </c>
      <c r="I575" s="1" t="str">
        <f t="shared" si="28"/>
        <v>Muhammad Ramadani</v>
      </c>
    </row>
    <row r="576" spans="2:9" x14ac:dyDescent="0.2">
      <c r="B576" s="10" t="s">
        <v>1315</v>
      </c>
      <c r="C576" s="10" t="s">
        <v>1314</v>
      </c>
      <c r="D576" s="21"/>
      <c r="F576" s="23">
        <f t="shared" si="24"/>
        <v>25000000000573</v>
      </c>
      <c r="G576" s="24" t="str">
        <f t="shared" si="25"/>
        <v>PERFORM "SchData-OLTP-Master"."Func_TblPerson_SET"(varSystemLoginSession, null::bigint, null::varchar, null::timestamptz, null::timestamptz, null::varchar, varInstitutionBranchID, varBaseCurrencyID, 'Musdalipa'::varchar, null::bigint);</v>
      </c>
      <c r="I576" s="1" t="str">
        <f t="shared" si="28"/>
        <v>Musdalipa</v>
      </c>
    </row>
    <row r="577" spans="2:9" x14ac:dyDescent="0.2">
      <c r="B577" s="10" t="s">
        <v>1346</v>
      </c>
      <c r="C577" s="10" t="s">
        <v>1321</v>
      </c>
      <c r="D577" s="21"/>
      <c r="F577" s="23">
        <f t="shared" si="24"/>
        <v>25000000000574</v>
      </c>
      <c r="G577" s="24" t="str">
        <f t="shared" si="25"/>
        <v>PERFORM "SchData-OLTP-Master"."Func_TblPerson_SET"(varSystemLoginSession, null::bigint, null::varchar, null::timestamptz, null::timestamptz, null::varchar, varInstitutionBranchID, varBaseCurrencyID, 'Nico Melky'::varchar, null::bigint);</v>
      </c>
      <c r="I577" s="1" t="str">
        <f t="shared" si="28"/>
        <v>Nico Melky</v>
      </c>
    </row>
    <row r="578" spans="2:9" x14ac:dyDescent="0.2">
      <c r="B578" s="10" t="s">
        <v>1338</v>
      </c>
      <c r="C578" s="10" t="s">
        <v>1337</v>
      </c>
      <c r="D578" s="21"/>
      <c r="F578" s="23">
        <f t="shared" si="24"/>
        <v>25000000000575</v>
      </c>
      <c r="G578" s="24" t="str">
        <f t="shared" si="25"/>
        <v>PERFORM "SchData-OLTP-Master"."Func_TblPerson_SET"(varSystemLoginSession, null::bigint, null::varchar, null::timestamptz, null::timestamptz, null::varchar, varInstitutionBranchID, varBaseCurrencyID, 'Rahmata Novanisa'::varchar, null::bigint);</v>
      </c>
      <c r="I578" s="1" t="str">
        <f t="shared" si="28"/>
        <v>Rahmata Novanisa</v>
      </c>
    </row>
    <row r="579" spans="2:9" x14ac:dyDescent="0.2">
      <c r="B579" s="10" t="s">
        <v>1352</v>
      </c>
      <c r="C579" s="10" t="s">
        <v>1327</v>
      </c>
      <c r="D579" s="21"/>
      <c r="F579" s="23">
        <f t="shared" si="24"/>
        <v>25000000000576</v>
      </c>
      <c r="G579" s="24" t="str">
        <f t="shared" si="25"/>
        <v>PERFORM "SchData-OLTP-Master"."Func_TblPerson_SET"(varSystemLoginSession, null::bigint, null::varchar, null::timestamptz, null::timestamptz, null::varchar, varInstitutionBranchID, varBaseCurrencyID, 'Satrio Dhiaputra'::varchar, null::bigint);</v>
      </c>
      <c r="I579" s="1" t="str">
        <f t="shared" si="28"/>
        <v>Satrio Dhiaputra</v>
      </c>
    </row>
    <row r="580" spans="2:9" x14ac:dyDescent="0.2">
      <c r="B580" s="10" t="s">
        <v>1308</v>
      </c>
      <c r="C580" s="10" t="s">
        <v>1307</v>
      </c>
      <c r="D580" s="21"/>
      <c r="F580" s="23">
        <f t="shared" si="24"/>
        <v>25000000000577</v>
      </c>
      <c r="G580" s="24" t="str">
        <f t="shared" si="25"/>
        <v>PERFORM "SchData-OLTP-Master"."Func_TblPerson_SET"(varSystemLoginSession, null::bigint, null::varchar, null::timestamptz, null::timestamptz, null::varchar, varInstitutionBranchID, varBaseCurrencyID, 'Sudirman'::varchar, null::bigint);</v>
      </c>
      <c r="I580" s="1" t="str">
        <f t="shared" si="28"/>
        <v>Sudirman</v>
      </c>
    </row>
    <row r="581" spans="2:9" x14ac:dyDescent="0.2">
      <c r="B581" s="10" t="s">
        <v>1340</v>
      </c>
      <c r="C581" s="10" t="s">
        <v>1297</v>
      </c>
      <c r="D581" s="21"/>
      <c r="F581" s="23">
        <f t="shared" ref="F581:F588" si="29" xml:space="preserve"> F580 + IF(EXACT(G581, ""), 0, 1)</f>
        <v>25000000000578</v>
      </c>
      <c r="G581" s="24" t="str">
        <f t="shared" ref="G581:G588" si="30">IF(EXACT(B581, ""), "", CONCATENATE("PERFORM ""SchData-OLTP-Master"".""Func_TblPerson_SET""(varSystemLoginSession, null::bigint, null::varchar, null::timestamptz, null::timestamptz, null::varchar, varInstitutionBranchID, varBaseCurrencyID, '", B581, "'::varchar, null::bigint);"))</f>
        <v>PERFORM "SchData-OLTP-Master"."Func_TblPerson_SET"(varSystemLoginSession, null::bigint, null::varchar, null::timestamptz, null::timestamptz, null::varchar, varInstitutionBranchID, varBaseCurrencyID, 'Suparji'::varchar, null::bigint);</v>
      </c>
      <c r="I581" s="1" t="str">
        <f t="shared" si="28"/>
        <v>Suparji</v>
      </c>
    </row>
    <row r="582" spans="2:9" x14ac:dyDescent="0.2">
      <c r="B582" s="10" t="s">
        <v>1342</v>
      </c>
      <c r="C582" s="10" t="s">
        <v>1313</v>
      </c>
      <c r="D582" s="21"/>
      <c r="F582" s="23">
        <f t="shared" si="29"/>
        <v>25000000000579</v>
      </c>
      <c r="G582" s="24" t="str">
        <f t="shared" si="30"/>
        <v>PERFORM "SchData-OLTP-Master"."Func_TblPerson_SET"(varSystemLoginSession, null::bigint, null::varchar, null::timestamptz, null::timestamptz, null::varchar, varInstitutionBranchID, varBaseCurrencyID, 'Taufik Iskandar'::varchar, null::bigint);</v>
      </c>
      <c r="I582" s="1" t="str">
        <f t="shared" si="28"/>
        <v>Taufik Iskandar</v>
      </c>
    </row>
    <row r="583" spans="2:9" x14ac:dyDescent="0.2">
      <c r="B583" s="10" t="s">
        <v>1329</v>
      </c>
      <c r="C583" s="10" t="s">
        <v>1328</v>
      </c>
      <c r="D583" s="21"/>
      <c r="F583" s="23">
        <f t="shared" si="29"/>
        <v>25000000000580</v>
      </c>
      <c r="G583" s="24" t="str">
        <f t="shared" si="30"/>
        <v>PERFORM "SchData-OLTP-Master"."Func_TblPerson_SET"(varSystemLoginSession, null::bigint, null::varchar, null::timestamptz, null::timestamptz, null::varchar, varInstitutionBranchID, varBaseCurrencyID, 'Tegar Hersaputra'::varchar, null::bigint);</v>
      </c>
      <c r="I583" s="1" t="str">
        <f t="shared" si="28"/>
        <v>Tegar Hersaputra</v>
      </c>
    </row>
    <row r="584" spans="2:9" x14ac:dyDescent="0.2">
      <c r="B584" s="10" t="s">
        <v>1301</v>
      </c>
      <c r="C584" s="10" t="s">
        <v>1300</v>
      </c>
      <c r="D584" s="21"/>
      <c r="F584" s="23">
        <f t="shared" si="29"/>
        <v>25000000000581</v>
      </c>
      <c r="G584" s="24" t="str">
        <f t="shared" si="30"/>
        <v>PERFORM "SchData-OLTP-Master"."Func_TblPerson_SET"(varSystemLoginSession, null::bigint, null::varchar, null::timestamptz, null::timestamptz, null::varchar, varInstitutionBranchID, varBaseCurrencyID, 'Togar Sihombing'::varchar, null::bigint);</v>
      </c>
      <c r="I584" s="1" t="str">
        <f t="shared" si="28"/>
        <v>Togar Sihombing</v>
      </c>
    </row>
    <row r="585" spans="2:9" x14ac:dyDescent="0.2">
      <c r="B585" s="10" t="s">
        <v>1348</v>
      </c>
      <c r="C585" s="10" t="s">
        <v>1332</v>
      </c>
      <c r="D585" s="21"/>
      <c r="F585" s="23">
        <f t="shared" si="29"/>
        <v>25000000000582</v>
      </c>
      <c r="G585" s="24" t="str">
        <f t="shared" si="30"/>
        <v>PERFORM "SchData-OLTP-Master"."Func_TblPerson_SET"(varSystemLoginSession, null::bigint, null::varchar, null::timestamptz, null::timestamptz, null::varchar, varInstitutionBranchID, varBaseCurrencyID, 'Wisnu Trenggono'::varchar, null::bigint);</v>
      </c>
      <c r="I585" s="1" t="str">
        <f t="shared" si="28"/>
        <v>Wisnu Trenggono</v>
      </c>
    </row>
    <row r="586" spans="2:9" x14ac:dyDescent="0.2">
      <c r="B586" s="10" t="s">
        <v>1339</v>
      </c>
      <c r="C586" s="10" t="s">
        <v>1296</v>
      </c>
      <c r="D586" s="21"/>
      <c r="F586" s="23">
        <f t="shared" si="29"/>
        <v>25000000000583</v>
      </c>
      <c r="G586" s="24" t="str">
        <f t="shared" si="30"/>
        <v>PERFORM "SchData-OLTP-Master"."Func_TblPerson_SET"(varSystemLoginSession, null::bigint, null::varchar, null::timestamptz, null::timestamptz, null::varchar, varInstitutionBranchID, varBaseCurrencyID, 'Yogo'::varchar, null::bigint);</v>
      </c>
      <c r="I586" s="1" t="str">
        <f t="shared" si="28"/>
        <v>Yogo</v>
      </c>
    </row>
    <row r="587" spans="2:9" x14ac:dyDescent="0.2">
      <c r="B587" s="10" t="s">
        <v>1345</v>
      </c>
      <c r="C587" s="10" t="s">
        <v>1320</v>
      </c>
      <c r="D587" s="21"/>
      <c r="F587" s="23">
        <f t="shared" si="29"/>
        <v>25000000000584</v>
      </c>
      <c r="G587" s="24" t="str">
        <f t="shared" si="30"/>
        <v>PERFORM "SchData-OLTP-Master"."Func_TblPerson_SET"(varSystemLoginSession, null::bigint, null::varchar, null::timestamptz, null::timestamptz, null::varchar, varInstitutionBranchID, varBaseCurrencyID, 'Yustiana Firda'::varchar, null::bigint);</v>
      </c>
      <c r="I587" s="1" t="str">
        <f t="shared" si="28"/>
        <v>Yustiana Firda</v>
      </c>
    </row>
    <row r="588" spans="2:9" x14ac:dyDescent="0.2">
      <c r="B588" s="10" t="s">
        <v>1299</v>
      </c>
      <c r="C588" s="10" t="s">
        <v>1298</v>
      </c>
      <c r="D588" s="21"/>
      <c r="F588" s="23">
        <f t="shared" si="29"/>
        <v>25000000000585</v>
      </c>
      <c r="G588" s="24" t="str">
        <f t="shared" si="30"/>
        <v>PERFORM "SchData-OLTP-Master"."Func_TblPerson_SET"(varSystemLoginSession, null::bigint, null::varchar, null::timestamptz, null::timestamptz, null::varchar, varInstitutionBranchID, varBaseCurrencyID, 'Zainal Abidin'::varchar, null::bigint);</v>
      </c>
      <c r="I588" s="1" t="str">
        <f t="shared" si="28"/>
        <v>Zainal Abidin</v>
      </c>
    </row>
    <row r="589" spans="2:9" x14ac:dyDescent="0.2">
      <c r="B589" s="11" t="str">
        <f>IF(EXACT(MAIN!$F589, ""), "", MAIN!$F589)</f>
        <v/>
      </c>
      <c r="C589" s="11"/>
      <c r="D589" s="22"/>
      <c r="F589" s="25"/>
      <c r="G589" s="11"/>
    </row>
  </sheetData>
  <sortState ref="B558:C586">
    <sortCondition ref="B558:B586"/>
  </sortState>
  <conditionalFormatting sqref="F4:F588">
    <cfRule type="expression" dxfId="0" priority="1">
      <formula>EXACT(F3, F4)</formula>
    </cfRule>
  </conditionalFormatting>
  <pageMargins left="0.7" right="0.7" top="0.75" bottom="0.75" header="0.3" footer="0.3"/>
  <pageSetup paperSize="9" orientation="portrait" r:id="rId1"/>
  <ignoredErrors>
    <ignoredError sqref="D44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G62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2.75" x14ac:dyDescent="0.2"/>
  <cols>
    <col min="1" max="1" width="2.85546875" style="1" customWidth="1"/>
    <col min="2" max="2" width="13.140625" style="1" bestFit="1" customWidth="1"/>
    <col min="3" max="3" width="24.140625" style="1" bestFit="1" customWidth="1"/>
    <col min="4" max="16384" width="9.140625" style="1"/>
  </cols>
  <sheetData>
    <row r="1" spans="2:7" ht="13.5" thickBot="1" x14ac:dyDescent="0.25"/>
    <row r="2" spans="2:7" x14ac:dyDescent="0.2">
      <c r="B2" s="6" t="s">
        <v>1360</v>
      </c>
      <c r="C2" s="26" t="s">
        <v>1354</v>
      </c>
    </row>
    <row r="3" spans="2:7" ht="13.5" thickBot="1" x14ac:dyDescent="0.25">
      <c r="B3" s="8"/>
      <c r="C3" s="27"/>
    </row>
    <row r="4" spans="2:7" x14ac:dyDescent="0.2">
      <c r="B4" s="28">
        <f>IF(EXACT(MAIN!$F4, ""), "", MAIN!$F4)</f>
        <v>25000000000001</v>
      </c>
      <c r="C4" s="31" t="str">
        <f>IF(EXACT(MAIN!B4, ""), "", MAIN!B4)</f>
        <v>Abdollah Syani Siregar</v>
      </c>
      <c r="G4" s="1" t="str">
        <f>IF(EXACT(B4, ""), "", CONCATENATE("PERFORM ""SchData-OLTP-Master"".""Func_TblPerson_SET""(varSystemLoginSession, null, null, null, varInstitutionBranchID, '", B4, "', null);"))</f>
        <v>PERFORM "SchData-OLTP-Master"."Func_TblPerson_SET"(varSystemLoginSession, null, null, null, varInstitutionBranchID, '25000000000001', null);</v>
      </c>
    </row>
    <row r="5" spans="2:7" x14ac:dyDescent="0.2">
      <c r="B5" s="29">
        <f>IF(EXACT(MAIN!$F5, ""), "", MAIN!$F5)</f>
        <v>25000000000002</v>
      </c>
      <c r="C5" s="32" t="str">
        <f>IF(EXACT(MAIN!B5, ""), "", MAIN!B5)</f>
        <v>Abdul Karim</v>
      </c>
    </row>
    <row r="6" spans="2:7" x14ac:dyDescent="0.2">
      <c r="B6" s="29">
        <f>IF(EXACT(MAIN!$F6, ""), "", MAIN!$F6)</f>
        <v>25000000000003</v>
      </c>
      <c r="C6" s="32" t="str">
        <f>IF(EXACT(MAIN!B6, ""), "", MAIN!B6)</f>
        <v>Abdul Rahman Sitompul</v>
      </c>
    </row>
    <row r="7" spans="2:7" x14ac:dyDescent="0.2">
      <c r="B7" s="29">
        <f>IF(EXACT(MAIN!$F7, ""), "", MAIN!$F7)</f>
        <v>25000000000004</v>
      </c>
      <c r="C7" s="32" t="str">
        <f>IF(EXACT(MAIN!B7, ""), "", MAIN!B7)</f>
        <v>Abdul Risan</v>
      </c>
    </row>
    <row r="8" spans="2:7" x14ac:dyDescent="0.2">
      <c r="B8" s="29">
        <f>IF(EXACT(MAIN!$F8, ""), "", MAIN!$F8)</f>
        <v>25000000000005</v>
      </c>
      <c r="C8" s="32" t="str">
        <f>IF(EXACT(MAIN!B8, ""), "", MAIN!B8)</f>
        <v>Abdullah Nabil</v>
      </c>
    </row>
    <row r="9" spans="2:7" x14ac:dyDescent="0.2">
      <c r="B9" s="29">
        <f>IF(EXACT(MAIN!$F9, ""), "", MAIN!$F9)</f>
        <v>25000000000006</v>
      </c>
      <c r="C9" s="32" t="str">
        <f>IF(EXACT(MAIN!B9, ""), "", MAIN!B9)</f>
        <v>Adhitya Danar</v>
      </c>
    </row>
    <row r="10" spans="2:7" x14ac:dyDescent="0.2">
      <c r="B10" s="29">
        <f>IF(EXACT(MAIN!$F10, ""), "", MAIN!$F10)</f>
        <v>25000000000007</v>
      </c>
      <c r="C10" s="32" t="str">
        <f>IF(EXACT(MAIN!B10, ""), "", MAIN!B10)</f>
        <v>Adi Ruswandi</v>
      </c>
    </row>
    <row r="11" spans="2:7" x14ac:dyDescent="0.2">
      <c r="B11" s="29">
        <f>IF(EXACT(MAIN!$F11, ""), "", MAIN!$F11)</f>
        <v>25000000000008</v>
      </c>
      <c r="C11" s="32" t="str">
        <f>IF(EXACT(MAIN!B11, ""), "", MAIN!B11)</f>
        <v>Adietya Dharmawan</v>
      </c>
    </row>
    <row r="12" spans="2:7" x14ac:dyDescent="0.2">
      <c r="B12" s="29">
        <f>IF(EXACT(MAIN!$F12, ""), "", MAIN!$F12)</f>
        <v>25000000000009</v>
      </c>
      <c r="C12" s="32" t="str">
        <f>IF(EXACT(MAIN!B12, ""), "", MAIN!B12)</f>
        <v>Aditya Yudha Prawira</v>
      </c>
    </row>
    <row r="13" spans="2:7" x14ac:dyDescent="0.2">
      <c r="B13" s="29">
        <f>IF(EXACT(MAIN!$F13, ""), "", MAIN!$F13)</f>
        <v>25000000000010</v>
      </c>
      <c r="C13" s="32" t="str">
        <f>IF(EXACT(MAIN!B13, ""), "", MAIN!B13)</f>
        <v>Adli Margie</v>
      </c>
    </row>
    <row r="14" spans="2:7" x14ac:dyDescent="0.2">
      <c r="B14" s="29">
        <f>IF(EXACT(MAIN!$F14, ""), "", MAIN!$F14)</f>
        <v>25000000000011</v>
      </c>
      <c r="C14" s="32" t="str">
        <f>IF(EXACT(MAIN!B14, ""), "", MAIN!B14)</f>
        <v>Afrida Eka Putri</v>
      </c>
    </row>
    <row r="15" spans="2:7" x14ac:dyDescent="0.2">
      <c r="B15" s="29">
        <f>IF(EXACT(MAIN!$F15, ""), "", MAIN!$F15)</f>
        <v>25000000000012</v>
      </c>
      <c r="C15" s="32" t="str">
        <f>IF(EXACT(MAIN!B15, ""), "", MAIN!B15)</f>
        <v>Agnes Sutedja</v>
      </c>
    </row>
    <row r="16" spans="2:7" x14ac:dyDescent="0.2">
      <c r="B16" s="29">
        <f>IF(EXACT(MAIN!$F16, ""), "", MAIN!$F16)</f>
        <v>25000000000013</v>
      </c>
      <c r="C16" s="32" t="str">
        <f>IF(EXACT(MAIN!B16, ""), "", MAIN!B16)</f>
        <v>Agung Hendarto</v>
      </c>
    </row>
    <row r="17" spans="2:3" x14ac:dyDescent="0.2">
      <c r="B17" s="29">
        <f>IF(EXACT(MAIN!$F17, ""), "", MAIN!$F17)</f>
        <v>25000000000014</v>
      </c>
      <c r="C17" s="32" t="str">
        <f>IF(EXACT(MAIN!B17, ""), "", MAIN!B17)</f>
        <v>Agus Priyatno Mahmudo</v>
      </c>
    </row>
    <row r="18" spans="2:3" x14ac:dyDescent="0.2">
      <c r="B18" s="29">
        <f>IF(EXACT(MAIN!$F18, ""), "", MAIN!$F18)</f>
        <v>25000000000015</v>
      </c>
      <c r="C18" s="32" t="str">
        <f>IF(EXACT(MAIN!B18, ""), "", MAIN!B18)</f>
        <v>Agus Salim</v>
      </c>
    </row>
    <row r="19" spans="2:3" x14ac:dyDescent="0.2">
      <c r="B19" s="29">
        <f>IF(EXACT(MAIN!$F19, ""), "", MAIN!$F19)</f>
        <v>25000000000016</v>
      </c>
      <c r="C19" s="32" t="str">
        <f>IF(EXACT(MAIN!B19, ""), "", MAIN!B19)</f>
        <v>Agus Tanto</v>
      </c>
    </row>
    <row r="20" spans="2:3" x14ac:dyDescent="0.2">
      <c r="B20" s="29">
        <f>IF(EXACT(MAIN!$F20, ""), "", MAIN!$F20)</f>
        <v>25000000000017</v>
      </c>
      <c r="C20" s="32" t="str">
        <f>IF(EXACT(MAIN!B20, ""), "", MAIN!B20)</f>
        <v>Ahmad Faiz Haems Muda</v>
      </c>
    </row>
    <row r="21" spans="2:3" x14ac:dyDescent="0.2">
      <c r="B21" s="29">
        <f>IF(EXACT(MAIN!$F21, ""), "", MAIN!$F21)</f>
        <v>25000000000018</v>
      </c>
      <c r="C21" s="32" t="str">
        <f>IF(EXACT(MAIN!B21, ""), "", MAIN!B21)</f>
        <v>Ahmad Faza</v>
      </c>
    </row>
    <row r="22" spans="2:3" x14ac:dyDescent="0.2">
      <c r="B22" s="29">
        <f>IF(EXACT(MAIN!$F22, ""), "", MAIN!$F22)</f>
        <v>25000000000019</v>
      </c>
      <c r="C22" s="32" t="str">
        <f>IF(EXACT(MAIN!B22, ""), "", MAIN!B22)</f>
        <v>Ahmad Syaifulloh</v>
      </c>
    </row>
    <row r="23" spans="2:3" x14ac:dyDescent="0.2">
      <c r="B23" s="29">
        <f>IF(EXACT(MAIN!$F23, ""), "", MAIN!$F23)</f>
        <v>25000000000020</v>
      </c>
      <c r="C23" s="32" t="str">
        <f>IF(EXACT(MAIN!B23, ""), "", MAIN!B23)</f>
        <v>Ahmad Zulkarnaen</v>
      </c>
    </row>
    <row r="24" spans="2:3" x14ac:dyDescent="0.2">
      <c r="B24" s="29">
        <f>IF(EXACT(MAIN!$F24, ""), "", MAIN!$F24)</f>
        <v>25000000000021</v>
      </c>
      <c r="C24" s="32" t="str">
        <f>IF(EXACT(MAIN!B24, ""), "", MAIN!B24)</f>
        <v>Ajan</v>
      </c>
    </row>
    <row r="25" spans="2:3" x14ac:dyDescent="0.2">
      <c r="B25" s="29">
        <f>IF(EXACT(MAIN!$F25, ""), "", MAIN!$F25)</f>
        <v>25000000000022</v>
      </c>
      <c r="C25" s="32" t="str">
        <f>IF(EXACT(MAIN!B25, ""), "", MAIN!B25)</f>
        <v>Al Amin</v>
      </c>
    </row>
    <row r="26" spans="2:3" x14ac:dyDescent="0.2">
      <c r="B26" s="29">
        <f>IF(EXACT(MAIN!$F26, ""), "", MAIN!$F26)</f>
        <v>25000000000023</v>
      </c>
      <c r="C26" s="32" t="str">
        <f>IF(EXACT(MAIN!B26, ""), "", MAIN!B26)</f>
        <v>Aldi Mulyadi</v>
      </c>
    </row>
    <row r="27" spans="2:3" x14ac:dyDescent="0.2">
      <c r="B27" s="29">
        <f>IF(EXACT(MAIN!$F27, ""), "", MAIN!$F27)</f>
        <v>25000000000024</v>
      </c>
      <c r="C27" s="32" t="str">
        <f>IF(EXACT(MAIN!B27, ""), "", MAIN!B27)</f>
        <v>Alexandri</v>
      </c>
    </row>
    <row r="28" spans="2:3" x14ac:dyDescent="0.2">
      <c r="B28" s="29">
        <f>IF(EXACT(MAIN!$F28, ""), "", MAIN!$F28)</f>
        <v>25000000000025</v>
      </c>
      <c r="C28" s="32" t="str">
        <f>IF(EXACT(MAIN!B28, ""), "", MAIN!B28)</f>
        <v>Alfaedi</v>
      </c>
    </row>
    <row r="29" spans="2:3" x14ac:dyDescent="0.2">
      <c r="B29" s="29">
        <f>IF(EXACT(MAIN!$F29, ""), "", MAIN!$F29)</f>
        <v>25000000000026</v>
      </c>
      <c r="C29" s="32" t="str">
        <f>IF(EXACT(MAIN!B29, ""), "", MAIN!B29)</f>
        <v>Ali Wahono</v>
      </c>
    </row>
    <row r="30" spans="2:3" x14ac:dyDescent="0.2">
      <c r="B30" s="29">
        <f>IF(EXACT(MAIN!$F30, ""), "", MAIN!$F30)</f>
        <v>25000000000027</v>
      </c>
      <c r="C30" s="32" t="str">
        <f>IF(EXACT(MAIN!B30, ""), "", MAIN!B30)</f>
        <v>Alphaliyanri Lasria</v>
      </c>
    </row>
    <row r="31" spans="2:3" x14ac:dyDescent="0.2">
      <c r="B31" s="29">
        <f>IF(EXACT(MAIN!$F31, ""), "", MAIN!$F31)</f>
        <v>25000000000028</v>
      </c>
      <c r="C31" s="32" t="str">
        <f>IF(EXACT(MAIN!B31, ""), "", MAIN!B31)</f>
        <v>Ambon Rumalean</v>
      </c>
    </row>
    <row r="32" spans="2:3" x14ac:dyDescent="0.2">
      <c r="B32" s="29">
        <f>IF(EXACT(MAIN!$F32, ""), "", MAIN!$F32)</f>
        <v>25000000000029</v>
      </c>
      <c r="C32" s="32" t="str">
        <f>IF(EXACT(MAIN!B32, ""), "", MAIN!B32)</f>
        <v>Amir Sofyan Hadi</v>
      </c>
    </row>
    <row r="33" spans="2:3" x14ac:dyDescent="0.2">
      <c r="B33" s="29">
        <f>IF(EXACT(MAIN!$F33, ""), "", MAIN!$F33)</f>
        <v>25000000000030</v>
      </c>
      <c r="C33" s="32" t="str">
        <f>IF(EXACT(MAIN!B33, ""), "", MAIN!B33)</f>
        <v>Anak Agung Netti Ariani</v>
      </c>
    </row>
    <row r="34" spans="2:3" x14ac:dyDescent="0.2">
      <c r="B34" s="29">
        <f>IF(EXACT(MAIN!$F34, ""), "", MAIN!$F34)</f>
        <v>25000000000031</v>
      </c>
      <c r="C34" s="32" t="str">
        <f>IF(EXACT(MAIN!B34, ""), "", MAIN!B34)</f>
        <v>Andri Gunawan</v>
      </c>
    </row>
    <row r="35" spans="2:3" x14ac:dyDescent="0.2">
      <c r="B35" s="29">
        <f>IF(EXACT(MAIN!$F35, ""), "", MAIN!$F35)</f>
        <v>25000000000032</v>
      </c>
      <c r="C35" s="32" t="str">
        <f>IF(EXACT(MAIN!B35, ""), "", MAIN!B35)</f>
        <v>Andri Herdiansyah</v>
      </c>
    </row>
    <row r="36" spans="2:3" x14ac:dyDescent="0.2">
      <c r="B36" s="29">
        <f>IF(EXACT(MAIN!$F36, ""), "", MAIN!$F36)</f>
        <v>25000000000033</v>
      </c>
      <c r="C36" s="32" t="str">
        <f>IF(EXACT(MAIN!B36, ""), "", MAIN!B36)</f>
        <v>Andrie</v>
      </c>
    </row>
    <row r="37" spans="2:3" x14ac:dyDescent="0.2">
      <c r="B37" s="29">
        <f>IF(EXACT(MAIN!$F37, ""), "", MAIN!$F37)</f>
        <v>25000000000034</v>
      </c>
      <c r="C37" s="32" t="str">
        <f>IF(EXACT(MAIN!B37, ""), "", MAIN!B37)</f>
        <v>Anggina Tri Yudandi</v>
      </c>
    </row>
    <row r="38" spans="2:3" x14ac:dyDescent="0.2">
      <c r="B38" s="29">
        <f>IF(EXACT(MAIN!$F38, ""), "", MAIN!$F38)</f>
        <v>25000000000035</v>
      </c>
      <c r="C38" s="32" t="str">
        <f>IF(EXACT(MAIN!B38, ""), "", MAIN!B38)</f>
        <v>Anggit Ismiyanto</v>
      </c>
    </row>
    <row r="39" spans="2:3" x14ac:dyDescent="0.2">
      <c r="B39" s="29">
        <f>IF(EXACT(MAIN!$F39, ""), "", MAIN!$F39)</f>
        <v>25000000000036</v>
      </c>
      <c r="C39" s="32" t="str">
        <f>IF(EXACT(MAIN!B39, ""), "", MAIN!B39)</f>
        <v>Anika Setyowati</v>
      </c>
    </row>
    <row r="40" spans="2:3" x14ac:dyDescent="0.2">
      <c r="B40" s="29">
        <f>IF(EXACT(MAIN!$F40, ""), "", MAIN!$F40)</f>
        <v>25000000000037</v>
      </c>
      <c r="C40" s="32" t="str">
        <f>IF(EXACT(MAIN!B40, ""), "", MAIN!B40)</f>
        <v>Anisah</v>
      </c>
    </row>
    <row r="41" spans="2:3" x14ac:dyDescent="0.2">
      <c r="B41" s="29">
        <f>IF(EXACT(MAIN!$F41, ""), "", MAIN!$F41)</f>
        <v>25000000000038</v>
      </c>
      <c r="C41" s="32" t="str">
        <f>IF(EXACT(MAIN!B41, ""), "", MAIN!B41)</f>
        <v>Anna Savitrie</v>
      </c>
    </row>
    <row r="42" spans="2:3" x14ac:dyDescent="0.2">
      <c r="B42" s="29">
        <f>IF(EXACT(MAIN!$F42, ""), "", MAIN!$F42)</f>
        <v>25000000000039</v>
      </c>
      <c r="C42" s="32" t="str">
        <f>IF(EXACT(MAIN!B42, ""), "", MAIN!B42)</f>
        <v>Annisa Dewi Arumsari</v>
      </c>
    </row>
    <row r="43" spans="2:3" x14ac:dyDescent="0.2">
      <c r="B43" s="29">
        <f>IF(EXACT(MAIN!$F43, ""), "", MAIN!$F43)</f>
        <v>25000000000040</v>
      </c>
      <c r="C43" s="32" t="str">
        <f>IF(EXACT(MAIN!B43, ""), "", MAIN!B43)</f>
        <v>Annyes Sri Maristi</v>
      </c>
    </row>
    <row r="44" spans="2:3" x14ac:dyDescent="0.2">
      <c r="B44" s="29">
        <f>IF(EXACT(MAIN!$F44, ""), "", MAIN!$F44)</f>
        <v>25000000000041</v>
      </c>
      <c r="C44" s="32" t="str">
        <f>IF(EXACT(MAIN!B44, ""), "", MAIN!B44)</f>
        <v>Antok</v>
      </c>
    </row>
    <row r="45" spans="2:3" x14ac:dyDescent="0.2">
      <c r="B45" s="29">
        <f>IF(EXACT(MAIN!$F45, ""), "", MAIN!$F45)</f>
        <v>25000000000042</v>
      </c>
      <c r="C45" s="32" t="str">
        <f>IF(EXACT(MAIN!B45, ""), "", MAIN!B45)</f>
        <v>Anton Iryanto</v>
      </c>
    </row>
    <row r="46" spans="2:3" x14ac:dyDescent="0.2">
      <c r="B46" s="29">
        <f>IF(EXACT(MAIN!$F46, ""), "", MAIN!$F46)</f>
        <v>25000000000043</v>
      </c>
      <c r="C46" s="32" t="str">
        <f>IF(EXACT(MAIN!B46, ""), "", MAIN!B46)</f>
        <v>Antony Pakpahan</v>
      </c>
    </row>
    <row r="47" spans="2:3" x14ac:dyDescent="0.2">
      <c r="B47" s="29">
        <f>IF(EXACT(MAIN!$F47, ""), "", MAIN!$F47)</f>
        <v>25000000000044</v>
      </c>
      <c r="C47" s="32" t="str">
        <f>IF(EXACT(MAIN!B47, ""), "", MAIN!B47)</f>
        <v>Anugerah Januariansyah</v>
      </c>
    </row>
    <row r="48" spans="2:3" x14ac:dyDescent="0.2">
      <c r="B48" s="29">
        <f>IF(EXACT(MAIN!$F48, ""), "", MAIN!$F48)</f>
        <v>25000000000045</v>
      </c>
      <c r="C48" s="32" t="str">
        <f>IF(EXACT(MAIN!B48, ""), "", MAIN!B48)</f>
        <v>Anwar Purnomo</v>
      </c>
    </row>
    <row r="49" spans="2:3" x14ac:dyDescent="0.2">
      <c r="B49" s="29">
        <f>IF(EXACT(MAIN!$F49, ""), "", MAIN!$F49)</f>
        <v>25000000000046</v>
      </c>
      <c r="C49" s="32" t="str">
        <f>IF(EXACT(MAIN!B49, ""), "", MAIN!B49)</f>
        <v>Ardhi Swasono</v>
      </c>
    </row>
    <row r="50" spans="2:3" x14ac:dyDescent="0.2">
      <c r="B50" s="29">
        <f>IF(EXACT(MAIN!$F50, ""), "", MAIN!$F50)</f>
        <v>25000000000047</v>
      </c>
      <c r="C50" s="32" t="str">
        <f>IF(EXACT(MAIN!B50, ""), "", MAIN!B50)</f>
        <v>Ardi</v>
      </c>
    </row>
    <row r="51" spans="2:3" x14ac:dyDescent="0.2">
      <c r="B51" s="29">
        <f>IF(EXACT(MAIN!$F51, ""), "", MAIN!$F51)</f>
        <v>25000000000048</v>
      </c>
      <c r="C51" s="32" t="str">
        <f>IF(EXACT(MAIN!B51, ""), "", MAIN!B51)</f>
        <v>Ardiansyah</v>
      </c>
    </row>
    <row r="52" spans="2:3" x14ac:dyDescent="0.2">
      <c r="B52" s="29">
        <f>IF(EXACT(MAIN!$F52, ""), "", MAIN!$F52)</f>
        <v>25000000000049</v>
      </c>
      <c r="C52" s="32" t="str">
        <f>IF(EXACT(MAIN!B52, ""), "", MAIN!B52)</f>
        <v>Ardisam</v>
      </c>
    </row>
    <row r="53" spans="2:3" x14ac:dyDescent="0.2">
      <c r="B53" s="29">
        <f>IF(EXACT(MAIN!$F53, ""), "", MAIN!$F53)</f>
        <v>25000000000050</v>
      </c>
      <c r="C53" s="32" t="str">
        <f>IF(EXACT(MAIN!B53, ""), "", MAIN!B53)</f>
        <v>Ardita</v>
      </c>
    </row>
    <row r="54" spans="2:3" x14ac:dyDescent="0.2">
      <c r="B54" s="29">
        <f>IF(EXACT(MAIN!$F54, ""), "", MAIN!$F54)</f>
        <v>25000000000051</v>
      </c>
      <c r="C54" s="32" t="str">
        <f>IF(EXACT(MAIN!B54, ""), "", MAIN!B54)</f>
        <v>Ares S. Mauboi</v>
      </c>
    </row>
    <row r="55" spans="2:3" x14ac:dyDescent="0.2">
      <c r="B55" s="29">
        <f>IF(EXACT(MAIN!$F55, ""), "", MAIN!$F55)</f>
        <v>25000000000052</v>
      </c>
      <c r="C55" s="32" t="str">
        <f>IF(EXACT(MAIN!B55, ""), "", MAIN!B55)</f>
        <v>Arfah Hanum</v>
      </c>
    </row>
    <row r="56" spans="2:3" x14ac:dyDescent="0.2">
      <c r="B56" s="29">
        <f>IF(EXACT(MAIN!$F56, ""), "", MAIN!$F56)</f>
        <v>25000000000053</v>
      </c>
      <c r="C56" s="32" t="str">
        <f>IF(EXACT(MAIN!B56, ""), "", MAIN!B56)</f>
        <v>Arfianti Haryani</v>
      </c>
    </row>
    <row r="57" spans="2:3" x14ac:dyDescent="0.2">
      <c r="B57" s="29">
        <f>IF(EXACT(MAIN!$F57, ""), "", MAIN!$F57)</f>
        <v>25000000000054</v>
      </c>
      <c r="C57" s="32" t="str">
        <f>IF(EXACT(MAIN!B57, ""), "", MAIN!B57)</f>
        <v>Ari Priwarsono</v>
      </c>
    </row>
    <row r="58" spans="2:3" x14ac:dyDescent="0.2">
      <c r="B58" s="29">
        <f>IF(EXACT(MAIN!$F58, ""), "", MAIN!$F58)</f>
        <v>25000000000055</v>
      </c>
      <c r="C58" s="32" t="str">
        <f>IF(EXACT(MAIN!B58, ""), "", MAIN!B58)</f>
        <v>Ari Yuniasmono</v>
      </c>
    </row>
    <row r="59" spans="2:3" x14ac:dyDescent="0.2">
      <c r="B59" s="29">
        <f>IF(EXACT(MAIN!$F59, ""), "", MAIN!$F59)</f>
        <v>25000000000056</v>
      </c>
      <c r="C59" s="32" t="str">
        <f>IF(EXACT(MAIN!B59, ""), "", MAIN!B59)</f>
        <v>Arif Gunawan</v>
      </c>
    </row>
    <row r="60" spans="2:3" x14ac:dyDescent="0.2">
      <c r="B60" s="29">
        <f>IF(EXACT(MAIN!$F60, ""), "", MAIN!$F60)</f>
        <v>25000000000057</v>
      </c>
      <c r="C60" s="32" t="str">
        <f>IF(EXACT(MAIN!B60, ""), "", MAIN!B60)</f>
        <v>Arif Prasetyo</v>
      </c>
    </row>
    <row r="61" spans="2:3" x14ac:dyDescent="0.2">
      <c r="B61" s="29">
        <f>IF(EXACT(MAIN!$F61, ""), "", MAIN!$F61)</f>
        <v>25000000000058</v>
      </c>
      <c r="C61" s="32" t="str">
        <f>IF(EXACT(MAIN!B61, ""), "", MAIN!B61)</f>
        <v>Arini</v>
      </c>
    </row>
    <row r="62" spans="2:3" x14ac:dyDescent="0.2">
      <c r="B62" s="29">
        <f>IF(EXACT(MAIN!$F62, ""), "", MAIN!$F62)</f>
        <v>25000000000059</v>
      </c>
      <c r="C62" s="32" t="str">
        <f>IF(EXACT(MAIN!B62, ""), "", MAIN!B62)</f>
        <v>Ario Setyo Gunawan</v>
      </c>
    </row>
    <row r="63" spans="2:3" x14ac:dyDescent="0.2">
      <c r="B63" s="29">
        <f>IF(EXACT(MAIN!$F63, ""), "", MAIN!$F63)</f>
        <v>25000000000060</v>
      </c>
      <c r="C63" s="32" t="str">
        <f>IF(EXACT(MAIN!B63, ""), "", MAIN!B63)</f>
        <v>Ario Yulianto Wibowo</v>
      </c>
    </row>
    <row r="64" spans="2:3" x14ac:dyDescent="0.2">
      <c r="B64" s="29">
        <f>IF(EXACT(MAIN!$F64, ""), "", MAIN!$F64)</f>
        <v>25000000000061</v>
      </c>
      <c r="C64" s="32" t="str">
        <f>IF(EXACT(MAIN!B64, ""), "", MAIN!B64)</f>
        <v>Aris Widodo Pamungkas</v>
      </c>
    </row>
    <row r="65" spans="2:3" x14ac:dyDescent="0.2">
      <c r="B65" s="29">
        <f>IF(EXACT(MAIN!$F65, ""), "", MAIN!$F65)</f>
        <v>25000000000062</v>
      </c>
      <c r="C65" s="32" t="str">
        <f>IF(EXACT(MAIN!B65, ""), "", MAIN!B65)</f>
        <v>Arjiyanto</v>
      </c>
    </row>
    <row r="66" spans="2:3" x14ac:dyDescent="0.2">
      <c r="B66" s="29">
        <f>IF(EXACT(MAIN!$F66, ""), "", MAIN!$F66)</f>
        <v>25000000000063</v>
      </c>
      <c r="C66" s="32" t="str">
        <f>IF(EXACT(MAIN!B66, ""), "", MAIN!B66)</f>
        <v>Arman</v>
      </c>
    </row>
    <row r="67" spans="2:3" x14ac:dyDescent="0.2">
      <c r="B67" s="29">
        <f>IF(EXACT(MAIN!$F67, ""), "", MAIN!$F67)</f>
        <v>25000000000064</v>
      </c>
      <c r="C67" s="32" t="str">
        <f>IF(EXACT(MAIN!B67, ""), "", MAIN!B67)</f>
        <v>Aryoko Sudiro</v>
      </c>
    </row>
    <row r="68" spans="2:3" x14ac:dyDescent="0.2">
      <c r="B68" s="29">
        <f>IF(EXACT(MAIN!$F68, ""), "", MAIN!$F68)</f>
        <v>25000000000065</v>
      </c>
      <c r="C68" s="32" t="str">
        <f>IF(EXACT(MAIN!B68, ""), "", MAIN!B68)</f>
        <v>Astamyugo</v>
      </c>
    </row>
    <row r="69" spans="2:3" x14ac:dyDescent="0.2">
      <c r="B69" s="29">
        <f>IF(EXACT(MAIN!$F69, ""), "", MAIN!$F69)</f>
        <v>25000000000066</v>
      </c>
      <c r="C69" s="32" t="str">
        <f>IF(EXACT(MAIN!B69, ""), "", MAIN!B69)</f>
        <v>Atmo Sastro Dinoto</v>
      </c>
    </row>
    <row r="70" spans="2:3" x14ac:dyDescent="0.2">
      <c r="B70" s="29">
        <f>IF(EXACT(MAIN!$F70, ""), "", MAIN!$F70)</f>
        <v>25000000000067</v>
      </c>
      <c r="C70" s="32" t="str">
        <f>IF(EXACT(MAIN!B70, ""), "", MAIN!B70)</f>
        <v>Awaludin</v>
      </c>
    </row>
    <row r="71" spans="2:3" x14ac:dyDescent="0.2">
      <c r="B71" s="29">
        <f>IF(EXACT(MAIN!$F71, ""), "", MAIN!$F71)</f>
        <v>25000000000068</v>
      </c>
      <c r="C71" s="32" t="str">
        <f>IF(EXACT(MAIN!B71, ""), "", MAIN!B71)</f>
        <v>Bachtiar</v>
      </c>
    </row>
    <row r="72" spans="2:3" x14ac:dyDescent="0.2">
      <c r="B72" s="29">
        <f>IF(EXACT(MAIN!$F72, ""), "", MAIN!$F72)</f>
        <v>25000000000069</v>
      </c>
      <c r="C72" s="32" t="str">
        <f>IF(EXACT(MAIN!B72, ""), "", MAIN!B72)</f>
        <v>Bambang Irawan</v>
      </c>
    </row>
    <row r="73" spans="2:3" x14ac:dyDescent="0.2">
      <c r="B73" s="29">
        <f>IF(EXACT(MAIN!$F73, ""), "", MAIN!$F73)</f>
        <v>25000000000070</v>
      </c>
      <c r="C73" s="32" t="str">
        <f>IF(EXACT(MAIN!B73, ""), "", MAIN!B73)</f>
        <v>Bambang Prihatin</v>
      </c>
    </row>
    <row r="74" spans="2:3" x14ac:dyDescent="0.2">
      <c r="B74" s="29">
        <f>IF(EXACT(MAIN!$F74, ""), "", MAIN!$F74)</f>
        <v>25000000000071</v>
      </c>
      <c r="C74" s="32" t="str">
        <f>IF(EXACT(MAIN!B74, ""), "", MAIN!B74)</f>
        <v>Bani Mustazeni</v>
      </c>
    </row>
    <row r="75" spans="2:3" x14ac:dyDescent="0.2">
      <c r="B75" s="29">
        <f>IF(EXACT(MAIN!$F75, ""), "", MAIN!$F75)</f>
        <v>25000000000072</v>
      </c>
      <c r="C75" s="32" t="str">
        <f>IF(EXACT(MAIN!B75, ""), "", MAIN!B75)</f>
        <v>Bardai</v>
      </c>
    </row>
    <row r="76" spans="2:3" x14ac:dyDescent="0.2">
      <c r="B76" s="29">
        <f>IF(EXACT(MAIN!$F76, ""), "", MAIN!$F76)</f>
        <v>25000000000073</v>
      </c>
      <c r="C76" s="32" t="str">
        <f>IF(EXACT(MAIN!B76, ""), "", MAIN!B76)</f>
        <v>Barika</v>
      </c>
    </row>
    <row r="77" spans="2:3" x14ac:dyDescent="0.2">
      <c r="B77" s="29">
        <f>IF(EXACT(MAIN!$F77, ""), "", MAIN!$F77)</f>
        <v>25000000000074</v>
      </c>
      <c r="C77" s="32" t="str">
        <f>IF(EXACT(MAIN!B77, ""), "", MAIN!B77)</f>
        <v>Bela Retmalantika</v>
      </c>
    </row>
    <row r="78" spans="2:3" x14ac:dyDescent="0.2">
      <c r="B78" s="29">
        <f>IF(EXACT(MAIN!$F78, ""), "", MAIN!$F78)</f>
        <v>25000000000075</v>
      </c>
      <c r="C78" s="32" t="str">
        <f>IF(EXACT(MAIN!B78, ""), "", MAIN!B78)</f>
        <v>Belina Lindarwani</v>
      </c>
    </row>
    <row r="79" spans="2:3" x14ac:dyDescent="0.2">
      <c r="B79" s="29">
        <f>IF(EXACT(MAIN!$F79, ""), "", MAIN!$F79)</f>
        <v>25000000000076</v>
      </c>
      <c r="C79" s="32" t="str">
        <f>IF(EXACT(MAIN!B79, ""), "", MAIN!B79)</f>
        <v>Benita Sofia</v>
      </c>
    </row>
    <row r="80" spans="2:3" x14ac:dyDescent="0.2">
      <c r="B80" s="29">
        <f>IF(EXACT(MAIN!$F80, ""), "", MAIN!$F80)</f>
        <v>25000000000077</v>
      </c>
      <c r="C80" s="32" t="str">
        <f>IF(EXACT(MAIN!B80, ""), "", MAIN!B80)</f>
        <v>Bherly Novrandy</v>
      </c>
    </row>
    <row r="81" spans="2:3" x14ac:dyDescent="0.2">
      <c r="B81" s="29">
        <f>IF(EXACT(MAIN!$F81, ""), "", MAIN!$F81)</f>
        <v>25000000000078</v>
      </c>
      <c r="C81" s="32" t="str">
        <f>IF(EXACT(MAIN!B81, ""), "", MAIN!B81)</f>
        <v>Binsar</v>
      </c>
    </row>
    <row r="82" spans="2:3" x14ac:dyDescent="0.2">
      <c r="B82" s="29">
        <f>IF(EXACT(MAIN!$F82, ""), "", MAIN!$F82)</f>
        <v>25000000000079</v>
      </c>
      <c r="C82" s="32" t="str">
        <f>IF(EXACT(MAIN!B82, ""), "", MAIN!B82)</f>
        <v>Bondhan Sosiarta</v>
      </c>
    </row>
    <row r="83" spans="2:3" x14ac:dyDescent="0.2">
      <c r="B83" s="29">
        <f>IF(EXACT(MAIN!$F83, ""), "", MAIN!$F83)</f>
        <v>25000000000080</v>
      </c>
      <c r="C83" s="32" t="str">
        <f>IF(EXACT(MAIN!B83, ""), "", MAIN!B83)</f>
        <v>Budi Pranata Sinaga</v>
      </c>
    </row>
    <row r="84" spans="2:3" x14ac:dyDescent="0.2">
      <c r="B84" s="29">
        <f>IF(EXACT(MAIN!$F84, ""), "", MAIN!$F84)</f>
        <v>25000000000081</v>
      </c>
      <c r="C84" s="32" t="str">
        <f>IF(EXACT(MAIN!B84, ""), "", MAIN!B84)</f>
        <v>Budi Satrio</v>
      </c>
    </row>
    <row r="85" spans="2:3" x14ac:dyDescent="0.2">
      <c r="B85" s="29">
        <f>IF(EXACT(MAIN!$F85, ""), "", MAIN!$F85)</f>
        <v>25000000000082</v>
      </c>
      <c r="C85" s="32" t="str">
        <f>IF(EXACT(MAIN!B85, ""), "", MAIN!B85)</f>
        <v>Budianto</v>
      </c>
    </row>
    <row r="86" spans="2:3" x14ac:dyDescent="0.2">
      <c r="B86" s="29">
        <f>IF(EXACT(MAIN!$F86, ""), "", MAIN!$F86)</f>
        <v>25000000000083</v>
      </c>
      <c r="C86" s="32" t="str">
        <f>IF(EXACT(MAIN!B86, ""), "", MAIN!B86)</f>
        <v>Budiman</v>
      </c>
    </row>
    <row r="87" spans="2:3" x14ac:dyDescent="0.2">
      <c r="B87" s="29">
        <f>IF(EXACT(MAIN!$F87, ""), "", MAIN!$F87)</f>
        <v>25000000000084</v>
      </c>
      <c r="C87" s="32" t="str">
        <f>IF(EXACT(MAIN!B87, ""), "", MAIN!B87)</f>
        <v>Cahyaning Annisa</v>
      </c>
    </row>
    <row r="88" spans="2:3" x14ac:dyDescent="0.2">
      <c r="B88" s="29">
        <f>IF(EXACT(MAIN!$F88, ""), "", MAIN!$F88)</f>
        <v>25000000000085</v>
      </c>
      <c r="C88" s="32" t="str">
        <f>IF(EXACT(MAIN!B88, ""), "", MAIN!B88)</f>
        <v>Cahyaningrum Widiastuti</v>
      </c>
    </row>
    <row r="89" spans="2:3" x14ac:dyDescent="0.2">
      <c r="B89" s="29">
        <f>IF(EXACT(MAIN!$F89, ""), "", MAIN!$F89)</f>
        <v>25000000000086</v>
      </c>
      <c r="C89" s="32" t="str">
        <f>IF(EXACT(MAIN!B89, ""), "", MAIN!B89)</f>
        <v>Cecep Maulana</v>
      </c>
    </row>
    <row r="90" spans="2:3" x14ac:dyDescent="0.2">
      <c r="B90" s="29">
        <f>IF(EXACT(MAIN!$F90, ""), "", MAIN!$F90)</f>
        <v>25000000000087</v>
      </c>
      <c r="C90" s="32" t="str">
        <f>IF(EXACT(MAIN!B90, ""), "", MAIN!B90)</f>
        <v>Chairul Musaddat</v>
      </c>
    </row>
    <row r="91" spans="2:3" x14ac:dyDescent="0.2">
      <c r="B91" s="29">
        <f>IF(EXACT(MAIN!$F91, ""), "", MAIN!$F91)</f>
        <v>25000000000088</v>
      </c>
      <c r="C91" s="32" t="str">
        <f>IF(EXACT(MAIN!B91, ""), "", MAIN!B91)</f>
        <v>Christianto</v>
      </c>
    </row>
    <row r="92" spans="2:3" x14ac:dyDescent="0.2">
      <c r="B92" s="29">
        <f>IF(EXACT(MAIN!$F92, ""), "", MAIN!$F92)</f>
        <v>25000000000089</v>
      </c>
      <c r="C92" s="32" t="str">
        <f>IF(EXACT(MAIN!B92, ""), "", MAIN!B92)</f>
        <v>Dadan Hermawan</v>
      </c>
    </row>
    <row r="93" spans="2:3" x14ac:dyDescent="0.2">
      <c r="B93" s="29">
        <f>IF(EXACT(MAIN!$F93, ""), "", MAIN!$F93)</f>
        <v>25000000000090</v>
      </c>
      <c r="C93" s="32" t="str">
        <f>IF(EXACT(MAIN!B93, ""), "", MAIN!B93)</f>
        <v>Dadan Suhendar</v>
      </c>
    </row>
    <row r="94" spans="2:3" x14ac:dyDescent="0.2">
      <c r="B94" s="29">
        <f>IF(EXACT(MAIN!$F94, ""), "", MAIN!$F94)</f>
        <v>25000000000091</v>
      </c>
      <c r="C94" s="32" t="str">
        <f>IF(EXACT(MAIN!B94, ""), "", MAIN!B94)</f>
        <v>Dadi Anda Zuchradi</v>
      </c>
    </row>
    <row r="95" spans="2:3" x14ac:dyDescent="0.2">
      <c r="B95" s="29">
        <f>IF(EXACT(MAIN!$F95, ""), "", MAIN!$F95)</f>
        <v>25000000000092</v>
      </c>
      <c r="C95" s="32" t="str">
        <f>IF(EXACT(MAIN!B95, ""), "", MAIN!B95)</f>
        <v>Darsito</v>
      </c>
    </row>
    <row r="96" spans="2:3" x14ac:dyDescent="0.2">
      <c r="B96" s="29">
        <f>IF(EXACT(MAIN!$F96, ""), "", MAIN!$F96)</f>
        <v>25000000000093</v>
      </c>
      <c r="C96" s="32" t="str">
        <f>IF(EXACT(MAIN!B96, ""), "", MAIN!B96)</f>
        <v>David Lumban Gaol</v>
      </c>
    </row>
    <row r="97" spans="2:3" x14ac:dyDescent="0.2">
      <c r="B97" s="29">
        <f>IF(EXACT(MAIN!$F97, ""), "", MAIN!$F97)</f>
        <v>25000000000094</v>
      </c>
      <c r="C97" s="32" t="str">
        <f>IF(EXACT(MAIN!B97, ""), "", MAIN!B97)</f>
        <v>Deddy Rochman</v>
      </c>
    </row>
    <row r="98" spans="2:3" x14ac:dyDescent="0.2">
      <c r="B98" s="29">
        <f>IF(EXACT(MAIN!$F98, ""), "", MAIN!$F98)</f>
        <v>25000000000095</v>
      </c>
      <c r="C98" s="32" t="str">
        <f>IF(EXACT(MAIN!B98, ""), "", MAIN!B98)</f>
        <v>Dedi Kusnadi</v>
      </c>
    </row>
    <row r="99" spans="2:3" x14ac:dyDescent="0.2">
      <c r="B99" s="29">
        <f>IF(EXACT(MAIN!$F99, ""), "", MAIN!$F99)</f>
        <v>25000000000096</v>
      </c>
      <c r="C99" s="32" t="str">
        <f>IF(EXACT(MAIN!B99, ""), "", MAIN!B99)</f>
        <v>Dedi Marciano Rizanur</v>
      </c>
    </row>
    <row r="100" spans="2:3" x14ac:dyDescent="0.2">
      <c r="B100" s="29">
        <f>IF(EXACT(MAIN!$F100, ""), "", MAIN!$F100)</f>
        <v>25000000000097</v>
      </c>
      <c r="C100" s="32" t="str">
        <f>IF(EXACT(MAIN!B100, ""), "", MAIN!B100)</f>
        <v>Dedi Rianto</v>
      </c>
    </row>
    <row r="101" spans="2:3" x14ac:dyDescent="0.2">
      <c r="B101" s="29">
        <f>IF(EXACT(MAIN!$F101, ""), "", MAIN!$F101)</f>
        <v>25000000000098</v>
      </c>
      <c r="C101" s="32" t="str">
        <f>IF(EXACT(MAIN!B101, ""), "", MAIN!B101)</f>
        <v>Dedi Syahputra</v>
      </c>
    </row>
    <row r="102" spans="2:3" x14ac:dyDescent="0.2">
      <c r="B102" s="29">
        <f>IF(EXACT(MAIN!$F102, ""), "", MAIN!$F102)</f>
        <v>25000000000099</v>
      </c>
      <c r="C102" s="32" t="str">
        <f>IF(EXACT(MAIN!B102, ""), "", MAIN!B102)</f>
        <v>Deni Setiawan</v>
      </c>
    </row>
    <row r="103" spans="2:3" x14ac:dyDescent="0.2">
      <c r="B103" s="29">
        <f>IF(EXACT(MAIN!$F103, ""), "", MAIN!$F103)</f>
        <v>25000000000100</v>
      </c>
      <c r="C103" s="32" t="str">
        <f>IF(EXACT(MAIN!B103, ""), "", MAIN!B103)</f>
        <v>Deny Adi Purnama</v>
      </c>
    </row>
    <row r="104" spans="2:3" x14ac:dyDescent="0.2">
      <c r="B104" s="29">
        <f>IF(EXACT(MAIN!$F104, ""), "", MAIN!$F104)</f>
        <v>25000000000101</v>
      </c>
      <c r="C104" s="32" t="str">
        <f>IF(EXACT(MAIN!B104, ""), "", MAIN!B104)</f>
        <v>Desi Herawati</v>
      </c>
    </row>
    <row r="105" spans="2:3" x14ac:dyDescent="0.2">
      <c r="B105" s="29">
        <f>IF(EXACT(MAIN!$F105, ""), "", MAIN!$F105)</f>
        <v>25000000000102</v>
      </c>
      <c r="C105" s="32" t="str">
        <f>IF(EXACT(MAIN!B105, ""), "", MAIN!B105)</f>
        <v>Desi Setiowati</v>
      </c>
    </row>
    <row r="106" spans="2:3" x14ac:dyDescent="0.2">
      <c r="B106" s="29">
        <f>IF(EXACT(MAIN!$F106, ""), "", MAIN!$F106)</f>
        <v>25000000000103</v>
      </c>
      <c r="C106" s="32" t="str">
        <f>IF(EXACT(MAIN!B106, ""), "", MAIN!B106)</f>
        <v>Dian Firdaus</v>
      </c>
    </row>
    <row r="107" spans="2:3" x14ac:dyDescent="0.2">
      <c r="B107" s="29">
        <f>IF(EXACT(MAIN!$F107, ""), "", MAIN!$F107)</f>
        <v>25000000000104</v>
      </c>
      <c r="C107" s="32" t="str">
        <f>IF(EXACT(MAIN!B107, ""), "", MAIN!B107)</f>
        <v>Dian Hariyana</v>
      </c>
    </row>
    <row r="108" spans="2:3" x14ac:dyDescent="0.2">
      <c r="B108" s="29">
        <f>IF(EXACT(MAIN!$F108, ""), "", MAIN!$F108)</f>
        <v>25000000000105</v>
      </c>
      <c r="C108" s="32" t="str">
        <f>IF(EXACT(MAIN!B108, ""), "", MAIN!B108)</f>
        <v>Dinnar Budiarti</v>
      </c>
    </row>
    <row r="109" spans="2:3" x14ac:dyDescent="0.2">
      <c r="B109" s="29">
        <f>IF(EXACT(MAIN!$F109, ""), "", MAIN!$F109)</f>
        <v>25000000000106</v>
      </c>
      <c r="C109" s="32" t="str">
        <f>IF(EXACT(MAIN!B109, ""), "", MAIN!B109)</f>
        <v>Dionesius Sostenist Duka</v>
      </c>
    </row>
    <row r="110" spans="2:3" x14ac:dyDescent="0.2">
      <c r="B110" s="29">
        <f>IF(EXACT(MAIN!$F110, ""), "", MAIN!$F110)</f>
        <v>25000000000107</v>
      </c>
      <c r="C110" s="32" t="str">
        <f>IF(EXACT(MAIN!B110, ""), "", MAIN!B110)</f>
        <v>Diyah Martina</v>
      </c>
    </row>
    <row r="111" spans="2:3" x14ac:dyDescent="0.2">
      <c r="B111" s="29">
        <f>IF(EXACT(MAIN!$F111, ""), "", MAIN!$F111)</f>
        <v>25000000000108</v>
      </c>
      <c r="C111" s="32" t="str">
        <f>IF(EXACT(MAIN!B111, ""), "", MAIN!B111)</f>
        <v>Djuang Tampubolon</v>
      </c>
    </row>
    <row r="112" spans="2:3" x14ac:dyDescent="0.2">
      <c r="B112" s="29">
        <f>IF(EXACT(MAIN!$F112, ""), "", MAIN!$F112)</f>
        <v>25000000000109</v>
      </c>
      <c r="C112" s="32" t="str">
        <f>IF(EXACT(MAIN!B112, ""), "", MAIN!B112)</f>
        <v>Dodit Widiarto</v>
      </c>
    </row>
    <row r="113" spans="2:3" x14ac:dyDescent="0.2">
      <c r="B113" s="29">
        <f>IF(EXACT(MAIN!$F113, ""), "", MAIN!$F113)</f>
        <v>25000000000110</v>
      </c>
      <c r="C113" s="32" t="str">
        <f>IF(EXACT(MAIN!B113, ""), "", MAIN!B113)</f>
        <v>Dony Darmawan</v>
      </c>
    </row>
    <row r="114" spans="2:3" x14ac:dyDescent="0.2">
      <c r="B114" s="29">
        <f>IF(EXACT(MAIN!$F114, ""), "", MAIN!$F114)</f>
        <v>25000000000111</v>
      </c>
      <c r="C114" s="32" t="str">
        <f>IF(EXACT(MAIN!B114, ""), "", MAIN!B114)</f>
        <v>Dony Setiawan</v>
      </c>
    </row>
    <row r="115" spans="2:3" x14ac:dyDescent="0.2">
      <c r="B115" s="29">
        <f>IF(EXACT(MAIN!$F115, ""), "", MAIN!$F115)</f>
        <v>25000000000112</v>
      </c>
      <c r="C115" s="32" t="str">
        <f>IF(EXACT(MAIN!B115, ""), "", MAIN!B115)</f>
        <v>Dudi Rustandi</v>
      </c>
    </row>
    <row r="116" spans="2:3" x14ac:dyDescent="0.2">
      <c r="B116" s="29">
        <f>IF(EXACT(MAIN!$F116, ""), "", MAIN!$F116)</f>
        <v>25000000000113</v>
      </c>
      <c r="C116" s="32" t="str">
        <f>IF(EXACT(MAIN!B116, ""), "", MAIN!B116)</f>
        <v>Dudung</v>
      </c>
    </row>
    <row r="117" spans="2:3" x14ac:dyDescent="0.2">
      <c r="B117" s="29">
        <f>IF(EXACT(MAIN!$F117, ""), "", MAIN!$F117)</f>
        <v>25000000000114</v>
      </c>
      <c r="C117" s="32" t="str">
        <f>IF(EXACT(MAIN!B117, ""), "", MAIN!B117)</f>
        <v>Dwi Joko</v>
      </c>
    </row>
    <row r="118" spans="2:3" x14ac:dyDescent="0.2">
      <c r="B118" s="29">
        <f>IF(EXACT(MAIN!$F118, ""), "", MAIN!$F118)</f>
        <v>25000000000115</v>
      </c>
      <c r="C118" s="32" t="str">
        <f>IF(EXACT(MAIN!B118, ""), "", MAIN!B118)</f>
        <v>Dwinanto Prabowo</v>
      </c>
    </row>
    <row r="119" spans="2:3" x14ac:dyDescent="0.2">
      <c r="B119" s="29">
        <f>IF(EXACT(MAIN!$F119, ""), "", MAIN!$F119)</f>
        <v>25000000000116</v>
      </c>
      <c r="C119" s="32" t="str">
        <f>IF(EXACT(MAIN!B119, ""), "", MAIN!B119)</f>
        <v>Edi Waluyo</v>
      </c>
    </row>
    <row r="120" spans="2:3" x14ac:dyDescent="0.2">
      <c r="B120" s="29">
        <f>IF(EXACT(MAIN!$F120, ""), "", MAIN!$F120)</f>
        <v>25000000000117</v>
      </c>
      <c r="C120" s="32" t="str">
        <f>IF(EXACT(MAIN!B120, ""), "", MAIN!B120)</f>
        <v>Edi Siswanto</v>
      </c>
    </row>
    <row r="121" spans="2:3" x14ac:dyDescent="0.2">
      <c r="B121" s="29">
        <f>IF(EXACT(MAIN!$F121, ""), "", MAIN!$F121)</f>
        <v>25000000000118</v>
      </c>
      <c r="C121" s="32" t="str">
        <f>IF(EXACT(MAIN!B121, ""), "", MAIN!B121)</f>
        <v>Edi Turnip</v>
      </c>
    </row>
    <row r="122" spans="2:3" x14ac:dyDescent="0.2">
      <c r="B122" s="29">
        <f>IF(EXACT(MAIN!$F122, ""), "", MAIN!$F122)</f>
        <v>25000000000119</v>
      </c>
      <c r="C122" s="32" t="str">
        <f>IF(EXACT(MAIN!B122, ""), "", MAIN!B122)</f>
        <v>Edy Putra Waskita</v>
      </c>
    </row>
    <row r="123" spans="2:3" x14ac:dyDescent="0.2">
      <c r="B123" s="29">
        <f>IF(EXACT(MAIN!$F123, ""), "", MAIN!$F123)</f>
        <v>25000000000120</v>
      </c>
      <c r="C123" s="32" t="str">
        <f>IF(EXACT(MAIN!B123, ""), "", MAIN!B123)</f>
        <v>Edy Situmeang</v>
      </c>
    </row>
    <row r="124" spans="2:3" x14ac:dyDescent="0.2">
      <c r="B124" s="29">
        <f>IF(EXACT(MAIN!$F124, ""), "", MAIN!$F124)</f>
        <v>25000000000121</v>
      </c>
      <c r="C124" s="32" t="str">
        <f>IF(EXACT(MAIN!B124, ""), "", MAIN!B124)</f>
        <v>Effendi fendi</v>
      </c>
    </row>
    <row r="125" spans="2:3" x14ac:dyDescent="0.2">
      <c r="B125" s="29">
        <f>IF(EXACT(MAIN!$F125, ""), "", MAIN!$F125)</f>
        <v>25000000000122</v>
      </c>
      <c r="C125" s="32" t="str">
        <f>IF(EXACT(MAIN!B125, ""), "", MAIN!B125)</f>
        <v>Efrina Dwililia</v>
      </c>
    </row>
    <row r="126" spans="2:3" x14ac:dyDescent="0.2">
      <c r="B126" s="29">
        <f>IF(EXACT(MAIN!$F126, ""), "", MAIN!$F126)</f>
        <v>25000000000123</v>
      </c>
      <c r="C126" s="32" t="str">
        <f>IF(EXACT(MAIN!B126, ""), "", MAIN!B126)</f>
        <v>Eka Bagus Dwi Putra</v>
      </c>
    </row>
    <row r="127" spans="2:3" x14ac:dyDescent="0.2">
      <c r="B127" s="29">
        <f>IF(EXACT(MAIN!$F127, ""), "", MAIN!$F127)</f>
        <v>25000000000124</v>
      </c>
      <c r="C127" s="32" t="str">
        <f>IF(EXACT(MAIN!B127, ""), "", MAIN!B127)</f>
        <v>Eka Hamidah</v>
      </c>
    </row>
    <row r="128" spans="2:3" x14ac:dyDescent="0.2">
      <c r="B128" s="29">
        <f>IF(EXACT(MAIN!$F128, ""), "", MAIN!$F128)</f>
        <v>25000000000125</v>
      </c>
      <c r="C128" s="32" t="str">
        <f>IF(EXACT(MAIN!B128, ""), "", MAIN!B128)</f>
        <v>Eka Purwanti</v>
      </c>
    </row>
    <row r="129" spans="2:3" x14ac:dyDescent="0.2">
      <c r="B129" s="29">
        <f>IF(EXACT(MAIN!$F129, ""), "", MAIN!$F129)</f>
        <v>25000000000126</v>
      </c>
      <c r="C129" s="32" t="str">
        <f>IF(EXACT(MAIN!B129, ""), "", MAIN!B129)</f>
        <v>Eko Kurniawan</v>
      </c>
    </row>
    <row r="130" spans="2:3" x14ac:dyDescent="0.2">
      <c r="B130" s="29">
        <f>IF(EXACT(MAIN!$F130, ""), "", MAIN!$F130)</f>
        <v>25000000000127</v>
      </c>
      <c r="C130" s="32" t="str">
        <f>IF(EXACT(MAIN!B130, ""), "", MAIN!B130)</f>
        <v>Eko Laksono</v>
      </c>
    </row>
    <row r="131" spans="2:3" x14ac:dyDescent="0.2">
      <c r="B131" s="29">
        <f>IF(EXACT(MAIN!$F131, ""), "", MAIN!$F131)</f>
        <v>25000000000128</v>
      </c>
      <c r="C131" s="32" t="str">
        <f>IF(EXACT(MAIN!B131, ""), "", MAIN!B131)</f>
        <v>Eko Syambudi</v>
      </c>
    </row>
    <row r="132" spans="2:3" x14ac:dyDescent="0.2">
      <c r="B132" s="29">
        <f>IF(EXACT(MAIN!$F132, ""), "", MAIN!$F132)</f>
        <v>25000000000129</v>
      </c>
      <c r="C132" s="32" t="str">
        <f>IF(EXACT(MAIN!B132, ""), "", MAIN!B132)</f>
        <v>Elieser Ferdy P.</v>
      </c>
    </row>
    <row r="133" spans="2:3" x14ac:dyDescent="0.2">
      <c r="B133" s="29">
        <f>IF(EXACT(MAIN!$F133, ""), "", MAIN!$F133)</f>
        <v>25000000000130</v>
      </c>
      <c r="C133" s="32" t="str">
        <f>IF(EXACT(MAIN!B133, ""), "", MAIN!B133)</f>
        <v>Elisa</v>
      </c>
    </row>
    <row r="134" spans="2:3" x14ac:dyDescent="0.2">
      <c r="B134" s="29">
        <f>IF(EXACT(MAIN!$F134, ""), "", MAIN!$F134)</f>
        <v>25000000000131</v>
      </c>
      <c r="C134" s="32" t="str">
        <f>IF(EXACT(MAIN!B134, ""), "", MAIN!B134)</f>
        <v>Elsa Jayanti</v>
      </c>
    </row>
    <row r="135" spans="2:3" x14ac:dyDescent="0.2">
      <c r="B135" s="29">
        <f>IF(EXACT(MAIN!$F135, ""), "", MAIN!$F135)</f>
        <v>25000000000132</v>
      </c>
      <c r="C135" s="32" t="str">
        <f>IF(EXACT(MAIN!B135, ""), "", MAIN!B135)</f>
        <v>Elsa Mardian</v>
      </c>
    </row>
    <row r="136" spans="2:3" x14ac:dyDescent="0.2">
      <c r="B136" s="29">
        <f>IF(EXACT(MAIN!$F136, ""), "", MAIN!$F136)</f>
        <v>25000000000133</v>
      </c>
      <c r="C136" s="32" t="str">
        <f>IF(EXACT(MAIN!B136, ""), "", MAIN!B136)</f>
        <v>Emir Paranita Nasution</v>
      </c>
    </row>
    <row r="137" spans="2:3" x14ac:dyDescent="0.2">
      <c r="B137" s="29">
        <f>IF(EXACT(MAIN!$F137, ""), "", MAIN!$F137)</f>
        <v>25000000000134</v>
      </c>
      <c r="C137" s="32" t="str">
        <f>IF(EXACT(MAIN!B137, ""), "", MAIN!B137)</f>
        <v>Enceng Hemawan</v>
      </c>
    </row>
    <row r="138" spans="2:3" x14ac:dyDescent="0.2">
      <c r="B138" s="29">
        <f>IF(EXACT(MAIN!$F138, ""), "", MAIN!$F138)</f>
        <v>25000000000135</v>
      </c>
      <c r="C138" s="32" t="str">
        <f>IF(EXACT(MAIN!B138, ""), "", MAIN!B138)</f>
        <v>Endang</v>
      </c>
    </row>
    <row r="139" spans="2:3" x14ac:dyDescent="0.2">
      <c r="B139" s="29">
        <f>IF(EXACT(MAIN!$F139, ""), "", MAIN!$F139)</f>
        <v>25000000000136</v>
      </c>
      <c r="C139" s="32" t="str">
        <f>IF(EXACT(MAIN!B139, ""), "", MAIN!B139)</f>
        <v>Endang Lestari</v>
      </c>
    </row>
    <row r="140" spans="2:3" x14ac:dyDescent="0.2">
      <c r="B140" s="29">
        <f>IF(EXACT(MAIN!$F140, ""), "", MAIN!$F140)</f>
        <v>25000000000137</v>
      </c>
      <c r="C140" s="32" t="str">
        <f>IF(EXACT(MAIN!B140, ""), "", MAIN!B140)</f>
        <v>Endang Sobari</v>
      </c>
    </row>
    <row r="141" spans="2:3" x14ac:dyDescent="0.2">
      <c r="B141" s="29">
        <f>IF(EXACT(MAIN!$F141, ""), "", MAIN!$F141)</f>
        <v>25000000000138</v>
      </c>
      <c r="C141" s="32" t="str">
        <f>IF(EXACT(MAIN!B141, ""), "", MAIN!B141)</f>
        <v>Endang Sutrisna</v>
      </c>
    </row>
    <row r="142" spans="2:3" x14ac:dyDescent="0.2">
      <c r="B142" s="29">
        <f>IF(EXACT(MAIN!$F142, ""), "", MAIN!$F142)</f>
        <v>25000000000139</v>
      </c>
      <c r="C142" s="32" t="str">
        <f>IF(EXACT(MAIN!B142, ""), "", MAIN!B142)</f>
        <v>Erfananda Rasyid</v>
      </c>
    </row>
    <row r="143" spans="2:3" x14ac:dyDescent="0.2">
      <c r="B143" s="29">
        <f>IF(EXACT(MAIN!$F143, ""), "", MAIN!$F143)</f>
        <v>25000000000140</v>
      </c>
      <c r="C143" s="32" t="str">
        <f>IF(EXACT(MAIN!B143, ""), "", MAIN!B143)</f>
        <v>Ernawati</v>
      </c>
    </row>
    <row r="144" spans="2:3" x14ac:dyDescent="0.2">
      <c r="B144" s="29">
        <f>IF(EXACT(MAIN!$F144, ""), "", MAIN!$F144)</f>
        <v>25000000000141</v>
      </c>
      <c r="C144" s="32" t="str">
        <f>IF(EXACT(MAIN!B144, ""), "", MAIN!B144)</f>
        <v>Erwin Firmansyah</v>
      </c>
    </row>
    <row r="145" spans="2:3" x14ac:dyDescent="0.2">
      <c r="B145" s="29">
        <f>IF(EXACT(MAIN!$F145, ""), "", MAIN!$F145)</f>
        <v>25000000000142</v>
      </c>
      <c r="C145" s="32" t="str">
        <f>IF(EXACT(MAIN!B145, ""), "", MAIN!B145)</f>
        <v>Erwin Said</v>
      </c>
    </row>
    <row r="146" spans="2:3" x14ac:dyDescent="0.2">
      <c r="B146" s="29">
        <f>IF(EXACT(MAIN!$F146, ""), "", MAIN!$F146)</f>
        <v>25000000000143</v>
      </c>
      <c r="C146" s="32" t="str">
        <f>IF(EXACT(MAIN!B146, ""), "", MAIN!B146)</f>
        <v>Esa Annahar</v>
      </c>
    </row>
    <row r="147" spans="2:3" x14ac:dyDescent="0.2">
      <c r="B147" s="29">
        <f>IF(EXACT(MAIN!$F147, ""), "", MAIN!$F147)</f>
        <v>25000000000144</v>
      </c>
      <c r="C147" s="32" t="str">
        <f>IF(EXACT(MAIN!B147, ""), "", MAIN!B147)</f>
        <v>Faiz Horifal</v>
      </c>
    </row>
    <row r="148" spans="2:3" x14ac:dyDescent="0.2">
      <c r="B148" s="29">
        <f>IF(EXACT(MAIN!$F148, ""), "", MAIN!$F148)</f>
        <v>25000000000145</v>
      </c>
      <c r="C148" s="32" t="str">
        <f>IF(EXACT(MAIN!B148, ""), "", MAIN!B148)</f>
        <v>Fani Dwi Astutik</v>
      </c>
    </row>
    <row r="149" spans="2:3" x14ac:dyDescent="0.2">
      <c r="B149" s="29">
        <f>IF(EXACT(MAIN!$F149, ""), "", MAIN!$F149)</f>
        <v>25000000000146</v>
      </c>
      <c r="C149" s="32" t="str">
        <f>IF(EXACT(MAIN!B149, ""), "", MAIN!B149)</f>
        <v>Fardi Nauli R</v>
      </c>
    </row>
    <row r="150" spans="2:3" x14ac:dyDescent="0.2">
      <c r="B150" s="29">
        <f>IF(EXACT(MAIN!$F150, ""), "", MAIN!$F150)</f>
        <v>25000000000147</v>
      </c>
      <c r="C150" s="32" t="str">
        <f>IF(EXACT(MAIN!B150, ""), "", MAIN!B150)</f>
        <v>Farekh Huzair</v>
      </c>
    </row>
    <row r="151" spans="2:3" x14ac:dyDescent="0.2">
      <c r="B151" s="29">
        <f>IF(EXACT(MAIN!$F151, ""), "", MAIN!$F151)</f>
        <v>25000000000148</v>
      </c>
      <c r="C151" s="32" t="str">
        <f>IF(EXACT(MAIN!B151, ""), "", MAIN!B151)</f>
        <v>Farhana</v>
      </c>
    </row>
    <row r="152" spans="2:3" x14ac:dyDescent="0.2">
      <c r="B152" s="29">
        <f>IF(EXACT(MAIN!$F152, ""), "", MAIN!$F152)</f>
        <v>25000000000149</v>
      </c>
      <c r="C152" s="32" t="str">
        <f>IF(EXACT(MAIN!B152, ""), "", MAIN!B152)</f>
        <v>Febriyanto Ahdiat</v>
      </c>
    </row>
    <row r="153" spans="2:3" x14ac:dyDescent="0.2">
      <c r="B153" s="29">
        <f>IF(EXACT(MAIN!$F153, ""), "", MAIN!$F153)</f>
        <v>25000000000150</v>
      </c>
      <c r="C153" s="32" t="str">
        <f>IF(EXACT(MAIN!B153, ""), "", MAIN!B153)</f>
        <v>Febryan Mahsyar</v>
      </c>
    </row>
    <row r="154" spans="2:3" x14ac:dyDescent="0.2">
      <c r="B154" s="29">
        <f>IF(EXACT(MAIN!$F154, ""), "", MAIN!$F154)</f>
        <v>25000000000151</v>
      </c>
      <c r="C154" s="32" t="str">
        <f>IF(EXACT(MAIN!B154, ""), "", MAIN!B154)</f>
        <v>Felpy</v>
      </c>
    </row>
    <row r="155" spans="2:3" x14ac:dyDescent="0.2">
      <c r="B155" s="29">
        <f>IF(EXACT(MAIN!$F155, ""), "", MAIN!$F155)</f>
        <v>25000000000152</v>
      </c>
      <c r="C155" s="32" t="str">
        <f>IF(EXACT(MAIN!B155, ""), "", MAIN!B155)</f>
        <v>Feri Priyanto</v>
      </c>
    </row>
    <row r="156" spans="2:3" x14ac:dyDescent="0.2">
      <c r="B156" s="29">
        <f>IF(EXACT(MAIN!$F156, ""), "", MAIN!$F156)</f>
        <v>25000000000153</v>
      </c>
      <c r="C156" s="32" t="str">
        <f>IF(EXACT(MAIN!B156, ""), "", MAIN!B156)</f>
        <v>Ferry P Simanjuntak</v>
      </c>
    </row>
    <row r="157" spans="2:3" x14ac:dyDescent="0.2">
      <c r="B157" s="29">
        <f>IF(EXACT(MAIN!$F157, ""), "", MAIN!$F157)</f>
        <v>25000000000154</v>
      </c>
      <c r="C157" s="32" t="str">
        <f>IF(EXACT(MAIN!B157, ""), "", MAIN!B157)</f>
        <v>Fikri</v>
      </c>
    </row>
    <row r="158" spans="2:3" x14ac:dyDescent="0.2">
      <c r="B158" s="29">
        <f>IF(EXACT(MAIN!$F158, ""), "", MAIN!$F158)</f>
        <v>25000000000155</v>
      </c>
      <c r="C158" s="32" t="str">
        <f>IF(EXACT(MAIN!B158, ""), "", MAIN!B158)</f>
        <v>M. Fikri Caesarandi Hasibuan</v>
      </c>
    </row>
    <row r="159" spans="2:3" x14ac:dyDescent="0.2">
      <c r="B159" s="29">
        <f>IF(EXACT(MAIN!$F159, ""), "", MAIN!$F159)</f>
        <v>25000000000156</v>
      </c>
      <c r="C159" s="32" t="str">
        <f>IF(EXACT(MAIN!B159, ""), "", MAIN!B159)</f>
        <v>Firman Akbar</v>
      </c>
    </row>
    <row r="160" spans="2:3" x14ac:dyDescent="0.2">
      <c r="B160" s="29">
        <f>IF(EXACT(MAIN!$F160, ""), "", MAIN!$F160)</f>
        <v>25000000000157</v>
      </c>
      <c r="C160" s="32" t="str">
        <f>IF(EXACT(MAIN!B160, ""), "", MAIN!B160)</f>
        <v>Fitriastuti Kurnia</v>
      </c>
    </row>
    <row r="161" spans="2:3" x14ac:dyDescent="0.2">
      <c r="B161" s="29">
        <f>IF(EXACT(MAIN!$F161, ""), "", MAIN!$F161)</f>
        <v>25000000000158</v>
      </c>
      <c r="C161" s="32" t="str">
        <f>IF(EXACT(MAIN!B161, ""), "", MAIN!B161)</f>
        <v>Francis Imanuel</v>
      </c>
    </row>
    <row r="162" spans="2:3" x14ac:dyDescent="0.2">
      <c r="B162" s="29">
        <f>IF(EXACT(MAIN!$F162, ""), "", MAIN!$F162)</f>
        <v>25000000000159</v>
      </c>
      <c r="C162" s="32" t="str">
        <f>IF(EXACT(MAIN!B162, ""), "", MAIN!B162)</f>
        <v>Frando Judi Siahaan</v>
      </c>
    </row>
    <row r="163" spans="2:3" x14ac:dyDescent="0.2">
      <c r="B163" s="29">
        <f>IF(EXACT(MAIN!$F163, ""), "", MAIN!$F163)</f>
        <v>25000000000160</v>
      </c>
      <c r="C163" s="32" t="str">
        <f>IF(EXACT(MAIN!B163, ""), "", MAIN!B163)</f>
        <v>Frederika Intan</v>
      </c>
    </row>
    <row r="164" spans="2:3" x14ac:dyDescent="0.2">
      <c r="B164" s="29">
        <f>IF(EXACT(MAIN!$F164, ""), "", MAIN!$F164)</f>
        <v>25000000000161</v>
      </c>
      <c r="C164" s="32" t="str">
        <f>IF(EXACT(MAIN!B164, ""), "", MAIN!B164)</f>
        <v>Fuad Febrian</v>
      </c>
    </row>
    <row r="165" spans="2:3" x14ac:dyDescent="0.2">
      <c r="B165" s="29">
        <f>IF(EXACT(MAIN!$F165, ""), "", MAIN!$F165)</f>
        <v>25000000000162</v>
      </c>
      <c r="C165" s="32" t="str">
        <f>IF(EXACT(MAIN!B165, ""), "", MAIN!B165)</f>
        <v>Fuzi Mafhrozi</v>
      </c>
    </row>
    <row r="166" spans="2:3" x14ac:dyDescent="0.2">
      <c r="B166" s="29">
        <f>IF(EXACT(MAIN!$F166, ""), "", MAIN!$F166)</f>
        <v>25000000000163</v>
      </c>
      <c r="C166" s="32" t="str">
        <f>IF(EXACT(MAIN!B166, ""), "", MAIN!B166)</f>
        <v>Galuh Swastika</v>
      </c>
    </row>
    <row r="167" spans="2:3" x14ac:dyDescent="0.2">
      <c r="B167" s="29">
        <f>IF(EXACT(MAIN!$F167, ""), "", MAIN!$F167)</f>
        <v>25000000000164</v>
      </c>
      <c r="C167" s="32" t="str">
        <f>IF(EXACT(MAIN!B167, ""), "", MAIN!B167)</f>
        <v>Ganda Yuharis R.</v>
      </c>
    </row>
    <row r="168" spans="2:3" x14ac:dyDescent="0.2">
      <c r="B168" s="29">
        <f>IF(EXACT(MAIN!$F168, ""), "", MAIN!$F168)</f>
        <v>25000000000165</v>
      </c>
      <c r="C168" s="32" t="str">
        <f>IF(EXACT(MAIN!B168, ""), "", MAIN!B168)</f>
        <v>Gatot Harsono</v>
      </c>
    </row>
    <row r="169" spans="2:3" x14ac:dyDescent="0.2">
      <c r="B169" s="29">
        <f>IF(EXACT(MAIN!$F169, ""), "", MAIN!$F169)</f>
        <v>25000000000166</v>
      </c>
      <c r="C169" s="32" t="str">
        <f>IF(EXACT(MAIN!B169, ""), "", MAIN!B169)</f>
        <v>Gina Septa</v>
      </c>
    </row>
    <row r="170" spans="2:3" x14ac:dyDescent="0.2">
      <c r="B170" s="29">
        <f>IF(EXACT(MAIN!$F170, ""), "", MAIN!$F170)</f>
        <v>25000000000167</v>
      </c>
      <c r="C170" s="32" t="str">
        <f>IF(EXACT(MAIN!B170, ""), "", MAIN!B170)</f>
        <v>Grace Kurniawan</v>
      </c>
    </row>
    <row r="171" spans="2:3" x14ac:dyDescent="0.2">
      <c r="B171" s="29">
        <f>IF(EXACT(MAIN!$F171, ""), "", MAIN!$F171)</f>
        <v>25000000000168</v>
      </c>
      <c r="C171" s="32" t="str">
        <f>IF(EXACT(MAIN!B171, ""), "", MAIN!B171)</f>
        <v>Gunawan</v>
      </c>
    </row>
    <row r="172" spans="2:3" x14ac:dyDescent="0.2">
      <c r="B172" s="29">
        <f>IF(EXACT(MAIN!$F172, ""), "", MAIN!$F172)</f>
        <v>25000000000169</v>
      </c>
      <c r="C172" s="32" t="str">
        <f>IF(EXACT(MAIN!B172, ""), "", MAIN!B172)</f>
        <v>Gustia Rakhmanita</v>
      </c>
    </row>
    <row r="173" spans="2:3" x14ac:dyDescent="0.2">
      <c r="B173" s="29">
        <f>IF(EXACT(MAIN!$F173, ""), "", MAIN!$F173)</f>
        <v>25000000000170</v>
      </c>
      <c r="C173" s="32" t="str">
        <f>IF(EXACT(MAIN!B173, ""), "", MAIN!B173)</f>
        <v>Habib Abdullah</v>
      </c>
    </row>
    <row r="174" spans="2:3" x14ac:dyDescent="0.2">
      <c r="B174" s="29">
        <f>IF(EXACT(MAIN!$F174, ""), "", MAIN!$F174)</f>
        <v>25000000000171</v>
      </c>
      <c r="C174" s="32" t="str">
        <f>IF(EXACT(MAIN!B174, ""), "", MAIN!B174)</f>
        <v>Hadi Kasmuri</v>
      </c>
    </row>
    <row r="175" spans="2:3" x14ac:dyDescent="0.2">
      <c r="B175" s="29">
        <f>IF(EXACT(MAIN!$F175, ""), "", MAIN!$F175)</f>
        <v>25000000000172</v>
      </c>
      <c r="C175" s="32" t="str">
        <f>IF(EXACT(MAIN!B175, ""), "", MAIN!B175)</f>
        <v>Haikal</v>
      </c>
    </row>
    <row r="176" spans="2:3" x14ac:dyDescent="0.2">
      <c r="B176" s="29">
        <f>IF(EXACT(MAIN!$F176, ""), "", MAIN!$F176)</f>
        <v>25000000000173</v>
      </c>
      <c r="C176" s="32" t="str">
        <f>IF(EXACT(MAIN!B176, ""), "", MAIN!B176)</f>
        <v>Hanantowiryo Tamtama</v>
      </c>
    </row>
    <row r="177" spans="2:3" x14ac:dyDescent="0.2">
      <c r="B177" s="29">
        <f>IF(EXACT(MAIN!$F177, ""), "", MAIN!$F177)</f>
        <v>25000000000174</v>
      </c>
      <c r="C177" s="32" t="str">
        <f>IF(EXACT(MAIN!B177, ""), "", MAIN!B177)</f>
        <v>Handoko</v>
      </c>
    </row>
    <row r="178" spans="2:3" x14ac:dyDescent="0.2">
      <c r="B178" s="29">
        <f>IF(EXACT(MAIN!$F178, ""), "", MAIN!$F178)</f>
        <v>25000000000175</v>
      </c>
      <c r="C178" s="32" t="str">
        <f>IF(EXACT(MAIN!B178, ""), "", MAIN!B178)</f>
        <v>Hanif Ashari</v>
      </c>
    </row>
    <row r="179" spans="2:3" x14ac:dyDescent="0.2">
      <c r="B179" s="29">
        <f>IF(EXACT(MAIN!$F179, ""), "", MAIN!$F179)</f>
        <v>25000000000176</v>
      </c>
      <c r="C179" s="32" t="str">
        <f>IF(EXACT(MAIN!B179, ""), "", MAIN!B179)</f>
        <v>Hanif Eko Saputro</v>
      </c>
    </row>
    <row r="180" spans="2:3" x14ac:dyDescent="0.2">
      <c r="B180" s="29">
        <f>IF(EXACT(MAIN!$F180, ""), "", MAIN!$F180)</f>
        <v>25000000000177</v>
      </c>
      <c r="C180" s="32" t="str">
        <f>IF(EXACT(MAIN!B180, ""), "", MAIN!B180)</f>
        <v>Hardianto</v>
      </c>
    </row>
    <row r="181" spans="2:3" x14ac:dyDescent="0.2">
      <c r="B181" s="29">
        <f>IF(EXACT(MAIN!$F181, ""), "", MAIN!$F181)</f>
        <v>25000000000178</v>
      </c>
      <c r="C181" s="32" t="str">
        <f>IF(EXACT(MAIN!B181, ""), "", MAIN!B181)</f>
        <v>Harlen Amudi Purba</v>
      </c>
    </row>
    <row r="182" spans="2:3" x14ac:dyDescent="0.2">
      <c r="B182" s="29">
        <f>IF(EXACT(MAIN!$F182, ""), "", MAIN!$F182)</f>
        <v>25000000000179</v>
      </c>
      <c r="C182" s="32" t="str">
        <f>IF(EXACT(MAIN!B182, ""), "", MAIN!B182)</f>
        <v>Harry Isnaeni</v>
      </c>
    </row>
    <row r="183" spans="2:3" x14ac:dyDescent="0.2">
      <c r="B183" s="29">
        <f>IF(EXACT(MAIN!$F183, ""), "", MAIN!$F183)</f>
        <v>25000000000180</v>
      </c>
      <c r="C183" s="32" t="str">
        <f>IF(EXACT(MAIN!B183, ""), "", MAIN!B183)</f>
        <v>Hasan Gani</v>
      </c>
    </row>
    <row r="184" spans="2:3" x14ac:dyDescent="0.2">
      <c r="B184" s="29">
        <f>IF(EXACT(MAIN!$F184, ""), "", MAIN!$F184)</f>
        <v>25000000000181</v>
      </c>
      <c r="C184" s="32" t="str">
        <f>IF(EXACT(MAIN!B184, ""), "", MAIN!B184)</f>
        <v>Hasrul</v>
      </c>
    </row>
    <row r="185" spans="2:3" x14ac:dyDescent="0.2">
      <c r="B185" s="29">
        <f>IF(EXACT(MAIN!$F185, ""), "", MAIN!$F185)</f>
        <v>25000000000182</v>
      </c>
      <c r="C185" s="32" t="str">
        <f>IF(EXACT(MAIN!B185, ""), "", MAIN!B185)</f>
        <v>Hendar Pambudi</v>
      </c>
    </row>
    <row r="186" spans="2:3" x14ac:dyDescent="0.2">
      <c r="B186" s="29">
        <f>IF(EXACT(MAIN!$F186, ""), "", MAIN!$F186)</f>
        <v>25000000000183</v>
      </c>
      <c r="C186" s="32" t="str">
        <f>IF(EXACT(MAIN!B186, ""), "", MAIN!B186)</f>
        <v>Hendri Kustian</v>
      </c>
    </row>
    <row r="187" spans="2:3" x14ac:dyDescent="0.2">
      <c r="B187" s="29">
        <f>IF(EXACT(MAIN!$F187, ""), "", MAIN!$F187)</f>
        <v>25000000000184</v>
      </c>
      <c r="C187" s="32" t="str">
        <f>IF(EXACT(MAIN!B187, ""), "", MAIN!B187)</f>
        <v>Hendrik</v>
      </c>
    </row>
    <row r="188" spans="2:3" x14ac:dyDescent="0.2">
      <c r="B188" s="29">
        <f>IF(EXACT(MAIN!$F188, ""), "", MAIN!$F188)</f>
        <v>25000000000185</v>
      </c>
      <c r="C188" s="32" t="str">
        <f>IF(EXACT(MAIN!B188, ""), "", MAIN!B188)</f>
        <v>Herdi Yulia Rohmana</v>
      </c>
    </row>
    <row r="189" spans="2:3" x14ac:dyDescent="0.2">
      <c r="B189" s="29">
        <f>IF(EXACT(MAIN!$F189, ""), "", MAIN!$F189)</f>
        <v>25000000000186</v>
      </c>
      <c r="C189" s="32" t="str">
        <f>IF(EXACT(MAIN!B189, ""), "", MAIN!B189)</f>
        <v>Heri Susanto</v>
      </c>
    </row>
    <row r="190" spans="2:3" x14ac:dyDescent="0.2">
      <c r="B190" s="29">
        <f>IF(EXACT(MAIN!$F190, ""), "", MAIN!$F190)</f>
        <v>25000000000187</v>
      </c>
      <c r="C190" s="32" t="str">
        <f>IF(EXACT(MAIN!B190, ""), "", MAIN!B190)</f>
        <v>Herlin Juli Asri</v>
      </c>
    </row>
    <row r="191" spans="2:3" x14ac:dyDescent="0.2">
      <c r="B191" s="29">
        <f>IF(EXACT(MAIN!$F191, ""), "", MAIN!$F191)</f>
        <v>25000000000188</v>
      </c>
      <c r="C191" s="32" t="str">
        <f>IF(EXACT(MAIN!B191, ""), "", MAIN!B191)</f>
        <v>Herman Budoyo</v>
      </c>
    </row>
    <row r="192" spans="2:3" x14ac:dyDescent="0.2">
      <c r="B192" s="29">
        <f>IF(EXACT(MAIN!$F192, ""), "", MAIN!$F192)</f>
        <v>25000000000189</v>
      </c>
      <c r="C192" s="32" t="str">
        <f>IF(EXACT(MAIN!B192, ""), "", MAIN!B192)</f>
        <v>Herni Yuliati</v>
      </c>
    </row>
    <row r="193" spans="2:3" x14ac:dyDescent="0.2">
      <c r="B193" s="29">
        <f>IF(EXACT(MAIN!$F193, ""), "", MAIN!$F193)</f>
        <v>25000000000190</v>
      </c>
      <c r="C193" s="32" t="str">
        <f>IF(EXACT(MAIN!B193, ""), "", MAIN!B193)</f>
        <v>Hernita Dwi</v>
      </c>
    </row>
    <row r="194" spans="2:3" x14ac:dyDescent="0.2">
      <c r="B194" s="29">
        <f>IF(EXACT(MAIN!$F194, ""), "", MAIN!$F194)</f>
        <v>25000000000191</v>
      </c>
      <c r="C194" s="32" t="str">
        <f>IF(EXACT(MAIN!B194, ""), "", MAIN!B194)</f>
        <v>Herri Setyawan</v>
      </c>
    </row>
    <row r="195" spans="2:3" x14ac:dyDescent="0.2">
      <c r="B195" s="29">
        <f>IF(EXACT(MAIN!$F195, ""), "", MAIN!$F195)</f>
        <v>25000000000192</v>
      </c>
      <c r="C195" s="32" t="str">
        <f>IF(EXACT(MAIN!B195, ""), "", MAIN!B195)</f>
        <v>Heru Sugiri</v>
      </c>
    </row>
    <row r="196" spans="2:3" x14ac:dyDescent="0.2">
      <c r="B196" s="29">
        <f>IF(EXACT(MAIN!$F196, ""), "", MAIN!$F196)</f>
        <v>25000000000193</v>
      </c>
      <c r="C196" s="32" t="str">
        <f>IF(EXACT(MAIN!B196, ""), "", MAIN!B196)</f>
        <v>Hervian Bagus Saputra</v>
      </c>
    </row>
    <row r="197" spans="2:3" x14ac:dyDescent="0.2">
      <c r="B197" s="29">
        <f>IF(EXACT(MAIN!$F197, ""), "", MAIN!$F197)</f>
        <v>25000000000194</v>
      </c>
      <c r="C197" s="32" t="str">
        <f>IF(EXACT(MAIN!B197, ""), "", MAIN!B197)</f>
        <v>H.R. Marlina S. T. R.</v>
      </c>
    </row>
    <row r="198" spans="2:3" x14ac:dyDescent="0.2">
      <c r="B198" s="29">
        <f>IF(EXACT(MAIN!$F198, ""), "", MAIN!$F198)</f>
        <v>25000000000195</v>
      </c>
      <c r="C198" s="32" t="str">
        <f>IF(EXACT(MAIN!B198, ""), "", MAIN!B198)</f>
        <v>Ibrahim Soukani</v>
      </c>
    </row>
    <row r="199" spans="2:3" x14ac:dyDescent="0.2">
      <c r="B199" s="29">
        <f>IF(EXACT(MAIN!$F199, ""), "", MAIN!$F199)</f>
        <v>25000000000196</v>
      </c>
      <c r="C199" s="32" t="str">
        <f>IF(EXACT(MAIN!B199, ""), "", MAIN!B199)</f>
        <v>Icha Mailinda Syamsoedin</v>
      </c>
    </row>
    <row r="200" spans="2:3" x14ac:dyDescent="0.2">
      <c r="B200" s="29">
        <f>IF(EXACT(MAIN!$F200, ""), "", MAIN!$F200)</f>
        <v>25000000000197</v>
      </c>
      <c r="C200" s="32" t="str">
        <f>IF(EXACT(MAIN!B200, ""), "", MAIN!B200)</f>
        <v>Ichsanudin</v>
      </c>
    </row>
    <row r="201" spans="2:3" x14ac:dyDescent="0.2">
      <c r="B201" s="29">
        <f>IF(EXACT(MAIN!$F201, ""), "", MAIN!$F201)</f>
        <v>25000000000198</v>
      </c>
      <c r="C201" s="32" t="str">
        <f>IF(EXACT(MAIN!B201, ""), "", MAIN!B201)</f>
        <v>Ida Tri Wulaningsih</v>
      </c>
    </row>
    <row r="202" spans="2:3" x14ac:dyDescent="0.2">
      <c r="B202" s="29">
        <f>IF(EXACT(MAIN!$F202, ""), "", MAIN!$F202)</f>
        <v>25000000000199</v>
      </c>
      <c r="C202" s="32" t="str">
        <f>IF(EXACT(MAIN!B202, ""), "", MAIN!B202)</f>
        <v>Idham</v>
      </c>
    </row>
    <row r="203" spans="2:3" x14ac:dyDescent="0.2">
      <c r="B203" s="29">
        <f>IF(EXACT(MAIN!$F203, ""), "", MAIN!$F203)</f>
        <v>25000000000200</v>
      </c>
      <c r="C203" s="32" t="str">
        <f>IF(EXACT(MAIN!B203, ""), "", MAIN!B203)</f>
        <v>Idham Nasution</v>
      </c>
    </row>
    <row r="204" spans="2:3" x14ac:dyDescent="0.2">
      <c r="B204" s="29">
        <f>IF(EXACT(MAIN!$F204, ""), "", MAIN!$F204)</f>
        <v>25000000000201</v>
      </c>
      <c r="C204" s="32" t="str">
        <f>IF(EXACT(MAIN!B204, ""), "", MAIN!B204)</f>
        <v>Idian</v>
      </c>
    </row>
    <row r="205" spans="2:3" x14ac:dyDescent="0.2">
      <c r="B205" s="29">
        <f>IF(EXACT(MAIN!$F205, ""), "", MAIN!$F205)</f>
        <v>25000000000202</v>
      </c>
      <c r="C205" s="32" t="str">
        <f>IF(EXACT(MAIN!B205, ""), "", MAIN!B205)</f>
        <v>Ikun M. Soedrajat</v>
      </c>
    </row>
    <row r="206" spans="2:3" x14ac:dyDescent="0.2">
      <c r="B206" s="29">
        <f>IF(EXACT(MAIN!$F206, ""), "", MAIN!$F206)</f>
        <v>25000000000203</v>
      </c>
      <c r="C206" s="32" t="str">
        <f>IF(EXACT(MAIN!B206, ""), "", MAIN!B206)</f>
        <v>Ilham Arisyandy</v>
      </c>
    </row>
    <row r="207" spans="2:3" x14ac:dyDescent="0.2">
      <c r="B207" s="29">
        <f>IF(EXACT(MAIN!$F207, ""), "", MAIN!$F207)</f>
        <v>25000000000204</v>
      </c>
      <c r="C207" s="32" t="str">
        <f>IF(EXACT(MAIN!B207, ""), "", MAIN!B207)</f>
        <v>Ilham Akbar</v>
      </c>
    </row>
    <row r="208" spans="2:3" x14ac:dyDescent="0.2">
      <c r="B208" s="29">
        <f>IF(EXACT(MAIN!$F208, ""), "", MAIN!$F208)</f>
        <v>25000000000205</v>
      </c>
      <c r="C208" s="32" t="str">
        <f>IF(EXACT(MAIN!B208, ""), "", MAIN!B208)</f>
        <v>Imam Basuki</v>
      </c>
    </row>
    <row r="209" spans="2:3" x14ac:dyDescent="0.2">
      <c r="B209" s="29">
        <f>IF(EXACT(MAIN!$F209, ""), "", MAIN!$F209)</f>
        <v>25000000000206</v>
      </c>
      <c r="C209" s="32" t="str">
        <f>IF(EXACT(MAIN!B209, ""), "", MAIN!B209)</f>
        <v>Imam Mustofa</v>
      </c>
    </row>
    <row r="210" spans="2:3" x14ac:dyDescent="0.2">
      <c r="B210" s="29">
        <f>IF(EXACT(MAIN!$F210, ""), "", MAIN!$F210)</f>
        <v>25000000000207</v>
      </c>
      <c r="C210" s="32" t="str">
        <f>IF(EXACT(MAIN!B210, ""), "", MAIN!B210)</f>
        <v>Imam Safiiy</v>
      </c>
    </row>
    <row r="211" spans="2:3" x14ac:dyDescent="0.2">
      <c r="B211" s="29">
        <f>IF(EXACT(MAIN!$F211, ""), "", MAIN!$F211)</f>
        <v>25000000000208</v>
      </c>
      <c r="C211" s="32" t="str">
        <f>IF(EXACT(MAIN!B211, ""), "", MAIN!B211)</f>
        <v>Iman Hakiki</v>
      </c>
    </row>
    <row r="212" spans="2:3" x14ac:dyDescent="0.2">
      <c r="B212" s="29">
        <f>IF(EXACT(MAIN!$F212, ""), "", MAIN!$F212)</f>
        <v>25000000000209</v>
      </c>
      <c r="C212" s="32" t="str">
        <f>IF(EXACT(MAIN!B212, ""), "", MAIN!B212)</f>
        <v>Imelda Claudia</v>
      </c>
    </row>
    <row r="213" spans="2:3" x14ac:dyDescent="0.2">
      <c r="B213" s="29">
        <f>IF(EXACT(MAIN!$F213, ""), "", MAIN!$F213)</f>
        <v>25000000000210</v>
      </c>
      <c r="C213" s="32" t="str">
        <f>IF(EXACT(MAIN!B213, ""), "", MAIN!B213)</f>
        <v>Indawan Haryadi</v>
      </c>
    </row>
    <row r="214" spans="2:3" x14ac:dyDescent="0.2">
      <c r="B214" s="29">
        <f>IF(EXACT(MAIN!$F214, ""), "", MAIN!$F214)</f>
        <v>25000000000211</v>
      </c>
      <c r="C214" s="32" t="str">
        <f>IF(EXACT(MAIN!B214, ""), "", MAIN!B214)</f>
        <v>Indra Jaya</v>
      </c>
    </row>
    <row r="215" spans="2:3" x14ac:dyDescent="0.2">
      <c r="B215" s="29">
        <f>IF(EXACT(MAIN!$F215, ""), "", MAIN!$F215)</f>
        <v>25000000000212</v>
      </c>
      <c r="C215" s="32" t="str">
        <f>IF(EXACT(MAIN!B215, ""), "", MAIN!B215)</f>
        <v>Indra Muchtar</v>
      </c>
    </row>
    <row r="216" spans="2:3" x14ac:dyDescent="0.2">
      <c r="B216" s="29">
        <f>IF(EXACT(MAIN!$F216, ""), "", MAIN!$F216)</f>
        <v>25000000000213</v>
      </c>
      <c r="C216" s="32" t="str">
        <f>IF(EXACT(MAIN!B216, ""), "", MAIN!B216)</f>
        <v>Irvan</v>
      </c>
    </row>
    <row r="217" spans="2:3" x14ac:dyDescent="0.2">
      <c r="B217" s="29">
        <f>IF(EXACT(MAIN!$F217, ""), "", MAIN!$F217)</f>
        <v>25000000000214</v>
      </c>
      <c r="C217" s="32" t="str">
        <f>IF(EXACT(MAIN!B217, ""), "", MAIN!B217)</f>
        <v>Irvan Agus Dharma Eka Putra</v>
      </c>
    </row>
    <row r="218" spans="2:3" x14ac:dyDescent="0.2">
      <c r="B218" s="29">
        <f>IF(EXACT(MAIN!$F218, ""), "", MAIN!$F218)</f>
        <v>25000000000215</v>
      </c>
      <c r="C218" s="32" t="str">
        <f>IF(EXACT(MAIN!B218, ""), "", MAIN!B218)</f>
        <v>Irwan</v>
      </c>
    </row>
    <row r="219" spans="2:3" x14ac:dyDescent="0.2">
      <c r="B219" s="29">
        <f>IF(EXACT(MAIN!$F219, ""), "", MAIN!$F219)</f>
        <v>25000000000216</v>
      </c>
      <c r="C219" s="32" t="str">
        <f>IF(EXACT(MAIN!B219, ""), "", MAIN!B219)</f>
        <v>Isa Anshori</v>
      </c>
    </row>
    <row r="220" spans="2:3" x14ac:dyDescent="0.2">
      <c r="B220" s="29">
        <f>IF(EXACT(MAIN!$F220, ""), "", MAIN!$F220)</f>
        <v>25000000000217</v>
      </c>
      <c r="C220" s="32" t="str">
        <f>IF(EXACT(MAIN!B220, ""), "", MAIN!B220)</f>
        <v>Isa Taufiq</v>
      </c>
    </row>
    <row r="221" spans="2:3" x14ac:dyDescent="0.2">
      <c r="B221" s="29">
        <f>IF(EXACT(MAIN!$F221, ""), "", MAIN!$F221)</f>
        <v>25000000000218</v>
      </c>
      <c r="C221" s="32" t="str">
        <f>IF(EXACT(MAIN!B221, ""), "", MAIN!B221)</f>
        <v>Iskandarsyah</v>
      </c>
    </row>
    <row r="222" spans="2:3" x14ac:dyDescent="0.2">
      <c r="B222" s="29">
        <f>IF(EXACT(MAIN!$F222, ""), "", MAIN!$F222)</f>
        <v>25000000000219</v>
      </c>
      <c r="C222" s="32" t="str">
        <f>IF(EXACT(MAIN!B222, ""), "", MAIN!B222)</f>
        <v>Istanto Istanto</v>
      </c>
    </row>
    <row r="223" spans="2:3" x14ac:dyDescent="0.2">
      <c r="B223" s="29">
        <f>IF(EXACT(MAIN!$F223, ""), "", MAIN!$F223)</f>
        <v>25000000000220</v>
      </c>
      <c r="C223" s="32" t="str">
        <f>IF(EXACT(MAIN!B223, ""), "", MAIN!B223)</f>
        <v>Iswahyuni</v>
      </c>
    </row>
    <row r="224" spans="2:3" x14ac:dyDescent="0.2">
      <c r="B224" s="29">
        <f>IF(EXACT(MAIN!$F224, ""), "", MAIN!$F224)</f>
        <v>25000000000221</v>
      </c>
      <c r="C224" s="32" t="str">
        <f>IF(EXACT(MAIN!B224, ""), "", MAIN!B224)</f>
        <v>Iva Nurvahayati</v>
      </c>
    </row>
    <row r="225" spans="2:3" x14ac:dyDescent="0.2">
      <c r="B225" s="29">
        <f>IF(EXACT(MAIN!$F225, ""), "", MAIN!$F225)</f>
        <v>25000000000222</v>
      </c>
      <c r="C225" s="32" t="str">
        <f>IF(EXACT(MAIN!B225, ""), "", MAIN!B225)</f>
        <v>Iwan Setiawan</v>
      </c>
    </row>
    <row r="226" spans="2:3" x14ac:dyDescent="0.2">
      <c r="B226" s="29">
        <f>IF(EXACT(MAIN!$F226, ""), "", MAIN!$F226)</f>
        <v>25000000000223</v>
      </c>
      <c r="C226" s="32" t="str">
        <f>IF(EXACT(MAIN!B226, ""), "", MAIN!B226)</f>
        <v>Iwan Sumantri</v>
      </c>
    </row>
    <row r="227" spans="2:3" x14ac:dyDescent="0.2">
      <c r="B227" s="29">
        <f>IF(EXACT(MAIN!$F227, ""), "", MAIN!$F227)</f>
        <v>25000000000224</v>
      </c>
      <c r="C227" s="32" t="str">
        <f>IF(EXACT(MAIN!B227, ""), "", MAIN!B227)</f>
        <v>Iwan Wibawa</v>
      </c>
    </row>
    <row r="228" spans="2:3" x14ac:dyDescent="0.2">
      <c r="B228" s="29">
        <f>IF(EXACT(MAIN!$F228, ""), "", MAIN!$F228)</f>
        <v>25000000000225</v>
      </c>
      <c r="C228" s="32" t="str">
        <f>IF(EXACT(MAIN!B228, ""), "", MAIN!B228)</f>
        <v>Iyus Darwin</v>
      </c>
    </row>
    <row r="229" spans="2:3" x14ac:dyDescent="0.2">
      <c r="B229" s="29">
        <f>IF(EXACT(MAIN!$F229, ""), "", MAIN!$F229)</f>
        <v>25000000000226</v>
      </c>
      <c r="C229" s="32" t="str">
        <f>IF(EXACT(MAIN!B229, ""), "", MAIN!B229)</f>
        <v>Jaenudin</v>
      </c>
    </row>
    <row r="230" spans="2:3" x14ac:dyDescent="0.2">
      <c r="B230" s="29">
        <f>IF(EXACT(MAIN!$F230, ""), "", MAIN!$F230)</f>
        <v>25000000000227</v>
      </c>
      <c r="C230" s="32" t="str">
        <f>IF(EXACT(MAIN!B230, ""), "", MAIN!B230)</f>
        <v>Jaruli Samosir</v>
      </c>
    </row>
    <row r="231" spans="2:3" x14ac:dyDescent="0.2">
      <c r="B231" s="29">
        <f>IF(EXACT(MAIN!$F231, ""), "", MAIN!$F231)</f>
        <v>25000000000228</v>
      </c>
      <c r="C231" s="32" t="str">
        <f>IF(EXACT(MAIN!B231, ""), "", MAIN!B231)</f>
        <v>Jaya Ganef</v>
      </c>
    </row>
    <row r="232" spans="2:3" x14ac:dyDescent="0.2">
      <c r="B232" s="29">
        <f>IF(EXACT(MAIN!$F232, ""), "", MAIN!$F232)</f>
        <v>25000000000229</v>
      </c>
      <c r="C232" s="32" t="str">
        <f>IF(EXACT(MAIN!B232, ""), "", MAIN!B232)</f>
        <v>Jaya Sitepu</v>
      </c>
    </row>
    <row r="233" spans="2:3" x14ac:dyDescent="0.2">
      <c r="B233" s="29">
        <f>IF(EXACT(MAIN!$F233, ""), "", MAIN!$F233)</f>
        <v>25000000000230</v>
      </c>
      <c r="C233" s="32" t="str">
        <f>IF(EXACT(MAIN!B233, ""), "", MAIN!B233)</f>
        <v>Jeefrianda H. P. Sigalingging</v>
      </c>
    </row>
    <row r="234" spans="2:3" x14ac:dyDescent="0.2">
      <c r="B234" s="29">
        <f>IF(EXACT(MAIN!$F234, ""), "", MAIN!$F234)</f>
        <v>25000000000231</v>
      </c>
      <c r="C234" s="32" t="str">
        <f>IF(EXACT(MAIN!B234, ""), "", MAIN!B234)</f>
        <v>Jerry Djajasaputra</v>
      </c>
    </row>
    <row r="235" spans="2:3" x14ac:dyDescent="0.2">
      <c r="B235" s="29">
        <f>IF(EXACT(MAIN!$F235, ""), "", MAIN!$F235)</f>
        <v>25000000000232</v>
      </c>
      <c r="C235" s="32" t="str">
        <f>IF(EXACT(MAIN!B235, ""), "", MAIN!B235)</f>
        <v>Jimmywal</v>
      </c>
    </row>
    <row r="236" spans="2:3" x14ac:dyDescent="0.2">
      <c r="B236" s="29">
        <f>IF(EXACT(MAIN!$F236, ""), "", MAIN!$F236)</f>
        <v>25000000000233</v>
      </c>
      <c r="C236" s="32" t="str">
        <f>IF(EXACT(MAIN!B236, ""), "", MAIN!B236)</f>
        <v>Jodie Satria</v>
      </c>
    </row>
    <row r="237" spans="2:3" x14ac:dyDescent="0.2">
      <c r="B237" s="29">
        <f>IF(EXACT(MAIN!$F237, ""), "", MAIN!$F237)</f>
        <v>25000000000234</v>
      </c>
      <c r="C237" s="32" t="str">
        <f>IF(EXACT(MAIN!B237, ""), "", MAIN!B237)</f>
        <v>Johannes Silalahi</v>
      </c>
    </row>
    <row r="238" spans="2:3" x14ac:dyDescent="0.2">
      <c r="B238" s="29">
        <f>IF(EXACT(MAIN!$F238, ""), "", MAIN!$F238)</f>
        <v>25000000000235</v>
      </c>
      <c r="C238" s="32" t="str">
        <f>IF(EXACT(MAIN!B238, ""), "", MAIN!B238)</f>
        <v>Joko Wiyono</v>
      </c>
    </row>
    <row r="239" spans="2:3" x14ac:dyDescent="0.2">
      <c r="B239" s="29">
        <f>IF(EXACT(MAIN!$F239, ""), "", MAIN!$F239)</f>
        <v>25000000000236</v>
      </c>
      <c r="C239" s="32" t="str">
        <f>IF(EXACT(MAIN!B239, ""), "", MAIN!B239)</f>
        <v>Jondril Hantoni</v>
      </c>
    </row>
    <row r="240" spans="2:3" x14ac:dyDescent="0.2">
      <c r="B240" s="29">
        <f>IF(EXACT(MAIN!$F240, ""), "", MAIN!$F240)</f>
        <v>25000000000237</v>
      </c>
      <c r="C240" s="32" t="str">
        <f>IF(EXACT(MAIN!B240, ""), "", MAIN!B240)</f>
        <v>Jonhar Aziz</v>
      </c>
    </row>
    <row r="241" spans="2:3" x14ac:dyDescent="0.2">
      <c r="B241" s="29">
        <f>IF(EXACT(MAIN!$F241, ""), "", MAIN!$F241)</f>
        <v>25000000000238</v>
      </c>
      <c r="C241" s="32" t="str">
        <f>IF(EXACT(MAIN!B241, ""), "", MAIN!B241)</f>
        <v>Juan Talitha</v>
      </c>
    </row>
    <row r="242" spans="2:3" x14ac:dyDescent="0.2">
      <c r="B242" s="29">
        <f>IF(EXACT(MAIN!$F242, ""), "", MAIN!$F242)</f>
        <v>25000000000239</v>
      </c>
      <c r="C242" s="32" t="str">
        <f>IF(EXACT(MAIN!B242, ""), "", MAIN!B242)</f>
        <v>Juharja Juharja</v>
      </c>
    </row>
    <row r="243" spans="2:3" x14ac:dyDescent="0.2">
      <c r="B243" s="29">
        <f>IF(EXACT(MAIN!$F243, ""), "", MAIN!$F243)</f>
        <v>25000000000240</v>
      </c>
      <c r="C243" s="32" t="str">
        <f>IF(EXACT(MAIN!B243, ""), "", MAIN!B243)</f>
        <v>Juminar</v>
      </c>
    </row>
    <row r="244" spans="2:3" x14ac:dyDescent="0.2">
      <c r="B244" s="29">
        <f>IF(EXACT(MAIN!$F244, ""), "", MAIN!$F244)</f>
        <v>25000000000241</v>
      </c>
      <c r="C244" s="32" t="str">
        <f>IF(EXACT(MAIN!B244, ""), "", MAIN!B244)</f>
        <v>Jumino</v>
      </c>
    </row>
    <row r="245" spans="2:3" x14ac:dyDescent="0.2">
      <c r="B245" s="29">
        <f>IF(EXACT(MAIN!$F245, ""), "", MAIN!$F245)</f>
        <v>25000000000242</v>
      </c>
      <c r="C245" s="32" t="str">
        <f>IF(EXACT(MAIN!B245, ""), "", MAIN!B245)</f>
        <v>Junaedi</v>
      </c>
    </row>
    <row r="246" spans="2:3" x14ac:dyDescent="0.2">
      <c r="B246" s="29">
        <f>IF(EXACT(MAIN!$F246, ""), "", MAIN!$F246)</f>
        <v>25000000000243</v>
      </c>
      <c r="C246" s="32" t="str">
        <f>IF(EXACT(MAIN!B246, ""), "", MAIN!B246)</f>
        <v>Junaidi</v>
      </c>
    </row>
    <row r="247" spans="2:3" x14ac:dyDescent="0.2">
      <c r="B247" s="29">
        <f>IF(EXACT(MAIN!$F247, ""), "", MAIN!$F247)</f>
        <v>25000000000244</v>
      </c>
      <c r="C247" s="32" t="str">
        <f>IF(EXACT(MAIN!B247, ""), "", MAIN!B247)</f>
        <v>Jusuf Bobby Putra</v>
      </c>
    </row>
    <row r="248" spans="2:3" x14ac:dyDescent="0.2">
      <c r="B248" s="29">
        <f>IF(EXACT(MAIN!$F248, ""), "", MAIN!$F248)</f>
        <v>25000000000245</v>
      </c>
      <c r="C248" s="32" t="str">
        <f>IF(EXACT(MAIN!B248, ""), "", MAIN!B248)</f>
        <v>Jusuf Gandi</v>
      </c>
    </row>
    <row r="249" spans="2:3" x14ac:dyDescent="0.2">
      <c r="B249" s="29">
        <f>IF(EXACT(MAIN!$F249, ""), "", MAIN!$F249)</f>
        <v>25000000000246</v>
      </c>
      <c r="C249" s="32" t="str">
        <f>IF(EXACT(MAIN!B249, ""), "", MAIN!B249)</f>
        <v>Kahar Triyono</v>
      </c>
    </row>
    <row r="250" spans="2:3" x14ac:dyDescent="0.2">
      <c r="B250" s="29">
        <f>IF(EXACT(MAIN!$F250, ""), "", MAIN!$F250)</f>
        <v>25000000000247</v>
      </c>
      <c r="C250" s="32" t="str">
        <f>IF(EXACT(MAIN!B250, ""), "", MAIN!B250)</f>
        <v>Keila</v>
      </c>
    </row>
    <row r="251" spans="2:3" x14ac:dyDescent="0.2">
      <c r="B251" s="29">
        <f>IF(EXACT(MAIN!$F251, ""), "", MAIN!$F251)</f>
        <v>25000000000248</v>
      </c>
      <c r="C251" s="32" t="str">
        <f>IF(EXACT(MAIN!B251, ""), "", MAIN!B251)</f>
        <v>Kendra Daniswara</v>
      </c>
    </row>
    <row r="252" spans="2:3" x14ac:dyDescent="0.2">
      <c r="B252" s="29">
        <f>IF(EXACT(MAIN!$F252, ""), "", MAIN!$F252)</f>
        <v>25000000000249</v>
      </c>
      <c r="C252" s="32" t="str">
        <f>IF(EXACT(MAIN!B252, ""), "", MAIN!B252)</f>
        <v>Kevin Henokh Tambunan</v>
      </c>
    </row>
    <row r="253" spans="2:3" x14ac:dyDescent="0.2">
      <c r="B253" s="29">
        <f>IF(EXACT(MAIN!$F253, ""), "", MAIN!$F253)</f>
        <v>25000000000250</v>
      </c>
      <c r="C253" s="32" t="str">
        <f>IF(EXACT(MAIN!B253, ""), "", MAIN!B253)</f>
        <v>Khafid Fahrurrozi</v>
      </c>
    </row>
    <row r="254" spans="2:3" x14ac:dyDescent="0.2">
      <c r="B254" s="29">
        <f>IF(EXACT(MAIN!$F254, ""), "", MAIN!$F254)</f>
        <v>25000000000251</v>
      </c>
      <c r="C254" s="32" t="str">
        <f>IF(EXACT(MAIN!B254, ""), "", MAIN!B254)</f>
        <v>Kholik</v>
      </c>
    </row>
    <row r="255" spans="2:3" x14ac:dyDescent="0.2">
      <c r="B255" s="29">
        <f>IF(EXACT(MAIN!$F255, ""), "", MAIN!$F255)</f>
        <v>25000000000252</v>
      </c>
      <c r="C255" s="32" t="str">
        <f>IF(EXACT(MAIN!B255, ""), "", MAIN!B255)</f>
        <v>Kiki Mustikawati</v>
      </c>
    </row>
    <row r="256" spans="2:3" x14ac:dyDescent="0.2">
      <c r="B256" s="29">
        <f>IF(EXACT(MAIN!$F256, ""), "", MAIN!$F256)</f>
        <v>25000000000253</v>
      </c>
      <c r="C256" s="32" t="str">
        <f>IF(EXACT(MAIN!B256, ""), "", MAIN!B256)</f>
        <v>Kornelius Sakan</v>
      </c>
    </row>
    <row r="257" spans="2:3" x14ac:dyDescent="0.2">
      <c r="B257" s="29">
        <f>IF(EXACT(MAIN!$F257, ""), "", MAIN!$F257)</f>
        <v>25000000000254</v>
      </c>
      <c r="C257" s="32" t="str">
        <f>IF(EXACT(MAIN!B257, ""), "", MAIN!B257)</f>
        <v>Kosasih</v>
      </c>
    </row>
    <row r="258" spans="2:3" x14ac:dyDescent="0.2">
      <c r="B258" s="29">
        <f>IF(EXACT(MAIN!$F258, ""), "", MAIN!$F258)</f>
        <v>25000000000255</v>
      </c>
      <c r="C258" s="32" t="str">
        <f>IF(EXACT(MAIN!B258, ""), "", MAIN!B258)</f>
        <v>Krisnawan</v>
      </c>
    </row>
    <row r="259" spans="2:3" x14ac:dyDescent="0.2">
      <c r="B259" s="29">
        <f>IF(EXACT(MAIN!$F259, ""), "", MAIN!$F259)</f>
        <v>25000000000256</v>
      </c>
      <c r="C259" s="32" t="str">
        <f>IF(EXACT(MAIN!B259, ""), "", MAIN!B259)</f>
        <v>Kurniadi</v>
      </c>
    </row>
    <row r="260" spans="2:3" x14ac:dyDescent="0.2">
      <c r="B260" s="29">
        <f>IF(EXACT(MAIN!$F260, ""), "", MAIN!$F260)</f>
        <v>25000000000257</v>
      </c>
      <c r="C260" s="32" t="str">
        <f>IF(EXACT(MAIN!B260, ""), "", MAIN!B260)</f>
        <v>Kurniawan</v>
      </c>
    </row>
    <row r="261" spans="2:3" x14ac:dyDescent="0.2">
      <c r="B261" s="29">
        <f>IF(EXACT(MAIN!$F261, ""), "", MAIN!$F261)</f>
        <v>25000000000258</v>
      </c>
      <c r="C261" s="32" t="str">
        <f>IF(EXACT(MAIN!B261, ""), "", MAIN!B261)</f>
        <v>Laode</v>
      </c>
    </row>
    <row r="262" spans="2:3" x14ac:dyDescent="0.2">
      <c r="B262" s="29">
        <f>IF(EXACT(MAIN!$F262, ""), "", MAIN!$F262)</f>
        <v>25000000000259</v>
      </c>
      <c r="C262" s="32" t="str">
        <f>IF(EXACT(MAIN!B262, ""), "", MAIN!B262)</f>
        <v>Leo Nababan</v>
      </c>
    </row>
    <row r="263" spans="2:3" x14ac:dyDescent="0.2">
      <c r="B263" s="29">
        <f>IF(EXACT(MAIN!$F263, ""), "", MAIN!$F263)</f>
        <v>25000000000260</v>
      </c>
      <c r="C263" s="32" t="str">
        <f>IF(EXACT(MAIN!B263, ""), "", MAIN!B263)</f>
        <v>Liani Atmaningrum</v>
      </c>
    </row>
    <row r="264" spans="2:3" x14ac:dyDescent="0.2">
      <c r="B264" s="29">
        <f>IF(EXACT(MAIN!$F264, ""), "", MAIN!$F264)</f>
        <v>25000000000261</v>
      </c>
      <c r="C264" s="32" t="str">
        <f>IF(EXACT(MAIN!B264, ""), "", MAIN!B264)</f>
        <v>Liaseptriani Liaseptriani</v>
      </c>
    </row>
    <row r="265" spans="2:3" x14ac:dyDescent="0.2">
      <c r="B265" s="29">
        <f>IF(EXACT(MAIN!$F265, ""), "", MAIN!$F265)</f>
        <v>25000000000262</v>
      </c>
      <c r="C265" s="32" t="str">
        <f>IF(EXACT(MAIN!B265, ""), "", MAIN!B265)</f>
        <v>Lisma Natalia</v>
      </c>
    </row>
    <row r="266" spans="2:3" x14ac:dyDescent="0.2">
      <c r="B266" s="29">
        <f>IF(EXACT(MAIN!$F266, ""), "", MAIN!$F266)</f>
        <v>25000000000263</v>
      </c>
      <c r="C266" s="32" t="str">
        <f>IF(EXACT(MAIN!B266, ""), "", MAIN!B266)</f>
        <v>Listyo Hartanto</v>
      </c>
    </row>
    <row r="267" spans="2:3" x14ac:dyDescent="0.2">
      <c r="B267" s="29">
        <f>IF(EXACT(MAIN!$F267, ""), "", MAIN!$F267)</f>
        <v>25000000000264</v>
      </c>
      <c r="C267" s="32" t="str">
        <f>IF(EXACT(MAIN!B267, ""), "", MAIN!B267)</f>
        <v>M. Ari Ardizah Nasution</v>
      </c>
    </row>
    <row r="268" spans="2:3" x14ac:dyDescent="0.2">
      <c r="B268" s="29">
        <f>IF(EXACT(MAIN!$F268, ""), "", MAIN!$F268)</f>
        <v>25000000000265</v>
      </c>
      <c r="C268" s="32" t="str">
        <f>IF(EXACT(MAIN!B268, ""), "", MAIN!B268)</f>
        <v>M. Denny  Micrazudin</v>
      </c>
    </row>
    <row r="269" spans="2:3" x14ac:dyDescent="0.2">
      <c r="B269" s="29">
        <f>IF(EXACT(MAIN!$F269, ""), "", MAIN!$F269)</f>
        <v>25000000000266</v>
      </c>
      <c r="C269" s="32" t="str">
        <f>IF(EXACT(MAIN!B269, ""), "", MAIN!B269)</f>
        <v>M. Ridho Pramudia</v>
      </c>
    </row>
    <row r="270" spans="2:3" x14ac:dyDescent="0.2">
      <c r="B270" s="29">
        <f>IF(EXACT(MAIN!$F270, ""), "", MAIN!$F270)</f>
        <v>25000000000267</v>
      </c>
      <c r="C270" s="32" t="str">
        <f>IF(EXACT(MAIN!B270, ""), "", MAIN!B270)</f>
        <v>M. Rusdi</v>
      </c>
    </row>
    <row r="271" spans="2:3" x14ac:dyDescent="0.2">
      <c r="B271" s="29">
        <f>IF(EXACT(MAIN!$F271, ""), "", MAIN!$F271)</f>
        <v>25000000000268</v>
      </c>
      <c r="C271" s="32" t="str">
        <f>IF(EXACT(MAIN!B271, ""), "", MAIN!B271)</f>
        <v>M. Ervan Isyawal Akbar</v>
      </c>
    </row>
    <row r="272" spans="2:3" x14ac:dyDescent="0.2">
      <c r="B272" s="29">
        <f>IF(EXACT(MAIN!$F272, ""), "", MAIN!$F272)</f>
        <v>25000000000269</v>
      </c>
      <c r="C272" s="32" t="str">
        <f>IF(EXACT(MAIN!B272, ""), "", MAIN!B272)</f>
        <v>Maharani Tanjungsari</v>
      </c>
    </row>
    <row r="273" spans="2:3" x14ac:dyDescent="0.2">
      <c r="B273" s="29">
        <f>IF(EXACT(MAIN!$F273, ""), "", MAIN!$F273)</f>
        <v>25000000000270</v>
      </c>
      <c r="C273" s="32" t="str">
        <f>IF(EXACT(MAIN!B273, ""), "", MAIN!B273)</f>
        <v>Maharani Uthmaniah</v>
      </c>
    </row>
    <row r="274" spans="2:3" x14ac:dyDescent="0.2">
      <c r="B274" s="29">
        <f>IF(EXACT(MAIN!$F274, ""), "", MAIN!$F274)</f>
        <v>25000000000271</v>
      </c>
      <c r="C274" s="32" t="str">
        <f>IF(EXACT(MAIN!B274, ""), "", MAIN!B274)</f>
        <v>Manotar Tamba</v>
      </c>
    </row>
    <row r="275" spans="2:3" x14ac:dyDescent="0.2">
      <c r="B275" s="29">
        <f>IF(EXACT(MAIN!$F275, ""), "", MAIN!$F275)</f>
        <v>25000000000272</v>
      </c>
      <c r="C275" s="32" t="str">
        <f>IF(EXACT(MAIN!B275, ""), "", MAIN!B275)</f>
        <v>Maradona Manurung</v>
      </c>
    </row>
    <row r="276" spans="2:3" x14ac:dyDescent="0.2">
      <c r="B276" s="29">
        <f>IF(EXACT(MAIN!$F276, ""), "", MAIN!$F276)</f>
        <v>25000000000273</v>
      </c>
      <c r="C276" s="32" t="str">
        <f>IF(EXACT(MAIN!B276, ""), "", MAIN!B276)</f>
        <v>Pantas Banjarnahor Marbun</v>
      </c>
    </row>
    <row r="277" spans="2:3" x14ac:dyDescent="0.2">
      <c r="B277" s="29">
        <f>IF(EXACT(MAIN!$F277, ""), "", MAIN!$F277)</f>
        <v>25000000000274</v>
      </c>
      <c r="C277" s="32" t="str">
        <f>IF(EXACT(MAIN!B277, ""), "", MAIN!B277)</f>
        <v>Marcella Avia Ramadhinaningrum</v>
      </c>
    </row>
    <row r="278" spans="2:3" x14ac:dyDescent="0.2">
      <c r="B278" s="29">
        <f>IF(EXACT(MAIN!$F278, ""), "", MAIN!$F278)</f>
        <v>25000000000275</v>
      </c>
      <c r="C278" s="32" t="str">
        <f>IF(EXACT(MAIN!B278, ""), "", MAIN!B278)</f>
        <v>Marissa Watak</v>
      </c>
    </row>
    <row r="279" spans="2:3" x14ac:dyDescent="0.2">
      <c r="B279" s="29">
        <f>IF(EXACT(MAIN!$F279, ""), "", MAIN!$F279)</f>
        <v>25000000000276</v>
      </c>
      <c r="C279" s="32" t="str">
        <f>IF(EXACT(MAIN!B279, ""), "", MAIN!B279)</f>
        <v>Marten Tabun</v>
      </c>
    </row>
    <row r="280" spans="2:3" x14ac:dyDescent="0.2">
      <c r="B280" s="29">
        <f>IF(EXACT(MAIN!$F280, ""), "", MAIN!$F280)</f>
        <v>25000000000277</v>
      </c>
      <c r="C280" s="32" t="str">
        <f>IF(EXACT(MAIN!B280, ""), "", MAIN!B280)</f>
        <v>Martimbul Rahman</v>
      </c>
    </row>
    <row r="281" spans="2:3" x14ac:dyDescent="0.2">
      <c r="B281" s="29">
        <f>IF(EXACT(MAIN!$F281, ""), "", MAIN!$F281)</f>
        <v>25000000000278</v>
      </c>
      <c r="C281" s="32" t="str">
        <f>IF(EXACT(MAIN!B281, ""), "", MAIN!B281)</f>
        <v>T. Marungkil U. S. Sagala</v>
      </c>
    </row>
    <row r="282" spans="2:3" x14ac:dyDescent="0.2">
      <c r="B282" s="29">
        <f>IF(EXACT(MAIN!$F282, ""), "", MAIN!$F282)</f>
        <v>25000000000279</v>
      </c>
      <c r="C282" s="32" t="str">
        <f>IF(EXACT(MAIN!B282, ""), "", MAIN!B282)</f>
        <v>Marzuki</v>
      </c>
    </row>
    <row r="283" spans="2:3" x14ac:dyDescent="0.2">
      <c r="B283" s="29">
        <f>IF(EXACT(MAIN!$F283, ""), "", MAIN!$F283)</f>
        <v>25000000000280</v>
      </c>
      <c r="C283" s="32" t="str">
        <f>IF(EXACT(MAIN!B283, ""), "", MAIN!B283)</f>
        <v>Mashuri Mashuri</v>
      </c>
    </row>
    <row r="284" spans="2:3" x14ac:dyDescent="0.2">
      <c r="B284" s="29">
        <f>IF(EXACT(MAIN!$F284, ""), "", MAIN!$F284)</f>
        <v>25000000000281</v>
      </c>
      <c r="C284" s="32" t="str">
        <f>IF(EXACT(MAIN!B284, ""), "", MAIN!B284)</f>
        <v>Mat Soleh</v>
      </c>
    </row>
    <row r="285" spans="2:3" x14ac:dyDescent="0.2">
      <c r="B285" s="29">
        <f>IF(EXACT(MAIN!$F285, ""), "", MAIN!$F285)</f>
        <v>25000000000282</v>
      </c>
      <c r="C285" s="32" t="str">
        <f>IF(EXACT(MAIN!B285, ""), "", MAIN!B285)</f>
        <v>Mhd Syahputra</v>
      </c>
    </row>
    <row r="286" spans="2:3" x14ac:dyDescent="0.2">
      <c r="B286" s="29">
        <f>IF(EXACT(MAIN!$F286, ""), "", MAIN!$F286)</f>
        <v>25000000000283</v>
      </c>
      <c r="C286" s="32" t="str">
        <f>IF(EXACT(MAIN!B286, ""), "", MAIN!B286)</f>
        <v>Mia Puspitasari</v>
      </c>
    </row>
    <row r="287" spans="2:3" x14ac:dyDescent="0.2">
      <c r="B287" s="29">
        <f>IF(EXACT(MAIN!$F287, ""), "", MAIN!$F287)</f>
        <v>25000000000284</v>
      </c>
      <c r="C287" s="32" t="str">
        <f>IF(EXACT(MAIN!B287, ""), "", MAIN!B287)</f>
        <v>Midin Ena</v>
      </c>
    </row>
    <row r="288" spans="2:3" x14ac:dyDescent="0.2">
      <c r="B288" s="29">
        <f>IF(EXACT(MAIN!$F288, ""), "", MAIN!$F288)</f>
        <v>25000000000285</v>
      </c>
      <c r="C288" s="32" t="str">
        <f>IF(EXACT(MAIN!B288, ""), "", MAIN!B288)</f>
        <v>Miftakhul Muzakky</v>
      </c>
    </row>
    <row r="289" spans="2:3" x14ac:dyDescent="0.2">
      <c r="B289" s="29">
        <f>IF(EXACT(MAIN!$F289, ""), "", MAIN!$F289)</f>
        <v>25000000000286</v>
      </c>
      <c r="C289" s="32" t="str">
        <f>IF(EXACT(MAIN!B289, ""), "", MAIN!B289)</f>
        <v>Mista</v>
      </c>
    </row>
    <row r="290" spans="2:3" x14ac:dyDescent="0.2">
      <c r="B290" s="29">
        <f>IF(EXACT(MAIN!$F290, ""), "", MAIN!$F290)</f>
        <v>25000000000287</v>
      </c>
      <c r="C290" s="32" t="str">
        <f>IF(EXACT(MAIN!B290, ""), "", MAIN!B290)</f>
        <v>Mochamad Samman</v>
      </c>
    </row>
    <row r="291" spans="2:3" x14ac:dyDescent="0.2">
      <c r="B291" s="29">
        <f>IF(EXACT(MAIN!$F291, ""), "", MAIN!$F291)</f>
        <v>25000000000288</v>
      </c>
      <c r="C291" s="32" t="str">
        <f>IF(EXACT(MAIN!B291, ""), "", MAIN!B291)</f>
        <v>Moh. Afif</v>
      </c>
    </row>
    <row r="292" spans="2:3" x14ac:dyDescent="0.2">
      <c r="B292" s="29">
        <f>IF(EXACT(MAIN!$F292, ""), "", MAIN!$F292)</f>
        <v>25000000000289</v>
      </c>
      <c r="C292" s="32" t="str">
        <f>IF(EXACT(MAIN!B292, ""), "", MAIN!B292)</f>
        <v>Mohammad Arman Tompo</v>
      </c>
    </row>
    <row r="293" spans="2:3" x14ac:dyDescent="0.2">
      <c r="B293" s="29">
        <f>IF(EXACT(MAIN!$F293, ""), "", MAIN!$F293)</f>
        <v>25000000000290</v>
      </c>
      <c r="C293" s="32" t="str">
        <f>IF(EXACT(MAIN!B293, ""), "", MAIN!B293)</f>
        <v>Mohd. Elfan Pratama</v>
      </c>
    </row>
    <row r="294" spans="2:3" x14ac:dyDescent="0.2">
      <c r="B294" s="29">
        <f>IF(EXACT(MAIN!$F294, ""), "", MAIN!$F294)</f>
        <v>25000000000291</v>
      </c>
      <c r="C294" s="32" t="str">
        <f>IF(EXACT(MAIN!B294, ""), "", MAIN!B294)</f>
        <v>Monang Simarmata</v>
      </c>
    </row>
    <row r="295" spans="2:3" x14ac:dyDescent="0.2">
      <c r="B295" s="29">
        <f>IF(EXACT(MAIN!$F295, ""), "", MAIN!$F295)</f>
        <v>25000000000292</v>
      </c>
      <c r="C295" s="32" t="str">
        <f>IF(EXACT(MAIN!B295, ""), "", MAIN!B295)</f>
        <v>Moritz Thomsen Marbun</v>
      </c>
    </row>
    <row r="296" spans="2:3" x14ac:dyDescent="0.2">
      <c r="B296" s="29">
        <f>IF(EXACT(MAIN!$F296, ""), "", MAIN!$F296)</f>
        <v>25000000000293</v>
      </c>
      <c r="C296" s="32" t="str">
        <f>IF(EXACT(MAIN!B296, ""), "", MAIN!B296)</f>
        <v>Muhamad Hamdan Rifai</v>
      </c>
    </row>
    <row r="297" spans="2:3" x14ac:dyDescent="0.2">
      <c r="B297" s="29">
        <f>IF(EXACT(MAIN!$F297, ""), "", MAIN!$F297)</f>
        <v>25000000000294</v>
      </c>
      <c r="C297" s="32" t="str">
        <f>IF(EXACT(MAIN!B297, ""), "", MAIN!B297)</f>
        <v>Muhamad Ikhsan</v>
      </c>
    </row>
    <row r="298" spans="2:3" x14ac:dyDescent="0.2">
      <c r="B298" s="29">
        <f>IF(EXACT(MAIN!$F298, ""), "", MAIN!$F298)</f>
        <v>25000000000295</v>
      </c>
      <c r="C298" s="32" t="str">
        <f>IF(EXACT(MAIN!B298, ""), "", MAIN!B298)</f>
        <v>Muhamad Nurhamsach</v>
      </c>
    </row>
    <row r="299" spans="2:3" x14ac:dyDescent="0.2">
      <c r="B299" s="29">
        <f>IF(EXACT(MAIN!$F299, ""), "", MAIN!$F299)</f>
        <v>25000000000296</v>
      </c>
      <c r="C299" s="32" t="str">
        <f>IF(EXACT(MAIN!B299, ""), "", MAIN!B299)</f>
        <v>Muhammad Ardiansyah</v>
      </c>
    </row>
    <row r="300" spans="2:3" x14ac:dyDescent="0.2">
      <c r="B300" s="29">
        <f>IF(EXACT(MAIN!$F300, ""), "", MAIN!$F300)</f>
        <v>25000000000297</v>
      </c>
      <c r="C300" s="32" t="str">
        <f>IF(EXACT(MAIN!B300, ""), "", MAIN!B300)</f>
        <v>Muhammad Khadafy</v>
      </c>
    </row>
    <row r="301" spans="2:3" x14ac:dyDescent="0.2">
      <c r="B301" s="29">
        <f>IF(EXACT(MAIN!$F301, ""), "", MAIN!$F301)</f>
        <v>25000000000298</v>
      </c>
      <c r="C301" s="32" t="str">
        <f>IF(EXACT(MAIN!B301, ""), "", MAIN!B301)</f>
        <v>Muhammad Taufan</v>
      </c>
    </row>
    <row r="302" spans="2:3" x14ac:dyDescent="0.2">
      <c r="B302" s="29">
        <f>IF(EXACT(MAIN!$F302, ""), "", MAIN!$F302)</f>
        <v>25000000000299</v>
      </c>
      <c r="C302" s="32" t="str">
        <f>IF(EXACT(MAIN!B302, ""), "", MAIN!B302)</f>
        <v>Muklis</v>
      </c>
    </row>
    <row r="303" spans="2:3" x14ac:dyDescent="0.2">
      <c r="B303" s="29">
        <f>IF(EXACT(MAIN!$F303, ""), "", MAIN!$F303)</f>
        <v>25000000000300</v>
      </c>
      <c r="C303" s="32" t="str">
        <f>IF(EXACT(MAIN!B303, ""), "", MAIN!B303)</f>
        <v>Mulia Rohanson Harahap</v>
      </c>
    </row>
    <row r="304" spans="2:3" x14ac:dyDescent="0.2">
      <c r="B304" s="29">
        <f>IF(EXACT(MAIN!$F304, ""), "", MAIN!$F304)</f>
        <v>25000000000301</v>
      </c>
      <c r="C304" s="32" t="str">
        <f>IF(EXACT(MAIN!B304, ""), "", MAIN!B304)</f>
        <v>Mullan Tresna</v>
      </c>
    </row>
    <row r="305" spans="2:3" x14ac:dyDescent="0.2">
      <c r="B305" s="29">
        <f>IF(EXACT(MAIN!$F305, ""), "", MAIN!$F305)</f>
        <v>25000000000302</v>
      </c>
      <c r="C305" s="32" t="str">
        <f>IF(EXACT(MAIN!B305, ""), "", MAIN!B305)</f>
        <v>Mulyadi</v>
      </c>
    </row>
    <row r="306" spans="2:3" x14ac:dyDescent="0.2">
      <c r="B306" s="29">
        <f>IF(EXACT(MAIN!$F306, ""), "", MAIN!$F306)</f>
        <v>25000000000303</v>
      </c>
      <c r="C306" s="32" t="str">
        <f>IF(EXACT(MAIN!B306, ""), "", MAIN!B306)</f>
        <v>Mulyono</v>
      </c>
    </row>
    <row r="307" spans="2:3" x14ac:dyDescent="0.2">
      <c r="B307" s="29">
        <f>IF(EXACT(MAIN!$F307, ""), "", MAIN!$F307)</f>
        <v>25000000000304</v>
      </c>
      <c r="C307" s="32" t="str">
        <f>IF(EXACT(MAIN!B307, ""), "", MAIN!B307)</f>
        <v>Murdiansyah</v>
      </c>
    </row>
    <row r="308" spans="2:3" x14ac:dyDescent="0.2">
      <c r="B308" s="29">
        <f>IF(EXACT(MAIN!$F308, ""), "", MAIN!$F308)</f>
        <v>25000000000305</v>
      </c>
      <c r="C308" s="32" t="str">
        <f>IF(EXACT(MAIN!B308, ""), "", MAIN!B308)</f>
        <v>Mursalim</v>
      </c>
    </row>
    <row r="309" spans="2:3" x14ac:dyDescent="0.2">
      <c r="B309" s="29">
        <f>IF(EXACT(MAIN!$F309, ""), "", MAIN!$F309)</f>
        <v>25000000000306</v>
      </c>
      <c r="C309" s="32" t="str">
        <f>IF(EXACT(MAIN!B309, ""), "", MAIN!B309)</f>
        <v>Nancy Meriana Sinaga</v>
      </c>
    </row>
    <row r="310" spans="2:3" x14ac:dyDescent="0.2">
      <c r="B310" s="29">
        <f>IF(EXACT(MAIN!$F310, ""), "", MAIN!$F310)</f>
        <v>25000000000307</v>
      </c>
      <c r="C310" s="32" t="str">
        <f>IF(EXACT(MAIN!B310, ""), "", MAIN!B310)</f>
        <v>Nandang Effendi</v>
      </c>
    </row>
    <row r="311" spans="2:3" x14ac:dyDescent="0.2">
      <c r="B311" s="29">
        <f>IF(EXACT(MAIN!$F311, ""), "", MAIN!$F311)</f>
        <v>25000000000308</v>
      </c>
      <c r="C311" s="32" t="str">
        <f>IF(EXACT(MAIN!B311, ""), "", MAIN!B311)</f>
        <v>Narno</v>
      </c>
    </row>
    <row r="312" spans="2:3" x14ac:dyDescent="0.2">
      <c r="B312" s="29">
        <f>IF(EXACT(MAIN!$F312, ""), "", MAIN!$F312)</f>
        <v>25000000000309</v>
      </c>
      <c r="C312" s="32" t="str">
        <f>IF(EXACT(MAIN!B312, ""), "", MAIN!B312)</f>
        <v>Nasrul Anwar P.</v>
      </c>
    </row>
    <row r="313" spans="2:3" x14ac:dyDescent="0.2">
      <c r="B313" s="29">
        <f>IF(EXACT(MAIN!$F313, ""), "", MAIN!$F313)</f>
        <v>25000000000310</v>
      </c>
      <c r="C313" s="32" t="str">
        <f>IF(EXACT(MAIN!B313, ""), "", MAIN!B313)</f>
        <v>Nawal</v>
      </c>
    </row>
    <row r="314" spans="2:3" x14ac:dyDescent="0.2">
      <c r="B314" s="29">
        <f>IF(EXACT(MAIN!$F314, ""), "", MAIN!$F314)</f>
        <v>25000000000311</v>
      </c>
      <c r="C314" s="32" t="str">
        <f>IF(EXACT(MAIN!B314, ""), "", MAIN!B314)</f>
        <v>Nawir Lahamutu</v>
      </c>
    </row>
    <row r="315" spans="2:3" x14ac:dyDescent="0.2">
      <c r="B315" s="29">
        <f>IF(EXACT(MAIN!$F315, ""), "", MAIN!$F315)</f>
        <v>25000000000312</v>
      </c>
      <c r="C315" s="32" t="str">
        <f>IF(EXACT(MAIN!B315, ""), "", MAIN!B315)</f>
        <v>Nicky Kurnia</v>
      </c>
    </row>
    <row r="316" spans="2:3" x14ac:dyDescent="0.2">
      <c r="B316" s="29">
        <f>IF(EXACT(MAIN!$F316, ""), "", MAIN!$F316)</f>
        <v>25000000000313</v>
      </c>
      <c r="C316" s="32" t="str">
        <f>IF(EXACT(MAIN!B316, ""), "", MAIN!B316)</f>
        <v>Noercholis Firmansyah</v>
      </c>
    </row>
    <row r="317" spans="2:3" x14ac:dyDescent="0.2">
      <c r="B317" s="29">
        <f>IF(EXACT(MAIN!$F317, ""), "", MAIN!$F317)</f>
        <v>25000000000314</v>
      </c>
      <c r="C317" s="32" t="str">
        <f>IF(EXACT(MAIN!B317, ""), "", MAIN!B317)</f>
        <v>Nopitasari</v>
      </c>
    </row>
    <row r="318" spans="2:3" x14ac:dyDescent="0.2">
      <c r="B318" s="29">
        <f>IF(EXACT(MAIN!$F318, ""), "", MAIN!$F318)</f>
        <v>25000000000315</v>
      </c>
      <c r="C318" s="32" t="str">
        <f>IF(EXACT(MAIN!B318, ""), "", MAIN!B318)</f>
        <v>Nora Meilissa</v>
      </c>
    </row>
    <row r="319" spans="2:3" x14ac:dyDescent="0.2">
      <c r="B319" s="29">
        <f>IF(EXACT(MAIN!$F319, ""), "", MAIN!$F319)</f>
        <v>25000000000316</v>
      </c>
      <c r="C319" s="32" t="str">
        <f>IF(EXACT(MAIN!B319, ""), "", MAIN!B319)</f>
        <v>Novalia</v>
      </c>
    </row>
    <row r="320" spans="2:3" x14ac:dyDescent="0.2">
      <c r="B320" s="29">
        <f>IF(EXACT(MAIN!$F320, ""), "", MAIN!$F320)</f>
        <v>25000000000317</v>
      </c>
      <c r="C320" s="32" t="str">
        <f>IF(EXACT(MAIN!B320, ""), "", MAIN!B320)</f>
        <v>Novan Nugraha</v>
      </c>
    </row>
    <row r="321" spans="2:3" x14ac:dyDescent="0.2">
      <c r="B321" s="29">
        <f>IF(EXACT(MAIN!$F321, ""), "", MAIN!$F321)</f>
        <v>25000000000318</v>
      </c>
      <c r="C321" s="32" t="str">
        <f>IF(EXACT(MAIN!B321, ""), "", MAIN!B321)</f>
        <v>Nugraha</v>
      </c>
    </row>
    <row r="322" spans="2:3" x14ac:dyDescent="0.2">
      <c r="B322" s="29">
        <f>IF(EXACT(MAIN!$F322, ""), "", MAIN!$F322)</f>
        <v>25000000000319</v>
      </c>
      <c r="C322" s="32" t="str">
        <f>IF(EXACT(MAIN!B322, ""), "", MAIN!B322)</f>
        <v>Nugroho Putranto</v>
      </c>
    </row>
    <row r="323" spans="2:3" x14ac:dyDescent="0.2">
      <c r="B323" s="29">
        <f>IF(EXACT(MAIN!$F323, ""), "", MAIN!$F323)</f>
        <v>25000000000320</v>
      </c>
      <c r="C323" s="32" t="str">
        <f>IF(EXACT(MAIN!B323, ""), "", MAIN!B323)</f>
        <v>Nur Indra Sri Melati</v>
      </c>
    </row>
    <row r="324" spans="2:3" x14ac:dyDescent="0.2">
      <c r="B324" s="29">
        <f>IF(EXACT(MAIN!$F324, ""), "", MAIN!$F324)</f>
        <v>25000000000321</v>
      </c>
      <c r="C324" s="32" t="str">
        <f>IF(EXACT(MAIN!B324, ""), "", MAIN!B324)</f>
        <v>Nur Kusumowati</v>
      </c>
    </row>
    <row r="325" spans="2:3" x14ac:dyDescent="0.2">
      <c r="B325" s="29">
        <f>IF(EXACT(MAIN!$F325, ""), "", MAIN!$F325)</f>
        <v>25000000000322</v>
      </c>
      <c r="C325" s="32" t="str">
        <f>IF(EXACT(MAIN!B325, ""), "", MAIN!B325)</f>
        <v>Nurhidayat</v>
      </c>
    </row>
    <row r="326" spans="2:3" x14ac:dyDescent="0.2">
      <c r="B326" s="29">
        <f>IF(EXACT(MAIN!$F326, ""), "", MAIN!$F326)</f>
        <v>25000000000323</v>
      </c>
      <c r="C326" s="32" t="str">
        <f>IF(EXACT(MAIN!B326, ""), "", MAIN!B326)</f>
        <v>Otong Bustori</v>
      </c>
    </row>
    <row r="327" spans="2:3" x14ac:dyDescent="0.2">
      <c r="B327" s="29">
        <f>IF(EXACT(MAIN!$F327, ""), "", MAIN!$F327)</f>
        <v>25000000000324</v>
      </c>
      <c r="C327" s="32" t="str">
        <f>IF(EXACT(MAIN!B327, ""), "", MAIN!B327)</f>
        <v>Paino Suprayinto</v>
      </c>
    </row>
    <row r="328" spans="2:3" x14ac:dyDescent="0.2">
      <c r="B328" s="29">
        <f>IF(EXACT(MAIN!$F328, ""), "", MAIN!$F328)</f>
        <v>25000000000325</v>
      </c>
      <c r="C328" s="32" t="str">
        <f>IF(EXACT(MAIN!B328, ""), "", MAIN!B328)</f>
        <v>Panca Yudi Baskoro</v>
      </c>
    </row>
    <row r="329" spans="2:3" x14ac:dyDescent="0.2">
      <c r="B329" s="29">
        <f>IF(EXACT(MAIN!$F329, ""), "", MAIN!$F329)</f>
        <v>25000000000326</v>
      </c>
      <c r="C329" s="32" t="str">
        <f>IF(EXACT(MAIN!B329, ""), "", MAIN!B329)</f>
        <v>Panji Bima Santri</v>
      </c>
    </row>
    <row r="330" spans="2:3" x14ac:dyDescent="0.2">
      <c r="B330" s="29">
        <f>IF(EXACT(MAIN!$F330, ""), "", MAIN!$F330)</f>
        <v>25000000000327</v>
      </c>
      <c r="C330" s="32" t="str">
        <f>IF(EXACT(MAIN!B330, ""), "", MAIN!B330)</f>
        <v>Parulian Napitupulu</v>
      </c>
    </row>
    <row r="331" spans="2:3" x14ac:dyDescent="0.2">
      <c r="B331" s="29">
        <f>IF(EXACT(MAIN!$F331, ""), "", MAIN!$F331)</f>
        <v>25000000000328</v>
      </c>
      <c r="C331" s="32" t="str">
        <f>IF(EXACT(MAIN!B331, ""), "", MAIN!B331)</f>
        <v>Paryanto</v>
      </c>
    </row>
    <row r="332" spans="2:3" x14ac:dyDescent="0.2">
      <c r="B332" s="29">
        <f>IF(EXACT(MAIN!$F332, ""), "", MAIN!$F332)</f>
        <v>25000000000329</v>
      </c>
      <c r="C332" s="32" t="str">
        <f>IF(EXACT(MAIN!B332, ""), "", MAIN!B332)</f>
        <v>Pikri Hidayat</v>
      </c>
    </row>
    <row r="333" spans="2:3" x14ac:dyDescent="0.2">
      <c r="B333" s="29">
        <f>IF(EXACT(MAIN!$F333, ""), "", MAIN!$F333)</f>
        <v>25000000000330</v>
      </c>
      <c r="C333" s="32" t="str">
        <f>IF(EXACT(MAIN!B333, ""), "", MAIN!B333)</f>
        <v>Prayanti Dewi Anggraini</v>
      </c>
    </row>
    <row r="334" spans="2:3" x14ac:dyDescent="0.2">
      <c r="B334" s="29">
        <f>IF(EXACT(MAIN!$F334, ""), "", MAIN!$F334)</f>
        <v>25000000000331</v>
      </c>
      <c r="C334" s="32" t="str">
        <f>IF(EXACT(MAIN!B334, ""), "", MAIN!B334)</f>
        <v>Prayati Zai</v>
      </c>
    </row>
    <row r="335" spans="2:3" x14ac:dyDescent="0.2">
      <c r="B335" s="29">
        <f>IF(EXACT(MAIN!$F335, ""), "", MAIN!$F335)</f>
        <v>25000000000332</v>
      </c>
      <c r="C335" s="32" t="str">
        <f>IF(EXACT(MAIN!B335, ""), "", MAIN!B335)</f>
        <v>Pristu Andonoto</v>
      </c>
    </row>
    <row r="336" spans="2:3" x14ac:dyDescent="0.2">
      <c r="B336" s="29">
        <f>IF(EXACT(MAIN!$F336, ""), "", MAIN!$F336)</f>
        <v>25000000000333</v>
      </c>
      <c r="C336" s="32" t="str">
        <f>IF(EXACT(MAIN!B336, ""), "", MAIN!B336)</f>
        <v>Putra Perdana Tirtomoyo</v>
      </c>
    </row>
    <row r="337" spans="2:3" x14ac:dyDescent="0.2">
      <c r="B337" s="29">
        <f>IF(EXACT(MAIN!$F337, ""), "", MAIN!$F337)</f>
        <v>25000000000334</v>
      </c>
      <c r="C337" s="32" t="str">
        <f>IF(EXACT(MAIN!B337, ""), "", MAIN!B337)</f>
        <v>R. Lar Kumalaning Tresno</v>
      </c>
    </row>
    <row r="338" spans="2:3" x14ac:dyDescent="0.2">
      <c r="B338" s="29">
        <f>IF(EXACT(MAIN!$F338, ""), "", MAIN!$F338)</f>
        <v>25000000000335</v>
      </c>
      <c r="C338" s="32" t="str">
        <f>IF(EXACT(MAIN!B338, ""), "", MAIN!B338)</f>
        <v>Rachmad</v>
      </c>
    </row>
    <row r="339" spans="2:3" x14ac:dyDescent="0.2">
      <c r="B339" s="29">
        <f>IF(EXACT(MAIN!$F339, ""), "", MAIN!$F339)</f>
        <v>25000000000336</v>
      </c>
      <c r="C339" s="32" t="str">
        <f>IF(EXACT(MAIN!B339, ""), "", MAIN!B339)</f>
        <v>Radjiman</v>
      </c>
    </row>
    <row r="340" spans="2:3" x14ac:dyDescent="0.2">
      <c r="B340" s="29">
        <f>IF(EXACT(MAIN!$F340, ""), "", MAIN!$F340)</f>
        <v>25000000000337</v>
      </c>
      <c r="C340" s="32" t="str">
        <f>IF(EXACT(MAIN!B340, ""), "", MAIN!B340)</f>
        <v>Rafi Firman Saputra</v>
      </c>
    </row>
    <row r="341" spans="2:3" x14ac:dyDescent="0.2">
      <c r="B341" s="29">
        <f>IF(EXACT(MAIN!$F341, ""), "", MAIN!$F341)</f>
        <v>25000000000338</v>
      </c>
      <c r="C341" s="32" t="str">
        <f>IF(EXACT(MAIN!B341, ""), "", MAIN!B341)</f>
        <v>Rahmat Riyadi</v>
      </c>
    </row>
    <row r="342" spans="2:3" x14ac:dyDescent="0.2">
      <c r="B342" s="29">
        <f>IF(EXACT(MAIN!$F342, ""), "", MAIN!$F342)</f>
        <v>25000000000339</v>
      </c>
      <c r="C342" s="32" t="str">
        <f>IF(EXACT(MAIN!B342, ""), "", MAIN!B342)</f>
        <v>Rahmat Sirfano</v>
      </c>
    </row>
    <row r="343" spans="2:3" x14ac:dyDescent="0.2">
      <c r="B343" s="29">
        <f>IF(EXACT(MAIN!$F343, ""), "", MAIN!$F343)</f>
        <v>25000000000340</v>
      </c>
      <c r="C343" s="32" t="str">
        <f>IF(EXACT(MAIN!B343, ""), "", MAIN!B343)</f>
        <v>Rais Indra Noor</v>
      </c>
    </row>
    <row r="344" spans="2:3" x14ac:dyDescent="0.2">
      <c r="B344" s="29">
        <f>IF(EXACT(MAIN!$F344, ""), "", MAIN!$F344)</f>
        <v>25000000000341</v>
      </c>
      <c r="C344" s="32" t="str">
        <f>IF(EXACT(MAIN!B344, ""), "", MAIN!B344)</f>
        <v>Rakman A. Hadi</v>
      </c>
    </row>
    <row r="345" spans="2:3" x14ac:dyDescent="0.2">
      <c r="B345" s="29">
        <f>IF(EXACT(MAIN!$F345, ""), "", MAIN!$F345)</f>
        <v>25000000000342</v>
      </c>
      <c r="C345" s="32" t="str">
        <f>IF(EXACT(MAIN!B345, ""), "", MAIN!B345)</f>
        <v>Ramaizon</v>
      </c>
    </row>
    <row r="346" spans="2:3" x14ac:dyDescent="0.2">
      <c r="B346" s="29">
        <f>IF(EXACT(MAIN!$F346, ""), "", MAIN!$F346)</f>
        <v>25000000000343</v>
      </c>
      <c r="C346" s="32" t="str">
        <f>IF(EXACT(MAIN!B346, ""), "", MAIN!B346)</f>
        <v>Rangga Darmawan</v>
      </c>
    </row>
    <row r="347" spans="2:3" x14ac:dyDescent="0.2">
      <c r="B347" s="29">
        <f>IF(EXACT(MAIN!$F347, ""), "", MAIN!$F347)</f>
        <v>25000000000344</v>
      </c>
      <c r="C347" s="32" t="str">
        <f>IF(EXACT(MAIN!B347, ""), "", MAIN!B347)</f>
        <v>Raoli Nainggolan</v>
      </c>
    </row>
    <row r="348" spans="2:3" x14ac:dyDescent="0.2">
      <c r="B348" s="29">
        <f>IF(EXACT(MAIN!$F348, ""), "", MAIN!$F348)</f>
        <v>25000000000345</v>
      </c>
      <c r="C348" s="32" t="str">
        <f>IF(EXACT(MAIN!B348, ""), "", MAIN!B348)</f>
        <v>Rayan Suryadikara</v>
      </c>
    </row>
    <row r="349" spans="2:3" x14ac:dyDescent="0.2">
      <c r="B349" s="29">
        <f>IF(EXACT(MAIN!$F349, ""), "", MAIN!$F349)</f>
        <v>25000000000346</v>
      </c>
      <c r="C349" s="32" t="str">
        <f>IF(EXACT(MAIN!B349, ""), "", MAIN!B349)</f>
        <v>Redi Setiadi</v>
      </c>
    </row>
    <row r="350" spans="2:3" x14ac:dyDescent="0.2">
      <c r="B350" s="29">
        <f>IF(EXACT(MAIN!$F350, ""), "", MAIN!$F350)</f>
        <v>25000000000347</v>
      </c>
      <c r="C350" s="32" t="str">
        <f>IF(EXACT(MAIN!B350, ""), "", MAIN!B350)</f>
        <v>Redi Subekti</v>
      </c>
    </row>
    <row r="351" spans="2:3" x14ac:dyDescent="0.2">
      <c r="B351" s="29">
        <f>IF(EXACT(MAIN!$F351, ""), "", MAIN!$F351)</f>
        <v>25000000000348</v>
      </c>
      <c r="C351" s="32" t="str">
        <f>IF(EXACT(MAIN!B351, ""), "", MAIN!B351)</f>
        <v>Rendy Prananta Purba</v>
      </c>
    </row>
    <row r="352" spans="2:3" x14ac:dyDescent="0.2">
      <c r="B352" s="29">
        <f>IF(EXACT(MAIN!$F352, ""), "", MAIN!$F352)</f>
        <v>25000000000349</v>
      </c>
      <c r="C352" s="32" t="str">
        <f>IF(EXACT(MAIN!B352, ""), "", MAIN!B352)</f>
        <v>Reni Septiana</v>
      </c>
    </row>
    <row r="353" spans="2:3" x14ac:dyDescent="0.2">
      <c r="B353" s="29">
        <f>IF(EXACT(MAIN!$F353, ""), "", MAIN!$F353)</f>
        <v>25000000000350</v>
      </c>
      <c r="C353" s="32" t="str">
        <f>IF(EXACT(MAIN!B353, ""), "", MAIN!B353)</f>
        <v>Rere Ronggolawe</v>
      </c>
    </row>
    <row r="354" spans="2:3" x14ac:dyDescent="0.2">
      <c r="B354" s="29">
        <f>IF(EXACT(MAIN!$F354, ""), "", MAIN!$F354)</f>
        <v>25000000000351</v>
      </c>
      <c r="C354" s="32" t="str">
        <f>IF(EXACT(MAIN!B354, ""), "", MAIN!B354)</f>
        <v>Retnasha Gameswari</v>
      </c>
    </row>
    <row r="355" spans="2:3" x14ac:dyDescent="0.2">
      <c r="B355" s="29">
        <f>IF(EXACT(MAIN!$F355, ""), "", MAIN!$F355)</f>
        <v>25000000000352</v>
      </c>
      <c r="C355" s="32" t="str">
        <f>IF(EXACT(MAIN!B355, ""), "", MAIN!B355)</f>
        <v>Rhino Priawan</v>
      </c>
    </row>
    <row r="356" spans="2:3" x14ac:dyDescent="0.2">
      <c r="B356" s="29">
        <f>IF(EXACT(MAIN!$F356, ""), "", MAIN!$F356)</f>
        <v>25000000000353</v>
      </c>
      <c r="C356" s="32" t="str">
        <f>IF(EXACT(MAIN!B356, ""), "", MAIN!B356)</f>
        <v>Rian Yushak</v>
      </c>
    </row>
    <row r="357" spans="2:3" x14ac:dyDescent="0.2">
      <c r="B357" s="29">
        <f>IF(EXACT(MAIN!$F357, ""), "", MAIN!$F357)</f>
        <v>25000000000354</v>
      </c>
      <c r="C357" s="32" t="str">
        <f>IF(EXACT(MAIN!B357, ""), "", MAIN!B357)</f>
        <v>Riandi</v>
      </c>
    </row>
    <row r="358" spans="2:3" x14ac:dyDescent="0.2">
      <c r="B358" s="29">
        <f>IF(EXACT(MAIN!$F358, ""), "", MAIN!$F358)</f>
        <v>25000000000355</v>
      </c>
      <c r="C358" s="32" t="str">
        <f>IF(EXACT(MAIN!B358, ""), "", MAIN!B358)</f>
        <v>Ricky Samuel</v>
      </c>
    </row>
    <row r="359" spans="2:3" x14ac:dyDescent="0.2">
      <c r="B359" s="29">
        <f>IF(EXACT(MAIN!$F359, ""), "", MAIN!$F359)</f>
        <v>25000000000356</v>
      </c>
      <c r="C359" s="32" t="str">
        <f>IF(EXACT(MAIN!B359, ""), "", MAIN!B359)</f>
        <v>Ridwan Nurhadi</v>
      </c>
    </row>
    <row r="360" spans="2:3" x14ac:dyDescent="0.2">
      <c r="B360" s="29">
        <f>IF(EXACT(MAIN!$F360, ""), "", MAIN!$F360)</f>
        <v>25000000000357</v>
      </c>
      <c r="C360" s="32" t="str">
        <f>IF(EXACT(MAIN!B360, ""), "", MAIN!B360)</f>
        <v>Rifki</v>
      </c>
    </row>
    <row r="361" spans="2:3" x14ac:dyDescent="0.2">
      <c r="B361" s="29">
        <f>IF(EXACT(MAIN!$F361, ""), "", MAIN!$F361)</f>
        <v>25000000000358</v>
      </c>
      <c r="C361" s="32" t="str">
        <f>IF(EXACT(MAIN!B361, ""), "", MAIN!B361)</f>
        <v>Rika Ginting</v>
      </c>
    </row>
    <row r="362" spans="2:3" x14ac:dyDescent="0.2">
      <c r="B362" s="29">
        <f>IF(EXACT(MAIN!$F362, ""), "", MAIN!$F362)</f>
        <v>25000000000359</v>
      </c>
      <c r="C362" s="32" t="str">
        <f>IF(EXACT(MAIN!B362, ""), "", MAIN!B362)</f>
        <v>Riki Chairul Anwar</v>
      </c>
    </row>
    <row r="363" spans="2:3" x14ac:dyDescent="0.2">
      <c r="B363" s="29">
        <f>IF(EXACT(MAIN!$F363, ""), "", MAIN!$F363)</f>
        <v>25000000000360</v>
      </c>
      <c r="C363" s="32" t="str">
        <f>IF(EXACT(MAIN!B363, ""), "", MAIN!B363)</f>
        <v>Riki Evindra</v>
      </c>
    </row>
    <row r="364" spans="2:3" x14ac:dyDescent="0.2">
      <c r="B364" s="29">
        <f>IF(EXACT(MAIN!$F364, ""), "", MAIN!$F364)</f>
        <v>25000000000361</v>
      </c>
      <c r="C364" s="32" t="str">
        <f>IF(EXACT(MAIN!B364, ""), "", MAIN!B364)</f>
        <v>Rinaldi Asrin</v>
      </c>
    </row>
    <row r="365" spans="2:3" x14ac:dyDescent="0.2">
      <c r="B365" s="29">
        <f>IF(EXACT(MAIN!$F365, ""), "", MAIN!$F365)</f>
        <v>25000000000362</v>
      </c>
      <c r="C365" s="32" t="str">
        <f>IF(EXACT(MAIN!B365, ""), "", MAIN!B365)</f>
        <v>Rio Hakim</v>
      </c>
    </row>
    <row r="366" spans="2:3" x14ac:dyDescent="0.2">
      <c r="B366" s="29">
        <f>IF(EXACT(MAIN!$F366, ""), "", MAIN!$F366)</f>
        <v>25000000000363</v>
      </c>
      <c r="C366" s="32" t="str">
        <f>IF(EXACT(MAIN!B366, ""), "", MAIN!B366)</f>
        <v>Rio Martha</v>
      </c>
    </row>
    <row r="367" spans="2:3" x14ac:dyDescent="0.2">
      <c r="B367" s="29">
        <f>IF(EXACT(MAIN!$F367, ""), "", MAIN!$F367)</f>
        <v>25000000000364</v>
      </c>
      <c r="C367" s="32" t="str">
        <f>IF(EXACT(MAIN!B367, ""), "", MAIN!B367)</f>
        <v>Risdyanto Risdyanto</v>
      </c>
    </row>
    <row r="368" spans="2:3" x14ac:dyDescent="0.2">
      <c r="B368" s="29">
        <f>IF(EXACT(MAIN!$F368, ""), "", MAIN!$F368)</f>
        <v>25000000000365</v>
      </c>
      <c r="C368" s="32" t="str">
        <f>IF(EXACT(MAIN!B368, ""), "", MAIN!B368)</f>
        <v>Rizak Tri Septian</v>
      </c>
    </row>
    <row r="369" spans="2:3" x14ac:dyDescent="0.2">
      <c r="B369" s="29">
        <f>IF(EXACT(MAIN!$F369, ""), "", MAIN!$F369)</f>
        <v>25000000000366</v>
      </c>
      <c r="C369" s="32" t="str">
        <f>IF(EXACT(MAIN!B369, ""), "", MAIN!B369)</f>
        <v>Rizki Akbar</v>
      </c>
    </row>
    <row r="370" spans="2:3" x14ac:dyDescent="0.2">
      <c r="B370" s="29">
        <f>IF(EXACT(MAIN!$F370, ""), "", MAIN!$F370)</f>
        <v>25000000000367</v>
      </c>
      <c r="C370" s="32" t="str">
        <f>IF(EXACT(MAIN!B370, ""), "", MAIN!B370)</f>
        <v>Rizky Fauzy</v>
      </c>
    </row>
    <row r="371" spans="2:3" x14ac:dyDescent="0.2">
      <c r="B371" s="29">
        <f>IF(EXACT(MAIN!$F371, ""), "", MAIN!$F371)</f>
        <v>25000000000368</v>
      </c>
      <c r="C371" s="32" t="str">
        <f>IF(EXACT(MAIN!B371, ""), "", MAIN!B371)</f>
        <v>Rizky Reza Pradipta</v>
      </c>
    </row>
    <row r="372" spans="2:3" x14ac:dyDescent="0.2">
      <c r="B372" s="29">
        <f>IF(EXACT(MAIN!$F372, ""), "", MAIN!$F372)</f>
        <v>25000000000369</v>
      </c>
      <c r="C372" s="32" t="str">
        <f>IF(EXACT(MAIN!B372, ""), "", MAIN!B372)</f>
        <v>Rohendi Rohendi</v>
      </c>
    </row>
    <row r="373" spans="2:3" x14ac:dyDescent="0.2">
      <c r="B373" s="29">
        <f>IF(EXACT(MAIN!$F373, ""), "", MAIN!$F373)</f>
        <v>25000000000370</v>
      </c>
      <c r="C373" s="32" t="str">
        <f>IF(EXACT(MAIN!B373, ""), "", MAIN!B373)</f>
        <v>Rohmani</v>
      </c>
    </row>
    <row r="374" spans="2:3" x14ac:dyDescent="0.2">
      <c r="B374" s="29">
        <f>IF(EXACT(MAIN!$F374, ""), "", MAIN!$F374)</f>
        <v>25000000000371</v>
      </c>
      <c r="C374" s="32" t="str">
        <f>IF(EXACT(MAIN!B374, ""), "", MAIN!B374)</f>
        <v>Rommel Hutapea</v>
      </c>
    </row>
    <row r="375" spans="2:3" x14ac:dyDescent="0.2">
      <c r="B375" s="29">
        <f>IF(EXACT(MAIN!$F375, ""), "", MAIN!$F375)</f>
        <v>25000000000372</v>
      </c>
      <c r="C375" s="32" t="str">
        <f>IF(EXACT(MAIN!B375, ""), "", MAIN!B375)</f>
        <v>Roy Aditya</v>
      </c>
    </row>
    <row r="376" spans="2:3" x14ac:dyDescent="0.2">
      <c r="B376" s="29">
        <f>IF(EXACT(MAIN!$F376, ""), "", MAIN!$F376)</f>
        <v>25000000000373</v>
      </c>
      <c r="C376" s="32" t="str">
        <f>IF(EXACT(MAIN!B376, ""), "", MAIN!B376)</f>
        <v>Rubah</v>
      </c>
    </row>
    <row r="377" spans="2:3" x14ac:dyDescent="0.2">
      <c r="B377" s="29">
        <f>IF(EXACT(MAIN!$F377, ""), "", MAIN!$F377)</f>
        <v>25000000000374</v>
      </c>
      <c r="C377" s="32" t="str">
        <f>IF(EXACT(MAIN!B377, ""), "", MAIN!B377)</f>
        <v>Rudi Junaedi</v>
      </c>
    </row>
    <row r="378" spans="2:3" x14ac:dyDescent="0.2">
      <c r="B378" s="29">
        <f>IF(EXACT(MAIN!$F378, ""), "", MAIN!$F378)</f>
        <v>25000000000375</v>
      </c>
      <c r="C378" s="32" t="str">
        <f>IF(EXACT(MAIN!B378, ""), "", MAIN!B378)</f>
        <v>Ruswandi</v>
      </c>
    </row>
    <row r="379" spans="2:3" x14ac:dyDescent="0.2">
      <c r="B379" s="29">
        <f>IF(EXACT(MAIN!$F379, ""), "", MAIN!$F379)</f>
        <v>25000000000376</v>
      </c>
      <c r="C379" s="32" t="str">
        <f>IF(EXACT(MAIN!B379, ""), "", MAIN!B379)</f>
        <v>Ryan Bagus Sasminta</v>
      </c>
    </row>
    <row r="380" spans="2:3" x14ac:dyDescent="0.2">
      <c r="B380" s="29">
        <f>IF(EXACT(MAIN!$F380, ""), "", MAIN!$F380)</f>
        <v>25000000000377</v>
      </c>
      <c r="C380" s="32" t="str">
        <f>IF(EXACT(MAIN!B380, ""), "", MAIN!B380)</f>
        <v>Saarah Andriani</v>
      </c>
    </row>
    <row r="381" spans="2:3" x14ac:dyDescent="0.2">
      <c r="B381" s="29">
        <f>IF(EXACT(MAIN!$F381, ""), "", MAIN!$F381)</f>
        <v>25000000000378</v>
      </c>
      <c r="C381" s="32" t="str">
        <f>IF(EXACT(MAIN!B381, ""), "", MAIN!B381)</f>
        <v>Safira Nurbaiti</v>
      </c>
    </row>
    <row r="382" spans="2:3" x14ac:dyDescent="0.2">
      <c r="B382" s="29">
        <f>IF(EXACT(MAIN!$F382, ""), "", MAIN!$F382)</f>
        <v>25000000000379</v>
      </c>
      <c r="C382" s="32" t="str">
        <f>IF(EXACT(MAIN!B382, ""), "", MAIN!B382)</f>
        <v>Saifulloh</v>
      </c>
    </row>
    <row r="383" spans="2:3" x14ac:dyDescent="0.2">
      <c r="B383" s="29">
        <f>IF(EXACT(MAIN!$F383, ""), "", MAIN!$F383)</f>
        <v>25000000000380</v>
      </c>
      <c r="C383" s="32" t="str">
        <f>IF(EXACT(MAIN!B383, ""), "", MAIN!B383)</f>
        <v>Saifuloh</v>
      </c>
    </row>
    <row r="384" spans="2:3" x14ac:dyDescent="0.2">
      <c r="B384" s="29">
        <f>IF(EXACT(MAIN!$F384, ""), "", MAIN!$F384)</f>
        <v>25000000000381</v>
      </c>
      <c r="C384" s="32" t="str">
        <f>IF(EXACT(MAIN!B384, ""), "", MAIN!B384)</f>
        <v>Sakinah Tantriani Lubis</v>
      </c>
    </row>
    <row r="385" spans="2:3" x14ac:dyDescent="0.2">
      <c r="B385" s="29">
        <f>IF(EXACT(MAIN!$F385, ""), "", MAIN!$F385)</f>
        <v>25000000000382</v>
      </c>
      <c r="C385" s="32" t="str">
        <f>IF(EXACT(MAIN!B385, ""), "", MAIN!B385)</f>
        <v>Abdul Samad</v>
      </c>
    </row>
    <row r="386" spans="2:3" x14ac:dyDescent="0.2">
      <c r="B386" s="29">
        <f>IF(EXACT(MAIN!$F386, ""), "", MAIN!$F386)</f>
        <v>25000000000383</v>
      </c>
      <c r="C386" s="32" t="str">
        <f>IF(EXACT(MAIN!B386, ""), "", MAIN!B386)</f>
        <v>Samsul Hadi</v>
      </c>
    </row>
    <row r="387" spans="2:3" x14ac:dyDescent="0.2">
      <c r="B387" s="29">
        <f>IF(EXACT(MAIN!$F387, ""), "", MAIN!$F387)</f>
        <v>25000000000384</v>
      </c>
      <c r="C387" s="32" t="str">
        <f>IF(EXACT(MAIN!B387, ""), "", MAIN!B387)</f>
        <v>Sandika</v>
      </c>
    </row>
    <row r="388" spans="2:3" x14ac:dyDescent="0.2">
      <c r="B388" s="29">
        <f>IF(EXACT(MAIN!$F388, ""), "", MAIN!$F388)</f>
        <v>25000000000385</v>
      </c>
      <c r="C388" s="32" t="str">
        <f>IF(EXACT(MAIN!B388, ""), "", MAIN!B388)</f>
        <v>Sang Toga Sitompul</v>
      </c>
    </row>
    <row r="389" spans="2:3" x14ac:dyDescent="0.2">
      <c r="B389" s="29">
        <f>IF(EXACT(MAIN!$F389, ""), "", MAIN!$F389)</f>
        <v>25000000000386</v>
      </c>
      <c r="C389" s="32" t="str">
        <f>IF(EXACT(MAIN!B389, ""), "", MAIN!B389)</f>
        <v>Santi Dewi R. W.</v>
      </c>
    </row>
    <row r="390" spans="2:3" x14ac:dyDescent="0.2">
      <c r="B390" s="29">
        <f>IF(EXACT(MAIN!$F390, ""), "", MAIN!$F390)</f>
        <v>25000000000387</v>
      </c>
      <c r="C390" s="32" t="str">
        <f>IF(EXACT(MAIN!B390, ""), "", MAIN!B390)</f>
        <v>Sarah Sibarani</v>
      </c>
    </row>
    <row r="391" spans="2:3" x14ac:dyDescent="0.2">
      <c r="B391" s="29">
        <f>IF(EXACT(MAIN!$F391, ""), "", MAIN!$F391)</f>
        <v>25000000000388</v>
      </c>
      <c r="C391" s="32" t="str">
        <f>IF(EXACT(MAIN!B391, ""), "", MAIN!B391)</f>
        <v>Sarif Hidayatul Umah</v>
      </c>
    </row>
    <row r="392" spans="2:3" x14ac:dyDescent="0.2">
      <c r="B392" s="29">
        <f>IF(EXACT(MAIN!$F392, ""), "", MAIN!$F392)</f>
        <v>25000000000389</v>
      </c>
      <c r="C392" s="32" t="str">
        <f>IF(EXACT(MAIN!B392, ""), "", MAIN!B392)</f>
        <v>Satria Budi Raharja</v>
      </c>
    </row>
    <row r="393" spans="2:3" x14ac:dyDescent="0.2">
      <c r="B393" s="29">
        <f>IF(EXACT(MAIN!$F393, ""), "", MAIN!$F393)</f>
        <v>25000000000390</v>
      </c>
      <c r="C393" s="32" t="str">
        <f>IF(EXACT(MAIN!B393, ""), "", MAIN!B393)</f>
        <v>Saut M. P. L. Tobing</v>
      </c>
    </row>
    <row r="394" spans="2:3" x14ac:dyDescent="0.2">
      <c r="B394" s="29">
        <f>IF(EXACT(MAIN!$F394, ""), "", MAIN!$F394)</f>
        <v>25000000000391</v>
      </c>
      <c r="C394" s="32" t="str">
        <f>IF(EXACT(MAIN!B394, ""), "", MAIN!B394)</f>
        <v>Seftiyan Hadi Maulana</v>
      </c>
    </row>
    <row r="395" spans="2:3" x14ac:dyDescent="0.2">
      <c r="B395" s="29">
        <f>IF(EXACT(MAIN!$F395, ""), "", MAIN!$F395)</f>
        <v>25000000000392</v>
      </c>
      <c r="C395" s="32" t="str">
        <f>IF(EXACT(MAIN!B395, ""), "", MAIN!B395)</f>
        <v>Sena Andi Satria</v>
      </c>
    </row>
    <row r="396" spans="2:3" x14ac:dyDescent="0.2">
      <c r="B396" s="29">
        <f>IF(EXACT(MAIN!$F396, ""), "", MAIN!$F396)</f>
        <v>25000000000393</v>
      </c>
      <c r="C396" s="32" t="str">
        <f>IF(EXACT(MAIN!B396, ""), "", MAIN!B396)</f>
        <v>Setiadi</v>
      </c>
    </row>
    <row r="397" spans="2:3" x14ac:dyDescent="0.2">
      <c r="B397" s="29">
        <f>IF(EXACT(MAIN!$F397, ""), "", MAIN!$F397)</f>
        <v>25000000000394</v>
      </c>
      <c r="C397" s="32" t="str">
        <f>IF(EXACT(MAIN!B397, ""), "", MAIN!B397)</f>
        <v>Sherly Tamira</v>
      </c>
    </row>
    <row r="398" spans="2:3" x14ac:dyDescent="0.2">
      <c r="B398" s="29">
        <f>IF(EXACT(MAIN!$F398, ""), "", MAIN!$F398)</f>
        <v>25000000000395</v>
      </c>
      <c r="C398" s="32" t="str">
        <f>IF(EXACT(MAIN!B398, ""), "", MAIN!B398)</f>
        <v>Shihab</v>
      </c>
    </row>
    <row r="399" spans="2:3" x14ac:dyDescent="0.2">
      <c r="B399" s="29">
        <f>IF(EXACT(MAIN!$F399, ""), "", MAIN!$F399)</f>
        <v>25000000000396</v>
      </c>
      <c r="C399" s="32" t="str">
        <f>IF(EXACT(MAIN!B399, ""), "", MAIN!B399)</f>
        <v>Shobarin Jabar</v>
      </c>
    </row>
    <row r="400" spans="2:3" x14ac:dyDescent="0.2">
      <c r="B400" s="29">
        <f>IF(EXACT(MAIN!$F400, ""), "", MAIN!$F400)</f>
        <v>25000000000397</v>
      </c>
      <c r="C400" s="32" t="str">
        <f>IF(EXACT(MAIN!B400, ""), "", MAIN!B400)</f>
        <v>Sholehah</v>
      </c>
    </row>
    <row r="401" spans="2:3" x14ac:dyDescent="0.2">
      <c r="B401" s="29">
        <f>IF(EXACT(MAIN!$F401, ""), "", MAIN!$F401)</f>
        <v>25000000000398</v>
      </c>
      <c r="C401" s="32" t="str">
        <f>IF(EXACT(MAIN!B401, ""), "", MAIN!B401)</f>
        <v>Sigit Rudiantono</v>
      </c>
    </row>
    <row r="402" spans="2:3" x14ac:dyDescent="0.2">
      <c r="B402" s="29">
        <f>IF(EXACT(MAIN!$F402, ""), "", MAIN!$F402)</f>
        <v>25000000000399</v>
      </c>
      <c r="C402" s="32" t="str">
        <f>IF(EXACT(MAIN!B402, ""), "", MAIN!B402)</f>
        <v>Silvia Putri</v>
      </c>
    </row>
    <row r="403" spans="2:3" x14ac:dyDescent="0.2">
      <c r="B403" s="29">
        <f>IF(EXACT(MAIN!$F403, ""), "", MAIN!$F403)</f>
        <v>25000000000400</v>
      </c>
      <c r="C403" s="32" t="str">
        <f>IF(EXACT(MAIN!B403, ""), "", MAIN!B403)</f>
        <v>Simron Ronaldi Nasution</v>
      </c>
    </row>
    <row r="404" spans="2:3" x14ac:dyDescent="0.2">
      <c r="B404" s="29">
        <f>IF(EXACT(MAIN!$F404, ""), "", MAIN!$F404)</f>
        <v>25000000000401</v>
      </c>
      <c r="C404" s="32" t="str">
        <f>IF(EXACT(MAIN!B404, ""), "", MAIN!B404)</f>
        <v>Sinta Vera Trikawati</v>
      </c>
    </row>
    <row r="405" spans="2:3" x14ac:dyDescent="0.2">
      <c r="B405" s="29">
        <f>IF(EXACT(MAIN!$F405, ""), "", MAIN!$F405)</f>
        <v>25000000000402</v>
      </c>
      <c r="C405" s="32" t="str">
        <f>IF(EXACT(MAIN!B405, ""), "", MAIN!B405)</f>
        <v>Sir Muhammad Zafrulloh Khan</v>
      </c>
    </row>
    <row r="406" spans="2:3" x14ac:dyDescent="0.2">
      <c r="B406" s="29">
        <f>IF(EXACT(MAIN!$F406, ""), "", MAIN!$F406)</f>
        <v>25000000000403</v>
      </c>
      <c r="C406" s="32" t="str">
        <f>IF(EXACT(MAIN!B406, ""), "", MAIN!B406)</f>
        <v>Siska Marlina</v>
      </c>
    </row>
    <row r="407" spans="2:3" x14ac:dyDescent="0.2">
      <c r="B407" s="29">
        <f>IF(EXACT(MAIN!$F407, ""), "", MAIN!$F407)</f>
        <v>25000000000404</v>
      </c>
      <c r="C407" s="32" t="str">
        <f>IF(EXACT(MAIN!B407, ""), "", MAIN!B407)</f>
        <v>Siswanto</v>
      </c>
    </row>
    <row r="408" spans="2:3" x14ac:dyDescent="0.2">
      <c r="B408" s="29">
        <f>IF(EXACT(MAIN!$F408, ""), "", MAIN!$F408)</f>
        <v>25000000000405</v>
      </c>
      <c r="C408" s="32" t="str">
        <f>IF(EXACT(MAIN!B408, ""), "", MAIN!B408)</f>
        <v>Siti Mulyani</v>
      </c>
    </row>
    <row r="409" spans="2:3" x14ac:dyDescent="0.2">
      <c r="B409" s="29">
        <f>IF(EXACT(MAIN!$F409, ""), "", MAIN!$F409)</f>
        <v>25000000000406</v>
      </c>
      <c r="C409" s="32" t="str">
        <f>IF(EXACT(MAIN!B409, ""), "", MAIN!B409)</f>
        <v>Sjanti Devi</v>
      </c>
    </row>
    <row r="410" spans="2:3" x14ac:dyDescent="0.2">
      <c r="B410" s="29">
        <f>IF(EXACT(MAIN!$F410, ""), "", MAIN!$F410)</f>
        <v>25000000000407</v>
      </c>
      <c r="C410" s="32" t="str">
        <f>IF(EXACT(MAIN!B410, ""), "", MAIN!B410)</f>
        <v>Slamet Budi Setiawan</v>
      </c>
    </row>
    <row r="411" spans="2:3" x14ac:dyDescent="0.2">
      <c r="B411" s="29">
        <f>IF(EXACT(MAIN!$F411, ""), "", MAIN!$F411)</f>
        <v>25000000000408</v>
      </c>
      <c r="C411" s="32" t="str">
        <f>IF(EXACT(MAIN!B411, ""), "", MAIN!B411)</f>
        <v>Sofyan Maulana</v>
      </c>
    </row>
    <row r="412" spans="2:3" x14ac:dyDescent="0.2">
      <c r="B412" s="29">
        <f>IF(EXACT(MAIN!$F412, ""), "", MAIN!$F412)</f>
        <v>25000000000409</v>
      </c>
      <c r="C412" s="32" t="str">
        <f>IF(EXACT(MAIN!B412, ""), "", MAIN!B412)</f>
        <v>Subagio</v>
      </c>
    </row>
    <row r="413" spans="2:3" x14ac:dyDescent="0.2">
      <c r="B413" s="29">
        <f>IF(EXACT(MAIN!$F413, ""), "", MAIN!$F413)</f>
        <v>25000000000410</v>
      </c>
      <c r="C413" s="32" t="str">
        <f>IF(EXACT(MAIN!B413, ""), "", MAIN!B413)</f>
        <v>Suci Mardiana</v>
      </c>
    </row>
    <row r="414" spans="2:3" x14ac:dyDescent="0.2">
      <c r="B414" s="29">
        <f>IF(EXACT(MAIN!$F414, ""), "", MAIN!$F414)</f>
        <v>25000000000411</v>
      </c>
      <c r="C414" s="32" t="str">
        <f>IF(EXACT(MAIN!B414, ""), "", MAIN!B414)</f>
        <v>Suci Rachma Sari</v>
      </c>
    </row>
    <row r="415" spans="2:3" x14ac:dyDescent="0.2">
      <c r="B415" s="29">
        <f>IF(EXACT(MAIN!$F415, ""), "", MAIN!$F415)</f>
        <v>25000000000412</v>
      </c>
      <c r="C415" s="32" t="str">
        <f>IF(EXACT(MAIN!B415, ""), "", MAIN!B415)</f>
        <v>Sudarlan</v>
      </c>
    </row>
    <row r="416" spans="2:3" x14ac:dyDescent="0.2">
      <c r="B416" s="29">
        <f>IF(EXACT(MAIN!$F416, ""), "", MAIN!$F416)</f>
        <v>25000000000413</v>
      </c>
      <c r="C416" s="32" t="str">
        <f>IF(EXACT(MAIN!B416, ""), "", MAIN!B416)</f>
        <v>Sufie Amalia</v>
      </c>
    </row>
    <row r="417" spans="2:3" x14ac:dyDescent="0.2">
      <c r="B417" s="29">
        <f>IF(EXACT(MAIN!$F417, ""), "", MAIN!$F417)</f>
        <v>25000000000414</v>
      </c>
      <c r="C417" s="32" t="str">
        <f>IF(EXACT(MAIN!B417, ""), "", MAIN!B417)</f>
        <v>Sugeng Ismanto</v>
      </c>
    </row>
    <row r="418" spans="2:3" x14ac:dyDescent="0.2">
      <c r="B418" s="29">
        <f>IF(EXACT(MAIN!$F418, ""), "", MAIN!$F418)</f>
        <v>25000000000415</v>
      </c>
      <c r="C418" s="32" t="str">
        <f>IF(EXACT(MAIN!B418, ""), "", MAIN!B418)</f>
        <v>Sugiarto</v>
      </c>
    </row>
    <row r="419" spans="2:3" x14ac:dyDescent="0.2">
      <c r="B419" s="29">
        <f>IF(EXACT(MAIN!$F419, ""), "", MAIN!$F419)</f>
        <v>25000000000416</v>
      </c>
      <c r="C419" s="32" t="str">
        <f>IF(EXACT(MAIN!B419, ""), "", MAIN!B419)</f>
        <v>Sulih</v>
      </c>
    </row>
    <row r="420" spans="2:3" x14ac:dyDescent="0.2">
      <c r="B420" s="29">
        <f>IF(EXACT(MAIN!$F420, ""), "", MAIN!$F420)</f>
        <v>25000000000417</v>
      </c>
      <c r="C420" s="32" t="str">
        <f>IF(EXACT(MAIN!B420, ""), "", MAIN!B420)</f>
        <v>Sumadi</v>
      </c>
    </row>
    <row r="421" spans="2:3" x14ac:dyDescent="0.2">
      <c r="B421" s="29">
        <f>IF(EXACT(MAIN!$F421, ""), "", MAIN!$F421)</f>
        <v>25000000000418</v>
      </c>
      <c r="C421" s="32" t="str">
        <f>IF(EXACT(MAIN!B421, ""), "", MAIN!B421)</f>
        <v>Sumirat</v>
      </c>
    </row>
    <row r="422" spans="2:3" x14ac:dyDescent="0.2">
      <c r="B422" s="29">
        <f>IF(EXACT(MAIN!$F422, ""), "", MAIN!$F422)</f>
        <v>25000000000419</v>
      </c>
      <c r="C422" s="32" t="str">
        <f>IF(EXACT(MAIN!B422, ""), "", MAIN!B422)</f>
        <v>Sunaryati</v>
      </c>
    </row>
    <row r="423" spans="2:3" x14ac:dyDescent="0.2">
      <c r="B423" s="29">
        <f>IF(EXACT(MAIN!$F423, ""), "", MAIN!$F423)</f>
        <v>25000000000420</v>
      </c>
      <c r="C423" s="32" t="str">
        <f>IF(EXACT(MAIN!B423, ""), "", MAIN!B423)</f>
        <v>Supriyadi</v>
      </c>
    </row>
    <row r="424" spans="2:3" x14ac:dyDescent="0.2">
      <c r="B424" s="29">
        <f>IF(EXACT(MAIN!$F424, ""), "", MAIN!$F424)</f>
        <v>25000000000421</v>
      </c>
      <c r="C424" s="32" t="str">
        <f>IF(EXACT(MAIN!B424, ""), "", MAIN!B424)</f>
        <v>Suriono Suriono</v>
      </c>
    </row>
    <row r="425" spans="2:3" x14ac:dyDescent="0.2">
      <c r="B425" s="29">
        <f>IF(EXACT(MAIN!$F425, ""), "", MAIN!$F425)</f>
        <v>25000000000422</v>
      </c>
      <c r="C425" s="32" t="str">
        <f>IF(EXACT(MAIN!B425, ""), "", MAIN!B425)</f>
        <v>Surono</v>
      </c>
    </row>
    <row r="426" spans="2:3" x14ac:dyDescent="0.2">
      <c r="B426" s="29">
        <f>IF(EXACT(MAIN!$F426, ""), "", MAIN!$F426)</f>
        <v>25000000000423</v>
      </c>
      <c r="C426" s="32" t="str">
        <f>IF(EXACT(MAIN!B426, ""), "", MAIN!B426)</f>
        <v>Surtoyo Syukri</v>
      </c>
    </row>
    <row r="427" spans="2:3" x14ac:dyDescent="0.2">
      <c r="B427" s="29">
        <f>IF(EXACT(MAIN!$F427, ""), "", MAIN!$F427)</f>
        <v>25000000000424</v>
      </c>
      <c r="C427" s="32" t="str">
        <f>IF(EXACT(MAIN!B427, ""), "", MAIN!B427)</f>
        <v>Suryadi</v>
      </c>
    </row>
    <row r="428" spans="2:3" x14ac:dyDescent="0.2">
      <c r="B428" s="29">
        <f>IF(EXACT(MAIN!$F428, ""), "", MAIN!$F428)</f>
        <v>25000000000425</v>
      </c>
      <c r="C428" s="32" t="str">
        <f>IF(EXACT(MAIN!B428, ""), "", MAIN!B428)</f>
        <v>Susilawati</v>
      </c>
    </row>
    <row r="429" spans="2:3" x14ac:dyDescent="0.2">
      <c r="B429" s="29">
        <f>IF(EXACT(MAIN!$F429, ""), "", MAIN!$F429)</f>
        <v>25000000000426</v>
      </c>
      <c r="C429" s="32" t="str">
        <f>IF(EXACT(MAIN!B429, ""), "", MAIN!B429)</f>
        <v>Sutarno</v>
      </c>
    </row>
    <row r="430" spans="2:3" x14ac:dyDescent="0.2">
      <c r="B430" s="29">
        <f>IF(EXACT(MAIN!$F430, ""), "", MAIN!$F430)</f>
        <v>25000000000427</v>
      </c>
      <c r="C430" s="32" t="str">
        <f>IF(EXACT(MAIN!B430, ""), "", MAIN!B430)</f>
        <v>Sutra Riandi</v>
      </c>
    </row>
    <row r="431" spans="2:3" x14ac:dyDescent="0.2">
      <c r="B431" s="29">
        <f>IF(EXACT(MAIN!$F431, ""), "", MAIN!$F431)</f>
        <v>25000000000428</v>
      </c>
      <c r="C431" s="32" t="str">
        <f>IF(EXACT(MAIN!B431, ""), "", MAIN!B431)</f>
        <v>Suyanto</v>
      </c>
    </row>
    <row r="432" spans="2:3" x14ac:dyDescent="0.2">
      <c r="B432" s="29">
        <f>IF(EXACT(MAIN!$F432, ""), "", MAIN!$F432)</f>
        <v>25000000000429</v>
      </c>
      <c r="C432" s="32" t="str">
        <f>IF(EXACT(MAIN!B432, ""), "", MAIN!B432)</f>
        <v>Swar Jono</v>
      </c>
    </row>
    <row r="433" spans="2:3" x14ac:dyDescent="0.2">
      <c r="B433" s="29">
        <f>IF(EXACT(MAIN!$F433, ""), "", MAIN!$F433)</f>
        <v>25000000000430</v>
      </c>
      <c r="C433" s="32" t="str">
        <f>IF(EXACT(MAIN!B433, ""), "", MAIN!B433)</f>
        <v>Syafruddin</v>
      </c>
    </row>
    <row r="434" spans="2:3" x14ac:dyDescent="0.2">
      <c r="B434" s="29">
        <f>IF(EXACT(MAIN!$F434, ""), "", MAIN!$F434)</f>
        <v>25000000000431</v>
      </c>
      <c r="C434" s="32" t="str">
        <f>IF(EXACT(MAIN!B434, ""), "", MAIN!B434)</f>
        <v>Syafrudin Machmud</v>
      </c>
    </row>
    <row r="435" spans="2:3" x14ac:dyDescent="0.2">
      <c r="B435" s="29">
        <f>IF(EXACT(MAIN!$F435, ""), "", MAIN!$F435)</f>
        <v>25000000000432</v>
      </c>
      <c r="C435" s="32" t="str">
        <f>IF(EXACT(MAIN!B435, ""), "", MAIN!B435)</f>
        <v>Syahrizal</v>
      </c>
    </row>
    <row r="436" spans="2:3" x14ac:dyDescent="0.2">
      <c r="B436" s="29">
        <f>IF(EXACT(MAIN!$F436, ""), "", MAIN!$F436)</f>
        <v>25000000000433</v>
      </c>
      <c r="C436" s="32" t="str">
        <f>IF(EXACT(MAIN!B436, ""), "", MAIN!B436)</f>
        <v>Syaiful Idjam</v>
      </c>
    </row>
    <row r="437" spans="2:3" x14ac:dyDescent="0.2">
      <c r="B437" s="29">
        <f>IF(EXACT(MAIN!$F437, ""), "", MAIN!$F437)</f>
        <v>25000000000434</v>
      </c>
      <c r="C437" s="32" t="str">
        <f>IF(EXACT(MAIN!B437, ""), "", MAIN!B437)</f>
        <v>Tajuddin Assubki Ismail</v>
      </c>
    </row>
    <row r="438" spans="2:3" x14ac:dyDescent="0.2">
      <c r="B438" s="29">
        <f>IF(EXACT(MAIN!$F438, ""), "", MAIN!$F438)</f>
        <v>25000000000435</v>
      </c>
      <c r="C438" s="32" t="str">
        <f>IF(EXACT(MAIN!B438, ""), "", MAIN!B438)</f>
        <v>Taslim</v>
      </c>
    </row>
    <row r="439" spans="2:3" x14ac:dyDescent="0.2">
      <c r="B439" s="29">
        <f>IF(EXACT(MAIN!$F439, ""), "", MAIN!$F439)</f>
        <v>25000000000436</v>
      </c>
      <c r="C439" s="32" t="str">
        <f>IF(EXACT(MAIN!B439, ""), "", MAIN!B439)</f>
        <v>Taufik Mulia Pane</v>
      </c>
    </row>
    <row r="440" spans="2:3" x14ac:dyDescent="0.2">
      <c r="B440" s="29">
        <f>IF(EXACT(MAIN!$F440, ""), "", MAIN!$F440)</f>
        <v>25000000000437</v>
      </c>
      <c r="C440" s="32" t="str">
        <f>IF(EXACT(MAIN!B440, ""), "", MAIN!B440)</f>
        <v>Tedy Harseno</v>
      </c>
    </row>
    <row r="441" spans="2:3" x14ac:dyDescent="0.2">
      <c r="B441" s="29">
        <f>IF(EXACT(MAIN!$F441, ""), "", MAIN!$F441)</f>
        <v>25000000000438</v>
      </c>
      <c r="C441" s="32" t="str">
        <f>IF(EXACT(MAIN!B441, ""), "", MAIN!B441)</f>
        <v>Teguh Joko Pamuji</v>
      </c>
    </row>
    <row r="442" spans="2:3" x14ac:dyDescent="0.2">
      <c r="B442" s="29">
        <f>IF(EXACT(MAIN!$F442, ""), "", MAIN!$F442)</f>
        <v>25000000000439</v>
      </c>
      <c r="C442" s="32" t="str">
        <f>IF(EXACT(MAIN!B442, ""), "", MAIN!B442)</f>
        <v>Teguh Pratama Januzir Sukin</v>
      </c>
    </row>
    <row r="443" spans="2:3" x14ac:dyDescent="0.2">
      <c r="B443" s="29">
        <f>IF(EXACT(MAIN!$F443, ""), "", MAIN!$F443)</f>
        <v>25000000000440</v>
      </c>
      <c r="C443" s="32" t="str">
        <f>IF(EXACT(MAIN!B443, ""), "", MAIN!B443)</f>
        <v>Teguh Susanto</v>
      </c>
    </row>
    <row r="444" spans="2:3" x14ac:dyDescent="0.2">
      <c r="B444" s="29">
        <f>IF(EXACT(MAIN!$F444, ""), "", MAIN!$F444)</f>
        <v>25000000000441</v>
      </c>
      <c r="C444" s="32" t="str">
        <f>IF(EXACT(MAIN!B444, ""), "", MAIN!B444)</f>
        <v>Tenri Sumange</v>
      </c>
    </row>
    <row r="445" spans="2:3" x14ac:dyDescent="0.2">
      <c r="B445" s="29">
        <f>IF(EXACT(MAIN!$F445, ""), "", MAIN!$F445)</f>
        <v>25000000000442</v>
      </c>
      <c r="C445" s="32" t="str">
        <f>IF(EXACT(MAIN!B445, ""), "", MAIN!B445)</f>
        <v>Teuku Zulkifli</v>
      </c>
    </row>
    <row r="446" spans="2:3" x14ac:dyDescent="0.2">
      <c r="B446" s="29">
        <f>IF(EXACT(MAIN!$F446, ""), "", MAIN!$F446)</f>
        <v>25000000000443</v>
      </c>
      <c r="C446" s="32" t="str">
        <f>IF(EXACT(MAIN!B446, ""), "", MAIN!B446)</f>
        <v>Tiara Kemalasari</v>
      </c>
    </row>
    <row r="447" spans="2:3" x14ac:dyDescent="0.2">
      <c r="B447" s="29">
        <f>IF(EXACT(MAIN!$F447, ""), "", MAIN!$F447)</f>
        <v>25000000000444</v>
      </c>
      <c r="C447" s="32" t="str">
        <f>IF(EXACT(MAIN!B447, ""), "", MAIN!B447)</f>
        <v>Tjhang Linawati</v>
      </c>
    </row>
    <row r="448" spans="2:3" x14ac:dyDescent="0.2">
      <c r="B448" s="29">
        <f>IF(EXACT(MAIN!$F448, ""), "", MAIN!$F448)</f>
        <v>25000000000445</v>
      </c>
      <c r="C448" s="32" t="str">
        <f>IF(EXACT(MAIN!B448, ""), "", MAIN!B448)</f>
        <v>Totok Kristianto</v>
      </c>
    </row>
    <row r="449" spans="2:3" x14ac:dyDescent="0.2">
      <c r="B449" s="29">
        <f>IF(EXACT(MAIN!$F449, ""), "", MAIN!$F449)</f>
        <v>25000000000446</v>
      </c>
      <c r="C449" s="32" t="str">
        <f>IF(EXACT(MAIN!B449, ""), "", MAIN!B449)</f>
        <v>Tri Aji</v>
      </c>
    </row>
    <row r="450" spans="2:3" x14ac:dyDescent="0.2">
      <c r="B450" s="29">
        <f>IF(EXACT(MAIN!$F450, ""), "", MAIN!$F450)</f>
        <v>25000000000447</v>
      </c>
      <c r="C450" s="32" t="str">
        <f>IF(EXACT(MAIN!B450, ""), "", MAIN!B450)</f>
        <v>Tri M. Saputra</v>
      </c>
    </row>
    <row r="451" spans="2:3" x14ac:dyDescent="0.2">
      <c r="B451" s="29">
        <f>IF(EXACT(MAIN!$F451, ""), "", MAIN!$F451)</f>
        <v>25000000000448</v>
      </c>
      <c r="C451" s="32" t="str">
        <f>IF(EXACT(MAIN!B451, ""), "", MAIN!B451)</f>
        <v>Triani Irma</v>
      </c>
    </row>
    <row r="452" spans="2:3" x14ac:dyDescent="0.2">
      <c r="B452" s="29">
        <f>IF(EXACT(MAIN!$F452, ""), "", MAIN!$F452)</f>
        <v>25000000000449</v>
      </c>
      <c r="C452" s="32" t="str">
        <f>IF(EXACT(MAIN!B452, ""), "", MAIN!B452)</f>
        <v>Trisyanto</v>
      </c>
    </row>
    <row r="453" spans="2:3" x14ac:dyDescent="0.2">
      <c r="B453" s="29">
        <f>IF(EXACT(MAIN!$F453, ""), "", MAIN!$F453)</f>
        <v>25000000000450</v>
      </c>
      <c r="C453" s="32" t="str">
        <f>IF(EXACT(MAIN!B453, ""), "", MAIN!B453)</f>
        <v>Triwiarti Dibya</v>
      </c>
    </row>
    <row r="454" spans="2:3" x14ac:dyDescent="0.2">
      <c r="B454" s="29">
        <f>IF(EXACT(MAIN!$F454, ""), "", MAIN!$F454)</f>
        <v>25000000000451</v>
      </c>
      <c r="C454" s="32" t="str">
        <f>IF(EXACT(MAIN!B454, ""), "", MAIN!B454)</f>
        <v>Triyono</v>
      </c>
    </row>
    <row r="455" spans="2:3" x14ac:dyDescent="0.2">
      <c r="B455" s="29">
        <f>IF(EXACT(MAIN!$F455, ""), "", MAIN!$F455)</f>
        <v>25000000000452</v>
      </c>
      <c r="C455" s="32" t="str">
        <f>IF(EXACT(MAIN!B455, ""), "", MAIN!B455)</f>
        <v>Turita Pramuning Marantina</v>
      </c>
    </row>
    <row r="456" spans="2:3" x14ac:dyDescent="0.2">
      <c r="B456" s="29">
        <f>IF(EXACT(MAIN!$F456, ""), "", MAIN!$F456)</f>
        <v>25000000000453</v>
      </c>
      <c r="C456" s="32" t="str">
        <f>IF(EXACT(MAIN!B456, ""), "", MAIN!B456)</f>
        <v>Tutus Ary</v>
      </c>
    </row>
    <row r="457" spans="2:3" x14ac:dyDescent="0.2">
      <c r="B457" s="29">
        <f>IF(EXACT(MAIN!$F457, ""), "", MAIN!$F457)</f>
        <v>25000000000454</v>
      </c>
      <c r="C457" s="32" t="str">
        <f>IF(EXACT(MAIN!B457, ""), "", MAIN!B457)</f>
        <v>Ubaidillah</v>
      </c>
    </row>
    <row r="458" spans="2:3" x14ac:dyDescent="0.2">
      <c r="B458" s="29">
        <f>IF(EXACT(MAIN!$F458, ""), "", MAIN!$F458)</f>
        <v>25000000000455</v>
      </c>
      <c r="C458" s="32" t="str">
        <f>IF(EXACT(MAIN!B458, ""), "", MAIN!B458)</f>
        <v>Ujang Barma</v>
      </c>
    </row>
    <row r="459" spans="2:3" x14ac:dyDescent="0.2">
      <c r="B459" s="29">
        <f>IF(EXACT(MAIN!$F459, ""), "", MAIN!$F459)</f>
        <v>25000000000456</v>
      </c>
      <c r="C459" s="32" t="str">
        <f>IF(EXACT(MAIN!B459, ""), "", MAIN!B459)</f>
        <v>Ujang Suryana</v>
      </c>
    </row>
    <row r="460" spans="2:3" x14ac:dyDescent="0.2">
      <c r="B460" s="29">
        <f>IF(EXACT(MAIN!$F460, ""), "", MAIN!$F460)</f>
        <v>25000000000457</v>
      </c>
      <c r="C460" s="32" t="str">
        <f>IF(EXACT(MAIN!B460, ""), "", MAIN!B460)</f>
        <v>Ulman Juanda</v>
      </c>
    </row>
    <row r="461" spans="2:3" x14ac:dyDescent="0.2">
      <c r="B461" s="29">
        <f>IF(EXACT(MAIN!$F461, ""), "", MAIN!$F461)</f>
        <v>25000000000458</v>
      </c>
      <c r="C461" s="32" t="str">
        <f>IF(EXACT(MAIN!B461, ""), "", MAIN!B461)</f>
        <v>Urbanus</v>
      </c>
    </row>
    <row r="462" spans="2:3" x14ac:dyDescent="0.2">
      <c r="B462" s="29">
        <f>IF(EXACT(MAIN!$F462, ""), "", MAIN!$F462)</f>
        <v>25000000000459</v>
      </c>
      <c r="C462" s="32" t="str">
        <f>IF(EXACT(MAIN!B462, ""), "", MAIN!B462)</f>
        <v>Uswatun Hasamah</v>
      </c>
    </row>
    <row r="463" spans="2:3" x14ac:dyDescent="0.2">
      <c r="B463" s="29">
        <f>IF(EXACT(MAIN!$F463, ""), "", MAIN!$F463)</f>
        <v>25000000000460</v>
      </c>
      <c r="C463" s="32" t="str">
        <f>IF(EXACT(MAIN!B463, ""), "", MAIN!B463)</f>
        <v>Uswatun Khasanah</v>
      </c>
    </row>
    <row r="464" spans="2:3" x14ac:dyDescent="0.2">
      <c r="B464" s="29">
        <f>IF(EXACT(MAIN!$F464, ""), "", MAIN!$F464)</f>
        <v>25000000000461</v>
      </c>
      <c r="C464" s="32" t="str">
        <f>IF(EXACT(MAIN!B464, ""), "", MAIN!B464)</f>
        <v>Utami Dewi</v>
      </c>
    </row>
    <row r="465" spans="2:3" x14ac:dyDescent="0.2">
      <c r="B465" s="29">
        <f>IF(EXACT(MAIN!$F465, ""), "", MAIN!$F465)</f>
        <v>25000000000462</v>
      </c>
      <c r="C465" s="32" t="str">
        <f>IF(EXACT(MAIN!B465, ""), "", MAIN!B465)</f>
        <v>Utanto</v>
      </c>
    </row>
    <row r="466" spans="2:3" x14ac:dyDescent="0.2">
      <c r="B466" s="29">
        <f>IF(EXACT(MAIN!$F466, ""), "", MAIN!$F466)</f>
        <v>25000000000463</v>
      </c>
      <c r="C466" s="32" t="str">
        <f>IF(EXACT(MAIN!B466, ""), "", MAIN!B466)</f>
        <v>Veradita Yulanda</v>
      </c>
    </row>
    <row r="467" spans="2:3" x14ac:dyDescent="0.2">
      <c r="B467" s="29">
        <f>IF(EXACT(MAIN!$F467, ""), "", MAIN!$F467)</f>
        <v>25000000000464</v>
      </c>
      <c r="C467" s="32" t="str">
        <f>IF(EXACT(MAIN!B467, ""), "", MAIN!B467)</f>
        <v>Vidhy Kartika Putri</v>
      </c>
    </row>
    <row r="468" spans="2:3" x14ac:dyDescent="0.2">
      <c r="B468" s="29">
        <f>IF(EXACT(MAIN!$F468, ""), "", MAIN!$F468)</f>
        <v>25000000000465</v>
      </c>
      <c r="C468" s="32" t="str">
        <f>IF(EXACT(MAIN!B468, ""), "", MAIN!B468)</f>
        <v>Vonny Agram</v>
      </c>
    </row>
    <row r="469" spans="2:3" x14ac:dyDescent="0.2">
      <c r="B469" s="29">
        <f>IF(EXACT(MAIN!$F469, ""), "", MAIN!$F469)</f>
        <v>25000000000466</v>
      </c>
      <c r="C469" s="32" t="str">
        <f>IF(EXACT(MAIN!B469, ""), "", MAIN!B469)</f>
        <v>Wahyu</v>
      </c>
    </row>
    <row r="470" spans="2:3" x14ac:dyDescent="0.2">
      <c r="B470" s="29">
        <f>IF(EXACT(MAIN!$F470, ""), "", MAIN!$F470)</f>
        <v>25000000000467</v>
      </c>
      <c r="C470" s="32" t="str">
        <f>IF(EXACT(MAIN!B470, ""), "", MAIN!B470)</f>
        <v>Wahyu Ramadhani</v>
      </c>
    </row>
    <row r="471" spans="2:3" x14ac:dyDescent="0.2">
      <c r="B471" s="29">
        <f>IF(EXACT(MAIN!$F471, ""), "", MAIN!$F471)</f>
        <v>25000000000468</v>
      </c>
      <c r="C471" s="32" t="str">
        <f>IF(EXACT(MAIN!B471, ""), "", MAIN!B471)</f>
        <v>Wahyu Widodo</v>
      </c>
    </row>
    <row r="472" spans="2:3" x14ac:dyDescent="0.2">
      <c r="B472" s="29">
        <f>IF(EXACT(MAIN!$F472, ""), "", MAIN!$F472)</f>
        <v>25000000000469</v>
      </c>
      <c r="C472" s="32" t="str">
        <f>IF(EXACT(MAIN!B472, ""), "", MAIN!B472)</f>
        <v>Warsito Edy Saputra</v>
      </c>
    </row>
    <row r="473" spans="2:3" x14ac:dyDescent="0.2">
      <c r="B473" s="29">
        <f>IF(EXACT(MAIN!$F473, ""), "", MAIN!$F473)</f>
        <v>25000000000470</v>
      </c>
      <c r="C473" s="32" t="str">
        <f>IF(EXACT(MAIN!B473, ""), "", MAIN!B473)</f>
        <v>Weldi Wimar</v>
      </c>
    </row>
    <row r="474" spans="2:3" x14ac:dyDescent="0.2">
      <c r="B474" s="29">
        <f>IF(EXACT(MAIN!$F474, ""), "", MAIN!$F474)</f>
        <v>25000000000471</v>
      </c>
      <c r="C474" s="32" t="str">
        <f>IF(EXACT(MAIN!B474, ""), "", MAIN!B474)</f>
        <v>Wendy Septiyan</v>
      </c>
    </row>
    <row r="475" spans="2:3" x14ac:dyDescent="0.2">
      <c r="B475" s="29">
        <f>IF(EXACT(MAIN!$F475, ""), "", MAIN!$F475)</f>
        <v>25000000000472</v>
      </c>
      <c r="C475" s="32" t="str">
        <f>IF(EXACT(MAIN!B475, ""), "", MAIN!B475)</f>
        <v>Willy Indarto</v>
      </c>
    </row>
    <row r="476" spans="2:3" x14ac:dyDescent="0.2">
      <c r="B476" s="29">
        <f>IF(EXACT(MAIN!$F476, ""), "", MAIN!$F476)</f>
        <v>25000000000473</v>
      </c>
      <c r="C476" s="32" t="str">
        <f>IF(EXACT(MAIN!B476, ""), "", MAIN!B476)</f>
        <v>Winda Suherman</v>
      </c>
    </row>
    <row r="477" spans="2:3" x14ac:dyDescent="0.2">
      <c r="B477" s="29">
        <f>IF(EXACT(MAIN!$F477, ""), "", MAIN!$F477)</f>
        <v>25000000000474</v>
      </c>
      <c r="C477" s="32" t="str">
        <f>IF(EXACT(MAIN!B477, ""), "", MAIN!B477)</f>
        <v>Wisnu Ardian</v>
      </c>
    </row>
    <row r="478" spans="2:3" x14ac:dyDescent="0.2">
      <c r="B478" s="29">
        <f>IF(EXACT(MAIN!$F478, ""), "", MAIN!$F478)</f>
        <v>25000000000475</v>
      </c>
      <c r="C478" s="32" t="str">
        <f>IF(EXACT(MAIN!B478, ""), "", MAIN!B478)</f>
        <v>Wisudanto C. Suntoyo</v>
      </c>
    </row>
    <row r="479" spans="2:3" x14ac:dyDescent="0.2">
      <c r="B479" s="29">
        <f>IF(EXACT(MAIN!$F479, ""), "", MAIN!$F479)</f>
        <v>25000000000476</v>
      </c>
      <c r="C479" s="32" t="str">
        <f>IF(EXACT(MAIN!B479, ""), "", MAIN!B479)</f>
        <v>Yahya Adyasa Febriansyah</v>
      </c>
    </row>
    <row r="480" spans="2:3" x14ac:dyDescent="0.2">
      <c r="B480" s="29">
        <f>IF(EXACT(MAIN!$F480, ""), "", MAIN!$F480)</f>
        <v>25000000000477</v>
      </c>
      <c r="C480" s="32" t="str">
        <f>IF(EXACT(MAIN!B480, ""), "", MAIN!B480)</f>
        <v>Yakup Sunaryo</v>
      </c>
    </row>
    <row r="481" spans="2:3" x14ac:dyDescent="0.2">
      <c r="B481" s="29">
        <f>IF(EXACT(MAIN!$F481, ""), "", MAIN!$F481)</f>
        <v>25000000000478</v>
      </c>
      <c r="C481" s="32" t="str">
        <f>IF(EXACT(MAIN!B481, ""), "", MAIN!B481)</f>
        <v>Yanuar Tri Ananda</v>
      </c>
    </row>
    <row r="482" spans="2:3" x14ac:dyDescent="0.2">
      <c r="B482" s="29">
        <f>IF(EXACT(MAIN!$F482, ""), "", MAIN!$F482)</f>
        <v>25000000000479</v>
      </c>
      <c r="C482" s="32" t="str">
        <f>IF(EXACT(MAIN!B482, ""), "", MAIN!B482)</f>
        <v>Yasir Liem</v>
      </c>
    </row>
    <row r="483" spans="2:3" x14ac:dyDescent="0.2">
      <c r="B483" s="29">
        <f>IF(EXACT(MAIN!$F483, ""), "", MAIN!$F483)</f>
        <v>25000000000480</v>
      </c>
      <c r="C483" s="32" t="str">
        <f>IF(EXACT(MAIN!B483, ""), "", MAIN!B483)</f>
        <v>Yefri Hendrayani</v>
      </c>
    </row>
    <row r="484" spans="2:3" x14ac:dyDescent="0.2">
      <c r="B484" s="29">
        <f>IF(EXACT(MAIN!$F484, ""), "", MAIN!$F484)</f>
        <v>25000000000481</v>
      </c>
      <c r="C484" s="32" t="str">
        <f>IF(EXACT(MAIN!B484, ""), "", MAIN!B484)</f>
        <v>Yessi Setiarini</v>
      </c>
    </row>
    <row r="485" spans="2:3" x14ac:dyDescent="0.2">
      <c r="B485" s="29">
        <f>IF(EXACT(MAIN!$F485, ""), "", MAIN!$F485)</f>
        <v>25000000000482</v>
      </c>
      <c r="C485" s="32" t="str">
        <f>IF(EXACT(MAIN!B485, ""), "", MAIN!B485)</f>
        <v>Yorid Fae</v>
      </c>
    </row>
    <row r="486" spans="2:3" x14ac:dyDescent="0.2">
      <c r="B486" s="29">
        <f>IF(EXACT(MAIN!$F486, ""), "", MAIN!$F486)</f>
        <v>25000000000483</v>
      </c>
      <c r="C486" s="32" t="str">
        <f>IF(EXACT(MAIN!B486, ""), "", MAIN!B486)</f>
        <v>Yosef Hang Wan</v>
      </c>
    </row>
    <row r="487" spans="2:3" x14ac:dyDescent="0.2">
      <c r="B487" s="29">
        <f>IF(EXACT(MAIN!$F487, ""), "", MAIN!$F487)</f>
        <v>25000000000484</v>
      </c>
      <c r="C487" s="32" t="str">
        <f>IF(EXACT(MAIN!B487, ""), "", MAIN!B487)</f>
        <v>Yossie Deliana</v>
      </c>
    </row>
    <row r="488" spans="2:3" x14ac:dyDescent="0.2">
      <c r="B488" s="29">
        <f>IF(EXACT(MAIN!$F488, ""), "", MAIN!$F488)</f>
        <v>25000000000485</v>
      </c>
      <c r="C488" s="32" t="str">
        <f>IF(EXACT(MAIN!B488, ""), "", MAIN!B488)</f>
        <v>Yudi Rahmadi</v>
      </c>
    </row>
    <row r="489" spans="2:3" x14ac:dyDescent="0.2">
      <c r="B489" s="29">
        <f>IF(EXACT(MAIN!$F489, ""), "", MAIN!$F489)</f>
        <v>25000000000486</v>
      </c>
      <c r="C489" s="32" t="str">
        <f>IF(EXACT(MAIN!B489, ""), "", MAIN!B489)</f>
        <v>Yudo Jati Rahmat Satrio</v>
      </c>
    </row>
    <row r="490" spans="2:3" x14ac:dyDescent="0.2">
      <c r="B490" s="29">
        <f>IF(EXACT(MAIN!$F490, ""), "", MAIN!$F490)</f>
        <v>25000000000487</v>
      </c>
      <c r="C490" s="32" t="str">
        <f>IF(EXACT(MAIN!B490, ""), "", MAIN!B490)</f>
        <v>Yuliandaru Suryoatmodjo</v>
      </c>
    </row>
    <row r="491" spans="2:3" x14ac:dyDescent="0.2">
      <c r="B491" s="29">
        <f>IF(EXACT(MAIN!$F491, ""), "", MAIN!$F491)</f>
        <v>25000000000488</v>
      </c>
      <c r="C491" s="32" t="str">
        <f>IF(EXACT(MAIN!B491, ""), "", MAIN!B491)</f>
        <v>Yulianta</v>
      </c>
    </row>
    <row r="492" spans="2:3" x14ac:dyDescent="0.2">
      <c r="B492" s="29">
        <f>IF(EXACT(MAIN!$F492, ""), "", MAIN!$F492)</f>
        <v>25000000000489</v>
      </c>
      <c r="C492" s="32" t="str">
        <f>IF(EXACT(MAIN!B492, ""), "", MAIN!B492)</f>
        <v>Yulianti</v>
      </c>
    </row>
    <row r="493" spans="2:3" x14ac:dyDescent="0.2">
      <c r="B493" s="29">
        <f>IF(EXACT(MAIN!$F493, ""), "", MAIN!$F493)</f>
        <v>25000000000490</v>
      </c>
      <c r="C493" s="32" t="str">
        <f>IF(EXACT(MAIN!B493, ""), "", MAIN!B493)</f>
        <v>Yulius</v>
      </c>
    </row>
    <row r="494" spans="2:3" x14ac:dyDescent="0.2">
      <c r="B494" s="29">
        <f>IF(EXACT(MAIN!$F494, ""), "", MAIN!$F494)</f>
        <v>25000000000491</v>
      </c>
      <c r="C494" s="32" t="str">
        <f>IF(EXACT(MAIN!B494, ""), "", MAIN!B494)</f>
        <v>Yunni Sazili</v>
      </c>
    </row>
    <row r="495" spans="2:3" x14ac:dyDescent="0.2">
      <c r="B495" s="29">
        <f>IF(EXACT(MAIN!$F495, ""), "", MAIN!$F495)</f>
        <v>25000000000492</v>
      </c>
      <c r="C495" s="32" t="str">
        <f>IF(EXACT(MAIN!B495, ""), "", MAIN!B495)</f>
        <v>Yusman</v>
      </c>
    </row>
    <row r="496" spans="2:3" x14ac:dyDescent="0.2">
      <c r="B496" s="29">
        <f>IF(EXACT(MAIN!$F496, ""), "", MAIN!$F496)</f>
        <v>25000000000493</v>
      </c>
      <c r="C496" s="32" t="str">
        <f>IF(EXACT(MAIN!B496, ""), "", MAIN!B496)</f>
        <v>Yusri Azhar</v>
      </c>
    </row>
    <row r="497" spans="2:3" x14ac:dyDescent="0.2">
      <c r="B497" s="29">
        <f>IF(EXACT(MAIN!$F497, ""), "", MAIN!$F497)</f>
        <v>25000000000494</v>
      </c>
      <c r="C497" s="32" t="str">
        <f>IF(EXACT(MAIN!B497, ""), "", MAIN!B497)</f>
        <v>Zafrizal</v>
      </c>
    </row>
    <row r="498" spans="2:3" x14ac:dyDescent="0.2">
      <c r="B498" s="29">
        <f>IF(EXACT(MAIN!$F498, ""), "", MAIN!$F498)</f>
        <v>25000000000495</v>
      </c>
      <c r="C498" s="32" t="str">
        <f>IF(EXACT(MAIN!B498, ""), "", MAIN!B498)</f>
        <v>Zafrizal Rifla (Ucok)</v>
      </c>
    </row>
    <row r="499" spans="2:3" x14ac:dyDescent="0.2">
      <c r="B499" s="29">
        <f>IF(EXACT(MAIN!$F499, ""), "", MAIN!$F499)</f>
        <v>25000000000496</v>
      </c>
      <c r="C499" s="32" t="str">
        <f>IF(EXACT(MAIN!B499, ""), "", MAIN!B499)</f>
        <v>Zainuddin</v>
      </c>
    </row>
    <row r="500" spans="2:3" x14ac:dyDescent="0.2">
      <c r="B500" s="29">
        <f>IF(EXACT(MAIN!$F500, ""), "", MAIN!$F500)</f>
        <v>25000000000497</v>
      </c>
      <c r="C500" s="32" t="str">
        <f>IF(EXACT(MAIN!B500, ""), "", MAIN!B500)</f>
        <v>Zainudin Anwar</v>
      </c>
    </row>
    <row r="501" spans="2:3" x14ac:dyDescent="0.2">
      <c r="B501" s="29">
        <f>IF(EXACT(MAIN!$F501, ""), "", MAIN!$F501)</f>
        <v>25000000000498</v>
      </c>
      <c r="C501" s="32" t="str">
        <f>IF(EXACT(MAIN!B501, ""), "", MAIN!B501)</f>
        <v>Zaire Dite Biscaya</v>
      </c>
    </row>
    <row r="502" spans="2:3" x14ac:dyDescent="0.2">
      <c r="B502" s="29">
        <f>IF(EXACT(MAIN!$F502, ""), "", MAIN!$F502)</f>
        <v>25000000000499</v>
      </c>
      <c r="C502" s="32" t="str">
        <f>IF(EXACT(MAIN!B502, ""), "", MAIN!B502)</f>
        <v>Zalfi Yandri</v>
      </c>
    </row>
    <row r="503" spans="2:3" x14ac:dyDescent="0.2">
      <c r="B503" s="29">
        <f>IF(EXACT(MAIN!$F503, ""), "", MAIN!$F503)</f>
        <v>25000000000500</v>
      </c>
      <c r="C503" s="32" t="str">
        <f>IF(EXACT(MAIN!B503, ""), "", MAIN!B503)</f>
        <v>Zam Roji</v>
      </c>
    </row>
    <row r="504" spans="2:3" x14ac:dyDescent="0.2">
      <c r="B504" s="29">
        <f>IF(EXACT(MAIN!$F504, ""), "", MAIN!$F504)</f>
        <v>25000000000501</v>
      </c>
      <c r="C504" s="32" t="str">
        <f>IF(EXACT(MAIN!B504, ""), "", MAIN!B504)</f>
        <v>Zulfikar Siregar</v>
      </c>
    </row>
    <row r="505" spans="2:3" x14ac:dyDescent="0.2">
      <c r="B505" s="29">
        <f>IF(EXACT(MAIN!$F505, ""), "", MAIN!$F505)</f>
        <v>25000000000502</v>
      </c>
      <c r="C505" s="32" t="str">
        <f>IF(EXACT(MAIN!B505, ""), "", MAIN!B505)</f>
        <v>Adythia Adikara</v>
      </c>
    </row>
    <row r="506" spans="2:3" x14ac:dyDescent="0.2">
      <c r="B506" s="29">
        <f>IF(EXACT(MAIN!$F506, ""), "", MAIN!$F506)</f>
        <v>25000000000503</v>
      </c>
      <c r="C506" s="32" t="str">
        <f>IF(EXACT(MAIN!B506, ""), "", MAIN!B506)</f>
        <v>Agus Sopyan Hadi</v>
      </c>
    </row>
    <row r="507" spans="2:3" x14ac:dyDescent="0.2">
      <c r="B507" s="29">
        <f>IF(EXACT(MAIN!$F507, ""), "", MAIN!$F507)</f>
        <v>25000000000504</v>
      </c>
      <c r="C507" s="32" t="str">
        <f>IF(EXACT(MAIN!B507, ""), "", MAIN!B507)</f>
        <v>Azis Purwandana</v>
      </c>
    </row>
    <row r="508" spans="2:3" x14ac:dyDescent="0.2">
      <c r="B508" s="29">
        <f>IF(EXACT(MAIN!$F508, ""), "", MAIN!$F508)</f>
        <v>25000000000505</v>
      </c>
      <c r="C508" s="32" t="str">
        <f>IF(EXACT(MAIN!B508, ""), "", MAIN!B508)</f>
        <v>Heryanto</v>
      </c>
    </row>
    <row r="509" spans="2:3" x14ac:dyDescent="0.2">
      <c r="B509" s="29">
        <f>IF(EXACT(MAIN!$F509, ""), "", MAIN!$F509)</f>
        <v>25000000000506</v>
      </c>
      <c r="C509" s="32" t="str">
        <f>IF(EXACT(MAIN!B509, ""), "", MAIN!B509)</f>
        <v>Imran</v>
      </c>
    </row>
    <row r="510" spans="2:3" x14ac:dyDescent="0.2">
      <c r="B510" s="29">
        <f>IF(EXACT(MAIN!$F510, ""), "", MAIN!$F510)</f>
        <v>25000000000507</v>
      </c>
      <c r="C510" s="32" t="str">
        <f>IF(EXACT(MAIN!B510, ""), "", MAIN!B510)</f>
        <v>Khamim Taryono</v>
      </c>
    </row>
    <row r="511" spans="2:3" x14ac:dyDescent="0.2">
      <c r="B511" s="29">
        <f>IF(EXACT(MAIN!$F511, ""), "", MAIN!$F511)</f>
        <v>25000000000508</v>
      </c>
      <c r="C511" s="32" t="str">
        <f>IF(EXACT(MAIN!B511, ""), "", MAIN!B511)</f>
        <v>Rafi Artman Siddiq</v>
      </c>
    </row>
    <row r="512" spans="2:3" x14ac:dyDescent="0.2">
      <c r="B512" s="29">
        <f>IF(EXACT(MAIN!$F512, ""), "", MAIN!$F512)</f>
        <v>25000000000509</v>
      </c>
      <c r="C512" s="32" t="str">
        <f>IF(EXACT(MAIN!B512, ""), "", MAIN!B512)</f>
        <v>Riza Emir Subekti</v>
      </c>
    </row>
    <row r="513" spans="2:3" x14ac:dyDescent="0.2">
      <c r="B513" s="29">
        <f>IF(EXACT(MAIN!$F513, ""), "", MAIN!$F513)</f>
        <v>25000000000510</v>
      </c>
      <c r="C513" s="32" t="str">
        <f>IF(EXACT(MAIN!B513, ""), "", MAIN!B513)</f>
        <v>Slamet Riadi</v>
      </c>
    </row>
    <row r="514" spans="2:3" x14ac:dyDescent="0.2">
      <c r="B514" s="29">
        <f>IF(EXACT(MAIN!$F514, ""), "", MAIN!$F514)</f>
        <v>25000000000511</v>
      </c>
      <c r="C514" s="32" t="str">
        <f>IF(EXACT(MAIN!B514, ""), "", MAIN!B514)</f>
        <v>Wisnu Andra Isdianto</v>
      </c>
    </row>
    <row r="515" spans="2:3" x14ac:dyDescent="0.2">
      <c r="B515" s="29">
        <f>IF(EXACT(MAIN!$F515, ""), "", MAIN!$F515)</f>
        <v>25000000000512</v>
      </c>
      <c r="C515" s="32" t="str">
        <f>IF(EXACT(MAIN!B515, ""), "", MAIN!B515)</f>
        <v>Agus Budi Setiawan</v>
      </c>
    </row>
    <row r="516" spans="2:3" x14ac:dyDescent="0.2">
      <c r="B516" s="29">
        <f>IF(EXACT(MAIN!$F516, ""), "", MAIN!$F516)</f>
        <v>25000000000513</v>
      </c>
      <c r="C516" s="32" t="str">
        <f>IF(EXACT(MAIN!B516, ""), "", MAIN!B516)</f>
        <v>Ahmad Choerul</v>
      </c>
    </row>
    <row r="517" spans="2:3" x14ac:dyDescent="0.2">
      <c r="B517" s="29">
        <f>IF(EXACT(MAIN!$F517, ""), "", MAIN!$F517)</f>
        <v>25000000000514</v>
      </c>
      <c r="C517" s="32" t="str">
        <f>IF(EXACT(MAIN!B517, ""), "", MAIN!B517)</f>
        <v>Achmad Yunadi</v>
      </c>
    </row>
    <row r="518" spans="2:3" x14ac:dyDescent="0.2">
      <c r="B518" s="29">
        <f>IF(EXACT(MAIN!$F518, ""), "", MAIN!$F518)</f>
        <v>25000000000515</v>
      </c>
      <c r="C518" s="32" t="str">
        <f>IF(EXACT(MAIN!B518, ""), "", MAIN!B518)</f>
        <v>Asep mulyana</v>
      </c>
    </row>
    <row r="519" spans="2:3" x14ac:dyDescent="0.2">
      <c r="B519" s="29">
        <f>IF(EXACT(MAIN!$F519, ""), "", MAIN!$F519)</f>
        <v>25000000000516</v>
      </c>
      <c r="C519" s="32" t="str">
        <f>IF(EXACT(MAIN!B519, ""), "", MAIN!B519)</f>
        <v>Bagus Isdiantara</v>
      </c>
    </row>
    <row r="520" spans="2:3" x14ac:dyDescent="0.2">
      <c r="B520" s="29">
        <f>IF(EXACT(MAIN!$F520, ""), "", MAIN!$F520)</f>
        <v>25000000000517</v>
      </c>
      <c r="C520" s="32" t="str">
        <f>IF(EXACT(MAIN!B520, ""), "", MAIN!B520)</f>
        <v>Cahyana</v>
      </c>
    </row>
    <row r="521" spans="2:3" x14ac:dyDescent="0.2">
      <c r="B521" s="29">
        <f>IF(EXACT(MAIN!$F521, ""), "", MAIN!$F521)</f>
        <v>25000000000518</v>
      </c>
      <c r="C521" s="32" t="str">
        <f>IF(EXACT(MAIN!B521, ""), "", MAIN!B521)</f>
        <v>Dede Hartanto</v>
      </c>
    </row>
    <row r="522" spans="2:3" x14ac:dyDescent="0.2">
      <c r="B522" s="29">
        <f>IF(EXACT(MAIN!$F522, ""), "", MAIN!$F522)</f>
        <v>25000000000519</v>
      </c>
      <c r="C522" s="32" t="str">
        <f>IF(EXACT(MAIN!B522, ""), "", MAIN!B522)</f>
        <v>Denny Achmad Ferlando</v>
      </c>
    </row>
    <row r="523" spans="2:3" x14ac:dyDescent="0.2">
      <c r="B523" s="29">
        <f>IF(EXACT(MAIN!$F523, ""), "", MAIN!$F523)</f>
        <v>25000000000520</v>
      </c>
      <c r="C523" s="32" t="str">
        <f>IF(EXACT(MAIN!B523, ""), "", MAIN!B523)</f>
        <v>Dian Setiawan</v>
      </c>
    </row>
    <row r="524" spans="2:3" x14ac:dyDescent="0.2">
      <c r="B524" s="29">
        <f>IF(EXACT(MAIN!$F524, ""), "", MAIN!$F524)</f>
        <v>25000000000521</v>
      </c>
      <c r="C524" s="32" t="str">
        <f>IF(EXACT(MAIN!B524, ""), "", MAIN!B524)</f>
        <v>Fabrian Danang Destiyara</v>
      </c>
    </row>
    <row r="525" spans="2:3" x14ac:dyDescent="0.2">
      <c r="B525" s="29">
        <f>IF(EXACT(MAIN!$F525, ""), "", MAIN!$F525)</f>
        <v>25000000000522</v>
      </c>
      <c r="C525" s="32" t="str">
        <f>IF(EXACT(MAIN!B525, ""), "", MAIN!B525)</f>
        <v>Ferdian Kriswantoro</v>
      </c>
    </row>
    <row r="526" spans="2:3" x14ac:dyDescent="0.2">
      <c r="B526" s="29">
        <f>IF(EXACT(MAIN!$F526, ""), "", MAIN!$F526)</f>
        <v>25000000000523</v>
      </c>
      <c r="C526" s="32" t="str">
        <f>IF(EXACT(MAIN!B526, ""), "", MAIN!B526)</f>
        <v>Fuzi Mafrozi</v>
      </c>
    </row>
    <row r="527" spans="2:3" x14ac:dyDescent="0.2">
      <c r="B527" s="29">
        <f>IF(EXACT(MAIN!$F527, ""), "", MAIN!$F527)</f>
        <v>25000000000524</v>
      </c>
      <c r="C527" s="32" t="str">
        <f>IF(EXACT(MAIN!B527, ""), "", MAIN!B527)</f>
        <v>Gilang Setiawan</v>
      </c>
    </row>
    <row r="528" spans="2:3" x14ac:dyDescent="0.2">
      <c r="B528" s="29">
        <f>IF(EXACT(MAIN!$F528, ""), "", MAIN!$F528)</f>
        <v>25000000000525</v>
      </c>
      <c r="C528" s="32" t="str">
        <f>IF(EXACT(MAIN!B528, ""), "", MAIN!B528)</f>
        <v>Idris Affandi</v>
      </c>
    </row>
    <row r="529" spans="2:3" x14ac:dyDescent="0.2">
      <c r="B529" s="29">
        <f>IF(EXACT(MAIN!$F529, ""), "", MAIN!$F529)</f>
        <v>25000000000526</v>
      </c>
      <c r="C529" s="32" t="str">
        <f>IF(EXACT(MAIN!B529, ""), "", MAIN!B529)</f>
        <v>Indra Wijaya</v>
      </c>
    </row>
    <row r="530" spans="2:3" x14ac:dyDescent="0.2">
      <c r="B530" s="29">
        <f>IF(EXACT(MAIN!$F530, ""), "", MAIN!$F530)</f>
        <v>25000000000527</v>
      </c>
      <c r="C530" s="32" t="str">
        <f>IF(EXACT(MAIN!B530, ""), "", MAIN!B530)</f>
        <v>Irma Maulidawati</v>
      </c>
    </row>
    <row r="531" spans="2:3" x14ac:dyDescent="0.2">
      <c r="B531" s="29">
        <f>IF(EXACT(MAIN!$F531, ""), "", MAIN!$F531)</f>
        <v>25000000000528</v>
      </c>
      <c r="C531" s="32" t="str">
        <f>IF(EXACT(MAIN!B531, ""), "", MAIN!B531)</f>
        <v>Istikaro Fauziah</v>
      </c>
    </row>
    <row r="532" spans="2:3" x14ac:dyDescent="0.2">
      <c r="B532" s="29">
        <f>IF(EXACT(MAIN!$F532, ""), "", MAIN!$F532)</f>
        <v>25000000000529</v>
      </c>
      <c r="C532" s="32" t="str">
        <f>IF(EXACT(MAIN!B532, ""), "", MAIN!B532)</f>
        <v>Muhammad Lukbani</v>
      </c>
    </row>
    <row r="533" spans="2:3" x14ac:dyDescent="0.2">
      <c r="B533" s="29">
        <f>IF(EXACT(MAIN!$F533, ""), "", MAIN!$F533)</f>
        <v>25000000000530</v>
      </c>
      <c r="C533" s="32" t="str">
        <f>IF(EXACT(MAIN!B533, ""), "", MAIN!B533)</f>
        <v>Muhammad Sholikhun</v>
      </c>
    </row>
    <row r="534" spans="2:3" x14ac:dyDescent="0.2">
      <c r="B534" s="29">
        <f>IF(EXACT(MAIN!$F534, ""), "", MAIN!$F534)</f>
        <v>25000000000531</v>
      </c>
      <c r="C534" s="32" t="str">
        <f>IF(EXACT(MAIN!B534, ""), "", MAIN!B534)</f>
        <v>Muhammad Syarifudin</v>
      </c>
    </row>
    <row r="535" spans="2:3" x14ac:dyDescent="0.2">
      <c r="B535" s="29">
        <f>IF(EXACT(MAIN!$F535, ""), "", MAIN!$F535)</f>
        <v>25000000000532</v>
      </c>
      <c r="C535" s="32" t="str">
        <f>IF(EXACT(MAIN!B535, ""), "", MAIN!B535)</f>
        <v>Nadia Rizkiah</v>
      </c>
    </row>
    <row r="536" spans="2:3" x14ac:dyDescent="0.2">
      <c r="B536" s="29">
        <f>IF(EXACT(MAIN!$F536, ""), "", MAIN!$F536)</f>
        <v>25000000000533</v>
      </c>
      <c r="C536" s="32" t="str">
        <f>IF(EXACT(MAIN!B536, ""), "", MAIN!B536)</f>
        <v>Nikko Septian</v>
      </c>
    </row>
    <row r="537" spans="2:3" x14ac:dyDescent="0.2">
      <c r="B537" s="29">
        <f>IF(EXACT(MAIN!$F537, ""), "", MAIN!$F537)</f>
        <v>25000000000534</v>
      </c>
      <c r="C537" s="32" t="str">
        <f>IF(EXACT(MAIN!B537, ""), "", MAIN!B537)</f>
        <v>Novizan</v>
      </c>
    </row>
    <row r="538" spans="2:3" x14ac:dyDescent="0.2">
      <c r="B538" s="29">
        <f>IF(EXACT(MAIN!$F538, ""), "", MAIN!$F538)</f>
        <v>25000000000535</v>
      </c>
      <c r="C538" s="32" t="str">
        <f>IF(EXACT(MAIN!B538, ""), "", MAIN!B538)</f>
        <v>Oqi Suhaqi Yunus</v>
      </c>
    </row>
    <row r="539" spans="2:3" x14ac:dyDescent="0.2">
      <c r="B539" s="29">
        <f>IF(EXACT(MAIN!$F539, ""), "", MAIN!$F539)</f>
        <v>25000000000536</v>
      </c>
      <c r="C539" s="32" t="str">
        <f>IF(EXACT(MAIN!B539, ""), "", MAIN!B539)</f>
        <v>Restu Dwi Anjayani</v>
      </c>
    </row>
    <row r="540" spans="2:3" x14ac:dyDescent="0.2">
      <c r="B540" s="29">
        <f>IF(EXACT(MAIN!$F540, ""), "", MAIN!$F540)</f>
        <v>25000000000537</v>
      </c>
      <c r="C540" s="32" t="str">
        <f>IF(EXACT(MAIN!B540, ""), "", MAIN!B540)</f>
        <v>Rizal Amri</v>
      </c>
    </row>
    <row r="541" spans="2:3" x14ac:dyDescent="0.2">
      <c r="B541" s="29">
        <f>IF(EXACT(MAIN!$F541, ""), "", MAIN!$F541)</f>
        <v>25000000000538</v>
      </c>
      <c r="C541" s="32" t="str">
        <f>IF(EXACT(MAIN!B541, ""), "", MAIN!B541)</f>
        <v>Ronny Anindika Arnold</v>
      </c>
    </row>
    <row r="542" spans="2:3" x14ac:dyDescent="0.2">
      <c r="B542" s="29">
        <f>IF(EXACT(MAIN!$F542, ""), "", MAIN!$F542)</f>
        <v>25000000000539</v>
      </c>
      <c r="C542" s="32" t="str">
        <f>IF(EXACT(MAIN!B542, ""), "", MAIN!B542)</f>
        <v>Samta Harahap</v>
      </c>
    </row>
    <row r="543" spans="2:3" x14ac:dyDescent="0.2">
      <c r="B543" s="29">
        <f>IF(EXACT(MAIN!$F543, ""), "", MAIN!$F543)</f>
        <v>25000000000540</v>
      </c>
      <c r="C543" s="32" t="str">
        <f>IF(EXACT(MAIN!B543, ""), "", MAIN!B543)</f>
        <v>Vingky Hendriek Yomerlin</v>
      </c>
    </row>
    <row r="544" spans="2:3" x14ac:dyDescent="0.2">
      <c r="B544" s="29">
        <f>IF(EXACT(MAIN!$F544, ""), "", MAIN!$F544)</f>
        <v>25000000000541</v>
      </c>
      <c r="C544" s="32" t="str">
        <f>IF(EXACT(MAIN!B544, ""), "", MAIN!B544)</f>
        <v>Wahyu Teluk Naga</v>
      </c>
    </row>
    <row r="545" spans="2:3" x14ac:dyDescent="0.2">
      <c r="B545" s="29">
        <f>IF(EXACT(MAIN!$F545, ""), "", MAIN!$F545)</f>
        <v>25000000000542</v>
      </c>
      <c r="C545" s="32" t="str">
        <f>IF(EXACT(MAIN!B545, ""), "", MAIN!B545)</f>
        <v>Wardah Laily Khoiriyah</v>
      </c>
    </row>
    <row r="546" spans="2:3" x14ac:dyDescent="0.2">
      <c r="B546" s="29">
        <f>IF(EXACT(MAIN!$F546, ""), "", MAIN!$F546)</f>
        <v>25000000000543</v>
      </c>
      <c r="C546" s="32" t="str">
        <f>IF(EXACT(MAIN!B546, ""), "", MAIN!B546)</f>
        <v>Wawan Kusworo</v>
      </c>
    </row>
    <row r="547" spans="2:3" x14ac:dyDescent="0.2">
      <c r="B547" s="29">
        <f>IF(EXACT(MAIN!$F547, ""), "", MAIN!$F547)</f>
        <v>25000000000544</v>
      </c>
      <c r="C547" s="32" t="str">
        <f>IF(EXACT(MAIN!B547, ""), "", MAIN!B547)</f>
        <v>Wulanraniasih</v>
      </c>
    </row>
    <row r="548" spans="2:3" x14ac:dyDescent="0.2">
      <c r="B548" s="29">
        <f>IF(EXACT(MAIN!$F548, ""), "", MAIN!$F548)</f>
        <v>25000000000545</v>
      </c>
      <c r="C548" s="32" t="str">
        <f>IF(EXACT(MAIN!B548, ""), "", MAIN!B548)</f>
        <v>Yogi Perbangkara</v>
      </c>
    </row>
    <row r="549" spans="2:3" x14ac:dyDescent="0.2">
      <c r="B549" s="29">
        <f>IF(EXACT(MAIN!$F549, ""), "", MAIN!$F549)</f>
        <v>25000000000546</v>
      </c>
      <c r="C549" s="32" t="str">
        <f>IF(EXACT(MAIN!B549, ""), "", MAIN!B549)</f>
        <v>Yusuf Fathurahman</v>
      </c>
    </row>
    <row r="550" spans="2:3" x14ac:dyDescent="0.2">
      <c r="B550" s="29">
        <f>IF(EXACT(MAIN!$F550, ""), "", MAIN!$F550)</f>
        <v>25000000000547</v>
      </c>
      <c r="C550" s="32" t="str">
        <f>IF(EXACT(MAIN!B550, ""), "", MAIN!B550)</f>
        <v>Zeinurani</v>
      </c>
    </row>
    <row r="551" spans="2:3" x14ac:dyDescent="0.2">
      <c r="B551" s="29">
        <f>IF(EXACT(MAIN!$F551, ""), "", MAIN!$F551)</f>
        <v>25000000000548</v>
      </c>
      <c r="C551" s="32" t="str">
        <f>IF(EXACT(MAIN!B551, ""), "", MAIN!B551)</f>
        <v>Sulaeman</v>
      </c>
    </row>
    <row r="552" spans="2:3" x14ac:dyDescent="0.2">
      <c r="B552" s="29">
        <f>IF(EXACT(MAIN!$F552, ""), "", MAIN!$F552)</f>
        <v>25000000000549</v>
      </c>
      <c r="C552" s="32" t="str">
        <f>IF(EXACT(MAIN!B552, ""), "", MAIN!B552)</f>
        <v>Agus Nuryadi</v>
      </c>
    </row>
    <row r="553" spans="2:3" x14ac:dyDescent="0.2">
      <c r="B553" s="29">
        <f>IF(EXACT(MAIN!$F553, ""), "", MAIN!$F553)</f>
        <v>25000000000550</v>
      </c>
      <c r="C553" s="32" t="str">
        <f>IF(EXACT(MAIN!B553, ""), "", MAIN!B553)</f>
        <v>Dian Tri Rahmawati</v>
      </c>
    </row>
    <row r="554" spans="2:3" x14ac:dyDescent="0.2">
      <c r="B554" s="29">
        <f>IF(EXACT(MAIN!$F554, ""), "", MAIN!$F554)</f>
        <v>25000000000551</v>
      </c>
      <c r="C554" s="32" t="str">
        <f>IF(EXACT(MAIN!B554, ""), "", MAIN!B554)</f>
        <v>Langgeng Eko Dwiantoro</v>
      </c>
    </row>
    <row r="555" spans="2:3" x14ac:dyDescent="0.2">
      <c r="B555" s="29">
        <f>IF(EXACT(MAIN!$F555, ""), "", MAIN!$F555)</f>
        <v>25000000000552</v>
      </c>
      <c r="C555" s="32" t="str">
        <f>IF(EXACT(MAIN!B555, ""), "", MAIN!B555)</f>
        <v>Aldi Rizaldi</v>
      </c>
    </row>
    <row r="556" spans="2:3" x14ac:dyDescent="0.2">
      <c r="B556" s="29">
        <f>IF(EXACT(MAIN!$F556, ""), "", MAIN!$F556)</f>
        <v>25000000000553</v>
      </c>
      <c r="C556" s="32" t="str">
        <f>IF(EXACT(MAIN!B556, ""), "", MAIN!B556)</f>
        <v>Masimin</v>
      </c>
    </row>
    <row r="557" spans="2:3" x14ac:dyDescent="0.2">
      <c r="B557" s="29">
        <f>IF(EXACT(MAIN!$F557, ""), "", MAIN!$F557)</f>
        <v>25000000000554</v>
      </c>
      <c r="C557" s="32" t="str">
        <f>IF(EXACT(MAIN!B557, ""), "", MAIN!B557)</f>
        <v>Santoso Dwi Cahyo</v>
      </c>
    </row>
    <row r="558" spans="2:3" x14ac:dyDescent="0.2">
      <c r="B558" s="29">
        <f>IF(EXACT(MAIN!$F558, ""), "", MAIN!$F558)</f>
        <v>25000000000555</v>
      </c>
      <c r="C558" s="32" t="str">
        <f>IF(EXACT(MAIN!B558, ""), "", MAIN!B558)</f>
        <v>Wartono</v>
      </c>
    </row>
    <row r="559" spans="2:3" x14ac:dyDescent="0.2">
      <c r="B559" s="29">
        <f>IF(EXACT(MAIN!$F559, ""), "", MAIN!$F559)</f>
        <v>25000000000556</v>
      </c>
      <c r="C559" s="32" t="str">
        <f>IF(EXACT(MAIN!B559, ""), "", MAIN!B559)</f>
        <v>Yusarman</v>
      </c>
    </row>
    <row r="560" spans="2:3" x14ac:dyDescent="0.2">
      <c r="B560" s="29">
        <f>IF(EXACT(MAIN!$F560, ""), "", MAIN!$F560)</f>
        <v>25000000000557</v>
      </c>
      <c r="C560" s="32" t="str">
        <f>IF(EXACT(MAIN!B560, ""), "", MAIN!B560)</f>
        <v>Abdul Rachman</v>
      </c>
    </row>
    <row r="561" spans="2:3" x14ac:dyDescent="0.2">
      <c r="B561" s="29">
        <f>IF(EXACT(MAIN!$F561, ""), "", MAIN!$F561)</f>
        <v>25000000000558</v>
      </c>
      <c r="C561" s="32" t="str">
        <f>IF(EXACT(MAIN!B561, ""), "", MAIN!B561)</f>
        <v>Aden Bagus</v>
      </c>
    </row>
    <row r="562" spans="2:3" x14ac:dyDescent="0.2">
      <c r="B562" s="29">
        <f>IF(EXACT(MAIN!$F562, ""), "", MAIN!$F562)</f>
        <v>25000000000559</v>
      </c>
      <c r="C562" s="32" t="str">
        <f>IF(EXACT(MAIN!B562, ""), "", MAIN!B562)</f>
        <v>Adhe Kurniawan</v>
      </c>
    </row>
    <row r="563" spans="2:3" x14ac:dyDescent="0.2">
      <c r="B563" s="29">
        <f>IF(EXACT(MAIN!$F563, ""), "", MAIN!$F563)</f>
        <v>25000000000560</v>
      </c>
      <c r="C563" s="32" t="str">
        <f>IF(EXACT(MAIN!B563, ""), "", MAIN!B563)</f>
        <v>Ahmad Fauzi</v>
      </c>
    </row>
    <row r="564" spans="2:3" x14ac:dyDescent="0.2">
      <c r="B564" s="29">
        <f>IF(EXACT(MAIN!$F564, ""), "", MAIN!$F564)</f>
        <v>25000000000561</v>
      </c>
      <c r="C564" s="32" t="str">
        <f>IF(EXACT(MAIN!B564, ""), "", MAIN!B564)</f>
        <v>Ahmad Gunawan</v>
      </c>
    </row>
    <row r="565" spans="2:3" x14ac:dyDescent="0.2">
      <c r="B565" s="29">
        <f>IF(EXACT(MAIN!$F565, ""), "", MAIN!$F565)</f>
        <v>25000000000562</v>
      </c>
      <c r="C565" s="32" t="str">
        <f>IF(EXACT(MAIN!B565, ""), "", MAIN!B565)</f>
        <v>Andri Andriyan</v>
      </c>
    </row>
    <row r="566" spans="2:3" x14ac:dyDescent="0.2">
      <c r="B566" s="29">
        <f>IF(EXACT(MAIN!$F566, ""), "", MAIN!$F566)</f>
        <v>25000000000563</v>
      </c>
      <c r="C566" s="32" t="str">
        <f>IF(EXACT(MAIN!B566, ""), "", MAIN!B566)</f>
        <v>Budi Sulistianto</v>
      </c>
    </row>
    <row r="567" spans="2:3" x14ac:dyDescent="0.2">
      <c r="B567" s="29">
        <f>IF(EXACT(MAIN!$F567, ""), "", MAIN!$F567)</f>
        <v>25000000000564</v>
      </c>
      <c r="C567" s="32" t="str">
        <f>IF(EXACT(MAIN!B567, ""), "", MAIN!B567)</f>
        <v>Eka Budi</v>
      </c>
    </row>
    <row r="568" spans="2:3" x14ac:dyDescent="0.2">
      <c r="B568" s="29">
        <f>IF(EXACT(MAIN!$F568, ""), "", MAIN!$F568)</f>
        <v>25000000000565</v>
      </c>
      <c r="C568" s="32" t="str">
        <f>IF(EXACT(MAIN!B568, ""), "", MAIN!B568)</f>
        <v>Eka Kurniawan</v>
      </c>
    </row>
    <row r="569" spans="2:3" x14ac:dyDescent="0.2">
      <c r="B569" s="29">
        <f>IF(EXACT(MAIN!$F569, ""), "", MAIN!$F569)</f>
        <v>25000000000566</v>
      </c>
      <c r="C569" s="32" t="str">
        <f>IF(EXACT(MAIN!B569, ""), "", MAIN!B569)</f>
        <v>Haerul Gunawan</v>
      </c>
    </row>
    <row r="570" spans="2:3" x14ac:dyDescent="0.2">
      <c r="B570" s="29">
        <f>IF(EXACT(MAIN!$F570, ""), "", MAIN!$F570)</f>
        <v>25000000000567</v>
      </c>
      <c r="C570" s="32" t="str">
        <f>IF(EXACT(MAIN!B570, ""), "", MAIN!B570)</f>
        <v>Irvan Agus</v>
      </c>
    </row>
    <row r="571" spans="2:3" x14ac:dyDescent="0.2">
      <c r="B571" s="29">
        <f>IF(EXACT(MAIN!$F571, ""), "", MAIN!$F571)</f>
        <v>25000000000568</v>
      </c>
      <c r="C571" s="32" t="str">
        <f>IF(EXACT(MAIN!B571, ""), "", MAIN!B571)</f>
        <v>Joshika Pradirga</v>
      </c>
    </row>
    <row r="572" spans="2:3" x14ac:dyDescent="0.2">
      <c r="B572" s="29">
        <f>IF(EXACT(MAIN!$F572, ""), "", MAIN!$F572)</f>
        <v>25000000000569</v>
      </c>
      <c r="C572" s="32" t="str">
        <f>IF(EXACT(MAIN!B572, ""), "", MAIN!B572)</f>
        <v>Khaidir</v>
      </c>
    </row>
    <row r="573" spans="2:3" x14ac:dyDescent="0.2">
      <c r="B573" s="29">
        <f>IF(EXACT(MAIN!$F573, ""), "", MAIN!$F573)</f>
        <v>25000000000570</v>
      </c>
      <c r="C573" s="32" t="str">
        <f>IF(EXACT(MAIN!B573, ""), "", MAIN!B573)</f>
        <v>Latip Muhlanto</v>
      </c>
    </row>
    <row r="574" spans="2:3" x14ac:dyDescent="0.2">
      <c r="B574" s="29">
        <f>IF(EXACT(MAIN!$F574, ""), "", MAIN!$F574)</f>
        <v>25000000000571</v>
      </c>
      <c r="C574" s="32" t="str">
        <f>IF(EXACT(MAIN!B574, ""), "", MAIN!B574)</f>
        <v>Leonardo Putra</v>
      </c>
    </row>
    <row r="575" spans="2:3" x14ac:dyDescent="0.2">
      <c r="B575" s="29">
        <f>IF(EXACT(MAIN!$F575, ""), "", MAIN!$F575)</f>
        <v>25000000000572</v>
      </c>
      <c r="C575" s="32" t="str">
        <f>IF(EXACT(MAIN!B575, ""), "", MAIN!B575)</f>
        <v>Muhammad Ramadani</v>
      </c>
    </row>
    <row r="576" spans="2:3" x14ac:dyDescent="0.2">
      <c r="B576" s="29">
        <f>IF(EXACT(MAIN!$F576, ""), "", MAIN!$F576)</f>
        <v>25000000000573</v>
      </c>
      <c r="C576" s="32" t="str">
        <f>IF(EXACT(MAIN!B576, ""), "", MAIN!B576)</f>
        <v>Musdalipa</v>
      </c>
    </row>
    <row r="577" spans="2:3" x14ac:dyDescent="0.2">
      <c r="B577" s="29">
        <f>IF(EXACT(MAIN!$F577, ""), "", MAIN!$F577)</f>
        <v>25000000000574</v>
      </c>
      <c r="C577" s="32" t="str">
        <f>IF(EXACT(MAIN!B577, ""), "", MAIN!B577)</f>
        <v>Nico Melky</v>
      </c>
    </row>
    <row r="578" spans="2:3" x14ac:dyDescent="0.2">
      <c r="B578" s="29">
        <f>IF(EXACT(MAIN!$F578, ""), "", MAIN!$F578)</f>
        <v>25000000000575</v>
      </c>
      <c r="C578" s="32" t="str">
        <f>IF(EXACT(MAIN!B578, ""), "", MAIN!B578)</f>
        <v>Rahmata Novanisa</v>
      </c>
    </row>
    <row r="579" spans="2:3" x14ac:dyDescent="0.2">
      <c r="B579" s="29">
        <f>IF(EXACT(MAIN!$F579, ""), "", MAIN!$F579)</f>
        <v>25000000000576</v>
      </c>
      <c r="C579" s="32" t="str">
        <f>IF(EXACT(MAIN!B579, ""), "", MAIN!B579)</f>
        <v>Satrio Dhiaputra</v>
      </c>
    </row>
    <row r="580" spans="2:3" x14ac:dyDescent="0.2">
      <c r="B580" s="29">
        <f>IF(EXACT(MAIN!$F580, ""), "", MAIN!$F580)</f>
        <v>25000000000577</v>
      </c>
      <c r="C580" s="32" t="str">
        <f>IF(EXACT(MAIN!B580, ""), "", MAIN!B580)</f>
        <v>Sudirman</v>
      </c>
    </row>
    <row r="581" spans="2:3" x14ac:dyDescent="0.2">
      <c r="B581" s="29">
        <f>IF(EXACT(MAIN!$F581, ""), "", MAIN!$F581)</f>
        <v>25000000000578</v>
      </c>
      <c r="C581" s="32" t="str">
        <f>IF(EXACT(MAIN!B581, ""), "", MAIN!B581)</f>
        <v>Suparji</v>
      </c>
    </row>
    <row r="582" spans="2:3" x14ac:dyDescent="0.2">
      <c r="B582" s="29">
        <f>IF(EXACT(MAIN!$F582, ""), "", MAIN!$F582)</f>
        <v>25000000000579</v>
      </c>
      <c r="C582" s="32" t="str">
        <f>IF(EXACT(MAIN!B582, ""), "", MAIN!B582)</f>
        <v>Taufik Iskandar</v>
      </c>
    </row>
    <row r="583" spans="2:3" x14ac:dyDescent="0.2">
      <c r="B583" s="29">
        <f>IF(EXACT(MAIN!$F583, ""), "", MAIN!$F583)</f>
        <v>25000000000580</v>
      </c>
      <c r="C583" s="32" t="str">
        <f>IF(EXACT(MAIN!B583, ""), "", MAIN!B583)</f>
        <v>Tegar Hersaputra</v>
      </c>
    </row>
    <row r="584" spans="2:3" x14ac:dyDescent="0.2">
      <c r="B584" s="29">
        <f>IF(EXACT(MAIN!$F584, ""), "", MAIN!$F584)</f>
        <v>25000000000581</v>
      </c>
      <c r="C584" s="32" t="str">
        <f>IF(EXACT(MAIN!B584, ""), "", MAIN!B584)</f>
        <v>Togar Sihombing</v>
      </c>
    </row>
    <row r="585" spans="2:3" x14ac:dyDescent="0.2">
      <c r="B585" s="29">
        <f>IF(EXACT(MAIN!$F585, ""), "", MAIN!$F585)</f>
        <v>25000000000582</v>
      </c>
      <c r="C585" s="32" t="str">
        <f>IF(EXACT(MAIN!B585, ""), "", MAIN!B585)</f>
        <v>Wisnu Trenggono</v>
      </c>
    </row>
    <row r="586" spans="2:3" x14ac:dyDescent="0.2">
      <c r="B586" s="29">
        <f>IF(EXACT(MAIN!$F586, ""), "", MAIN!$F586)</f>
        <v>25000000000583</v>
      </c>
      <c r="C586" s="32" t="str">
        <f>IF(EXACT(MAIN!B586, ""), "", MAIN!B586)</f>
        <v>Yogo</v>
      </c>
    </row>
    <row r="587" spans="2:3" x14ac:dyDescent="0.2">
      <c r="B587" s="29">
        <f>IF(EXACT(MAIN!$F587, ""), "", MAIN!$F587)</f>
        <v>25000000000584</v>
      </c>
      <c r="C587" s="32" t="str">
        <f>IF(EXACT(MAIN!B587, ""), "", MAIN!B587)</f>
        <v>Yustiana Firda</v>
      </c>
    </row>
    <row r="588" spans="2:3" x14ac:dyDescent="0.2">
      <c r="B588" s="29">
        <f>IF(EXACT(MAIN!$F588, ""), "", MAIN!$F588)</f>
        <v>25000000000585</v>
      </c>
      <c r="C588" s="32" t="str">
        <f>IF(EXACT(MAIN!B588, ""), "", MAIN!B588)</f>
        <v>Zainal Abidin</v>
      </c>
    </row>
    <row r="589" spans="2:3" x14ac:dyDescent="0.2">
      <c r="B589" s="30" t="str">
        <f>IF(EXACT(MAIN!$F589, ""), "", MAIN!$F589)</f>
        <v/>
      </c>
      <c r="C589" s="33" t="str">
        <f>IF(EXACT(MAIN!B590, ""), "", MAIN!B590)</f>
        <v/>
      </c>
    </row>
    <row r="590" spans="2:3" x14ac:dyDescent="0.2">
      <c r="B590" s="2"/>
    </row>
    <row r="591" spans="2:3" x14ac:dyDescent="0.2">
      <c r="B591" s="2"/>
    </row>
    <row r="592" spans="2:3" x14ac:dyDescent="0.2">
      <c r="B592" s="2"/>
    </row>
    <row r="593" spans="2:2" x14ac:dyDescent="0.2">
      <c r="B593" s="2"/>
    </row>
    <row r="594" spans="2:2" x14ac:dyDescent="0.2">
      <c r="B594" s="2"/>
    </row>
    <row r="595" spans="2:2" x14ac:dyDescent="0.2">
      <c r="B595" s="2"/>
    </row>
    <row r="596" spans="2:2" x14ac:dyDescent="0.2">
      <c r="B596" s="2"/>
    </row>
    <row r="597" spans="2:2" x14ac:dyDescent="0.2">
      <c r="B597" s="2"/>
    </row>
    <row r="598" spans="2:2" x14ac:dyDescent="0.2">
      <c r="B598" s="2"/>
    </row>
    <row r="599" spans="2:2" x14ac:dyDescent="0.2">
      <c r="B599" s="2"/>
    </row>
    <row r="600" spans="2:2" x14ac:dyDescent="0.2">
      <c r="B600" s="2"/>
    </row>
    <row r="601" spans="2:2" x14ac:dyDescent="0.2">
      <c r="B601" s="2"/>
    </row>
    <row r="602" spans="2:2" x14ac:dyDescent="0.2">
      <c r="B602" s="2"/>
    </row>
    <row r="603" spans="2:2" x14ac:dyDescent="0.2">
      <c r="B603" s="2"/>
    </row>
    <row r="604" spans="2:2" x14ac:dyDescent="0.2">
      <c r="B604" s="2"/>
    </row>
    <row r="605" spans="2:2" x14ac:dyDescent="0.2">
      <c r="B605" s="2"/>
    </row>
    <row r="606" spans="2:2" x14ac:dyDescent="0.2">
      <c r="B606" s="2"/>
    </row>
    <row r="607" spans="2:2" x14ac:dyDescent="0.2">
      <c r="B607" s="2"/>
    </row>
    <row r="608" spans="2:2" x14ac:dyDescent="0.2">
      <c r="B608" s="2"/>
    </row>
    <row r="609" spans="2:2" x14ac:dyDescent="0.2">
      <c r="B609" s="2"/>
    </row>
    <row r="610" spans="2:2" x14ac:dyDescent="0.2">
      <c r="B610" s="2"/>
    </row>
    <row r="611" spans="2:2" x14ac:dyDescent="0.2">
      <c r="B611" s="2"/>
    </row>
    <row r="612" spans="2:2" x14ac:dyDescent="0.2">
      <c r="B612" s="2"/>
    </row>
    <row r="613" spans="2:2" x14ac:dyDescent="0.2">
      <c r="B613" s="2"/>
    </row>
    <row r="614" spans="2:2" x14ac:dyDescent="0.2">
      <c r="B614" s="2"/>
    </row>
    <row r="615" spans="2:2" x14ac:dyDescent="0.2">
      <c r="B615" s="2"/>
    </row>
    <row r="616" spans="2:2" x14ac:dyDescent="0.2">
      <c r="B616" s="2"/>
    </row>
    <row r="617" spans="2:2" x14ac:dyDescent="0.2">
      <c r="B617" s="2"/>
    </row>
    <row r="618" spans="2:2" x14ac:dyDescent="0.2">
      <c r="B618" s="2"/>
    </row>
    <row r="619" spans="2:2" x14ac:dyDescent="0.2">
      <c r="B619" s="2"/>
    </row>
    <row r="620" spans="2:2" x14ac:dyDescent="0.2">
      <c r="B62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8"/>
  <sheetViews>
    <sheetView workbookViewId="0">
      <selection activeCell="H557" sqref="H557"/>
    </sheetView>
  </sheetViews>
  <sheetFormatPr defaultRowHeight="15" x14ac:dyDescent="0.25"/>
  <cols>
    <col min="1" max="1" width="31.28515625" bestFit="1" customWidth="1"/>
    <col min="2" max="2" width="22.5703125" bestFit="1" customWidth="1"/>
  </cols>
  <sheetData>
    <row r="1" spans="1:2" x14ac:dyDescent="0.25">
      <c r="A1" t="s">
        <v>308</v>
      </c>
      <c r="B1" t="s">
        <v>485</v>
      </c>
    </row>
    <row r="2" spans="1:2" x14ac:dyDescent="0.25">
      <c r="A2" t="s">
        <v>103</v>
      </c>
      <c r="B2" t="s">
        <v>486</v>
      </c>
    </row>
    <row r="3" spans="1:2" x14ac:dyDescent="0.25">
      <c r="A3" t="s">
        <v>442</v>
      </c>
      <c r="B3" t="s">
        <v>487</v>
      </c>
    </row>
    <row r="4" spans="1:2" x14ac:dyDescent="0.25">
      <c r="A4" t="s">
        <v>438</v>
      </c>
      <c r="B4" t="s">
        <v>488</v>
      </c>
    </row>
    <row r="5" spans="1:2" x14ac:dyDescent="0.25">
      <c r="A5" t="s">
        <v>489</v>
      </c>
      <c r="B5" t="s">
        <v>490</v>
      </c>
    </row>
    <row r="6" spans="1:2" x14ac:dyDescent="0.25">
      <c r="A6" t="s">
        <v>117</v>
      </c>
      <c r="B6" t="s">
        <v>491</v>
      </c>
    </row>
    <row r="7" spans="1:2" x14ac:dyDescent="0.25">
      <c r="A7" t="s">
        <v>50</v>
      </c>
      <c r="B7" t="s">
        <v>492</v>
      </c>
    </row>
    <row r="8" spans="1:2" x14ac:dyDescent="0.25">
      <c r="A8" t="s">
        <v>214</v>
      </c>
      <c r="B8" t="s">
        <v>493</v>
      </c>
    </row>
    <row r="9" spans="1:2" x14ac:dyDescent="0.25">
      <c r="A9" t="s">
        <v>494</v>
      </c>
      <c r="B9" t="s">
        <v>495</v>
      </c>
    </row>
    <row r="10" spans="1:2" x14ac:dyDescent="0.25">
      <c r="A10" t="s">
        <v>496</v>
      </c>
      <c r="B10" t="s">
        <v>497</v>
      </c>
    </row>
    <row r="11" spans="1:2" x14ac:dyDescent="0.25">
      <c r="A11" t="s">
        <v>76</v>
      </c>
      <c r="B11" t="s">
        <v>498</v>
      </c>
    </row>
    <row r="12" spans="1:2" x14ac:dyDescent="0.25">
      <c r="A12" t="s">
        <v>105</v>
      </c>
      <c r="B12" t="s">
        <v>499</v>
      </c>
    </row>
    <row r="13" spans="1:2" x14ac:dyDescent="0.25">
      <c r="A13" t="s">
        <v>500</v>
      </c>
      <c r="B13" t="s">
        <v>501</v>
      </c>
    </row>
    <row r="14" spans="1:2" x14ac:dyDescent="0.25">
      <c r="A14" t="s">
        <v>167</v>
      </c>
      <c r="B14" t="s">
        <v>502</v>
      </c>
    </row>
    <row r="15" spans="1:2" x14ac:dyDescent="0.25">
      <c r="A15" t="s">
        <v>464</v>
      </c>
      <c r="B15" t="s">
        <v>503</v>
      </c>
    </row>
    <row r="16" spans="1:2" x14ac:dyDescent="0.25">
      <c r="A16" t="s">
        <v>504</v>
      </c>
      <c r="B16" t="s">
        <v>505</v>
      </c>
    </row>
    <row r="17" spans="1:2" x14ac:dyDescent="0.25">
      <c r="A17" t="s">
        <v>422</v>
      </c>
      <c r="B17" t="s">
        <v>506</v>
      </c>
    </row>
    <row r="18" spans="1:2" x14ac:dyDescent="0.25">
      <c r="A18" t="s">
        <v>435</v>
      </c>
      <c r="B18" t="s">
        <v>507</v>
      </c>
    </row>
    <row r="19" spans="1:2" x14ac:dyDescent="0.25">
      <c r="A19" t="s">
        <v>341</v>
      </c>
      <c r="B19" t="s">
        <v>508</v>
      </c>
    </row>
    <row r="20" spans="1:2" x14ac:dyDescent="0.25">
      <c r="A20" t="s">
        <v>509</v>
      </c>
      <c r="B20" t="s">
        <v>510</v>
      </c>
    </row>
    <row r="21" spans="1:2" x14ac:dyDescent="0.25">
      <c r="A21" t="s">
        <v>121</v>
      </c>
      <c r="B21" t="s">
        <v>511</v>
      </c>
    </row>
    <row r="22" spans="1:2" x14ac:dyDescent="0.25">
      <c r="A22" t="s">
        <v>512</v>
      </c>
      <c r="B22" t="s">
        <v>513</v>
      </c>
    </row>
    <row r="23" spans="1:2" x14ac:dyDescent="0.25">
      <c r="A23" t="s">
        <v>340</v>
      </c>
      <c r="B23" t="s">
        <v>514</v>
      </c>
    </row>
    <row r="24" spans="1:2" x14ac:dyDescent="0.25">
      <c r="A24" t="s">
        <v>284</v>
      </c>
      <c r="B24" t="s">
        <v>515</v>
      </c>
    </row>
    <row r="25" spans="1:2" x14ac:dyDescent="0.25">
      <c r="A25" t="s">
        <v>449</v>
      </c>
      <c r="B25" t="s">
        <v>516</v>
      </c>
    </row>
    <row r="26" spans="1:2" x14ac:dyDescent="0.25">
      <c r="A26" t="s">
        <v>52</v>
      </c>
      <c r="B26" t="s">
        <v>517</v>
      </c>
    </row>
    <row r="27" spans="1:2" x14ac:dyDescent="0.25">
      <c r="A27" t="s">
        <v>85</v>
      </c>
      <c r="B27" t="s">
        <v>518</v>
      </c>
    </row>
    <row r="28" spans="1:2" x14ac:dyDescent="0.25">
      <c r="A28" t="s">
        <v>519</v>
      </c>
      <c r="B28" t="s">
        <v>520</v>
      </c>
    </row>
    <row r="29" spans="1:2" x14ac:dyDescent="0.25">
      <c r="A29" t="s">
        <v>319</v>
      </c>
      <c r="B29" t="s">
        <v>521</v>
      </c>
    </row>
    <row r="30" spans="1:2" x14ac:dyDescent="0.25">
      <c r="A30" t="s">
        <v>426</v>
      </c>
      <c r="B30" t="s">
        <v>522</v>
      </c>
    </row>
    <row r="31" spans="1:2" x14ac:dyDescent="0.25">
      <c r="A31" t="s">
        <v>297</v>
      </c>
      <c r="B31" t="s">
        <v>523</v>
      </c>
    </row>
    <row r="32" spans="1:2" x14ac:dyDescent="0.25">
      <c r="A32" t="s">
        <v>429</v>
      </c>
      <c r="B32" t="s">
        <v>524</v>
      </c>
    </row>
    <row r="33" spans="1:2" x14ac:dyDescent="0.25">
      <c r="A33" t="s">
        <v>525</v>
      </c>
      <c r="B33" t="s">
        <v>526</v>
      </c>
    </row>
    <row r="34" spans="1:2" x14ac:dyDescent="0.25">
      <c r="A34" t="s">
        <v>292</v>
      </c>
      <c r="B34" t="s">
        <v>527</v>
      </c>
    </row>
    <row r="35" spans="1:2" x14ac:dyDescent="0.25">
      <c r="A35" t="s">
        <v>362</v>
      </c>
      <c r="B35" t="s">
        <v>528</v>
      </c>
    </row>
    <row r="36" spans="1:2" x14ac:dyDescent="0.25">
      <c r="A36" t="s">
        <v>388</v>
      </c>
      <c r="B36" t="s">
        <v>529</v>
      </c>
    </row>
    <row r="37" spans="1:2" x14ac:dyDescent="0.25">
      <c r="A37" t="s">
        <v>107</v>
      </c>
      <c r="B37" t="s">
        <v>530</v>
      </c>
    </row>
    <row r="38" spans="1:2" x14ac:dyDescent="0.25">
      <c r="A38" t="s">
        <v>443</v>
      </c>
      <c r="B38" t="s">
        <v>531</v>
      </c>
    </row>
    <row r="39" spans="1:2" x14ac:dyDescent="0.25">
      <c r="A39" t="s">
        <v>195</v>
      </c>
      <c r="B39" t="s">
        <v>532</v>
      </c>
    </row>
    <row r="40" spans="1:2" x14ac:dyDescent="0.25">
      <c r="A40" t="s">
        <v>326</v>
      </c>
      <c r="B40" t="s">
        <v>533</v>
      </c>
    </row>
    <row r="41" spans="1:2" x14ac:dyDescent="0.25">
      <c r="A41" t="s">
        <v>23</v>
      </c>
      <c r="B41" t="s">
        <v>534</v>
      </c>
    </row>
    <row r="42" spans="1:2" x14ac:dyDescent="0.25">
      <c r="A42" t="s">
        <v>289</v>
      </c>
      <c r="B42" t="s">
        <v>535</v>
      </c>
    </row>
    <row r="43" spans="1:2" x14ac:dyDescent="0.25">
      <c r="A43" t="s">
        <v>401</v>
      </c>
      <c r="B43" t="s">
        <v>536</v>
      </c>
    </row>
    <row r="44" spans="1:2" x14ac:dyDescent="0.25">
      <c r="A44" t="s">
        <v>346</v>
      </c>
      <c r="B44" t="s">
        <v>537</v>
      </c>
    </row>
    <row r="45" spans="1:2" x14ac:dyDescent="0.25">
      <c r="A45" t="s">
        <v>359</v>
      </c>
      <c r="B45" t="s">
        <v>538</v>
      </c>
    </row>
    <row r="46" spans="1:2" x14ac:dyDescent="0.25">
      <c r="A46" t="s">
        <v>258</v>
      </c>
      <c r="B46" t="s">
        <v>539</v>
      </c>
    </row>
    <row r="47" spans="1:2" x14ac:dyDescent="0.25">
      <c r="A47" t="s">
        <v>5</v>
      </c>
      <c r="B47" t="s">
        <v>540</v>
      </c>
    </row>
    <row r="48" spans="1:2" x14ac:dyDescent="0.25">
      <c r="A48" t="s">
        <v>201</v>
      </c>
      <c r="B48" t="s">
        <v>541</v>
      </c>
    </row>
    <row r="49" spans="1:2" x14ac:dyDescent="0.25">
      <c r="A49" t="s">
        <v>317</v>
      </c>
      <c r="B49" t="s">
        <v>542</v>
      </c>
    </row>
    <row r="50" spans="1:2" x14ac:dyDescent="0.25">
      <c r="A50" t="s">
        <v>343</v>
      </c>
      <c r="B50" t="s">
        <v>543</v>
      </c>
    </row>
    <row r="51" spans="1:2" x14ac:dyDescent="0.25">
      <c r="A51" t="s">
        <v>544</v>
      </c>
      <c r="B51" t="s">
        <v>545</v>
      </c>
    </row>
    <row r="52" spans="1:2" x14ac:dyDescent="0.25">
      <c r="A52" t="s">
        <v>93</v>
      </c>
      <c r="B52" t="s">
        <v>546</v>
      </c>
    </row>
    <row r="53" spans="1:2" x14ac:dyDescent="0.25">
      <c r="A53" t="s">
        <v>252</v>
      </c>
      <c r="B53" t="s">
        <v>547</v>
      </c>
    </row>
    <row r="54" spans="1:2" x14ac:dyDescent="0.25">
      <c r="A54" t="s">
        <v>315</v>
      </c>
      <c r="B54" t="s">
        <v>548</v>
      </c>
    </row>
    <row r="55" spans="1:2" x14ac:dyDescent="0.25">
      <c r="A55" t="s">
        <v>441</v>
      </c>
      <c r="B55" t="s">
        <v>549</v>
      </c>
    </row>
    <row r="56" spans="1:2" x14ac:dyDescent="0.25">
      <c r="A56" t="s">
        <v>126</v>
      </c>
      <c r="B56" t="s">
        <v>550</v>
      </c>
    </row>
    <row r="57" spans="1:2" x14ac:dyDescent="0.25">
      <c r="A57" t="s">
        <v>551</v>
      </c>
      <c r="B57" t="s">
        <v>552</v>
      </c>
    </row>
    <row r="58" spans="1:2" x14ac:dyDescent="0.25">
      <c r="A58" t="s">
        <v>553</v>
      </c>
      <c r="B58" t="s">
        <v>554</v>
      </c>
    </row>
    <row r="59" spans="1:2" x14ac:dyDescent="0.25">
      <c r="A59" t="s">
        <v>63</v>
      </c>
      <c r="B59" t="s">
        <v>555</v>
      </c>
    </row>
    <row r="60" spans="1:2" x14ac:dyDescent="0.25">
      <c r="A60" t="s">
        <v>74</v>
      </c>
      <c r="B60" t="s">
        <v>556</v>
      </c>
    </row>
    <row r="61" spans="1:2" x14ac:dyDescent="0.25">
      <c r="A61" t="s">
        <v>337</v>
      </c>
      <c r="B61" t="s">
        <v>557</v>
      </c>
    </row>
    <row r="62" spans="1:2" x14ac:dyDescent="0.25">
      <c r="A62" t="s">
        <v>98</v>
      </c>
      <c r="B62" t="s">
        <v>558</v>
      </c>
    </row>
    <row r="63" spans="1:2" x14ac:dyDescent="0.25">
      <c r="A63" t="s">
        <v>134</v>
      </c>
      <c r="B63" t="s">
        <v>559</v>
      </c>
    </row>
    <row r="64" spans="1:2" x14ac:dyDescent="0.25">
      <c r="A64" t="s">
        <v>560</v>
      </c>
      <c r="B64" t="s">
        <v>561</v>
      </c>
    </row>
    <row r="65" spans="1:2" x14ac:dyDescent="0.25">
      <c r="A65" t="s">
        <v>562</v>
      </c>
      <c r="B65" t="s">
        <v>563</v>
      </c>
    </row>
    <row r="66" spans="1:2" x14ac:dyDescent="0.25">
      <c r="A66" t="s">
        <v>220</v>
      </c>
      <c r="B66" t="s">
        <v>564</v>
      </c>
    </row>
    <row r="67" spans="1:2" x14ac:dyDescent="0.25">
      <c r="A67" t="s">
        <v>254</v>
      </c>
      <c r="B67" t="s">
        <v>565</v>
      </c>
    </row>
    <row r="68" spans="1:2" x14ac:dyDescent="0.25">
      <c r="A68" t="s">
        <v>566</v>
      </c>
      <c r="B68" t="s">
        <v>567</v>
      </c>
    </row>
    <row r="69" spans="1:2" x14ac:dyDescent="0.25">
      <c r="A69" t="s">
        <v>13</v>
      </c>
      <c r="B69" t="s">
        <v>568</v>
      </c>
    </row>
    <row r="70" spans="1:2" x14ac:dyDescent="0.25">
      <c r="A70" t="s">
        <v>569</v>
      </c>
      <c r="B70" t="s">
        <v>570</v>
      </c>
    </row>
    <row r="71" spans="1:2" x14ac:dyDescent="0.25">
      <c r="A71" t="s">
        <v>316</v>
      </c>
      <c r="B71" t="s">
        <v>571</v>
      </c>
    </row>
    <row r="72" spans="1:2" x14ac:dyDescent="0.25">
      <c r="A72" t="s">
        <v>414</v>
      </c>
      <c r="B72" t="s">
        <v>572</v>
      </c>
    </row>
    <row r="73" spans="1:2" x14ac:dyDescent="0.25">
      <c r="A73" t="s">
        <v>573</v>
      </c>
      <c r="B73" t="s">
        <v>574</v>
      </c>
    </row>
    <row r="74" spans="1:2" x14ac:dyDescent="0.25">
      <c r="A74" t="s">
        <v>89</v>
      </c>
      <c r="B74" t="s">
        <v>575</v>
      </c>
    </row>
    <row r="75" spans="1:2" x14ac:dyDescent="0.25">
      <c r="A75" t="s">
        <v>327</v>
      </c>
      <c r="B75" t="s">
        <v>576</v>
      </c>
    </row>
    <row r="76" spans="1:2" x14ac:dyDescent="0.25">
      <c r="A76" t="s">
        <v>353</v>
      </c>
      <c r="B76" t="s">
        <v>577</v>
      </c>
    </row>
    <row r="77" spans="1:2" x14ac:dyDescent="0.25">
      <c r="A77" t="s">
        <v>147</v>
      </c>
      <c r="B77" t="s">
        <v>578</v>
      </c>
    </row>
    <row r="78" spans="1:2" x14ac:dyDescent="0.25">
      <c r="A78" t="s">
        <v>399</v>
      </c>
      <c r="B78" t="s">
        <v>579</v>
      </c>
    </row>
    <row r="79" spans="1:2" x14ac:dyDescent="0.25">
      <c r="A79" t="s">
        <v>79</v>
      </c>
      <c r="B79" t="s">
        <v>580</v>
      </c>
    </row>
    <row r="80" spans="1:2" x14ac:dyDescent="0.25">
      <c r="A80" t="s">
        <v>581</v>
      </c>
      <c r="B80" t="s">
        <v>581</v>
      </c>
    </row>
    <row r="81" spans="1:2" x14ac:dyDescent="0.25">
      <c r="A81" t="s">
        <v>582</v>
      </c>
      <c r="B81" t="s">
        <v>583</v>
      </c>
    </row>
    <row r="82" spans="1:2" x14ac:dyDescent="0.25">
      <c r="A82" t="s">
        <v>320</v>
      </c>
      <c r="B82" t="s">
        <v>584</v>
      </c>
    </row>
    <row r="83" spans="1:2" x14ac:dyDescent="0.25">
      <c r="A83" t="s">
        <v>403</v>
      </c>
      <c r="B83" t="s">
        <v>585</v>
      </c>
    </row>
    <row r="84" spans="1:2" x14ac:dyDescent="0.25">
      <c r="A84" t="s">
        <v>355</v>
      </c>
      <c r="B84" t="s">
        <v>586</v>
      </c>
    </row>
    <row r="85" spans="1:2" x14ac:dyDescent="0.25">
      <c r="A85" t="s">
        <v>587</v>
      </c>
      <c r="B85" t="s">
        <v>588</v>
      </c>
    </row>
    <row r="86" spans="1:2" x14ac:dyDescent="0.25">
      <c r="A86" t="s">
        <v>392</v>
      </c>
      <c r="B86" t="s">
        <v>589</v>
      </c>
    </row>
    <row r="87" spans="1:2" x14ac:dyDescent="0.25">
      <c r="A87" t="s">
        <v>411</v>
      </c>
      <c r="B87" t="s">
        <v>590</v>
      </c>
    </row>
    <row r="88" spans="1:2" x14ac:dyDescent="0.25">
      <c r="A88" t="s">
        <v>323</v>
      </c>
      <c r="B88" t="s">
        <v>591</v>
      </c>
    </row>
    <row r="89" spans="1:2" x14ac:dyDescent="0.25">
      <c r="A89" t="s">
        <v>592</v>
      </c>
      <c r="B89" t="s">
        <v>593</v>
      </c>
    </row>
    <row r="90" spans="1:2" x14ac:dyDescent="0.25">
      <c r="A90" t="s">
        <v>290</v>
      </c>
      <c r="B90" t="s">
        <v>594</v>
      </c>
    </row>
    <row r="91" spans="1:2" x14ac:dyDescent="0.25">
      <c r="A91" t="s">
        <v>365</v>
      </c>
      <c r="B91" t="s">
        <v>595</v>
      </c>
    </row>
    <row r="92" spans="1:2" x14ac:dyDescent="0.25">
      <c r="A92" t="s">
        <v>596</v>
      </c>
      <c r="B92" t="s">
        <v>597</v>
      </c>
    </row>
    <row r="93" spans="1:2" x14ac:dyDescent="0.25">
      <c r="A93" t="s">
        <v>339</v>
      </c>
      <c r="B93" t="s">
        <v>598</v>
      </c>
    </row>
    <row r="94" spans="1:2" x14ac:dyDescent="0.25">
      <c r="A94" t="s">
        <v>416</v>
      </c>
      <c r="B94" t="s">
        <v>599</v>
      </c>
    </row>
    <row r="95" spans="1:2" x14ac:dyDescent="0.25">
      <c r="A95" t="s">
        <v>64</v>
      </c>
      <c r="B95" t="s">
        <v>600</v>
      </c>
    </row>
    <row r="96" spans="1:2" x14ac:dyDescent="0.25">
      <c r="A96" t="s">
        <v>405</v>
      </c>
      <c r="B96" t="s">
        <v>601</v>
      </c>
    </row>
    <row r="97" spans="1:2" x14ac:dyDescent="0.25">
      <c r="A97" t="s">
        <v>330</v>
      </c>
      <c r="B97" t="s">
        <v>602</v>
      </c>
    </row>
    <row r="98" spans="1:2" x14ac:dyDescent="0.25">
      <c r="A98" t="s">
        <v>458</v>
      </c>
      <c r="B98" t="s">
        <v>603</v>
      </c>
    </row>
    <row r="99" spans="1:2" x14ac:dyDescent="0.25">
      <c r="A99" t="s">
        <v>604</v>
      </c>
      <c r="B99" t="s">
        <v>604</v>
      </c>
    </row>
    <row r="100" spans="1:2" x14ac:dyDescent="0.25">
      <c r="A100" t="s">
        <v>338</v>
      </c>
      <c r="B100" t="s">
        <v>605</v>
      </c>
    </row>
    <row r="101" spans="1:2" x14ac:dyDescent="0.25">
      <c r="A101" t="s">
        <v>8</v>
      </c>
      <c r="B101" t="s">
        <v>606</v>
      </c>
    </row>
    <row r="102" spans="1:2" x14ac:dyDescent="0.25">
      <c r="A102" t="s">
        <v>333</v>
      </c>
      <c r="B102" t="s">
        <v>607</v>
      </c>
    </row>
    <row r="103" spans="1:2" x14ac:dyDescent="0.25">
      <c r="A103" t="s">
        <v>28</v>
      </c>
      <c r="B103" t="s">
        <v>608</v>
      </c>
    </row>
    <row r="104" spans="1:2" x14ac:dyDescent="0.25">
      <c r="A104" t="s">
        <v>106</v>
      </c>
      <c r="B104" t="s">
        <v>609</v>
      </c>
    </row>
    <row r="105" spans="1:2" x14ac:dyDescent="0.25">
      <c r="A105" t="s">
        <v>61</v>
      </c>
      <c r="B105" t="s">
        <v>610</v>
      </c>
    </row>
    <row r="106" spans="1:2" x14ac:dyDescent="0.25">
      <c r="A106" t="s">
        <v>114</v>
      </c>
      <c r="B106" t="s">
        <v>611</v>
      </c>
    </row>
    <row r="107" spans="1:2" x14ac:dyDescent="0.25">
      <c r="A107" t="s">
        <v>612</v>
      </c>
      <c r="B107" t="s">
        <v>613</v>
      </c>
    </row>
    <row r="108" spans="1:2" x14ac:dyDescent="0.25">
      <c r="A108" t="s">
        <v>614</v>
      </c>
      <c r="B108" t="s">
        <v>615</v>
      </c>
    </row>
    <row r="109" spans="1:2" x14ac:dyDescent="0.25">
      <c r="A109" t="s">
        <v>128</v>
      </c>
      <c r="B109" t="s">
        <v>616</v>
      </c>
    </row>
    <row r="110" spans="1:2" x14ac:dyDescent="0.25">
      <c r="A110" t="s">
        <v>244</v>
      </c>
      <c r="B110" t="s">
        <v>617</v>
      </c>
    </row>
    <row r="111" spans="1:2" x14ac:dyDescent="0.25">
      <c r="A111" t="s">
        <v>618</v>
      </c>
      <c r="B111" t="s">
        <v>619</v>
      </c>
    </row>
    <row r="112" spans="1:2" x14ac:dyDescent="0.25">
      <c r="A112" t="s">
        <v>620</v>
      </c>
      <c r="B112" t="s">
        <v>621</v>
      </c>
    </row>
    <row r="113" spans="1:2" x14ac:dyDescent="0.25">
      <c r="A113" t="s">
        <v>335</v>
      </c>
      <c r="B113" t="s">
        <v>622</v>
      </c>
    </row>
    <row r="114" spans="1:2" x14ac:dyDescent="0.25">
      <c r="A114" t="s">
        <v>454</v>
      </c>
      <c r="B114" t="s">
        <v>623</v>
      </c>
    </row>
    <row r="115" spans="1:2" x14ac:dyDescent="0.25">
      <c r="A115" t="s">
        <v>116</v>
      </c>
      <c r="B115" t="s">
        <v>624</v>
      </c>
    </row>
    <row r="116" spans="1:2" x14ac:dyDescent="0.25">
      <c r="A116" t="s">
        <v>373</v>
      </c>
      <c r="B116" t="s">
        <v>625</v>
      </c>
    </row>
    <row r="117" spans="1:2" x14ac:dyDescent="0.25">
      <c r="A117" t="s">
        <v>120</v>
      </c>
      <c r="B117" t="s">
        <v>626</v>
      </c>
    </row>
    <row r="118" spans="1:2" x14ac:dyDescent="0.25">
      <c r="A118" t="s">
        <v>452</v>
      </c>
      <c r="B118" t="s">
        <v>627</v>
      </c>
    </row>
    <row r="119" spans="1:2" x14ac:dyDescent="0.25">
      <c r="A119" t="s">
        <v>381</v>
      </c>
      <c r="B119" t="s">
        <v>628</v>
      </c>
    </row>
    <row r="120" spans="1:2" x14ac:dyDescent="0.25">
      <c r="A120" t="s">
        <v>234</v>
      </c>
      <c r="B120" t="s">
        <v>629</v>
      </c>
    </row>
    <row r="121" spans="1:2" x14ac:dyDescent="0.25">
      <c r="A121" t="s">
        <v>294</v>
      </c>
      <c r="B121" t="s">
        <v>630</v>
      </c>
    </row>
    <row r="122" spans="1:2" x14ac:dyDescent="0.25">
      <c r="A122" t="s">
        <v>321</v>
      </c>
      <c r="B122" t="s">
        <v>631</v>
      </c>
    </row>
    <row r="123" spans="1:2" x14ac:dyDescent="0.25">
      <c r="A123" t="s">
        <v>12</v>
      </c>
      <c r="B123" t="s">
        <v>632</v>
      </c>
    </row>
    <row r="124" spans="1:2" x14ac:dyDescent="0.25">
      <c r="A124" t="s">
        <v>78</v>
      </c>
      <c r="B124" t="s">
        <v>633</v>
      </c>
    </row>
    <row r="125" spans="1:2" x14ac:dyDescent="0.25">
      <c r="A125" t="s">
        <v>101</v>
      </c>
      <c r="B125" t="s">
        <v>634</v>
      </c>
    </row>
    <row r="126" spans="1:2" x14ac:dyDescent="0.25">
      <c r="A126" t="s">
        <v>132</v>
      </c>
      <c r="B126" t="s">
        <v>635</v>
      </c>
    </row>
    <row r="127" spans="1:2" x14ac:dyDescent="0.25">
      <c r="A127" t="s">
        <v>366</v>
      </c>
      <c r="B127" t="s">
        <v>636</v>
      </c>
    </row>
    <row r="128" spans="1:2" x14ac:dyDescent="0.25">
      <c r="A128" t="s">
        <v>637</v>
      </c>
      <c r="B128" t="s">
        <v>638</v>
      </c>
    </row>
    <row r="129" spans="1:2" x14ac:dyDescent="0.25">
      <c r="A129" t="s">
        <v>639</v>
      </c>
      <c r="B129" t="s">
        <v>640</v>
      </c>
    </row>
    <row r="130" spans="1:2" x14ac:dyDescent="0.25">
      <c r="A130" t="s">
        <v>364</v>
      </c>
      <c r="B130" t="s">
        <v>641</v>
      </c>
    </row>
    <row r="131" spans="1:2" x14ac:dyDescent="0.25">
      <c r="A131" t="s">
        <v>642</v>
      </c>
      <c r="B131" t="s">
        <v>643</v>
      </c>
    </row>
    <row r="132" spans="1:2" x14ac:dyDescent="0.25">
      <c r="A132" t="s">
        <v>259</v>
      </c>
      <c r="B132" t="s">
        <v>644</v>
      </c>
    </row>
    <row r="133" spans="1:2" x14ac:dyDescent="0.25">
      <c r="A133" t="s">
        <v>379</v>
      </c>
      <c r="B133" t="s">
        <v>645</v>
      </c>
    </row>
    <row r="134" spans="1:2" x14ac:dyDescent="0.25">
      <c r="A134" t="s">
        <v>646</v>
      </c>
      <c r="B134" t="s">
        <v>647</v>
      </c>
    </row>
    <row r="135" spans="1:2" x14ac:dyDescent="0.25">
      <c r="A135" t="s">
        <v>445</v>
      </c>
      <c r="B135" t="s">
        <v>648</v>
      </c>
    </row>
    <row r="136" spans="1:2" x14ac:dyDescent="0.25">
      <c r="A136" t="s">
        <v>649</v>
      </c>
      <c r="B136" t="s">
        <v>649</v>
      </c>
    </row>
    <row r="137" spans="1:2" x14ac:dyDescent="0.25">
      <c r="A137" t="s">
        <v>439</v>
      </c>
      <c r="B137" t="s">
        <v>650</v>
      </c>
    </row>
    <row r="138" spans="1:2" x14ac:dyDescent="0.25">
      <c r="A138" t="s">
        <v>461</v>
      </c>
      <c r="B138" t="s">
        <v>651</v>
      </c>
    </row>
    <row r="139" spans="1:2" x14ac:dyDescent="0.25">
      <c r="A139" t="s">
        <v>652</v>
      </c>
      <c r="B139" t="s">
        <v>653</v>
      </c>
    </row>
    <row r="140" spans="1:2" x14ac:dyDescent="0.25">
      <c r="A140" t="s">
        <v>287</v>
      </c>
      <c r="B140" t="s">
        <v>654</v>
      </c>
    </row>
    <row r="141" spans="1:2" x14ac:dyDescent="0.25">
      <c r="A141" t="s">
        <v>288</v>
      </c>
      <c r="B141" t="s">
        <v>655</v>
      </c>
    </row>
    <row r="142" spans="1:2" x14ac:dyDescent="0.25">
      <c r="A142" t="s">
        <v>295</v>
      </c>
      <c r="B142" t="s">
        <v>656</v>
      </c>
    </row>
    <row r="143" spans="1:2" x14ac:dyDescent="0.25">
      <c r="A143" t="s">
        <v>310</v>
      </c>
      <c r="B143" t="s">
        <v>657</v>
      </c>
    </row>
    <row r="144" spans="1:2" x14ac:dyDescent="0.25">
      <c r="A144" t="s">
        <v>48</v>
      </c>
      <c r="B144" t="s">
        <v>658</v>
      </c>
    </row>
    <row r="145" spans="1:2" x14ac:dyDescent="0.25">
      <c r="A145" t="s">
        <v>468</v>
      </c>
      <c r="B145" t="s">
        <v>659</v>
      </c>
    </row>
    <row r="146" spans="1:2" x14ac:dyDescent="0.25">
      <c r="A146" t="s">
        <v>660</v>
      </c>
      <c r="B146" t="s">
        <v>661</v>
      </c>
    </row>
    <row r="147" spans="1:2" x14ac:dyDescent="0.25">
      <c r="A147" t="s">
        <v>662</v>
      </c>
      <c r="B147" t="s">
        <v>663</v>
      </c>
    </row>
    <row r="148" spans="1:2" x14ac:dyDescent="0.25">
      <c r="A148" t="s">
        <v>664</v>
      </c>
      <c r="B148" t="s">
        <v>665</v>
      </c>
    </row>
    <row r="149" spans="1:2" x14ac:dyDescent="0.25">
      <c r="A149" t="s">
        <v>666</v>
      </c>
      <c r="B149" t="s">
        <v>667</v>
      </c>
    </row>
    <row r="150" spans="1:2" x14ac:dyDescent="0.25">
      <c r="A150" t="s">
        <v>668</v>
      </c>
      <c r="B150" t="s">
        <v>669</v>
      </c>
    </row>
    <row r="151" spans="1:2" x14ac:dyDescent="0.25">
      <c r="A151" t="s">
        <v>302</v>
      </c>
      <c r="B151" t="s">
        <v>670</v>
      </c>
    </row>
    <row r="152" spans="1:2" x14ac:dyDescent="0.25">
      <c r="A152" t="s">
        <v>391</v>
      </c>
      <c r="B152" t="s">
        <v>671</v>
      </c>
    </row>
    <row r="153" spans="1:2" x14ac:dyDescent="0.25">
      <c r="A153" t="s">
        <v>198</v>
      </c>
      <c r="B153" t="s">
        <v>672</v>
      </c>
    </row>
    <row r="154" spans="1:2" x14ac:dyDescent="0.25">
      <c r="A154" t="s">
        <v>673</v>
      </c>
      <c r="B154" t="s">
        <v>674</v>
      </c>
    </row>
    <row r="155" spans="1:2" x14ac:dyDescent="0.25">
      <c r="A155" t="s">
        <v>140</v>
      </c>
      <c r="B155" t="s">
        <v>675</v>
      </c>
    </row>
    <row r="156" spans="1:2" x14ac:dyDescent="0.25">
      <c r="A156" t="s">
        <v>349</v>
      </c>
      <c r="B156" t="s">
        <v>676</v>
      </c>
    </row>
    <row r="157" spans="1:2" x14ac:dyDescent="0.25">
      <c r="A157" t="s">
        <v>293</v>
      </c>
      <c r="B157" t="s">
        <v>677</v>
      </c>
    </row>
    <row r="158" spans="1:2" x14ac:dyDescent="0.25">
      <c r="A158" t="s">
        <v>436</v>
      </c>
      <c r="B158" t="s">
        <v>678</v>
      </c>
    </row>
    <row r="159" spans="1:2" x14ac:dyDescent="0.25">
      <c r="A159" t="s">
        <v>679</v>
      </c>
      <c r="B159" t="s">
        <v>680</v>
      </c>
    </row>
    <row r="160" spans="1:2" x14ac:dyDescent="0.25">
      <c r="A160" t="s">
        <v>314</v>
      </c>
      <c r="B160" t="s">
        <v>681</v>
      </c>
    </row>
    <row r="161" spans="1:2" x14ac:dyDescent="0.25">
      <c r="A161" t="s">
        <v>682</v>
      </c>
      <c r="B161" t="s">
        <v>683</v>
      </c>
    </row>
    <row r="162" spans="1:2" x14ac:dyDescent="0.25">
      <c r="A162" t="s">
        <v>77</v>
      </c>
      <c r="B162" t="s">
        <v>684</v>
      </c>
    </row>
    <row r="163" spans="1:2" x14ac:dyDescent="0.25">
      <c r="A163" t="s">
        <v>685</v>
      </c>
      <c r="B163" t="s">
        <v>686</v>
      </c>
    </row>
    <row r="164" spans="1:2" x14ac:dyDescent="0.25">
      <c r="A164" t="s">
        <v>285</v>
      </c>
      <c r="B164" t="s">
        <v>687</v>
      </c>
    </row>
    <row r="165" spans="1:2" x14ac:dyDescent="0.25">
      <c r="A165" t="s">
        <v>688</v>
      </c>
      <c r="B165" t="s">
        <v>689</v>
      </c>
    </row>
    <row r="166" spans="1:2" x14ac:dyDescent="0.25">
      <c r="A166" t="s">
        <v>690</v>
      </c>
      <c r="B166" t="s">
        <v>690</v>
      </c>
    </row>
    <row r="167" spans="1:2" x14ac:dyDescent="0.25">
      <c r="A167" t="s">
        <v>465</v>
      </c>
      <c r="B167" t="s">
        <v>691</v>
      </c>
    </row>
    <row r="168" spans="1:2" x14ac:dyDescent="0.25">
      <c r="A168" t="s">
        <v>229</v>
      </c>
      <c r="B168" t="s">
        <v>692</v>
      </c>
    </row>
    <row r="169" spans="1:2" x14ac:dyDescent="0.25">
      <c r="A169" t="s">
        <v>457</v>
      </c>
      <c r="B169" t="s">
        <v>693</v>
      </c>
    </row>
    <row r="170" spans="1:2" x14ac:dyDescent="0.25">
      <c r="A170" t="s">
        <v>104</v>
      </c>
      <c r="B170" t="s">
        <v>694</v>
      </c>
    </row>
    <row r="171" spans="1:2" x14ac:dyDescent="0.25">
      <c r="A171" t="s">
        <v>419</v>
      </c>
      <c r="B171" t="s">
        <v>695</v>
      </c>
    </row>
    <row r="172" spans="1:2" x14ac:dyDescent="0.25">
      <c r="A172" t="s">
        <v>177</v>
      </c>
      <c r="B172" t="s">
        <v>696</v>
      </c>
    </row>
    <row r="173" spans="1:2" x14ac:dyDescent="0.25">
      <c r="A173" t="s">
        <v>67</v>
      </c>
      <c r="B173" t="s">
        <v>697</v>
      </c>
    </row>
    <row r="174" spans="1:2" x14ac:dyDescent="0.25">
      <c r="A174" t="s">
        <v>698</v>
      </c>
      <c r="B174" t="s">
        <v>699</v>
      </c>
    </row>
    <row r="175" spans="1:2" x14ac:dyDescent="0.25">
      <c r="A175" t="s">
        <v>437</v>
      </c>
      <c r="B175" t="s">
        <v>700</v>
      </c>
    </row>
    <row r="176" spans="1:2" x14ac:dyDescent="0.25">
      <c r="A176" t="s">
        <v>223</v>
      </c>
      <c r="B176" t="s">
        <v>701</v>
      </c>
    </row>
    <row r="177" spans="1:2" x14ac:dyDescent="0.25">
      <c r="A177" t="s">
        <v>451</v>
      </c>
      <c r="B177" t="s">
        <v>702</v>
      </c>
    </row>
    <row r="178" spans="1:2" x14ac:dyDescent="0.25">
      <c r="A178" t="s">
        <v>703</v>
      </c>
      <c r="B178" t="s">
        <v>703</v>
      </c>
    </row>
    <row r="179" spans="1:2" x14ac:dyDescent="0.25">
      <c r="A179" t="s">
        <v>369</v>
      </c>
      <c r="B179" t="s">
        <v>704</v>
      </c>
    </row>
    <row r="180" spans="1:2" x14ac:dyDescent="0.25">
      <c r="A180" t="s">
        <v>433</v>
      </c>
      <c r="B180" t="s">
        <v>705</v>
      </c>
    </row>
    <row r="181" spans="1:2" x14ac:dyDescent="0.25">
      <c r="A181" t="s">
        <v>410</v>
      </c>
      <c r="B181" t="s">
        <v>706</v>
      </c>
    </row>
    <row r="182" spans="1:2" x14ac:dyDescent="0.25">
      <c r="A182" t="s">
        <v>363</v>
      </c>
      <c r="B182" t="s">
        <v>707</v>
      </c>
    </row>
    <row r="183" spans="1:2" x14ac:dyDescent="0.25">
      <c r="A183" t="s">
        <v>368</v>
      </c>
      <c r="B183" t="s">
        <v>708</v>
      </c>
    </row>
    <row r="184" spans="1:2" x14ac:dyDescent="0.25">
      <c r="A184" t="s">
        <v>376</v>
      </c>
      <c r="B184" t="s">
        <v>709</v>
      </c>
    </row>
    <row r="185" spans="1:2" x14ac:dyDescent="0.25">
      <c r="A185" t="s">
        <v>336</v>
      </c>
      <c r="B185" t="s">
        <v>710</v>
      </c>
    </row>
    <row r="186" spans="1:2" x14ac:dyDescent="0.25">
      <c r="A186" t="s">
        <v>173</v>
      </c>
      <c r="B186" t="s">
        <v>711</v>
      </c>
    </row>
    <row r="187" spans="1:2" x14ac:dyDescent="0.25">
      <c r="A187" t="s">
        <v>409</v>
      </c>
      <c r="B187" t="s">
        <v>712</v>
      </c>
    </row>
    <row r="188" spans="1:2" x14ac:dyDescent="0.25">
      <c r="A188" t="s">
        <v>345</v>
      </c>
      <c r="B188" t="s">
        <v>713</v>
      </c>
    </row>
    <row r="189" spans="1:2" x14ac:dyDescent="0.25">
      <c r="A189" t="s">
        <v>371</v>
      </c>
      <c r="B189" t="s">
        <v>714</v>
      </c>
    </row>
    <row r="190" spans="1:2" x14ac:dyDescent="0.25">
      <c r="A190" t="s">
        <v>307</v>
      </c>
      <c r="B190" t="s">
        <v>715</v>
      </c>
    </row>
    <row r="191" spans="1:2" x14ac:dyDescent="0.25">
      <c r="A191" t="s">
        <v>393</v>
      </c>
      <c r="B191" t="s">
        <v>716</v>
      </c>
    </row>
    <row r="192" spans="1:2" x14ac:dyDescent="0.25">
      <c r="A192" t="s">
        <v>296</v>
      </c>
      <c r="B192" t="s">
        <v>717</v>
      </c>
    </row>
    <row r="193" spans="1:2" x14ac:dyDescent="0.25">
      <c r="A193" t="s">
        <v>418</v>
      </c>
      <c r="B193" t="s">
        <v>718</v>
      </c>
    </row>
    <row r="194" spans="1:2" x14ac:dyDescent="0.25">
      <c r="A194" t="s">
        <v>383</v>
      </c>
      <c r="B194" t="s">
        <v>719</v>
      </c>
    </row>
    <row r="195" spans="1:2" x14ac:dyDescent="0.25">
      <c r="A195" t="s">
        <v>331</v>
      </c>
      <c r="B195" t="s">
        <v>720</v>
      </c>
    </row>
    <row r="196" spans="1:2" x14ac:dyDescent="0.25">
      <c r="A196" t="s">
        <v>26</v>
      </c>
      <c r="B196" t="s">
        <v>721</v>
      </c>
    </row>
    <row r="197" spans="1:2" x14ac:dyDescent="0.25">
      <c r="A197" t="s">
        <v>328</v>
      </c>
      <c r="B197" t="s">
        <v>722</v>
      </c>
    </row>
    <row r="198" spans="1:2" x14ac:dyDescent="0.25">
      <c r="A198" t="s">
        <v>219</v>
      </c>
      <c r="B198" t="s">
        <v>723</v>
      </c>
    </row>
    <row r="199" spans="1:2" x14ac:dyDescent="0.25">
      <c r="A199" t="s">
        <v>344</v>
      </c>
      <c r="B199" t="s">
        <v>724</v>
      </c>
    </row>
    <row r="200" spans="1:2" x14ac:dyDescent="0.25">
      <c r="A200" t="s">
        <v>11</v>
      </c>
      <c r="B200" t="s">
        <v>725</v>
      </c>
    </row>
    <row r="201" spans="1:2" x14ac:dyDescent="0.25">
      <c r="A201" t="s">
        <v>726</v>
      </c>
      <c r="B201" t="s">
        <v>727</v>
      </c>
    </row>
    <row r="202" spans="1:2" x14ac:dyDescent="0.25">
      <c r="A202" t="s">
        <v>427</v>
      </c>
      <c r="B202" t="s">
        <v>728</v>
      </c>
    </row>
    <row r="203" spans="1:2" x14ac:dyDescent="0.25">
      <c r="A203" t="s">
        <v>7</v>
      </c>
      <c r="B203" t="s">
        <v>729</v>
      </c>
    </row>
    <row r="204" spans="1:2" x14ac:dyDescent="0.25">
      <c r="A204" t="s">
        <v>312</v>
      </c>
      <c r="B204" t="s">
        <v>730</v>
      </c>
    </row>
    <row r="205" spans="1:2" x14ac:dyDescent="0.25">
      <c r="A205" t="s">
        <v>291</v>
      </c>
      <c r="B205" t="s">
        <v>731</v>
      </c>
    </row>
    <row r="206" spans="1:2" x14ac:dyDescent="0.25">
      <c r="A206" t="s">
        <v>732</v>
      </c>
      <c r="B206" t="s">
        <v>733</v>
      </c>
    </row>
    <row r="207" spans="1:2" x14ac:dyDescent="0.25">
      <c r="A207" t="s">
        <v>734</v>
      </c>
      <c r="B207" t="s">
        <v>734</v>
      </c>
    </row>
    <row r="208" spans="1:2" x14ac:dyDescent="0.25">
      <c r="A208" t="s">
        <v>462</v>
      </c>
      <c r="B208" t="s">
        <v>735</v>
      </c>
    </row>
    <row r="209" spans="1:2" x14ac:dyDescent="0.25">
      <c r="A209" t="s">
        <v>361</v>
      </c>
      <c r="B209" t="s">
        <v>736</v>
      </c>
    </row>
    <row r="210" spans="1:2" x14ac:dyDescent="0.25">
      <c r="A210" t="s">
        <v>99</v>
      </c>
      <c r="B210" t="s">
        <v>737</v>
      </c>
    </row>
    <row r="211" spans="1:2" x14ac:dyDescent="0.25">
      <c r="A211" t="s">
        <v>298</v>
      </c>
      <c r="B211" t="s">
        <v>738</v>
      </c>
    </row>
    <row r="212" spans="1:2" x14ac:dyDescent="0.25">
      <c r="A212" t="s">
        <v>88</v>
      </c>
      <c r="B212" t="s">
        <v>739</v>
      </c>
    </row>
    <row r="213" spans="1:2" x14ac:dyDescent="0.25">
      <c r="A213" t="s">
        <v>372</v>
      </c>
      <c r="B213" t="s">
        <v>740</v>
      </c>
    </row>
    <row r="214" spans="1:2" x14ac:dyDescent="0.25">
      <c r="A214" t="s">
        <v>741</v>
      </c>
      <c r="B214" t="s">
        <v>741</v>
      </c>
    </row>
    <row r="215" spans="1:2" x14ac:dyDescent="0.25">
      <c r="A215" t="s">
        <v>742</v>
      </c>
      <c r="B215" t="s">
        <v>743</v>
      </c>
    </row>
    <row r="216" spans="1:2" x14ac:dyDescent="0.25">
      <c r="A216" t="s">
        <v>396</v>
      </c>
      <c r="B216" t="s">
        <v>744</v>
      </c>
    </row>
    <row r="217" spans="1:2" x14ac:dyDescent="0.25">
      <c r="A217" t="s">
        <v>300</v>
      </c>
      <c r="B217" t="s">
        <v>745</v>
      </c>
    </row>
    <row r="218" spans="1:2" x14ac:dyDescent="0.25">
      <c r="A218" t="s">
        <v>166</v>
      </c>
      <c r="B218" t="s">
        <v>746</v>
      </c>
    </row>
    <row r="219" spans="1:2" x14ac:dyDescent="0.25">
      <c r="A219" t="s">
        <v>747</v>
      </c>
      <c r="B219" t="s">
        <v>748</v>
      </c>
    </row>
    <row r="220" spans="1:2" x14ac:dyDescent="0.25">
      <c r="A220" t="s">
        <v>35</v>
      </c>
      <c r="B220" t="s">
        <v>35</v>
      </c>
    </row>
    <row r="221" spans="1:2" x14ac:dyDescent="0.25">
      <c r="A221" t="s">
        <v>303</v>
      </c>
      <c r="B221" t="s">
        <v>303</v>
      </c>
    </row>
    <row r="222" spans="1:2" x14ac:dyDescent="0.25">
      <c r="A222" t="s">
        <v>749</v>
      </c>
      <c r="B222" t="s">
        <v>356</v>
      </c>
    </row>
    <row r="223" spans="1:2" x14ac:dyDescent="0.25">
      <c r="A223" t="s">
        <v>354</v>
      </c>
      <c r="B223" t="s">
        <v>750</v>
      </c>
    </row>
    <row r="224" spans="1:2" x14ac:dyDescent="0.25">
      <c r="A224" t="s">
        <v>370</v>
      </c>
      <c r="B224" t="s">
        <v>751</v>
      </c>
    </row>
    <row r="225" spans="1:2" x14ac:dyDescent="0.25">
      <c r="A225" t="s">
        <v>347</v>
      </c>
      <c r="B225" t="s">
        <v>347</v>
      </c>
    </row>
    <row r="226" spans="1:2" x14ac:dyDescent="0.25">
      <c r="A226" t="s">
        <v>406</v>
      </c>
      <c r="B226" t="s">
        <v>752</v>
      </c>
    </row>
    <row r="227" spans="1:2" x14ac:dyDescent="0.25">
      <c r="A227" t="s">
        <v>112</v>
      </c>
      <c r="B227" t="s">
        <v>753</v>
      </c>
    </row>
    <row r="228" spans="1:2" x14ac:dyDescent="0.25">
      <c r="A228" t="s">
        <v>86</v>
      </c>
      <c r="B228" t="s">
        <v>754</v>
      </c>
    </row>
    <row r="229" spans="1:2" x14ac:dyDescent="0.25">
      <c r="A229" t="s">
        <v>755</v>
      </c>
      <c r="B229" t="s">
        <v>756</v>
      </c>
    </row>
    <row r="230" spans="1:2" x14ac:dyDescent="0.25">
      <c r="A230" t="s">
        <v>151</v>
      </c>
      <c r="B230" t="s">
        <v>757</v>
      </c>
    </row>
    <row r="231" spans="1:2" x14ac:dyDescent="0.25">
      <c r="A231" t="s">
        <v>65</v>
      </c>
      <c r="B231" t="s">
        <v>758</v>
      </c>
    </row>
    <row r="232" spans="1:2" x14ac:dyDescent="0.25">
      <c r="A232" t="s">
        <v>759</v>
      </c>
      <c r="B232" t="s">
        <v>759</v>
      </c>
    </row>
    <row r="233" spans="1:2" x14ac:dyDescent="0.25">
      <c r="A233" t="s">
        <v>760</v>
      </c>
      <c r="B233" t="s">
        <v>760</v>
      </c>
    </row>
    <row r="234" spans="1:2" x14ac:dyDescent="0.25">
      <c r="A234" t="s">
        <v>374</v>
      </c>
      <c r="B234" t="s">
        <v>761</v>
      </c>
    </row>
    <row r="235" spans="1:2" x14ac:dyDescent="0.25">
      <c r="A235" t="s">
        <v>382</v>
      </c>
      <c r="B235" t="s">
        <v>762</v>
      </c>
    </row>
    <row r="236" spans="1:2" x14ac:dyDescent="0.25">
      <c r="A236" t="s">
        <v>111</v>
      </c>
      <c r="B236" t="s">
        <v>763</v>
      </c>
    </row>
    <row r="237" spans="1:2" x14ac:dyDescent="0.25">
      <c r="A237" t="s">
        <v>135</v>
      </c>
      <c r="B237" t="s">
        <v>764</v>
      </c>
    </row>
    <row r="238" spans="1:2" x14ac:dyDescent="0.25">
      <c r="A238" t="s">
        <v>324</v>
      </c>
      <c r="B238" t="s">
        <v>765</v>
      </c>
    </row>
    <row r="239" spans="1:2" x14ac:dyDescent="0.25">
      <c r="A239" t="s">
        <v>398</v>
      </c>
      <c r="B239" t="s">
        <v>766</v>
      </c>
    </row>
    <row r="240" spans="1:2" x14ac:dyDescent="0.25">
      <c r="A240" t="s">
        <v>767</v>
      </c>
      <c r="B240" t="s">
        <v>768</v>
      </c>
    </row>
    <row r="241" spans="1:2" x14ac:dyDescent="0.25">
      <c r="A241" t="s">
        <v>769</v>
      </c>
      <c r="B241" t="s">
        <v>769</v>
      </c>
    </row>
    <row r="242" spans="1:2" x14ac:dyDescent="0.25">
      <c r="A242" t="s">
        <v>770</v>
      </c>
      <c r="B242" t="s">
        <v>770</v>
      </c>
    </row>
    <row r="243" spans="1:2" x14ac:dyDescent="0.25">
      <c r="A243" t="s">
        <v>771</v>
      </c>
      <c r="B243" t="s">
        <v>771</v>
      </c>
    </row>
    <row r="244" spans="1:2" x14ac:dyDescent="0.25">
      <c r="A244" t="s">
        <v>772</v>
      </c>
      <c r="B244" t="s">
        <v>772</v>
      </c>
    </row>
    <row r="245" spans="1:2" x14ac:dyDescent="0.25">
      <c r="A245" t="s">
        <v>159</v>
      </c>
      <c r="B245" t="s">
        <v>773</v>
      </c>
    </row>
    <row r="246" spans="1:2" x14ac:dyDescent="0.25">
      <c r="A246" t="s">
        <v>774</v>
      </c>
      <c r="B246" t="s">
        <v>774</v>
      </c>
    </row>
    <row r="247" spans="1:2" x14ac:dyDescent="0.25">
      <c r="A247" t="s">
        <v>775</v>
      </c>
      <c r="B247" t="s">
        <v>775</v>
      </c>
    </row>
    <row r="248" spans="1:2" x14ac:dyDescent="0.25">
      <c r="A248" t="s">
        <v>34</v>
      </c>
      <c r="B248" t="s">
        <v>776</v>
      </c>
    </row>
    <row r="249" spans="1:2" x14ac:dyDescent="0.25">
      <c r="A249" t="s">
        <v>459</v>
      </c>
      <c r="B249" t="s">
        <v>777</v>
      </c>
    </row>
    <row r="250" spans="1:2" x14ac:dyDescent="0.25">
      <c r="A250" t="s">
        <v>30</v>
      </c>
      <c r="B250" t="s">
        <v>778</v>
      </c>
    </row>
    <row r="251" spans="1:2" x14ac:dyDescent="0.25">
      <c r="A251" t="s">
        <v>780</v>
      </c>
      <c r="B251" t="s">
        <v>779</v>
      </c>
    </row>
    <row r="252" spans="1:2" x14ac:dyDescent="0.25">
      <c r="A252" t="s">
        <v>448</v>
      </c>
      <c r="B252" t="s">
        <v>781</v>
      </c>
    </row>
    <row r="253" spans="1:2" x14ac:dyDescent="0.25">
      <c r="A253" t="s">
        <v>453</v>
      </c>
      <c r="B253" t="s">
        <v>782</v>
      </c>
    </row>
    <row r="254" spans="1:2" x14ac:dyDescent="0.25">
      <c r="A254" t="s">
        <v>783</v>
      </c>
      <c r="B254" t="s">
        <v>784</v>
      </c>
    </row>
    <row r="255" spans="1:2" x14ac:dyDescent="0.25">
      <c r="A255" t="s">
        <v>785</v>
      </c>
      <c r="B255" t="s">
        <v>786</v>
      </c>
    </row>
    <row r="256" spans="1:2" x14ac:dyDescent="0.25">
      <c r="A256" t="s">
        <v>250</v>
      </c>
      <c r="B256" t="s">
        <v>787</v>
      </c>
    </row>
    <row r="257" spans="1:2" x14ac:dyDescent="0.25">
      <c r="A257" t="s">
        <v>466</v>
      </c>
      <c r="B257" t="s">
        <v>788</v>
      </c>
    </row>
    <row r="258" spans="1:2" x14ac:dyDescent="0.25">
      <c r="A258" t="s">
        <v>358</v>
      </c>
      <c r="B258" t="s">
        <v>789</v>
      </c>
    </row>
    <row r="259" spans="1:2" x14ac:dyDescent="0.25">
      <c r="A259" t="s">
        <v>332</v>
      </c>
      <c r="B259" t="s">
        <v>790</v>
      </c>
    </row>
    <row r="260" spans="1:2" x14ac:dyDescent="0.25">
      <c r="A260" t="s">
        <v>322</v>
      </c>
      <c r="B260" t="s">
        <v>791</v>
      </c>
    </row>
    <row r="261" spans="1:2" x14ac:dyDescent="0.25">
      <c r="A261" t="s">
        <v>432</v>
      </c>
      <c r="B261" t="s">
        <v>792</v>
      </c>
    </row>
    <row r="262" spans="1:2" x14ac:dyDescent="0.25">
      <c r="A262" t="s">
        <v>299</v>
      </c>
      <c r="B262" t="s">
        <v>793</v>
      </c>
    </row>
    <row r="263" spans="1:2" x14ac:dyDescent="0.25">
      <c r="A263" t="s">
        <v>49</v>
      </c>
      <c r="B263" t="s">
        <v>794</v>
      </c>
    </row>
    <row r="264" spans="1:2" x14ac:dyDescent="0.25">
      <c r="A264" t="s">
        <v>196</v>
      </c>
      <c r="B264" t="s">
        <v>795</v>
      </c>
    </row>
    <row r="265" spans="1:2" x14ac:dyDescent="0.25">
      <c r="A265" t="s">
        <v>412</v>
      </c>
      <c r="B265" t="s">
        <v>796</v>
      </c>
    </row>
    <row r="266" spans="1:2" x14ac:dyDescent="0.25">
      <c r="A266" t="s">
        <v>313</v>
      </c>
      <c r="B266" t="s">
        <v>797</v>
      </c>
    </row>
    <row r="267" spans="1:2" x14ac:dyDescent="0.25">
      <c r="A267" t="s">
        <v>420</v>
      </c>
      <c r="B267" t="s">
        <v>798</v>
      </c>
    </row>
    <row r="268" spans="1:2" x14ac:dyDescent="0.25">
      <c r="A268" t="s">
        <v>400</v>
      </c>
      <c r="B268" t="s">
        <v>799</v>
      </c>
    </row>
    <row r="269" spans="1:2" x14ac:dyDescent="0.25">
      <c r="A269" t="s">
        <v>423</v>
      </c>
      <c r="B269" t="s">
        <v>800</v>
      </c>
    </row>
    <row r="270" spans="1:2" x14ac:dyDescent="0.25">
      <c r="A270" t="s">
        <v>342</v>
      </c>
      <c r="B270" t="s">
        <v>801</v>
      </c>
    </row>
    <row r="271" spans="1:2" x14ac:dyDescent="0.25">
      <c r="A271" t="s">
        <v>802</v>
      </c>
      <c r="B271" t="s">
        <v>803</v>
      </c>
    </row>
    <row r="272" spans="1:2" x14ac:dyDescent="0.25">
      <c r="A272" t="s">
        <v>804</v>
      </c>
      <c r="B272" t="s">
        <v>805</v>
      </c>
    </row>
    <row r="273" spans="1:2" x14ac:dyDescent="0.25">
      <c r="A273" t="s">
        <v>179</v>
      </c>
      <c r="B273" t="s">
        <v>806</v>
      </c>
    </row>
    <row r="274" spans="1:2" x14ac:dyDescent="0.25">
      <c r="A274" t="s">
        <v>446</v>
      </c>
      <c r="B274" t="s">
        <v>807</v>
      </c>
    </row>
    <row r="275" spans="1:2" x14ac:dyDescent="0.25">
      <c r="A275" t="s">
        <v>352</v>
      </c>
      <c r="B275" t="s">
        <v>808</v>
      </c>
    </row>
    <row r="276" spans="1:2" x14ac:dyDescent="0.25">
      <c r="A276" t="s">
        <v>232</v>
      </c>
      <c r="B276" t="s">
        <v>809</v>
      </c>
    </row>
    <row r="277" spans="1:2" x14ac:dyDescent="0.25">
      <c r="A277" t="s">
        <v>53</v>
      </c>
      <c r="B277" t="s">
        <v>810</v>
      </c>
    </row>
    <row r="278" spans="1:2" x14ac:dyDescent="0.25">
      <c r="A278" t="s">
        <v>811</v>
      </c>
      <c r="B278" t="s">
        <v>811</v>
      </c>
    </row>
    <row r="279" spans="1:2" x14ac:dyDescent="0.25">
      <c r="A279" t="s">
        <v>378</v>
      </c>
      <c r="B279" t="s">
        <v>812</v>
      </c>
    </row>
    <row r="280" spans="1:2" x14ac:dyDescent="0.25">
      <c r="A280" t="s">
        <v>230</v>
      </c>
      <c r="B280" t="s">
        <v>813</v>
      </c>
    </row>
    <row r="281" spans="1:2" x14ac:dyDescent="0.25">
      <c r="A281" t="s">
        <v>231</v>
      </c>
      <c r="B281" t="s">
        <v>814</v>
      </c>
    </row>
    <row r="282" spans="1:2" x14ac:dyDescent="0.25">
      <c r="A282" t="s">
        <v>193</v>
      </c>
      <c r="B282" t="s">
        <v>815</v>
      </c>
    </row>
    <row r="283" spans="1:2" x14ac:dyDescent="0.25">
      <c r="A283" t="s">
        <v>816</v>
      </c>
      <c r="B283" t="s">
        <v>817</v>
      </c>
    </row>
    <row r="284" spans="1:2" x14ac:dyDescent="0.25">
      <c r="A284" t="s">
        <v>818</v>
      </c>
      <c r="B284" t="s">
        <v>819</v>
      </c>
    </row>
    <row r="285" spans="1:2" x14ac:dyDescent="0.25">
      <c r="A285" t="s">
        <v>59</v>
      </c>
      <c r="B285" t="s">
        <v>820</v>
      </c>
    </row>
    <row r="286" spans="1:2" x14ac:dyDescent="0.25">
      <c r="A286" t="s">
        <v>821</v>
      </c>
      <c r="B286" t="s">
        <v>822</v>
      </c>
    </row>
    <row r="287" spans="1:2" x14ac:dyDescent="0.25">
      <c r="A287" t="s">
        <v>402</v>
      </c>
      <c r="B287" t="s">
        <v>823</v>
      </c>
    </row>
    <row r="288" spans="1:2" x14ac:dyDescent="0.25">
      <c r="A288" t="s">
        <v>168</v>
      </c>
      <c r="B288" t="s">
        <v>824</v>
      </c>
    </row>
    <row r="289" spans="1:2" x14ac:dyDescent="0.25">
      <c r="A289" t="s">
        <v>318</v>
      </c>
      <c r="B289" t="s">
        <v>825</v>
      </c>
    </row>
    <row r="290" spans="1:2" x14ac:dyDescent="0.25">
      <c r="A290" t="s">
        <v>122</v>
      </c>
      <c r="B290" t="s">
        <v>826</v>
      </c>
    </row>
    <row r="291" spans="1:2" x14ac:dyDescent="0.25">
      <c r="A291" t="s">
        <v>827</v>
      </c>
      <c r="B291" t="s">
        <v>828</v>
      </c>
    </row>
    <row r="292" spans="1:2" x14ac:dyDescent="0.25">
      <c r="A292" t="s">
        <v>421</v>
      </c>
      <c r="B292" t="s">
        <v>829</v>
      </c>
    </row>
    <row r="293" spans="1:2" x14ac:dyDescent="0.25">
      <c r="A293" t="s">
        <v>386</v>
      </c>
      <c r="B293" t="s">
        <v>830</v>
      </c>
    </row>
    <row r="294" spans="1:2" x14ac:dyDescent="0.25">
      <c r="A294" t="s">
        <v>431</v>
      </c>
      <c r="B294" t="s">
        <v>831</v>
      </c>
    </row>
    <row r="295" spans="1:2" x14ac:dyDescent="0.25">
      <c r="A295" t="s">
        <v>832</v>
      </c>
      <c r="B295" t="s">
        <v>833</v>
      </c>
    </row>
    <row r="296" spans="1:2" x14ac:dyDescent="0.25">
      <c r="A296" t="s">
        <v>350</v>
      </c>
      <c r="B296" t="s">
        <v>834</v>
      </c>
    </row>
    <row r="297" spans="1:2" x14ac:dyDescent="0.25">
      <c r="A297" t="s">
        <v>835</v>
      </c>
      <c r="B297" t="s">
        <v>835</v>
      </c>
    </row>
    <row r="298" spans="1:2" x14ac:dyDescent="0.25">
      <c r="A298" t="s">
        <v>334</v>
      </c>
      <c r="B298" t="s">
        <v>836</v>
      </c>
    </row>
    <row r="299" spans="1:2" x14ac:dyDescent="0.25">
      <c r="A299" t="s">
        <v>257</v>
      </c>
      <c r="B299" t="s">
        <v>837</v>
      </c>
    </row>
    <row r="300" spans="1:2" x14ac:dyDescent="0.25">
      <c r="A300" t="s">
        <v>838</v>
      </c>
      <c r="B300" t="s">
        <v>839</v>
      </c>
    </row>
    <row r="301" spans="1:2" x14ac:dyDescent="0.25">
      <c r="A301" t="s">
        <v>840</v>
      </c>
      <c r="B301" t="s">
        <v>841</v>
      </c>
    </row>
    <row r="302" spans="1:2" x14ac:dyDescent="0.25">
      <c r="A302" t="s">
        <v>15</v>
      </c>
      <c r="B302" t="s">
        <v>842</v>
      </c>
    </row>
    <row r="303" spans="1:2" x14ac:dyDescent="0.25">
      <c r="A303" t="s">
        <v>176</v>
      </c>
      <c r="B303" t="s">
        <v>843</v>
      </c>
    </row>
    <row r="304" spans="1:2" x14ac:dyDescent="0.25">
      <c r="A304" t="s">
        <v>157</v>
      </c>
      <c r="B304" t="s">
        <v>844</v>
      </c>
    </row>
    <row r="305" spans="1:2" x14ac:dyDescent="0.25">
      <c r="A305" t="s">
        <v>311</v>
      </c>
      <c r="B305" t="s">
        <v>845</v>
      </c>
    </row>
    <row r="306" spans="1:2" x14ac:dyDescent="0.25">
      <c r="A306" t="s">
        <v>407</v>
      </c>
      <c r="B306" t="s">
        <v>846</v>
      </c>
    </row>
    <row r="307" spans="1:2" x14ac:dyDescent="0.25">
      <c r="A307" t="s">
        <v>118</v>
      </c>
      <c r="B307" t="s">
        <v>847</v>
      </c>
    </row>
    <row r="308" spans="1:2" x14ac:dyDescent="0.25">
      <c r="A308" t="s">
        <v>199</v>
      </c>
      <c r="B308" t="s">
        <v>848</v>
      </c>
    </row>
    <row r="309" spans="1:2" x14ac:dyDescent="0.25">
      <c r="A309" t="s">
        <v>44</v>
      </c>
      <c r="B309" t="s">
        <v>849</v>
      </c>
    </row>
    <row r="310" spans="1:2" x14ac:dyDescent="0.25">
      <c r="A310" t="s">
        <v>850</v>
      </c>
      <c r="B310" t="s">
        <v>851</v>
      </c>
    </row>
    <row r="311" spans="1:2" x14ac:dyDescent="0.25">
      <c r="A311" t="s">
        <v>852</v>
      </c>
      <c r="B311" t="s">
        <v>853</v>
      </c>
    </row>
    <row r="312" spans="1:2" x14ac:dyDescent="0.25">
      <c r="A312" t="s">
        <v>96</v>
      </c>
      <c r="B312" t="s">
        <v>854</v>
      </c>
    </row>
    <row r="313" spans="1:2" x14ac:dyDescent="0.25">
      <c r="A313" t="s">
        <v>260</v>
      </c>
      <c r="B313" t="s">
        <v>855</v>
      </c>
    </row>
    <row r="314" spans="1:2" x14ac:dyDescent="0.25">
      <c r="A314" t="s">
        <v>856</v>
      </c>
      <c r="B314" t="s">
        <v>857</v>
      </c>
    </row>
    <row r="315" spans="1:2" x14ac:dyDescent="0.25">
      <c r="A315" t="s">
        <v>57</v>
      </c>
      <c r="B315" t="s">
        <v>858</v>
      </c>
    </row>
    <row r="316" spans="1:2" x14ac:dyDescent="0.25">
      <c r="A316" t="s">
        <v>56</v>
      </c>
      <c r="B316" t="s">
        <v>859</v>
      </c>
    </row>
    <row r="317" spans="1:2" x14ac:dyDescent="0.25">
      <c r="A317" t="s">
        <v>160</v>
      </c>
      <c r="B317" t="s">
        <v>860</v>
      </c>
    </row>
    <row r="318" spans="1:2" x14ac:dyDescent="0.25">
      <c r="A318" t="s">
        <v>861</v>
      </c>
      <c r="B318" t="s">
        <v>862</v>
      </c>
    </row>
    <row r="319" spans="1:2" x14ac:dyDescent="0.25">
      <c r="A319" t="s">
        <v>186</v>
      </c>
      <c r="B319" t="s">
        <v>863</v>
      </c>
    </row>
    <row r="320" spans="1:2" x14ac:dyDescent="0.25">
      <c r="A320" t="s">
        <v>304</v>
      </c>
      <c r="B320" t="s">
        <v>864</v>
      </c>
    </row>
    <row r="321" spans="1:2" x14ac:dyDescent="0.25">
      <c r="A321" t="s">
        <v>865</v>
      </c>
      <c r="B321" t="s">
        <v>866</v>
      </c>
    </row>
    <row r="322" spans="1:2" x14ac:dyDescent="0.25">
      <c r="A322" t="s">
        <v>387</v>
      </c>
      <c r="B322" t="s">
        <v>867</v>
      </c>
    </row>
    <row r="323" spans="1:2" x14ac:dyDescent="0.25">
      <c r="A323" t="s">
        <v>868</v>
      </c>
      <c r="B323" t="s">
        <v>869</v>
      </c>
    </row>
    <row r="324" spans="1:2" x14ac:dyDescent="0.25">
      <c r="A324" t="s">
        <v>51</v>
      </c>
      <c r="B324" t="s">
        <v>870</v>
      </c>
    </row>
    <row r="325" spans="1:2" x14ac:dyDescent="0.25">
      <c r="A325" t="s">
        <v>25</v>
      </c>
      <c r="B325" t="s">
        <v>871</v>
      </c>
    </row>
    <row r="326" spans="1:2" x14ac:dyDescent="0.25">
      <c r="A326" t="s">
        <v>41</v>
      </c>
      <c r="B326" t="s">
        <v>872</v>
      </c>
    </row>
    <row r="327" spans="1:2" x14ac:dyDescent="0.25">
      <c r="A327" t="s">
        <v>156</v>
      </c>
      <c r="B327" t="s">
        <v>873</v>
      </c>
    </row>
    <row r="328" spans="1:2" x14ac:dyDescent="0.25">
      <c r="A328" t="s">
        <v>39</v>
      </c>
      <c r="B328" t="s">
        <v>874</v>
      </c>
    </row>
    <row r="329" spans="1:2" x14ac:dyDescent="0.25">
      <c r="A329" t="s">
        <v>235</v>
      </c>
      <c r="B329" t="s">
        <v>875</v>
      </c>
    </row>
    <row r="330" spans="1:2" x14ac:dyDescent="0.25">
      <c r="A330" t="s">
        <v>205</v>
      </c>
      <c r="B330" t="s">
        <v>876</v>
      </c>
    </row>
    <row r="331" spans="1:2" x14ac:dyDescent="0.25">
      <c r="A331" t="s">
        <v>351</v>
      </c>
      <c r="B331" t="s">
        <v>877</v>
      </c>
    </row>
    <row r="332" spans="1:2" x14ac:dyDescent="0.25">
      <c r="A332" t="s">
        <v>124</v>
      </c>
      <c r="B332" t="s">
        <v>878</v>
      </c>
    </row>
    <row r="333" spans="1:2" x14ac:dyDescent="0.25">
      <c r="A333" t="s">
        <v>43</v>
      </c>
      <c r="B333" t="s">
        <v>879</v>
      </c>
    </row>
    <row r="334" spans="1:2" x14ac:dyDescent="0.25">
      <c r="A334" t="s">
        <v>880</v>
      </c>
      <c r="B334" t="s">
        <v>881</v>
      </c>
    </row>
    <row r="335" spans="1:2" x14ac:dyDescent="0.25">
      <c r="A335" t="s">
        <v>175</v>
      </c>
      <c r="B335" t="s">
        <v>882</v>
      </c>
    </row>
    <row r="336" spans="1:2" x14ac:dyDescent="0.25">
      <c r="A336" t="s">
        <v>236</v>
      </c>
      <c r="B336" t="s">
        <v>883</v>
      </c>
    </row>
    <row r="337" spans="1:2" x14ac:dyDescent="0.25">
      <c r="A337" t="s">
        <v>463</v>
      </c>
      <c r="B337" t="s">
        <v>884</v>
      </c>
    </row>
    <row r="338" spans="1:2" x14ac:dyDescent="0.25">
      <c r="A338" t="s">
        <v>171</v>
      </c>
      <c r="B338" t="s">
        <v>885</v>
      </c>
    </row>
    <row r="339" spans="1:2" x14ac:dyDescent="0.25">
      <c r="A339" t="s">
        <v>6</v>
      </c>
      <c r="B339" t="s">
        <v>886</v>
      </c>
    </row>
    <row r="340" spans="1:2" x14ac:dyDescent="0.25">
      <c r="A340" t="s">
        <v>217</v>
      </c>
      <c r="B340" t="s">
        <v>887</v>
      </c>
    </row>
    <row r="341" spans="1:2" x14ac:dyDescent="0.25">
      <c r="A341" t="s">
        <v>178</v>
      </c>
      <c r="B341" t="s">
        <v>888</v>
      </c>
    </row>
    <row r="342" spans="1:2" x14ac:dyDescent="0.25">
      <c r="A342" t="s">
        <v>150</v>
      </c>
      <c r="B342" t="s">
        <v>889</v>
      </c>
    </row>
    <row r="343" spans="1:2" x14ac:dyDescent="0.25">
      <c r="A343" t="s">
        <v>123</v>
      </c>
      <c r="B343" t="s">
        <v>890</v>
      </c>
    </row>
    <row r="344" spans="1:2" x14ac:dyDescent="0.25">
      <c r="A344" t="s">
        <v>29</v>
      </c>
      <c r="B344" t="s">
        <v>891</v>
      </c>
    </row>
    <row r="345" spans="1:2" x14ac:dyDescent="0.25">
      <c r="A345" t="s">
        <v>241</v>
      </c>
      <c r="B345" t="s">
        <v>892</v>
      </c>
    </row>
    <row r="346" spans="1:2" x14ac:dyDescent="0.25">
      <c r="A346" t="s">
        <v>127</v>
      </c>
      <c r="B346" t="s">
        <v>893</v>
      </c>
    </row>
    <row r="347" spans="1:2" x14ac:dyDescent="0.25">
      <c r="A347" t="s">
        <v>394</v>
      </c>
      <c r="B347" t="s">
        <v>894</v>
      </c>
    </row>
    <row r="348" spans="1:2" x14ac:dyDescent="0.25">
      <c r="A348" t="s">
        <v>395</v>
      </c>
      <c r="B348" t="s">
        <v>895</v>
      </c>
    </row>
    <row r="349" spans="1:2" x14ac:dyDescent="0.25">
      <c r="A349" t="s">
        <v>896</v>
      </c>
      <c r="B349" t="s">
        <v>897</v>
      </c>
    </row>
    <row r="350" spans="1:2" x14ac:dyDescent="0.25">
      <c r="A350" t="s">
        <v>898</v>
      </c>
      <c r="B350" t="s">
        <v>899</v>
      </c>
    </row>
    <row r="351" spans="1:2" x14ac:dyDescent="0.25">
      <c r="A351" t="s">
        <v>2</v>
      </c>
      <c r="B351" t="s">
        <v>900</v>
      </c>
    </row>
    <row r="352" spans="1:2" x14ac:dyDescent="0.25">
      <c r="A352" t="s">
        <v>47</v>
      </c>
      <c r="B352" t="s">
        <v>901</v>
      </c>
    </row>
    <row r="353" spans="1:2" x14ac:dyDescent="0.25">
      <c r="A353" t="s">
        <v>110</v>
      </c>
      <c r="B353" t="s">
        <v>902</v>
      </c>
    </row>
    <row r="354" spans="1:2" x14ac:dyDescent="0.25">
      <c r="A354" t="s">
        <v>46</v>
      </c>
      <c r="B354" t="s">
        <v>903</v>
      </c>
    </row>
    <row r="355" spans="1:2" x14ac:dyDescent="0.25">
      <c r="A355" t="s">
        <v>456</v>
      </c>
      <c r="B355" t="s">
        <v>904</v>
      </c>
    </row>
    <row r="356" spans="1:2" x14ac:dyDescent="0.25">
      <c r="A356" t="s">
        <v>905</v>
      </c>
      <c r="B356" t="s">
        <v>906</v>
      </c>
    </row>
    <row r="357" spans="1:2" x14ac:dyDescent="0.25">
      <c r="A357" t="s">
        <v>907</v>
      </c>
      <c r="B357" t="s">
        <v>908</v>
      </c>
    </row>
    <row r="358" spans="1:2" x14ac:dyDescent="0.25">
      <c r="A358" t="s">
        <v>909</v>
      </c>
      <c r="B358" t="s">
        <v>910</v>
      </c>
    </row>
    <row r="359" spans="1:2" x14ac:dyDescent="0.25">
      <c r="A359" t="s">
        <v>218</v>
      </c>
      <c r="B359" t="s">
        <v>911</v>
      </c>
    </row>
    <row r="360" spans="1:2" x14ac:dyDescent="0.25">
      <c r="A360" t="s">
        <v>187</v>
      </c>
      <c r="B360" t="s">
        <v>912</v>
      </c>
    </row>
    <row r="361" spans="1:2" x14ac:dyDescent="0.25">
      <c r="A361" t="s">
        <v>251</v>
      </c>
      <c r="B361" t="s">
        <v>913</v>
      </c>
    </row>
    <row r="362" spans="1:2" x14ac:dyDescent="0.25">
      <c r="A362" t="s">
        <v>130</v>
      </c>
      <c r="B362" t="s">
        <v>914</v>
      </c>
    </row>
    <row r="363" spans="1:2" x14ac:dyDescent="0.25">
      <c r="A363" t="s">
        <v>915</v>
      </c>
      <c r="B363" t="s">
        <v>916</v>
      </c>
    </row>
    <row r="364" spans="1:2" x14ac:dyDescent="0.25">
      <c r="A364" t="s">
        <v>917</v>
      </c>
      <c r="B364" t="s">
        <v>918</v>
      </c>
    </row>
    <row r="365" spans="1:2" x14ac:dyDescent="0.25">
      <c r="A365" t="s">
        <v>919</v>
      </c>
      <c r="B365" t="s">
        <v>920</v>
      </c>
    </row>
    <row r="366" spans="1:2" x14ac:dyDescent="0.25">
      <c r="A366" t="s">
        <v>921</v>
      </c>
      <c r="B366" t="s">
        <v>922</v>
      </c>
    </row>
    <row r="367" spans="1:2" x14ac:dyDescent="0.25">
      <c r="A367" t="s">
        <v>923</v>
      </c>
      <c r="B367" t="s">
        <v>924</v>
      </c>
    </row>
    <row r="368" spans="1:2" x14ac:dyDescent="0.25">
      <c r="A368" t="s">
        <v>3</v>
      </c>
      <c r="B368" t="s">
        <v>925</v>
      </c>
    </row>
    <row r="369" spans="1:2" x14ac:dyDescent="0.25">
      <c r="A369" t="s">
        <v>1</v>
      </c>
      <c r="B369" t="s">
        <v>926</v>
      </c>
    </row>
    <row r="370" spans="1:2" x14ac:dyDescent="0.25">
      <c r="A370" t="s">
        <v>145</v>
      </c>
      <c r="B370" t="s">
        <v>927</v>
      </c>
    </row>
    <row r="371" spans="1:2" x14ac:dyDescent="0.25">
      <c r="A371" t="s">
        <v>75</v>
      </c>
      <c r="B371" t="s">
        <v>928</v>
      </c>
    </row>
    <row r="372" spans="1:2" x14ac:dyDescent="0.25">
      <c r="A372" t="s">
        <v>31</v>
      </c>
      <c r="B372" t="s">
        <v>929</v>
      </c>
    </row>
    <row r="373" spans="1:2" x14ac:dyDescent="0.25">
      <c r="A373" t="s">
        <v>329</v>
      </c>
      <c r="B373" t="s">
        <v>930</v>
      </c>
    </row>
    <row r="374" spans="1:2" x14ac:dyDescent="0.25">
      <c r="A374" t="s">
        <v>161</v>
      </c>
      <c r="B374" t="s">
        <v>931</v>
      </c>
    </row>
    <row r="375" spans="1:2" x14ac:dyDescent="0.25">
      <c r="A375" t="s">
        <v>408</v>
      </c>
      <c r="B375" t="s">
        <v>932</v>
      </c>
    </row>
    <row r="376" spans="1:2" x14ac:dyDescent="0.25">
      <c r="A376" t="s">
        <v>933</v>
      </c>
      <c r="B376" t="s">
        <v>934</v>
      </c>
    </row>
    <row r="377" spans="1:2" x14ac:dyDescent="0.25">
      <c r="A377" t="s">
        <v>192</v>
      </c>
      <c r="B377" t="s">
        <v>935</v>
      </c>
    </row>
    <row r="378" spans="1:2" x14ac:dyDescent="0.25">
      <c r="A378" t="s">
        <v>936</v>
      </c>
      <c r="B378" t="s">
        <v>937</v>
      </c>
    </row>
    <row r="379" spans="1:2" x14ac:dyDescent="0.25">
      <c r="A379" t="s">
        <v>33</v>
      </c>
      <c r="B379" t="s">
        <v>938</v>
      </c>
    </row>
    <row r="380" spans="1:2" x14ac:dyDescent="0.25">
      <c r="A380" t="s">
        <v>460</v>
      </c>
      <c r="B380" t="s">
        <v>939</v>
      </c>
    </row>
    <row r="381" spans="1:2" x14ac:dyDescent="0.25">
      <c r="A381" t="s">
        <v>149</v>
      </c>
      <c r="B381" t="s">
        <v>940</v>
      </c>
    </row>
    <row r="382" spans="1:2" x14ac:dyDescent="0.25">
      <c r="A382" t="s">
        <v>109</v>
      </c>
      <c r="B382" t="s">
        <v>941</v>
      </c>
    </row>
    <row r="383" spans="1:2" x14ac:dyDescent="0.25">
      <c r="A383" t="s">
        <v>305</v>
      </c>
      <c r="B383" t="s">
        <v>942</v>
      </c>
    </row>
    <row r="384" spans="1:2" x14ac:dyDescent="0.25">
      <c r="A384" t="s">
        <v>425</v>
      </c>
      <c r="B384" t="s">
        <v>943</v>
      </c>
    </row>
    <row r="385" spans="1:2" x14ac:dyDescent="0.25">
      <c r="A385" t="s">
        <v>155</v>
      </c>
      <c r="B385" t="s">
        <v>944</v>
      </c>
    </row>
    <row r="386" spans="1:2" x14ac:dyDescent="0.25">
      <c r="A386" t="s">
        <v>182</v>
      </c>
      <c r="B386" t="s">
        <v>945</v>
      </c>
    </row>
    <row r="387" spans="1:2" x14ac:dyDescent="0.25">
      <c r="A387" t="s">
        <v>946</v>
      </c>
      <c r="B387" t="s">
        <v>947</v>
      </c>
    </row>
    <row r="388" spans="1:2" x14ac:dyDescent="0.25">
      <c r="A388" t="s">
        <v>948</v>
      </c>
      <c r="B388" t="s">
        <v>949</v>
      </c>
    </row>
    <row r="389" spans="1:2" x14ac:dyDescent="0.25">
      <c r="A389" t="s">
        <v>950</v>
      </c>
      <c r="B389" t="s">
        <v>951</v>
      </c>
    </row>
    <row r="390" spans="1:2" x14ac:dyDescent="0.25">
      <c r="A390" t="s">
        <v>447</v>
      </c>
      <c r="B390" t="s">
        <v>952</v>
      </c>
    </row>
    <row r="391" spans="1:2" x14ac:dyDescent="0.25">
      <c r="A391" t="s">
        <v>55</v>
      </c>
      <c r="B391" t="s">
        <v>953</v>
      </c>
    </row>
    <row r="392" spans="1:2" x14ac:dyDescent="0.25">
      <c r="A392" t="s">
        <v>286</v>
      </c>
      <c r="B392" t="s">
        <v>954</v>
      </c>
    </row>
    <row r="393" spans="1:2" x14ac:dyDescent="0.25">
      <c r="A393" t="s">
        <v>188</v>
      </c>
      <c r="B393" t="s">
        <v>955</v>
      </c>
    </row>
    <row r="394" spans="1:2" x14ac:dyDescent="0.25">
      <c r="A394" t="s">
        <v>956</v>
      </c>
      <c r="B394" t="s">
        <v>957</v>
      </c>
    </row>
    <row r="395" spans="1:2" x14ac:dyDescent="0.25">
      <c r="A395" t="s">
        <v>958</v>
      </c>
      <c r="B395" t="s">
        <v>959</v>
      </c>
    </row>
    <row r="396" spans="1:2" x14ac:dyDescent="0.25">
      <c r="A396" t="s">
        <v>148</v>
      </c>
      <c r="B396" t="s">
        <v>960</v>
      </c>
    </row>
    <row r="397" spans="1:2" x14ac:dyDescent="0.25">
      <c r="A397" t="s">
        <v>213</v>
      </c>
      <c r="B397" t="s">
        <v>961</v>
      </c>
    </row>
    <row r="398" spans="1:2" x14ac:dyDescent="0.25">
      <c r="A398" t="s">
        <v>384</v>
      </c>
      <c r="B398" t="s">
        <v>962</v>
      </c>
    </row>
    <row r="399" spans="1:2" x14ac:dyDescent="0.25">
      <c r="A399" t="s">
        <v>200</v>
      </c>
      <c r="B399" t="s">
        <v>963</v>
      </c>
    </row>
    <row r="400" spans="1:2" x14ac:dyDescent="0.25">
      <c r="A400" t="s">
        <v>964</v>
      </c>
      <c r="B400" t="s">
        <v>965</v>
      </c>
    </row>
    <row r="401" spans="1:2" x14ac:dyDescent="0.25">
      <c r="A401" t="s">
        <v>248</v>
      </c>
      <c r="B401" t="s">
        <v>966</v>
      </c>
    </row>
    <row r="402" spans="1:2" x14ac:dyDescent="0.25">
      <c r="A402" t="s">
        <v>133</v>
      </c>
      <c r="B402" t="s">
        <v>967</v>
      </c>
    </row>
    <row r="403" spans="1:2" x14ac:dyDescent="0.25">
      <c r="A403" t="s">
        <v>224</v>
      </c>
      <c r="B403" t="s">
        <v>968</v>
      </c>
    </row>
    <row r="404" spans="1:2" x14ac:dyDescent="0.25">
      <c r="A404" t="s">
        <v>969</v>
      </c>
      <c r="B404" t="s">
        <v>970</v>
      </c>
    </row>
    <row r="405" spans="1:2" x14ac:dyDescent="0.25">
      <c r="A405" t="s">
        <v>42</v>
      </c>
      <c r="B405" t="s">
        <v>971</v>
      </c>
    </row>
    <row r="406" spans="1:2" x14ac:dyDescent="0.25">
      <c r="A406" t="s">
        <v>20</v>
      </c>
      <c r="B406" t="s">
        <v>972</v>
      </c>
    </row>
    <row r="407" spans="1:2" x14ac:dyDescent="0.25">
      <c r="A407" t="s">
        <v>14</v>
      </c>
      <c r="B407" t="s">
        <v>973</v>
      </c>
    </row>
    <row r="408" spans="1:2" x14ac:dyDescent="0.25">
      <c r="A408" t="s">
        <v>974</v>
      </c>
      <c r="B408" t="s">
        <v>975</v>
      </c>
    </row>
    <row r="409" spans="1:2" x14ac:dyDescent="0.25">
      <c r="A409" t="s">
        <v>185</v>
      </c>
      <c r="B409" t="s">
        <v>976</v>
      </c>
    </row>
    <row r="410" spans="1:2" x14ac:dyDescent="0.25">
      <c r="A410" t="s">
        <v>276</v>
      </c>
      <c r="B410" t="s">
        <v>977</v>
      </c>
    </row>
    <row r="411" spans="1:2" x14ac:dyDescent="0.25">
      <c r="A411" t="s">
        <v>264</v>
      </c>
      <c r="B411" t="s">
        <v>978</v>
      </c>
    </row>
    <row r="412" spans="1:2" x14ac:dyDescent="0.25">
      <c r="A412" t="s">
        <v>92</v>
      </c>
      <c r="B412" t="s">
        <v>979</v>
      </c>
    </row>
    <row r="413" spans="1:2" x14ac:dyDescent="0.25">
      <c r="A413" t="s">
        <v>269</v>
      </c>
      <c r="B413" t="s">
        <v>980</v>
      </c>
    </row>
    <row r="414" spans="1:2" x14ac:dyDescent="0.25">
      <c r="A414" t="s">
        <v>981</v>
      </c>
      <c r="B414" t="s">
        <v>982</v>
      </c>
    </row>
    <row r="415" spans="1:2" x14ac:dyDescent="0.25">
      <c r="A415" t="s">
        <v>21</v>
      </c>
      <c r="B415" t="s">
        <v>983</v>
      </c>
    </row>
    <row r="416" spans="1:2" x14ac:dyDescent="0.25">
      <c r="A416" t="s">
        <v>158</v>
      </c>
      <c r="B416" t="s">
        <v>984</v>
      </c>
    </row>
    <row r="417" spans="1:2" x14ac:dyDescent="0.25">
      <c r="A417" t="s">
        <v>985</v>
      </c>
      <c r="B417" t="s">
        <v>986</v>
      </c>
    </row>
    <row r="418" spans="1:2" x14ac:dyDescent="0.25">
      <c r="A418" t="s">
        <v>108</v>
      </c>
      <c r="B418" t="s">
        <v>987</v>
      </c>
    </row>
    <row r="419" spans="1:2" x14ac:dyDescent="0.25">
      <c r="A419" t="s">
        <v>239</v>
      </c>
      <c r="B419" t="s">
        <v>988</v>
      </c>
    </row>
    <row r="420" spans="1:2" x14ac:dyDescent="0.25">
      <c r="A420" t="s">
        <v>278</v>
      </c>
      <c r="B420" t="s">
        <v>989</v>
      </c>
    </row>
    <row r="421" spans="1:2" x14ac:dyDescent="0.25">
      <c r="A421" t="s">
        <v>268</v>
      </c>
      <c r="B421" t="s">
        <v>990</v>
      </c>
    </row>
    <row r="422" spans="1:2" x14ac:dyDescent="0.25">
      <c r="A422" t="s">
        <v>280</v>
      </c>
      <c r="B422" t="s">
        <v>991</v>
      </c>
    </row>
    <row r="423" spans="1:2" x14ac:dyDescent="0.25">
      <c r="A423" t="s">
        <v>455</v>
      </c>
      <c r="B423" t="s">
        <v>992</v>
      </c>
    </row>
    <row r="424" spans="1:2" x14ac:dyDescent="0.25">
      <c r="A424" t="s">
        <v>455</v>
      </c>
      <c r="B424" t="s">
        <v>993</v>
      </c>
    </row>
    <row r="425" spans="1:2" x14ac:dyDescent="0.25">
      <c r="A425" t="s">
        <v>471</v>
      </c>
      <c r="B425" t="s">
        <v>994</v>
      </c>
    </row>
    <row r="426" spans="1:2" x14ac:dyDescent="0.25">
      <c r="A426" t="s">
        <v>270</v>
      </c>
      <c r="B426" t="s">
        <v>995</v>
      </c>
    </row>
    <row r="427" spans="1:2" x14ac:dyDescent="0.25">
      <c r="A427" t="s">
        <v>996</v>
      </c>
      <c r="B427" t="s">
        <v>997</v>
      </c>
    </row>
    <row r="428" spans="1:2" x14ac:dyDescent="0.25">
      <c r="A428" t="s">
        <v>998</v>
      </c>
      <c r="B428" t="s">
        <v>999</v>
      </c>
    </row>
    <row r="429" spans="1:2" x14ac:dyDescent="0.25">
      <c r="A429" t="s">
        <v>1000</v>
      </c>
      <c r="B429" t="s">
        <v>1001</v>
      </c>
    </row>
    <row r="430" spans="1:2" x14ac:dyDescent="0.25">
      <c r="A430" t="s">
        <v>1002</v>
      </c>
      <c r="B430" t="s">
        <v>1002</v>
      </c>
    </row>
    <row r="431" spans="1:2" x14ac:dyDescent="0.25">
      <c r="A431" t="s">
        <v>1003</v>
      </c>
      <c r="B431" t="s">
        <v>1003</v>
      </c>
    </row>
    <row r="432" spans="1:2" x14ac:dyDescent="0.25">
      <c r="A432" t="s">
        <v>1004</v>
      </c>
      <c r="B432" t="s">
        <v>1005</v>
      </c>
    </row>
    <row r="433" spans="1:2" x14ac:dyDescent="0.25">
      <c r="A433" t="s">
        <v>1006</v>
      </c>
      <c r="B433" t="s">
        <v>1006</v>
      </c>
    </row>
    <row r="434" spans="1:2" x14ac:dyDescent="0.25">
      <c r="A434" t="s">
        <v>1007</v>
      </c>
      <c r="B434" t="s">
        <v>1008</v>
      </c>
    </row>
    <row r="435" spans="1:2" x14ac:dyDescent="0.25">
      <c r="A435" t="s">
        <v>1009</v>
      </c>
      <c r="B435" t="s">
        <v>1010</v>
      </c>
    </row>
    <row r="436" spans="1:2" x14ac:dyDescent="0.25">
      <c r="A436" t="s">
        <v>1011</v>
      </c>
      <c r="B436" t="s">
        <v>1012</v>
      </c>
    </row>
    <row r="437" spans="1:2" x14ac:dyDescent="0.25">
      <c r="A437" t="s">
        <v>474</v>
      </c>
      <c r="B437" t="s">
        <v>1013</v>
      </c>
    </row>
    <row r="438" spans="1:2" x14ac:dyDescent="0.25">
      <c r="A438" t="s">
        <v>475</v>
      </c>
      <c r="B438" t="s">
        <v>1014</v>
      </c>
    </row>
    <row r="439" spans="1:2" x14ac:dyDescent="0.25">
      <c r="A439" t="s">
        <v>477</v>
      </c>
      <c r="B439" t="s">
        <v>1015</v>
      </c>
    </row>
    <row r="440" spans="1:2" x14ac:dyDescent="0.25">
      <c r="A440" t="s">
        <v>1016</v>
      </c>
      <c r="B440" t="s">
        <v>1017</v>
      </c>
    </row>
    <row r="441" spans="1:2" x14ac:dyDescent="0.25">
      <c r="A441" t="s">
        <v>1018</v>
      </c>
      <c r="B441" t="s">
        <v>1019</v>
      </c>
    </row>
    <row r="442" spans="1:2" x14ac:dyDescent="0.25">
      <c r="A442" t="s">
        <v>472</v>
      </c>
      <c r="B442" t="s">
        <v>1020</v>
      </c>
    </row>
    <row r="443" spans="1:2" x14ac:dyDescent="0.25">
      <c r="A443" t="s">
        <v>1021</v>
      </c>
      <c r="B443" t="s">
        <v>1022</v>
      </c>
    </row>
    <row r="444" spans="1:2" x14ac:dyDescent="0.25">
      <c r="A444" t="s">
        <v>1023</v>
      </c>
      <c r="B444" t="s">
        <v>1024</v>
      </c>
    </row>
    <row r="445" spans="1:2" x14ac:dyDescent="0.25">
      <c r="A445" t="s">
        <v>1025</v>
      </c>
      <c r="B445" t="s">
        <v>1026</v>
      </c>
    </row>
    <row r="446" spans="1:2" x14ac:dyDescent="0.25">
      <c r="A446" t="s">
        <v>1027</v>
      </c>
      <c r="B446" t="s">
        <v>1028</v>
      </c>
    </row>
    <row r="447" spans="1:2" x14ac:dyDescent="0.25">
      <c r="A447" t="s">
        <v>1029</v>
      </c>
      <c r="B447" t="s">
        <v>1030</v>
      </c>
    </row>
    <row r="448" spans="1:2" x14ac:dyDescent="0.25">
      <c r="A448" t="s">
        <v>1031</v>
      </c>
      <c r="B448" t="s">
        <v>1032</v>
      </c>
    </row>
    <row r="449" spans="1:2" x14ac:dyDescent="0.25">
      <c r="A449" t="s">
        <v>1033</v>
      </c>
      <c r="B449" t="s">
        <v>1034</v>
      </c>
    </row>
    <row r="450" spans="1:2" x14ac:dyDescent="0.25">
      <c r="A450" t="s">
        <v>1035</v>
      </c>
      <c r="B450" t="s">
        <v>1036</v>
      </c>
    </row>
    <row r="451" spans="1:2" x14ac:dyDescent="0.25">
      <c r="A451" t="s">
        <v>16</v>
      </c>
      <c r="B451" t="s">
        <v>1037</v>
      </c>
    </row>
    <row r="452" spans="1:2" x14ac:dyDescent="0.25">
      <c r="A452" t="s">
        <v>1038</v>
      </c>
      <c r="B452" t="s">
        <v>1039</v>
      </c>
    </row>
    <row r="453" spans="1:2" x14ac:dyDescent="0.25">
      <c r="A453" t="s">
        <v>1040</v>
      </c>
      <c r="B453" t="s">
        <v>1041</v>
      </c>
    </row>
    <row r="454" spans="1:2" x14ac:dyDescent="0.25">
      <c r="A454" t="s">
        <v>1042</v>
      </c>
      <c r="B454" t="s">
        <v>1043</v>
      </c>
    </row>
    <row r="455" spans="1:2" x14ac:dyDescent="0.25">
      <c r="A455" t="s">
        <v>1044</v>
      </c>
      <c r="B455" t="s">
        <v>1045</v>
      </c>
    </row>
    <row r="456" spans="1:2" x14ac:dyDescent="0.25">
      <c r="A456" t="s">
        <v>473</v>
      </c>
      <c r="B456" t="s">
        <v>1046</v>
      </c>
    </row>
    <row r="457" spans="1:2" x14ac:dyDescent="0.25">
      <c r="A457" t="s">
        <v>1047</v>
      </c>
      <c r="B457" t="s">
        <v>1048</v>
      </c>
    </row>
    <row r="458" spans="1:2" x14ac:dyDescent="0.25">
      <c r="A458" t="s">
        <v>1049</v>
      </c>
      <c r="B458" t="s">
        <v>1050</v>
      </c>
    </row>
    <row r="459" spans="1:2" x14ac:dyDescent="0.25">
      <c r="A459" t="s">
        <v>1051</v>
      </c>
      <c r="B459" t="s">
        <v>1052</v>
      </c>
    </row>
    <row r="460" spans="1:2" x14ac:dyDescent="0.25">
      <c r="A460" t="s">
        <v>1053</v>
      </c>
      <c r="B460" t="s">
        <v>1054</v>
      </c>
    </row>
    <row r="461" spans="1:2" x14ac:dyDescent="0.25">
      <c r="A461" t="s">
        <v>1055</v>
      </c>
      <c r="B461" t="s">
        <v>1056</v>
      </c>
    </row>
    <row r="462" spans="1:2" x14ac:dyDescent="0.25">
      <c r="A462" t="s">
        <v>1057</v>
      </c>
      <c r="B462" t="s">
        <v>1058</v>
      </c>
    </row>
    <row r="463" spans="1:2" x14ac:dyDescent="0.25">
      <c r="A463" t="s">
        <v>1059</v>
      </c>
      <c r="B463" t="s">
        <v>1060</v>
      </c>
    </row>
    <row r="464" spans="1:2" x14ac:dyDescent="0.25">
      <c r="A464" t="s">
        <v>1061</v>
      </c>
      <c r="B464" t="s">
        <v>1062</v>
      </c>
    </row>
    <row r="465" spans="1:2" x14ac:dyDescent="0.25">
      <c r="A465" t="s">
        <v>1063</v>
      </c>
      <c r="B465" t="s">
        <v>1064</v>
      </c>
    </row>
    <row r="466" spans="1:2" x14ac:dyDescent="0.25">
      <c r="A466" t="s">
        <v>1065</v>
      </c>
      <c r="B466" t="s">
        <v>1066</v>
      </c>
    </row>
    <row r="467" spans="1:2" x14ac:dyDescent="0.25">
      <c r="A467" t="s">
        <v>194</v>
      </c>
      <c r="B467" t="s">
        <v>1067</v>
      </c>
    </row>
    <row r="468" spans="1:2" x14ac:dyDescent="0.25">
      <c r="A468" t="s">
        <v>1068</v>
      </c>
      <c r="B468" t="s">
        <v>1069</v>
      </c>
    </row>
    <row r="469" spans="1:2" x14ac:dyDescent="0.25">
      <c r="A469" t="s">
        <v>1070</v>
      </c>
      <c r="B469" t="s">
        <v>1071</v>
      </c>
    </row>
    <row r="470" spans="1:2" x14ac:dyDescent="0.25">
      <c r="A470" t="s">
        <v>1072</v>
      </c>
      <c r="B470" t="s">
        <v>1073</v>
      </c>
    </row>
    <row r="471" spans="1:2" x14ac:dyDescent="0.25">
      <c r="A471" t="s">
        <v>1074</v>
      </c>
      <c r="B471" t="s">
        <v>1075</v>
      </c>
    </row>
    <row r="472" spans="1:2" x14ac:dyDescent="0.25">
      <c r="A472" t="s">
        <v>1076</v>
      </c>
      <c r="B472" t="s">
        <v>1077</v>
      </c>
    </row>
    <row r="473" spans="1:2" x14ac:dyDescent="0.25">
      <c r="A473" t="s">
        <v>1078</v>
      </c>
      <c r="B473" t="s">
        <v>1079</v>
      </c>
    </row>
    <row r="474" spans="1:2" x14ac:dyDescent="0.25">
      <c r="A474" t="s">
        <v>1080</v>
      </c>
      <c r="B474" t="s">
        <v>1081</v>
      </c>
    </row>
    <row r="475" spans="1:2" x14ac:dyDescent="0.25">
      <c r="A475" t="s">
        <v>1082</v>
      </c>
      <c r="B475" t="s">
        <v>1083</v>
      </c>
    </row>
    <row r="476" spans="1:2" x14ac:dyDescent="0.25">
      <c r="A476" t="s">
        <v>1084</v>
      </c>
      <c r="B476" t="s">
        <v>1085</v>
      </c>
    </row>
    <row r="477" spans="1:2" x14ac:dyDescent="0.25">
      <c r="A477" t="s">
        <v>1086</v>
      </c>
      <c r="B477" t="s">
        <v>1087</v>
      </c>
    </row>
    <row r="478" spans="1:2" x14ac:dyDescent="0.25">
      <c r="A478" t="s">
        <v>1082</v>
      </c>
      <c r="B478" t="s">
        <v>1088</v>
      </c>
    </row>
    <row r="479" spans="1:2" x14ac:dyDescent="0.25">
      <c r="A479" t="s">
        <v>1089</v>
      </c>
      <c r="B479" t="s">
        <v>1090</v>
      </c>
    </row>
    <row r="480" spans="1:2" x14ac:dyDescent="0.25">
      <c r="A480" t="s">
        <v>1091</v>
      </c>
      <c r="B480" t="s">
        <v>1092</v>
      </c>
    </row>
    <row r="481" spans="1:2" x14ac:dyDescent="0.25">
      <c r="A481" t="s">
        <v>1093</v>
      </c>
      <c r="B481" t="s">
        <v>1094</v>
      </c>
    </row>
    <row r="482" spans="1:2" x14ac:dyDescent="0.25">
      <c r="A482" t="s">
        <v>1095</v>
      </c>
      <c r="B482" t="s">
        <v>1096</v>
      </c>
    </row>
    <row r="483" spans="1:2" x14ac:dyDescent="0.25">
      <c r="A483" t="s">
        <v>1097</v>
      </c>
      <c r="B483" t="s">
        <v>1098</v>
      </c>
    </row>
    <row r="484" spans="1:2" x14ac:dyDescent="0.25">
      <c r="A484" t="s">
        <v>1099</v>
      </c>
      <c r="B484" t="s">
        <v>1100</v>
      </c>
    </row>
    <row r="485" spans="1:2" x14ac:dyDescent="0.25">
      <c r="A485" t="s">
        <v>1101</v>
      </c>
      <c r="B485" t="s">
        <v>1102</v>
      </c>
    </row>
    <row r="486" spans="1:2" x14ac:dyDescent="0.25">
      <c r="A486" t="s">
        <v>1103</v>
      </c>
      <c r="B486" t="s">
        <v>1104</v>
      </c>
    </row>
    <row r="487" spans="1:2" x14ac:dyDescent="0.25">
      <c r="A487" t="s">
        <v>1105</v>
      </c>
      <c r="B487" t="s">
        <v>1106</v>
      </c>
    </row>
    <row r="488" spans="1:2" x14ac:dyDescent="0.25">
      <c r="A488" t="s">
        <v>1107</v>
      </c>
      <c r="B488" t="s">
        <v>1107</v>
      </c>
    </row>
    <row r="489" spans="1:2" x14ac:dyDescent="0.25">
      <c r="A489" t="s">
        <v>1108</v>
      </c>
      <c r="B489" t="s">
        <v>1108</v>
      </c>
    </row>
    <row r="490" spans="1:2" x14ac:dyDescent="0.25">
      <c r="A490" t="s">
        <v>1109</v>
      </c>
      <c r="B490" t="s">
        <v>1110</v>
      </c>
    </row>
    <row r="491" spans="1:2" x14ac:dyDescent="0.25">
      <c r="A491" t="s">
        <v>1111</v>
      </c>
      <c r="B491" t="s">
        <v>1112</v>
      </c>
    </row>
    <row r="492" spans="1:2" x14ac:dyDescent="0.25">
      <c r="A492" t="s">
        <v>1113</v>
      </c>
      <c r="B492" t="s">
        <v>1114</v>
      </c>
    </row>
    <row r="493" spans="1:2" x14ac:dyDescent="0.25">
      <c r="A493" t="s">
        <v>100</v>
      </c>
      <c r="B493" t="s">
        <v>1115</v>
      </c>
    </row>
    <row r="494" spans="1:2" x14ac:dyDescent="0.25">
      <c r="A494" t="s">
        <v>1116</v>
      </c>
      <c r="B494" t="s">
        <v>1117</v>
      </c>
    </row>
    <row r="495" spans="1:2" x14ac:dyDescent="0.25">
      <c r="A495" t="s">
        <v>1118</v>
      </c>
      <c r="B495" t="s">
        <v>1119</v>
      </c>
    </row>
    <row r="496" spans="1:2" x14ac:dyDescent="0.25">
      <c r="A496" t="s">
        <v>1120</v>
      </c>
      <c r="B496" t="s">
        <v>1120</v>
      </c>
    </row>
    <row r="497" spans="1:2" x14ac:dyDescent="0.25">
      <c r="A497" t="s">
        <v>1121</v>
      </c>
      <c r="B497" t="s">
        <v>1122</v>
      </c>
    </row>
    <row r="498" spans="1:2" x14ac:dyDescent="0.25">
      <c r="A498" t="s">
        <v>1123</v>
      </c>
      <c r="B498" t="s">
        <v>1124</v>
      </c>
    </row>
    <row r="499" spans="1:2" x14ac:dyDescent="0.25">
      <c r="A499" t="s">
        <v>1125</v>
      </c>
      <c r="B499" t="s">
        <v>1126</v>
      </c>
    </row>
    <row r="500" spans="1:2" x14ac:dyDescent="0.25">
      <c r="A500" t="s">
        <v>1127</v>
      </c>
      <c r="B500" t="s">
        <v>1128</v>
      </c>
    </row>
    <row r="501" spans="1:2" x14ac:dyDescent="0.25">
      <c r="A501" t="s">
        <v>1129</v>
      </c>
      <c r="B501" t="s">
        <v>1130</v>
      </c>
    </row>
    <row r="502" spans="1:2" x14ac:dyDescent="0.25">
      <c r="A502" t="s">
        <v>1131</v>
      </c>
      <c r="B502" t="s">
        <v>1132</v>
      </c>
    </row>
    <row r="503" spans="1:2" x14ac:dyDescent="0.25">
      <c r="A503" t="s">
        <v>1133</v>
      </c>
      <c r="B503" t="s">
        <v>1134</v>
      </c>
    </row>
    <row r="504" spans="1:2" x14ac:dyDescent="0.25">
      <c r="A504" t="s">
        <v>1135</v>
      </c>
      <c r="B504" t="s">
        <v>1136</v>
      </c>
    </row>
    <row r="505" spans="1:2" x14ac:dyDescent="0.25">
      <c r="A505" t="s">
        <v>1137</v>
      </c>
      <c r="B505" t="s">
        <v>1138</v>
      </c>
    </row>
    <row r="506" spans="1:2" x14ac:dyDescent="0.25">
      <c r="A506" t="s">
        <v>1139</v>
      </c>
      <c r="B506" t="s">
        <v>1140</v>
      </c>
    </row>
    <row r="507" spans="1:2" x14ac:dyDescent="0.25">
      <c r="A507" t="s">
        <v>1141</v>
      </c>
      <c r="B507" t="s">
        <v>1142</v>
      </c>
    </row>
    <row r="508" spans="1:2" x14ac:dyDescent="0.25">
      <c r="A508" t="s">
        <v>1143</v>
      </c>
      <c r="B508" t="s">
        <v>1144</v>
      </c>
    </row>
    <row r="509" spans="1:2" x14ac:dyDescent="0.25">
      <c r="A509" t="s">
        <v>1145</v>
      </c>
      <c r="B509" t="s">
        <v>1146</v>
      </c>
    </row>
    <row r="510" spans="1:2" x14ac:dyDescent="0.25">
      <c r="A510" t="s">
        <v>1147</v>
      </c>
      <c r="B510" t="s">
        <v>1148</v>
      </c>
    </row>
    <row r="511" spans="1:2" x14ac:dyDescent="0.25">
      <c r="A511" t="s">
        <v>1149</v>
      </c>
      <c r="B511" t="s">
        <v>1150</v>
      </c>
    </row>
    <row r="512" spans="1:2" x14ac:dyDescent="0.25">
      <c r="A512" t="s">
        <v>1151</v>
      </c>
      <c r="B512" t="s">
        <v>1152</v>
      </c>
    </row>
    <row r="513" spans="1:2" x14ac:dyDescent="0.25">
      <c r="A513" t="s">
        <v>1153</v>
      </c>
      <c r="B513" t="s">
        <v>1154</v>
      </c>
    </row>
    <row r="514" spans="1:2" x14ac:dyDescent="0.25">
      <c r="A514" t="s">
        <v>1178</v>
      </c>
      <c r="B514" t="s">
        <v>1188</v>
      </c>
    </row>
    <row r="515" spans="1:2" x14ac:dyDescent="0.25">
      <c r="A515" t="s">
        <v>1180</v>
      </c>
      <c r="B515" t="s">
        <v>1179</v>
      </c>
    </row>
    <row r="516" spans="1:2" x14ac:dyDescent="0.25">
      <c r="A516" t="s">
        <v>1181</v>
      </c>
      <c r="B516" t="s">
        <v>1190</v>
      </c>
    </row>
    <row r="517" spans="1:2" x14ac:dyDescent="0.25">
      <c r="A517" t="s">
        <v>1182</v>
      </c>
      <c r="B517" t="s">
        <v>1191</v>
      </c>
    </row>
    <row r="518" spans="1:2" x14ac:dyDescent="0.25">
      <c r="A518" t="s">
        <v>1183</v>
      </c>
      <c r="B518" t="s">
        <v>1192</v>
      </c>
    </row>
    <row r="519" spans="1:2" x14ac:dyDescent="0.25">
      <c r="A519" t="s">
        <v>1184</v>
      </c>
      <c r="B519" t="s">
        <v>1196</v>
      </c>
    </row>
    <row r="520" spans="1:2" x14ac:dyDescent="0.25">
      <c r="A520" t="s">
        <v>1185</v>
      </c>
      <c r="B520" t="s">
        <v>1193</v>
      </c>
    </row>
    <row r="521" spans="1:2" x14ac:dyDescent="0.25">
      <c r="A521" t="s">
        <v>1186</v>
      </c>
      <c r="B521" t="s">
        <v>1194</v>
      </c>
    </row>
    <row r="522" spans="1:2" x14ac:dyDescent="0.25">
      <c r="A522" t="s">
        <v>1187</v>
      </c>
      <c r="B522" t="s">
        <v>1195</v>
      </c>
    </row>
    <row r="523" spans="1:2" x14ac:dyDescent="0.25">
      <c r="A523" s="3" t="s">
        <v>204</v>
      </c>
      <c r="B523" s="3" t="s">
        <v>1189</v>
      </c>
    </row>
    <row r="524" spans="1:2" x14ac:dyDescent="0.25">
      <c r="A524" t="s">
        <v>1198</v>
      </c>
      <c r="B524" t="s">
        <v>1233</v>
      </c>
    </row>
    <row r="525" spans="1:2" x14ac:dyDescent="0.25">
      <c r="A525" t="s">
        <v>1199</v>
      </c>
      <c r="B525" t="s">
        <v>1234</v>
      </c>
    </row>
    <row r="526" spans="1:2" x14ac:dyDescent="0.25">
      <c r="A526" t="s">
        <v>1200</v>
      </c>
      <c r="B526" t="s">
        <v>1235</v>
      </c>
    </row>
    <row r="527" spans="1:2" x14ac:dyDescent="0.25">
      <c r="A527" t="s">
        <v>1201</v>
      </c>
      <c r="B527" t="s">
        <v>1236</v>
      </c>
    </row>
    <row r="528" spans="1:2" x14ac:dyDescent="0.25">
      <c r="A528" t="s">
        <v>1267</v>
      </c>
      <c r="B528" t="s">
        <v>1237</v>
      </c>
    </row>
    <row r="529" spans="1:2" x14ac:dyDescent="0.25">
      <c r="A529" t="s">
        <v>1268</v>
      </c>
      <c r="B529" t="s">
        <v>1202</v>
      </c>
    </row>
    <row r="530" spans="1:2" x14ac:dyDescent="0.25">
      <c r="A530" t="s">
        <v>1203</v>
      </c>
      <c r="B530" t="s">
        <v>1238</v>
      </c>
    </row>
    <row r="531" spans="1:2" x14ac:dyDescent="0.25">
      <c r="A531" t="s">
        <v>1204</v>
      </c>
      <c r="B531" t="s">
        <v>1239</v>
      </c>
    </row>
    <row r="532" spans="1:2" x14ac:dyDescent="0.25">
      <c r="A532" t="s">
        <v>1205</v>
      </c>
      <c r="B532" t="s">
        <v>1240</v>
      </c>
    </row>
    <row r="533" spans="1:2" x14ac:dyDescent="0.25">
      <c r="A533" t="s">
        <v>1206</v>
      </c>
      <c r="B533" t="s">
        <v>1241</v>
      </c>
    </row>
    <row r="534" spans="1:2" x14ac:dyDescent="0.25">
      <c r="A534" t="s">
        <v>1207</v>
      </c>
      <c r="B534" t="s">
        <v>1242</v>
      </c>
    </row>
    <row r="535" spans="1:2" x14ac:dyDescent="0.25">
      <c r="A535" t="s">
        <v>1208</v>
      </c>
      <c r="B535" t="s">
        <v>1243</v>
      </c>
    </row>
    <row r="536" spans="1:2" x14ac:dyDescent="0.25">
      <c r="A536" t="s">
        <v>1209</v>
      </c>
      <c r="B536" t="s">
        <v>1244</v>
      </c>
    </row>
    <row r="537" spans="1:2" x14ac:dyDescent="0.25">
      <c r="A537" t="s">
        <v>1210</v>
      </c>
      <c r="B537" t="s">
        <v>1245</v>
      </c>
    </row>
    <row r="538" spans="1:2" x14ac:dyDescent="0.25">
      <c r="A538" t="s">
        <v>1211</v>
      </c>
      <c r="B538" t="s">
        <v>1246</v>
      </c>
    </row>
    <row r="539" spans="1:2" x14ac:dyDescent="0.25">
      <c r="A539" t="s">
        <v>1212</v>
      </c>
      <c r="B539" t="s">
        <v>1247</v>
      </c>
    </row>
    <row r="540" spans="1:2" x14ac:dyDescent="0.25">
      <c r="A540" t="s">
        <v>1213</v>
      </c>
      <c r="B540" t="s">
        <v>1248</v>
      </c>
    </row>
    <row r="541" spans="1:2" x14ac:dyDescent="0.25">
      <c r="A541" t="s">
        <v>1214</v>
      </c>
      <c r="B541" t="s">
        <v>1249</v>
      </c>
    </row>
    <row r="542" spans="1:2" x14ac:dyDescent="0.25">
      <c r="A542" t="s">
        <v>1215</v>
      </c>
      <c r="B542" t="s">
        <v>1250</v>
      </c>
    </row>
    <row r="543" spans="1:2" x14ac:dyDescent="0.25">
      <c r="A543" t="s">
        <v>1216</v>
      </c>
      <c r="B543" t="s">
        <v>1251</v>
      </c>
    </row>
    <row r="544" spans="1:2" x14ac:dyDescent="0.25">
      <c r="A544" t="s">
        <v>1269</v>
      </c>
      <c r="B544" t="s">
        <v>1217</v>
      </c>
    </row>
    <row r="545" spans="1:2" x14ac:dyDescent="0.25">
      <c r="A545" t="s">
        <v>1218</v>
      </c>
      <c r="B545" t="s">
        <v>1252</v>
      </c>
    </row>
    <row r="546" spans="1:2" x14ac:dyDescent="0.25">
      <c r="A546" t="s">
        <v>1219</v>
      </c>
      <c r="B546" t="s">
        <v>1253</v>
      </c>
    </row>
    <row r="547" spans="1:2" x14ac:dyDescent="0.25">
      <c r="A547" t="s">
        <v>1220</v>
      </c>
      <c r="B547" t="s">
        <v>1254</v>
      </c>
    </row>
    <row r="548" spans="1:2" x14ac:dyDescent="0.25">
      <c r="A548" t="s">
        <v>1221</v>
      </c>
      <c r="B548" t="s">
        <v>1255</v>
      </c>
    </row>
    <row r="549" spans="1:2" x14ac:dyDescent="0.25">
      <c r="A549" t="s">
        <v>1222</v>
      </c>
      <c r="B549" t="s">
        <v>1256</v>
      </c>
    </row>
    <row r="550" spans="1:2" x14ac:dyDescent="0.25">
      <c r="A550" t="s">
        <v>1223</v>
      </c>
      <c r="B550" t="s">
        <v>1257</v>
      </c>
    </row>
    <row r="551" spans="1:2" x14ac:dyDescent="0.25">
      <c r="A551" t="s">
        <v>1224</v>
      </c>
      <c r="B551" t="s">
        <v>1258</v>
      </c>
    </row>
    <row r="552" spans="1:2" x14ac:dyDescent="0.25">
      <c r="A552" t="s">
        <v>1225</v>
      </c>
      <c r="B552" t="s">
        <v>1259</v>
      </c>
    </row>
    <row r="553" spans="1:2" x14ac:dyDescent="0.25">
      <c r="A553" t="s">
        <v>1226</v>
      </c>
      <c r="B553" t="s">
        <v>1260</v>
      </c>
    </row>
    <row r="554" spans="1:2" x14ac:dyDescent="0.25">
      <c r="A554" t="s">
        <v>1227</v>
      </c>
      <c r="B554" t="s">
        <v>1261</v>
      </c>
    </row>
    <row r="555" spans="1:2" x14ac:dyDescent="0.25">
      <c r="A555" t="s">
        <v>1228</v>
      </c>
      <c r="B555" t="s">
        <v>1262</v>
      </c>
    </row>
    <row r="556" spans="1:2" x14ac:dyDescent="0.25">
      <c r="A556" t="s">
        <v>1229</v>
      </c>
      <c r="B556" t="s">
        <v>1263</v>
      </c>
    </row>
    <row r="557" spans="1:2" x14ac:dyDescent="0.25">
      <c r="A557" t="s">
        <v>1230</v>
      </c>
      <c r="B557" t="s">
        <v>1264</v>
      </c>
    </row>
    <row r="558" spans="1:2" x14ac:dyDescent="0.25">
      <c r="A558" t="s">
        <v>1231</v>
      </c>
      <c r="B558" t="s">
        <v>1265</v>
      </c>
    </row>
    <row r="559" spans="1:2" x14ac:dyDescent="0.25">
      <c r="A559" t="s">
        <v>1232</v>
      </c>
      <c r="B559" t="s">
        <v>1266</v>
      </c>
    </row>
    <row r="560" spans="1:2" x14ac:dyDescent="0.25">
      <c r="A560" t="s">
        <v>1339</v>
      </c>
      <c r="B560" t="s">
        <v>1296</v>
      </c>
    </row>
    <row r="561" spans="1:2" x14ac:dyDescent="0.25">
      <c r="A561" t="s">
        <v>1340</v>
      </c>
      <c r="B561" t="s">
        <v>1297</v>
      </c>
    </row>
    <row r="562" spans="1:2" x14ac:dyDescent="0.25">
      <c r="A562" t="s">
        <v>1299</v>
      </c>
      <c r="B562" t="s">
        <v>1298</v>
      </c>
    </row>
    <row r="563" spans="1:2" x14ac:dyDescent="0.25">
      <c r="A563" t="s">
        <v>1301</v>
      </c>
      <c r="B563" t="s">
        <v>1300</v>
      </c>
    </row>
    <row r="564" spans="1:2" x14ac:dyDescent="0.25">
      <c r="A564" t="s">
        <v>1341</v>
      </c>
      <c r="B564" t="s">
        <v>1302</v>
      </c>
    </row>
    <row r="565" spans="1:2" x14ac:dyDescent="0.25">
      <c r="A565" t="s">
        <v>1304</v>
      </c>
      <c r="B565" t="s">
        <v>1303</v>
      </c>
    </row>
    <row r="566" spans="1:2" x14ac:dyDescent="0.25">
      <c r="A566" t="s">
        <v>1306</v>
      </c>
      <c r="B566" t="s">
        <v>1305</v>
      </c>
    </row>
    <row r="567" spans="1:2" x14ac:dyDescent="0.25">
      <c r="A567" t="s">
        <v>1308</v>
      </c>
      <c r="B567" t="s">
        <v>1307</v>
      </c>
    </row>
    <row r="568" spans="1:2" x14ac:dyDescent="0.25">
      <c r="A568" t="s">
        <v>1310</v>
      </c>
      <c r="B568" t="s">
        <v>1309</v>
      </c>
    </row>
    <row r="569" spans="1:2" x14ac:dyDescent="0.25">
      <c r="A569" t="s">
        <v>1312</v>
      </c>
      <c r="B569" t="s">
        <v>1311</v>
      </c>
    </row>
    <row r="570" spans="1:2" x14ac:dyDescent="0.25">
      <c r="A570" t="s">
        <v>1342</v>
      </c>
      <c r="B570" t="s">
        <v>1313</v>
      </c>
    </row>
    <row r="571" spans="1:2" x14ac:dyDescent="0.25">
      <c r="A571" t="s">
        <v>1315</v>
      </c>
      <c r="B571" t="s">
        <v>1314</v>
      </c>
    </row>
    <row r="572" spans="1:2" x14ac:dyDescent="0.25">
      <c r="A572" t="s">
        <v>1343</v>
      </c>
      <c r="B572" t="s">
        <v>1316</v>
      </c>
    </row>
    <row r="573" spans="1:2" x14ac:dyDescent="0.25">
      <c r="A573" t="s">
        <v>1318</v>
      </c>
      <c r="B573" t="s">
        <v>1317</v>
      </c>
    </row>
    <row r="574" spans="1:2" x14ac:dyDescent="0.25">
      <c r="A574" t="s">
        <v>1344</v>
      </c>
      <c r="B574" t="s">
        <v>1319</v>
      </c>
    </row>
    <row r="575" spans="1:2" x14ac:dyDescent="0.25">
      <c r="A575" t="s">
        <v>1345</v>
      </c>
      <c r="B575" t="s">
        <v>1320</v>
      </c>
    </row>
    <row r="576" spans="1:2" x14ac:dyDescent="0.25">
      <c r="A576" t="s">
        <v>1346</v>
      </c>
      <c r="B576" t="s">
        <v>1321</v>
      </c>
    </row>
    <row r="577" spans="1:2" x14ac:dyDescent="0.25">
      <c r="A577" t="s">
        <v>1347</v>
      </c>
      <c r="B577" t="s">
        <v>1322</v>
      </c>
    </row>
    <row r="578" spans="1:2" x14ac:dyDescent="0.25">
      <c r="A578" t="s">
        <v>1349</v>
      </c>
      <c r="B578" t="s">
        <v>1323</v>
      </c>
    </row>
    <row r="579" spans="1:2" x14ac:dyDescent="0.25">
      <c r="A579" t="s">
        <v>1325</v>
      </c>
      <c r="B579" t="s">
        <v>1324</v>
      </c>
    </row>
    <row r="580" spans="1:2" x14ac:dyDescent="0.25">
      <c r="A580" t="s">
        <v>1350</v>
      </c>
      <c r="B580" t="s">
        <v>1326</v>
      </c>
    </row>
    <row r="581" spans="1:2" x14ac:dyDescent="0.25">
      <c r="A581" t="s">
        <v>1351</v>
      </c>
      <c r="B581" t="s">
        <v>1148</v>
      </c>
    </row>
    <row r="582" spans="1:2" x14ac:dyDescent="0.25">
      <c r="A582" t="s">
        <v>1352</v>
      </c>
      <c r="B582" t="s">
        <v>1327</v>
      </c>
    </row>
    <row r="583" spans="1:2" x14ac:dyDescent="0.25">
      <c r="A583" t="s">
        <v>1329</v>
      </c>
      <c r="B583" t="s">
        <v>1328</v>
      </c>
    </row>
    <row r="584" spans="1:2" x14ac:dyDescent="0.25">
      <c r="A584" t="s">
        <v>1331</v>
      </c>
      <c r="B584" t="s">
        <v>1330</v>
      </c>
    </row>
    <row r="585" spans="1:2" x14ac:dyDescent="0.25">
      <c r="A585" t="s">
        <v>1348</v>
      </c>
      <c r="B585" t="s">
        <v>1332</v>
      </c>
    </row>
    <row r="586" spans="1:2" x14ac:dyDescent="0.25">
      <c r="A586" t="s">
        <v>1334</v>
      </c>
      <c r="B586" t="s">
        <v>1333</v>
      </c>
    </row>
    <row r="587" spans="1:2" x14ac:dyDescent="0.25">
      <c r="A587" t="s">
        <v>1336</v>
      </c>
      <c r="B587" t="s">
        <v>1335</v>
      </c>
    </row>
    <row r="588" spans="1:2" x14ac:dyDescent="0.25">
      <c r="A588" t="s">
        <v>1338</v>
      </c>
      <c r="B588" t="s">
        <v>1337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86"/>
  <sheetViews>
    <sheetView topLeftCell="A483" workbookViewId="0">
      <selection activeCell="B450" sqref="B450"/>
    </sheetView>
  </sheetViews>
  <sheetFormatPr defaultRowHeight="15" x14ac:dyDescent="0.25"/>
  <cols>
    <col min="2" max="2" width="31.42578125" bestFit="1" customWidth="1"/>
  </cols>
  <sheetData>
    <row r="2" spans="2:2" x14ac:dyDescent="0.25">
      <c r="B2" t="s">
        <v>0</v>
      </c>
    </row>
    <row r="3" spans="2:2" x14ac:dyDescent="0.25">
      <c r="B3" t="s">
        <v>1</v>
      </c>
    </row>
    <row r="4" spans="2:2" x14ac:dyDescent="0.25">
      <c r="B4" t="s">
        <v>2</v>
      </c>
    </row>
    <row r="5" spans="2:2" x14ac:dyDescent="0.25">
      <c r="B5" t="s">
        <v>3</v>
      </c>
    </row>
    <row r="6" spans="2:2" x14ac:dyDescent="0.25">
      <c r="B6" t="s">
        <v>4</v>
      </c>
    </row>
    <row r="7" spans="2:2" x14ac:dyDescent="0.25">
      <c r="B7" t="s">
        <v>5</v>
      </c>
    </row>
    <row r="8" spans="2:2" x14ac:dyDescent="0.25">
      <c r="B8" t="s">
        <v>6</v>
      </c>
    </row>
    <row r="9" spans="2:2" x14ac:dyDescent="0.25">
      <c r="B9" t="s">
        <v>7</v>
      </c>
    </row>
    <row r="10" spans="2:2" x14ac:dyDescent="0.25">
      <c r="B10" t="s">
        <v>8</v>
      </c>
    </row>
    <row r="11" spans="2:2" x14ac:dyDescent="0.25">
      <c r="B11" t="s">
        <v>9</v>
      </c>
    </row>
    <row r="12" spans="2:2" x14ac:dyDescent="0.25">
      <c r="B12" t="s">
        <v>10</v>
      </c>
    </row>
    <row r="13" spans="2:2" x14ac:dyDescent="0.25">
      <c r="B13" t="s">
        <v>11</v>
      </c>
    </row>
    <row r="14" spans="2:2" x14ac:dyDescent="0.25">
      <c r="B14" t="s">
        <v>12</v>
      </c>
    </row>
    <row r="15" spans="2:2" x14ac:dyDescent="0.25">
      <c r="B15" t="s">
        <v>13</v>
      </c>
    </row>
    <row r="16" spans="2:2" x14ac:dyDescent="0.25">
      <c r="B16" t="s">
        <v>14</v>
      </c>
    </row>
    <row r="17" spans="2:2" x14ac:dyDescent="0.25">
      <c r="B17" t="s">
        <v>15</v>
      </c>
    </row>
    <row r="18" spans="2:2" x14ac:dyDescent="0.25">
      <c r="B18" t="s">
        <v>16</v>
      </c>
    </row>
    <row r="19" spans="2:2" x14ac:dyDescent="0.25">
      <c r="B19" t="s">
        <v>17</v>
      </c>
    </row>
    <row r="20" spans="2:2" x14ac:dyDescent="0.25">
      <c r="B20" t="s">
        <v>18</v>
      </c>
    </row>
    <row r="21" spans="2:2" x14ac:dyDescent="0.25">
      <c r="B21" t="s">
        <v>19</v>
      </c>
    </row>
    <row r="22" spans="2:2" x14ac:dyDescent="0.25">
      <c r="B22" t="s">
        <v>20</v>
      </c>
    </row>
    <row r="23" spans="2:2" x14ac:dyDescent="0.25">
      <c r="B23" t="s">
        <v>21</v>
      </c>
    </row>
    <row r="24" spans="2:2" x14ac:dyDescent="0.25">
      <c r="B24" t="s">
        <v>22</v>
      </c>
    </row>
    <row r="25" spans="2:2" x14ac:dyDescent="0.25">
      <c r="B25" t="s">
        <v>23</v>
      </c>
    </row>
    <row r="26" spans="2:2" x14ac:dyDescent="0.25">
      <c r="B26" t="s">
        <v>24</v>
      </c>
    </row>
    <row r="27" spans="2:2" x14ac:dyDescent="0.25">
      <c r="B27" t="s">
        <v>25</v>
      </c>
    </row>
    <row r="28" spans="2:2" x14ac:dyDescent="0.25">
      <c r="B28" t="s">
        <v>26</v>
      </c>
    </row>
    <row r="29" spans="2:2" x14ac:dyDescent="0.25">
      <c r="B29" t="s">
        <v>27</v>
      </c>
    </row>
    <row r="30" spans="2:2" x14ac:dyDescent="0.25">
      <c r="B30" t="s">
        <v>28</v>
      </c>
    </row>
    <row r="31" spans="2:2" x14ac:dyDescent="0.25">
      <c r="B31" t="s">
        <v>29</v>
      </c>
    </row>
    <row r="32" spans="2:2" x14ac:dyDescent="0.25">
      <c r="B32" t="s">
        <v>30</v>
      </c>
    </row>
    <row r="33" spans="2:2" x14ac:dyDescent="0.25">
      <c r="B33" t="s">
        <v>31</v>
      </c>
    </row>
    <row r="34" spans="2:2" x14ac:dyDescent="0.25">
      <c r="B34" t="s">
        <v>32</v>
      </c>
    </row>
    <row r="35" spans="2:2" x14ac:dyDescent="0.25">
      <c r="B35" t="s">
        <v>33</v>
      </c>
    </row>
    <row r="36" spans="2:2" x14ac:dyDescent="0.25">
      <c r="B36" t="s">
        <v>34</v>
      </c>
    </row>
    <row r="37" spans="2:2" x14ac:dyDescent="0.25">
      <c r="B37" t="s">
        <v>35</v>
      </c>
    </row>
    <row r="38" spans="2:2" x14ac:dyDescent="0.25">
      <c r="B38" t="s">
        <v>36</v>
      </c>
    </row>
    <row r="39" spans="2:2" x14ac:dyDescent="0.25">
      <c r="B39" t="s">
        <v>37</v>
      </c>
    </row>
    <row r="40" spans="2:2" x14ac:dyDescent="0.25">
      <c r="B40" t="s">
        <v>38</v>
      </c>
    </row>
    <row r="41" spans="2:2" x14ac:dyDescent="0.25">
      <c r="B41" t="s">
        <v>39</v>
      </c>
    </row>
    <row r="42" spans="2:2" x14ac:dyDescent="0.25">
      <c r="B42" t="s">
        <v>40</v>
      </c>
    </row>
    <row r="43" spans="2:2" x14ac:dyDescent="0.25">
      <c r="B43" t="s">
        <v>41</v>
      </c>
    </row>
    <row r="44" spans="2:2" x14ac:dyDescent="0.25">
      <c r="B44" t="s">
        <v>42</v>
      </c>
    </row>
    <row r="45" spans="2:2" x14ac:dyDescent="0.25">
      <c r="B45" t="s">
        <v>43</v>
      </c>
    </row>
    <row r="46" spans="2:2" x14ac:dyDescent="0.25">
      <c r="B46" t="s">
        <v>44</v>
      </c>
    </row>
    <row r="47" spans="2:2" x14ac:dyDescent="0.25">
      <c r="B47" t="s">
        <v>45</v>
      </c>
    </row>
    <row r="48" spans="2:2" x14ac:dyDescent="0.25">
      <c r="B48" t="s">
        <v>46</v>
      </c>
    </row>
    <row r="49" spans="2:2" x14ac:dyDescent="0.25">
      <c r="B49" t="s">
        <v>47</v>
      </c>
    </row>
    <row r="50" spans="2:2" x14ac:dyDescent="0.25">
      <c r="B50" t="s">
        <v>48</v>
      </c>
    </row>
    <row r="51" spans="2:2" x14ac:dyDescent="0.25">
      <c r="B51" t="s">
        <v>49</v>
      </c>
    </row>
    <row r="52" spans="2:2" x14ac:dyDescent="0.25">
      <c r="B52" t="s">
        <v>50</v>
      </c>
    </row>
    <row r="53" spans="2:2" x14ac:dyDescent="0.25">
      <c r="B53" t="s">
        <v>51</v>
      </c>
    </row>
    <row r="54" spans="2:2" x14ac:dyDescent="0.25">
      <c r="B54" t="s">
        <v>52</v>
      </c>
    </row>
    <row r="55" spans="2:2" x14ac:dyDescent="0.25">
      <c r="B55" t="s">
        <v>53</v>
      </c>
    </row>
    <row r="56" spans="2:2" x14ac:dyDescent="0.25">
      <c r="B56" t="s">
        <v>54</v>
      </c>
    </row>
    <row r="57" spans="2:2" x14ac:dyDescent="0.25">
      <c r="B57" t="s">
        <v>55</v>
      </c>
    </row>
    <row r="58" spans="2:2" x14ac:dyDescent="0.25">
      <c r="B58" t="s">
        <v>56</v>
      </c>
    </row>
    <row r="59" spans="2:2" x14ac:dyDescent="0.25">
      <c r="B59" t="s">
        <v>57</v>
      </c>
    </row>
    <row r="60" spans="2:2" x14ac:dyDescent="0.25">
      <c r="B60" t="s">
        <v>58</v>
      </c>
    </row>
    <row r="61" spans="2:2" x14ac:dyDescent="0.25">
      <c r="B61" t="s">
        <v>59</v>
      </c>
    </row>
    <row r="62" spans="2:2" x14ac:dyDescent="0.25">
      <c r="B62" t="s">
        <v>60</v>
      </c>
    </row>
    <row r="63" spans="2:2" x14ac:dyDescent="0.25">
      <c r="B63" t="s">
        <v>61</v>
      </c>
    </row>
    <row r="64" spans="2:2" x14ac:dyDescent="0.25">
      <c r="B64" t="s">
        <v>62</v>
      </c>
    </row>
    <row r="65" spans="2:2" x14ac:dyDescent="0.25">
      <c r="B65" t="s">
        <v>63</v>
      </c>
    </row>
    <row r="66" spans="2:2" x14ac:dyDescent="0.25">
      <c r="B66" t="s">
        <v>64</v>
      </c>
    </row>
    <row r="67" spans="2:2" x14ac:dyDescent="0.25">
      <c r="B67" t="s">
        <v>65</v>
      </c>
    </row>
    <row r="68" spans="2:2" x14ac:dyDescent="0.25">
      <c r="B68" t="s">
        <v>66</v>
      </c>
    </row>
    <row r="69" spans="2:2" x14ac:dyDescent="0.25">
      <c r="B69" t="s">
        <v>67</v>
      </c>
    </row>
    <row r="70" spans="2:2" x14ac:dyDescent="0.25">
      <c r="B70" t="s">
        <v>68</v>
      </c>
    </row>
    <row r="71" spans="2:2" x14ac:dyDescent="0.25">
      <c r="B71" t="s">
        <v>69</v>
      </c>
    </row>
    <row r="72" spans="2:2" x14ac:dyDescent="0.25">
      <c r="B72" t="s">
        <v>70</v>
      </c>
    </row>
    <row r="73" spans="2:2" x14ac:dyDescent="0.25">
      <c r="B73" t="s">
        <v>71</v>
      </c>
    </row>
    <row r="74" spans="2:2" x14ac:dyDescent="0.25">
      <c r="B74" t="s">
        <v>72</v>
      </c>
    </row>
    <row r="75" spans="2:2" x14ac:dyDescent="0.25">
      <c r="B75" t="s">
        <v>73</v>
      </c>
    </row>
    <row r="76" spans="2:2" x14ac:dyDescent="0.25">
      <c r="B76" t="s">
        <v>74</v>
      </c>
    </row>
    <row r="77" spans="2:2" x14ac:dyDescent="0.25">
      <c r="B77" t="s">
        <v>75</v>
      </c>
    </row>
    <row r="78" spans="2:2" x14ac:dyDescent="0.25">
      <c r="B78" t="s">
        <v>76</v>
      </c>
    </row>
    <row r="79" spans="2:2" x14ac:dyDescent="0.25">
      <c r="B79" t="s">
        <v>77</v>
      </c>
    </row>
    <row r="80" spans="2:2" x14ac:dyDescent="0.25">
      <c r="B80" t="s">
        <v>78</v>
      </c>
    </row>
    <row r="81" spans="2:2" x14ac:dyDescent="0.25">
      <c r="B81" t="s">
        <v>79</v>
      </c>
    </row>
    <row r="82" spans="2:2" x14ac:dyDescent="0.25">
      <c r="B82" t="s">
        <v>80</v>
      </c>
    </row>
    <row r="83" spans="2:2" x14ac:dyDescent="0.25">
      <c r="B83" t="s">
        <v>81</v>
      </c>
    </row>
    <row r="84" spans="2:2" x14ac:dyDescent="0.25">
      <c r="B84" t="s">
        <v>82</v>
      </c>
    </row>
    <row r="85" spans="2:2" x14ac:dyDescent="0.25">
      <c r="B85" t="s">
        <v>83</v>
      </c>
    </row>
    <row r="86" spans="2:2" x14ac:dyDescent="0.25">
      <c r="B86" t="s">
        <v>84</v>
      </c>
    </row>
    <row r="87" spans="2:2" x14ac:dyDescent="0.25">
      <c r="B87" t="s">
        <v>85</v>
      </c>
    </row>
    <row r="88" spans="2:2" x14ac:dyDescent="0.25">
      <c r="B88" t="s">
        <v>86</v>
      </c>
    </row>
    <row r="89" spans="2:2" x14ac:dyDescent="0.25">
      <c r="B89" t="s">
        <v>87</v>
      </c>
    </row>
    <row r="90" spans="2:2" x14ac:dyDescent="0.25">
      <c r="B90" t="s">
        <v>88</v>
      </c>
    </row>
    <row r="91" spans="2:2" x14ac:dyDescent="0.25">
      <c r="B91" t="s">
        <v>89</v>
      </c>
    </row>
    <row r="92" spans="2:2" x14ac:dyDescent="0.25">
      <c r="B92" t="s">
        <v>90</v>
      </c>
    </row>
    <row r="93" spans="2:2" x14ac:dyDescent="0.25">
      <c r="B93" t="s">
        <v>91</v>
      </c>
    </row>
    <row r="94" spans="2:2" x14ac:dyDescent="0.25">
      <c r="B94" t="s">
        <v>92</v>
      </c>
    </row>
    <row r="95" spans="2:2" x14ac:dyDescent="0.25">
      <c r="B95" t="s">
        <v>93</v>
      </c>
    </row>
    <row r="96" spans="2:2" x14ac:dyDescent="0.25">
      <c r="B96" t="s">
        <v>94</v>
      </c>
    </row>
    <row r="97" spans="2:2" x14ac:dyDescent="0.25">
      <c r="B97" t="s">
        <v>95</v>
      </c>
    </row>
    <row r="98" spans="2:2" x14ac:dyDescent="0.25">
      <c r="B98" t="s">
        <v>96</v>
      </c>
    </row>
    <row r="99" spans="2:2" x14ac:dyDescent="0.25">
      <c r="B99" t="s">
        <v>97</v>
      </c>
    </row>
    <row r="100" spans="2:2" x14ac:dyDescent="0.25">
      <c r="B100" t="s">
        <v>98</v>
      </c>
    </row>
    <row r="101" spans="2:2" x14ac:dyDescent="0.25">
      <c r="B101" t="s">
        <v>99</v>
      </c>
    </row>
    <row r="102" spans="2:2" x14ac:dyDescent="0.25">
      <c r="B102" t="s">
        <v>100</v>
      </c>
    </row>
    <row r="103" spans="2:2" x14ac:dyDescent="0.25">
      <c r="B103" t="s">
        <v>101</v>
      </c>
    </row>
    <row r="104" spans="2:2" x14ac:dyDescent="0.25">
      <c r="B104" t="s">
        <v>102</v>
      </c>
    </row>
    <row r="105" spans="2:2" x14ac:dyDescent="0.25">
      <c r="B105" t="s">
        <v>103</v>
      </c>
    </row>
    <row r="106" spans="2:2" x14ac:dyDescent="0.25">
      <c r="B106" t="s">
        <v>104</v>
      </c>
    </row>
    <row r="107" spans="2:2" x14ac:dyDescent="0.25">
      <c r="B107" t="s">
        <v>105</v>
      </c>
    </row>
    <row r="108" spans="2:2" x14ac:dyDescent="0.25">
      <c r="B108" t="s">
        <v>106</v>
      </c>
    </row>
    <row r="109" spans="2:2" x14ac:dyDescent="0.25">
      <c r="B109" t="s">
        <v>107</v>
      </c>
    </row>
    <row r="110" spans="2:2" x14ac:dyDescent="0.25">
      <c r="B110" t="s">
        <v>108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4" spans="2:2" x14ac:dyDescent="0.25">
      <c r="B114" t="s">
        <v>112</v>
      </c>
    </row>
    <row r="115" spans="2:2" x14ac:dyDescent="0.25">
      <c r="B115" t="s">
        <v>113</v>
      </c>
    </row>
    <row r="116" spans="2:2" x14ac:dyDescent="0.25">
      <c r="B116" t="s">
        <v>114</v>
      </c>
    </row>
    <row r="117" spans="2:2" x14ac:dyDescent="0.25">
      <c r="B117" t="s">
        <v>115</v>
      </c>
    </row>
    <row r="118" spans="2:2" x14ac:dyDescent="0.25">
      <c r="B118" t="s">
        <v>116</v>
      </c>
    </row>
    <row r="119" spans="2:2" x14ac:dyDescent="0.25">
      <c r="B119" t="s">
        <v>117</v>
      </c>
    </row>
    <row r="120" spans="2:2" x14ac:dyDescent="0.25">
      <c r="B120" t="s">
        <v>118</v>
      </c>
    </row>
    <row r="121" spans="2:2" x14ac:dyDescent="0.25">
      <c r="B121" t="s">
        <v>119</v>
      </c>
    </row>
    <row r="122" spans="2:2" x14ac:dyDescent="0.25">
      <c r="B122" t="s">
        <v>120</v>
      </c>
    </row>
    <row r="123" spans="2:2" x14ac:dyDescent="0.25">
      <c r="B123" t="s">
        <v>121</v>
      </c>
    </row>
    <row r="124" spans="2:2" x14ac:dyDescent="0.25">
      <c r="B124" t="s">
        <v>122</v>
      </c>
    </row>
    <row r="125" spans="2:2" x14ac:dyDescent="0.25">
      <c r="B125" t="s">
        <v>123</v>
      </c>
    </row>
    <row r="126" spans="2:2" x14ac:dyDescent="0.25">
      <c r="B126" t="s">
        <v>124</v>
      </c>
    </row>
    <row r="127" spans="2:2" x14ac:dyDescent="0.25">
      <c r="B127" t="s">
        <v>125</v>
      </c>
    </row>
    <row r="128" spans="2:2" x14ac:dyDescent="0.25">
      <c r="B128" t="s">
        <v>126</v>
      </c>
    </row>
    <row r="129" spans="2:2" x14ac:dyDescent="0.25">
      <c r="B129" t="s">
        <v>127</v>
      </c>
    </row>
    <row r="130" spans="2:2" x14ac:dyDescent="0.25">
      <c r="B130" t="s">
        <v>128</v>
      </c>
    </row>
    <row r="131" spans="2:2" x14ac:dyDescent="0.25">
      <c r="B131" t="s">
        <v>129</v>
      </c>
    </row>
    <row r="132" spans="2:2" x14ac:dyDescent="0.25">
      <c r="B132" t="s">
        <v>130</v>
      </c>
    </row>
    <row r="133" spans="2:2" x14ac:dyDescent="0.25">
      <c r="B133" t="s">
        <v>131</v>
      </c>
    </row>
    <row r="134" spans="2:2" x14ac:dyDescent="0.25">
      <c r="B134" t="s">
        <v>132</v>
      </c>
    </row>
    <row r="135" spans="2:2" x14ac:dyDescent="0.25">
      <c r="B135" t="s">
        <v>133</v>
      </c>
    </row>
    <row r="136" spans="2:2" x14ac:dyDescent="0.25">
      <c r="B136" t="s">
        <v>134</v>
      </c>
    </row>
    <row r="137" spans="2:2" x14ac:dyDescent="0.25">
      <c r="B137" t="s">
        <v>135</v>
      </c>
    </row>
    <row r="138" spans="2:2" x14ac:dyDescent="0.25">
      <c r="B138" t="s">
        <v>136</v>
      </c>
    </row>
    <row r="139" spans="2:2" x14ac:dyDescent="0.25">
      <c r="B139" t="s">
        <v>137</v>
      </c>
    </row>
    <row r="140" spans="2:2" x14ac:dyDescent="0.25">
      <c r="B140" t="s">
        <v>138</v>
      </c>
    </row>
    <row r="141" spans="2:2" x14ac:dyDescent="0.25">
      <c r="B141" t="s">
        <v>139</v>
      </c>
    </row>
    <row r="142" spans="2:2" x14ac:dyDescent="0.25">
      <c r="B142" t="s">
        <v>140</v>
      </c>
    </row>
    <row r="143" spans="2:2" x14ac:dyDescent="0.25">
      <c r="B143" t="s">
        <v>141</v>
      </c>
    </row>
    <row r="144" spans="2:2" x14ac:dyDescent="0.25">
      <c r="B144" t="s">
        <v>142</v>
      </c>
    </row>
    <row r="145" spans="2:2" x14ac:dyDescent="0.25">
      <c r="B145" t="s">
        <v>143</v>
      </c>
    </row>
    <row r="146" spans="2:2" x14ac:dyDescent="0.25">
      <c r="B146" t="s">
        <v>144</v>
      </c>
    </row>
    <row r="147" spans="2:2" x14ac:dyDescent="0.25">
      <c r="B147" t="s">
        <v>145</v>
      </c>
    </row>
    <row r="148" spans="2:2" x14ac:dyDescent="0.25">
      <c r="B148" t="s">
        <v>146</v>
      </c>
    </row>
    <row r="149" spans="2:2" x14ac:dyDescent="0.25">
      <c r="B149" t="s">
        <v>147</v>
      </c>
    </row>
    <row r="150" spans="2:2" x14ac:dyDescent="0.25">
      <c r="B150" t="s">
        <v>148</v>
      </c>
    </row>
    <row r="151" spans="2:2" x14ac:dyDescent="0.25">
      <c r="B151" t="s">
        <v>149</v>
      </c>
    </row>
    <row r="152" spans="2:2" x14ac:dyDescent="0.25">
      <c r="B152" t="s">
        <v>150</v>
      </c>
    </row>
    <row r="153" spans="2:2" x14ac:dyDescent="0.25">
      <c r="B153" t="s">
        <v>151</v>
      </c>
    </row>
    <row r="154" spans="2:2" x14ac:dyDescent="0.25">
      <c r="B154" t="s">
        <v>152</v>
      </c>
    </row>
    <row r="155" spans="2:2" x14ac:dyDescent="0.25">
      <c r="B155" t="s">
        <v>153</v>
      </c>
    </row>
    <row r="156" spans="2:2" x14ac:dyDescent="0.25">
      <c r="B156" t="s">
        <v>154</v>
      </c>
    </row>
    <row r="157" spans="2:2" x14ac:dyDescent="0.25">
      <c r="B157" t="s">
        <v>155</v>
      </c>
    </row>
    <row r="158" spans="2:2" x14ac:dyDescent="0.25">
      <c r="B158" t="s">
        <v>156</v>
      </c>
    </row>
    <row r="159" spans="2:2" x14ac:dyDescent="0.25">
      <c r="B159" t="s">
        <v>157</v>
      </c>
    </row>
    <row r="160" spans="2:2" x14ac:dyDescent="0.25">
      <c r="B160" t="s">
        <v>158</v>
      </c>
    </row>
    <row r="161" spans="2:2" x14ac:dyDescent="0.25">
      <c r="B161" t="s">
        <v>159</v>
      </c>
    </row>
    <row r="162" spans="2:2" x14ac:dyDescent="0.25">
      <c r="B162" t="s">
        <v>160</v>
      </c>
    </row>
    <row r="163" spans="2:2" x14ac:dyDescent="0.25">
      <c r="B163" t="s">
        <v>161</v>
      </c>
    </row>
    <row r="164" spans="2:2" x14ac:dyDescent="0.25">
      <c r="B164" t="s">
        <v>162</v>
      </c>
    </row>
    <row r="165" spans="2:2" x14ac:dyDescent="0.25">
      <c r="B165" t="s">
        <v>163</v>
      </c>
    </row>
    <row r="166" spans="2:2" x14ac:dyDescent="0.25">
      <c r="B166" t="s">
        <v>164</v>
      </c>
    </row>
    <row r="167" spans="2:2" x14ac:dyDescent="0.25">
      <c r="B167" t="s">
        <v>165</v>
      </c>
    </row>
    <row r="168" spans="2:2" x14ac:dyDescent="0.25">
      <c r="B168" t="s">
        <v>166</v>
      </c>
    </row>
    <row r="169" spans="2:2" x14ac:dyDescent="0.25">
      <c r="B169" t="s">
        <v>167</v>
      </c>
    </row>
    <row r="170" spans="2:2" x14ac:dyDescent="0.25">
      <c r="B170" t="s">
        <v>168</v>
      </c>
    </row>
    <row r="171" spans="2:2" x14ac:dyDescent="0.25">
      <c r="B171" t="s">
        <v>169</v>
      </c>
    </row>
    <row r="172" spans="2:2" x14ac:dyDescent="0.25">
      <c r="B172" t="s">
        <v>170</v>
      </c>
    </row>
    <row r="173" spans="2:2" x14ac:dyDescent="0.25">
      <c r="B173" t="s">
        <v>171</v>
      </c>
    </row>
    <row r="174" spans="2:2" x14ac:dyDescent="0.25">
      <c r="B174" t="s">
        <v>172</v>
      </c>
    </row>
    <row r="175" spans="2:2" x14ac:dyDescent="0.25">
      <c r="B175" t="s">
        <v>173</v>
      </c>
    </row>
    <row r="176" spans="2:2" x14ac:dyDescent="0.25">
      <c r="B176" t="s">
        <v>174</v>
      </c>
    </row>
    <row r="177" spans="2:2" x14ac:dyDescent="0.25">
      <c r="B177" t="s">
        <v>175</v>
      </c>
    </row>
    <row r="178" spans="2:2" x14ac:dyDescent="0.25">
      <c r="B178" t="s">
        <v>176</v>
      </c>
    </row>
    <row r="179" spans="2:2" x14ac:dyDescent="0.25">
      <c r="B179" t="s">
        <v>177</v>
      </c>
    </row>
    <row r="180" spans="2:2" x14ac:dyDescent="0.25">
      <c r="B180" t="s">
        <v>178</v>
      </c>
    </row>
    <row r="181" spans="2:2" x14ac:dyDescent="0.25">
      <c r="B181" t="s">
        <v>179</v>
      </c>
    </row>
    <row r="182" spans="2:2" x14ac:dyDescent="0.25">
      <c r="B182" t="s">
        <v>180</v>
      </c>
    </row>
    <row r="183" spans="2:2" x14ac:dyDescent="0.25">
      <c r="B183" t="s">
        <v>181</v>
      </c>
    </row>
    <row r="184" spans="2:2" x14ac:dyDescent="0.25">
      <c r="B184" t="s">
        <v>182</v>
      </c>
    </row>
    <row r="185" spans="2:2" x14ac:dyDescent="0.25">
      <c r="B185" t="s">
        <v>183</v>
      </c>
    </row>
    <row r="186" spans="2:2" x14ac:dyDescent="0.25">
      <c r="B186" t="s">
        <v>184</v>
      </c>
    </row>
    <row r="187" spans="2:2" x14ac:dyDescent="0.25">
      <c r="B187" t="s">
        <v>185</v>
      </c>
    </row>
    <row r="188" spans="2:2" x14ac:dyDescent="0.25">
      <c r="B188" t="s">
        <v>186</v>
      </c>
    </row>
    <row r="189" spans="2:2" x14ac:dyDescent="0.25">
      <c r="B189" t="s">
        <v>187</v>
      </c>
    </row>
    <row r="190" spans="2:2" x14ac:dyDescent="0.25">
      <c r="B190" t="s">
        <v>188</v>
      </c>
    </row>
    <row r="191" spans="2:2" x14ac:dyDescent="0.25">
      <c r="B191" t="s">
        <v>189</v>
      </c>
    </row>
    <row r="192" spans="2:2" x14ac:dyDescent="0.25">
      <c r="B192" t="s">
        <v>190</v>
      </c>
    </row>
    <row r="193" spans="2:2" x14ac:dyDescent="0.25">
      <c r="B193" t="s">
        <v>191</v>
      </c>
    </row>
    <row r="194" spans="2:2" x14ac:dyDescent="0.25">
      <c r="B194" t="s">
        <v>192</v>
      </c>
    </row>
    <row r="195" spans="2:2" x14ac:dyDescent="0.25">
      <c r="B195" t="s">
        <v>193</v>
      </c>
    </row>
    <row r="196" spans="2:2" x14ac:dyDescent="0.25">
      <c r="B196" t="s">
        <v>194</v>
      </c>
    </row>
    <row r="197" spans="2:2" x14ac:dyDescent="0.25">
      <c r="B197" t="s">
        <v>195</v>
      </c>
    </row>
    <row r="198" spans="2:2" x14ac:dyDescent="0.25">
      <c r="B198" t="s">
        <v>196</v>
      </c>
    </row>
    <row r="199" spans="2:2" x14ac:dyDescent="0.25">
      <c r="B199" t="s">
        <v>197</v>
      </c>
    </row>
    <row r="200" spans="2:2" x14ac:dyDescent="0.25">
      <c r="B200" t="s">
        <v>198</v>
      </c>
    </row>
    <row r="201" spans="2:2" x14ac:dyDescent="0.25">
      <c r="B201" t="s">
        <v>199</v>
      </c>
    </row>
    <row r="202" spans="2:2" x14ac:dyDescent="0.25">
      <c r="B202" t="s">
        <v>200</v>
      </c>
    </row>
    <row r="203" spans="2:2" x14ac:dyDescent="0.25">
      <c r="B203" t="s">
        <v>201</v>
      </c>
    </row>
    <row r="204" spans="2:2" x14ac:dyDescent="0.25">
      <c r="B204" t="s">
        <v>202</v>
      </c>
    </row>
    <row r="205" spans="2:2" x14ac:dyDescent="0.25">
      <c r="B205" t="s">
        <v>203</v>
      </c>
    </row>
    <row r="206" spans="2:2" x14ac:dyDescent="0.25">
      <c r="B206" t="s">
        <v>204</v>
      </c>
    </row>
    <row r="207" spans="2:2" x14ac:dyDescent="0.25">
      <c r="B207" t="s">
        <v>205</v>
      </c>
    </row>
    <row r="208" spans="2:2" x14ac:dyDescent="0.25">
      <c r="B208" t="s">
        <v>206</v>
      </c>
    </row>
    <row r="209" spans="2:2" x14ac:dyDescent="0.25">
      <c r="B209" t="s">
        <v>207</v>
      </c>
    </row>
    <row r="210" spans="2:2" x14ac:dyDescent="0.25">
      <c r="B210" t="s">
        <v>208</v>
      </c>
    </row>
    <row r="211" spans="2:2" x14ac:dyDescent="0.25">
      <c r="B211" t="s">
        <v>209</v>
      </c>
    </row>
    <row r="212" spans="2:2" x14ac:dyDescent="0.25">
      <c r="B212" t="s">
        <v>210</v>
      </c>
    </row>
    <row r="213" spans="2:2" x14ac:dyDescent="0.25">
      <c r="B213" t="s">
        <v>211</v>
      </c>
    </row>
    <row r="214" spans="2:2" x14ac:dyDescent="0.25">
      <c r="B214" t="s">
        <v>212</v>
      </c>
    </row>
    <row r="215" spans="2:2" x14ac:dyDescent="0.25">
      <c r="B215" t="s">
        <v>213</v>
      </c>
    </row>
    <row r="216" spans="2:2" x14ac:dyDescent="0.25">
      <c r="B216" t="s">
        <v>214</v>
      </c>
    </row>
    <row r="217" spans="2:2" x14ac:dyDescent="0.25">
      <c r="B217" t="s">
        <v>215</v>
      </c>
    </row>
    <row r="218" spans="2:2" x14ac:dyDescent="0.25">
      <c r="B218" t="s">
        <v>216</v>
      </c>
    </row>
    <row r="219" spans="2:2" x14ac:dyDescent="0.25">
      <c r="B219" t="s">
        <v>217</v>
      </c>
    </row>
    <row r="220" spans="2:2" x14ac:dyDescent="0.25">
      <c r="B220" t="s">
        <v>218</v>
      </c>
    </row>
    <row r="221" spans="2:2" x14ac:dyDescent="0.25">
      <c r="B221" t="s">
        <v>219</v>
      </c>
    </row>
    <row r="222" spans="2:2" x14ac:dyDescent="0.25">
      <c r="B222" t="s">
        <v>220</v>
      </c>
    </row>
    <row r="223" spans="2:2" x14ac:dyDescent="0.25">
      <c r="B223" t="s">
        <v>221</v>
      </c>
    </row>
    <row r="224" spans="2:2" x14ac:dyDescent="0.25">
      <c r="B224" t="s">
        <v>222</v>
      </c>
    </row>
    <row r="225" spans="2:2" x14ac:dyDescent="0.25">
      <c r="B225" t="s">
        <v>223</v>
      </c>
    </row>
    <row r="226" spans="2:2" x14ac:dyDescent="0.25">
      <c r="B226" t="s">
        <v>224</v>
      </c>
    </row>
    <row r="227" spans="2:2" x14ac:dyDescent="0.25">
      <c r="B227" t="s">
        <v>225</v>
      </c>
    </row>
    <row r="228" spans="2:2" x14ac:dyDescent="0.25">
      <c r="B228" t="s">
        <v>226</v>
      </c>
    </row>
    <row r="229" spans="2:2" x14ac:dyDescent="0.25">
      <c r="B229" t="s">
        <v>227</v>
      </c>
    </row>
    <row r="230" spans="2:2" x14ac:dyDescent="0.25">
      <c r="B230" t="s">
        <v>228</v>
      </c>
    </row>
    <row r="231" spans="2:2" x14ac:dyDescent="0.25">
      <c r="B231" t="s">
        <v>229</v>
      </c>
    </row>
    <row r="232" spans="2:2" x14ac:dyDescent="0.25">
      <c r="B232" t="s">
        <v>230</v>
      </c>
    </row>
    <row r="233" spans="2:2" x14ac:dyDescent="0.25">
      <c r="B233" t="s">
        <v>231</v>
      </c>
    </row>
    <row r="234" spans="2:2" x14ac:dyDescent="0.25">
      <c r="B234" t="s">
        <v>232</v>
      </c>
    </row>
    <row r="235" spans="2:2" x14ac:dyDescent="0.25">
      <c r="B235" t="s">
        <v>233</v>
      </c>
    </row>
    <row r="236" spans="2:2" x14ac:dyDescent="0.25">
      <c r="B236" t="s">
        <v>234</v>
      </c>
    </row>
    <row r="237" spans="2:2" x14ac:dyDescent="0.25">
      <c r="B237" t="s">
        <v>235</v>
      </c>
    </row>
    <row r="238" spans="2:2" x14ac:dyDescent="0.25">
      <c r="B238" t="s">
        <v>236</v>
      </c>
    </row>
    <row r="239" spans="2:2" x14ac:dyDescent="0.25">
      <c r="B239" t="s">
        <v>237</v>
      </c>
    </row>
    <row r="240" spans="2:2" x14ac:dyDescent="0.25">
      <c r="B240" t="s">
        <v>238</v>
      </c>
    </row>
    <row r="241" spans="2:2" x14ac:dyDescent="0.25">
      <c r="B241" t="s">
        <v>239</v>
      </c>
    </row>
    <row r="242" spans="2:2" x14ac:dyDescent="0.25">
      <c r="B242" t="s">
        <v>240</v>
      </c>
    </row>
    <row r="243" spans="2:2" x14ac:dyDescent="0.25">
      <c r="B243" t="s">
        <v>241</v>
      </c>
    </row>
    <row r="244" spans="2:2" x14ac:dyDescent="0.25">
      <c r="B244" t="s">
        <v>242</v>
      </c>
    </row>
    <row r="245" spans="2:2" x14ac:dyDescent="0.25">
      <c r="B245" t="s">
        <v>243</v>
      </c>
    </row>
    <row r="246" spans="2:2" x14ac:dyDescent="0.25">
      <c r="B246" t="s">
        <v>244</v>
      </c>
    </row>
    <row r="247" spans="2:2" x14ac:dyDescent="0.25">
      <c r="B247" t="s">
        <v>245</v>
      </c>
    </row>
    <row r="248" spans="2:2" x14ac:dyDescent="0.25">
      <c r="B248" t="s">
        <v>246</v>
      </c>
    </row>
    <row r="249" spans="2:2" x14ac:dyDescent="0.25">
      <c r="B249" t="s">
        <v>247</v>
      </c>
    </row>
    <row r="250" spans="2:2" x14ac:dyDescent="0.25">
      <c r="B250" t="s">
        <v>248</v>
      </c>
    </row>
    <row r="251" spans="2:2" x14ac:dyDescent="0.25">
      <c r="B251" t="s">
        <v>249</v>
      </c>
    </row>
    <row r="252" spans="2:2" x14ac:dyDescent="0.25">
      <c r="B252" t="s">
        <v>250</v>
      </c>
    </row>
    <row r="253" spans="2:2" x14ac:dyDescent="0.25">
      <c r="B253" t="s">
        <v>251</v>
      </c>
    </row>
    <row r="254" spans="2:2" x14ac:dyDescent="0.25">
      <c r="B254" t="s">
        <v>252</v>
      </c>
    </row>
    <row r="255" spans="2:2" x14ac:dyDescent="0.25">
      <c r="B255" t="s">
        <v>253</v>
      </c>
    </row>
    <row r="256" spans="2:2" x14ac:dyDescent="0.25">
      <c r="B256" t="s">
        <v>254</v>
      </c>
    </row>
    <row r="257" spans="2:2" x14ac:dyDescent="0.25">
      <c r="B257" t="s">
        <v>255</v>
      </c>
    </row>
    <row r="258" spans="2:2" x14ac:dyDescent="0.25">
      <c r="B258" t="s">
        <v>256</v>
      </c>
    </row>
    <row r="259" spans="2:2" x14ac:dyDescent="0.25">
      <c r="B259" t="s">
        <v>257</v>
      </c>
    </row>
    <row r="260" spans="2:2" x14ac:dyDescent="0.25">
      <c r="B260" t="s">
        <v>258</v>
      </c>
    </row>
    <row r="261" spans="2:2" x14ac:dyDescent="0.25">
      <c r="B261" t="s">
        <v>259</v>
      </c>
    </row>
    <row r="262" spans="2:2" x14ac:dyDescent="0.25">
      <c r="B262" t="s">
        <v>260</v>
      </c>
    </row>
    <row r="263" spans="2:2" x14ac:dyDescent="0.25">
      <c r="B263" t="s">
        <v>261</v>
      </c>
    </row>
    <row r="264" spans="2:2" x14ac:dyDescent="0.25">
      <c r="B264" t="s">
        <v>262</v>
      </c>
    </row>
    <row r="265" spans="2:2" x14ac:dyDescent="0.25">
      <c r="B265" t="s">
        <v>263</v>
      </c>
    </row>
    <row r="266" spans="2:2" x14ac:dyDescent="0.25">
      <c r="B266" t="s">
        <v>264</v>
      </c>
    </row>
    <row r="267" spans="2:2" x14ac:dyDescent="0.25">
      <c r="B267" t="s">
        <v>265</v>
      </c>
    </row>
    <row r="268" spans="2:2" x14ac:dyDescent="0.25">
      <c r="B268" t="s">
        <v>266</v>
      </c>
    </row>
    <row r="269" spans="2:2" x14ac:dyDescent="0.25">
      <c r="B269" t="s">
        <v>267</v>
      </c>
    </row>
    <row r="270" spans="2:2" x14ac:dyDescent="0.25">
      <c r="B270" t="s">
        <v>268</v>
      </c>
    </row>
    <row r="271" spans="2:2" x14ac:dyDescent="0.25">
      <c r="B271" t="s">
        <v>269</v>
      </c>
    </row>
    <row r="272" spans="2:2" x14ac:dyDescent="0.25">
      <c r="B272" t="s">
        <v>270</v>
      </c>
    </row>
    <row r="273" spans="2:2" x14ac:dyDescent="0.25">
      <c r="B273" t="s">
        <v>271</v>
      </c>
    </row>
    <row r="274" spans="2:2" x14ac:dyDescent="0.25">
      <c r="B274" t="s">
        <v>272</v>
      </c>
    </row>
    <row r="275" spans="2:2" x14ac:dyDescent="0.25">
      <c r="B275" t="s">
        <v>273</v>
      </c>
    </row>
    <row r="276" spans="2:2" x14ac:dyDescent="0.25">
      <c r="B276" t="s">
        <v>274</v>
      </c>
    </row>
    <row r="277" spans="2:2" x14ac:dyDescent="0.25">
      <c r="B277" t="s">
        <v>275</v>
      </c>
    </row>
    <row r="278" spans="2:2" x14ac:dyDescent="0.25">
      <c r="B278" t="s">
        <v>276</v>
      </c>
    </row>
    <row r="279" spans="2:2" x14ac:dyDescent="0.25">
      <c r="B279" t="s">
        <v>277</v>
      </c>
    </row>
    <row r="280" spans="2:2" x14ac:dyDescent="0.25">
      <c r="B280" t="s">
        <v>278</v>
      </c>
    </row>
    <row r="281" spans="2:2" x14ac:dyDescent="0.25">
      <c r="B281" t="s">
        <v>279</v>
      </c>
    </row>
    <row r="282" spans="2:2" x14ac:dyDescent="0.25">
      <c r="B282" t="s">
        <v>280</v>
      </c>
    </row>
    <row r="283" spans="2:2" x14ac:dyDescent="0.25">
      <c r="B283" t="s">
        <v>281</v>
      </c>
    </row>
    <row r="284" spans="2:2" x14ac:dyDescent="0.25">
      <c r="B284" t="s">
        <v>282</v>
      </c>
    </row>
    <row r="285" spans="2:2" x14ac:dyDescent="0.25">
      <c r="B285" t="s">
        <v>283</v>
      </c>
    </row>
    <row r="286" spans="2:2" x14ac:dyDescent="0.25">
      <c r="B286" t="s">
        <v>284</v>
      </c>
    </row>
    <row r="287" spans="2:2" x14ac:dyDescent="0.25">
      <c r="B287" t="s">
        <v>285</v>
      </c>
    </row>
    <row r="288" spans="2:2" x14ac:dyDescent="0.25">
      <c r="B288" t="s">
        <v>286</v>
      </c>
    </row>
    <row r="289" spans="2:2" x14ac:dyDescent="0.25">
      <c r="B289" t="s">
        <v>287</v>
      </c>
    </row>
    <row r="290" spans="2:2" x14ac:dyDescent="0.25">
      <c r="B290" t="s">
        <v>288</v>
      </c>
    </row>
    <row r="291" spans="2:2" x14ac:dyDescent="0.25">
      <c r="B291" t="s">
        <v>289</v>
      </c>
    </row>
    <row r="292" spans="2:2" x14ac:dyDescent="0.25">
      <c r="B292" t="s">
        <v>290</v>
      </c>
    </row>
    <row r="293" spans="2:2" x14ac:dyDescent="0.25">
      <c r="B293" t="s">
        <v>291</v>
      </c>
    </row>
    <row r="294" spans="2:2" x14ac:dyDescent="0.25">
      <c r="B294" t="s">
        <v>292</v>
      </c>
    </row>
    <row r="295" spans="2:2" x14ac:dyDescent="0.25">
      <c r="B295" t="s">
        <v>293</v>
      </c>
    </row>
    <row r="296" spans="2:2" x14ac:dyDescent="0.25">
      <c r="B296" t="s">
        <v>294</v>
      </c>
    </row>
    <row r="297" spans="2:2" x14ac:dyDescent="0.25">
      <c r="B297" t="s">
        <v>295</v>
      </c>
    </row>
    <row r="298" spans="2:2" x14ac:dyDescent="0.25">
      <c r="B298" t="s">
        <v>296</v>
      </c>
    </row>
    <row r="299" spans="2:2" x14ac:dyDescent="0.25">
      <c r="B299" t="s">
        <v>297</v>
      </c>
    </row>
    <row r="300" spans="2:2" x14ac:dyDescent="0.25">
      <c r="B300" t="s">
        <v>298</v>
      </c>
    </row>
    <row r="301" spans="2:2" x14ac:dyDescent="0.25">
      <c r="B301" t="s">
        <v>299</v>
      </c>
    </row>
    <row r="302" spans="2:2" x14ac:dyDescent="0.25">
      <c r="B302" t="s">
        <v>300</v>
      </c>
    </row>
    <row r="303" spans="2:2" x14ac:dyDescent="0.25">
      <c r="B303" t="s">
        <v>301</v>
      </c>
    </row>
    <row r="304" spans="2:2" x14ac:dyDescent="0.25">
      <c r="B304" t="s">
        <v>302</v>
      </c>
    </row>
    <row r="305" spans="2:2" x14ac:dyDescent="0.25">
      <c r="B305" t="s">
        <v>303</v>
      </c>
    </row>
    <row r="306" spans="2:2" x14ac:dyDescent="0.25">
      <c r="B306" t="s">
        <v>304</v>
      </c>
    </row>
    <row r="307" spans="2:2" x14ac:dyDescent="0.25">
      <c r="B307" t="s">
        <v>305</v>
      </c>
    </row>
    <row r="308" spans="2:2" x14ac:dyDescent="0.25">
      <c r="B308" t="s">
        <v>306</v>
      </c>
    </row>
    <row r="309" spans="2:2" x14ac:dyDescent="0.25">
      <c r="B309" t="s">
        <v>307</v>
      </c>
    </row>
    <row r="310" spans="2:2" x14ac:dyDescent="0.25">
      <c r="B310" t="s">
        <v>308</v>
      </c>
    </row>
    <row r="311" spans="2:2" x14ac:dyDescent="0.25">
      <c r="B311" t="s">
        <v>309</v>
      </c>
    </row>
    <row r="312" spans="2:2" x14ac:dyDescent="0.25">
      <c r="B312" t="s">
        <v>310</v>
      </c>
    </row>
    <row r="313" spans="2:2" x14ac:dyDescent="0.25">
      <c r="B313" t="s">
        <v>311</v>
      </c>
    </row>
    <row r="314" spans="2:2" x14ac:dyDescent="0.25">
      <c r="B314" t="s">
        <v>312</v>
      </c>
    </row>
    <row r="315" spans="2:2" x14ac:dyDescent="0.25">
      <c r="B315" t="s">
        <v>313</v>
      </c>
    </row>
    <row r="316" spans="2:2" x14ac:dyDescent="0.25">
      <c r="B316" t="s">
        <v>314</v>
      </c>
    </row>
    <row r="317" spans="2:2" x14ac:dyDescent="0.25">
      <c r="B317" t="s">
        <v>315</v>
      </c>
    </row>
    <row r="318" spans="2:2" x14ac:dyDescent="0.25">
      <c r="B318" t="s">
        <v>316</v>
      </c>
    </row>
    <row r="319" spans="2:2" x14ac:dyDescent="0.25">
      <c r="B319" t="s">
        <v>317</v>
      </c>
    </row>
    <row r="320" spans="2:2" x14ac:dyDescent="0.25">
      <c r="B320" t="s">
        <v>318</v>
      </c>
    </row>
    <row r="321" spans="2:2" x14ac:dyDescent="0.25">
      <c r="B321" t="s">
        <v>319</v>
      </c>
    </row>
    <row r="322" spans="2:2" x14ac:dyDescent="0.25">
      <c r="B322" t="s">
        <v>320</v>
      </c>
    </row>
    <row r="323" spans="2:2" x14ac:dyDescent="0.25">
      <c r="B323" t="s">
        <v>321</v>
      </c>
    </row>
    <row r="324" spans="2:2" x14ac:dyDescent="0.25">
      <c r="B324" t="s">
        <v>322</v>
      </c>
    </row>
    <row r="325" spans="2:2" x14ac:dyDescent="0.25">
      <c r="B325" t="s">
        <v>323</v>
      </c>
    </row>
    <row r="326" spans="2:2" x14ac:dyDescent="0.25">
      <c r="B326" t="s">
        <v>324</v>
      </c>
    </row>
    <row r="327" spans="2:2" x14ac:dyDescent="0.25">
      <c r="B327" t="s">
        <v>325</v>
      </c>
    </row>
    <row r="328" spans="2:2" x14ac:dyDescent="0.25">
      <c r="B328" t="s">
        <v>326</v>
      </c>
    </row>
    <row r="329" spans="2:2" x14ac:dyDescent="0.25">
      <c r="B329" t="s">
        <v>327</v>
      </c>
    </row>
    <row r="330" spans="2:2" x14ac:dyDescent="0.25">
      <c r="B330" t="s">
        <v>328</v>
      </c>
    </row>
    <row r="331" spans="2:2" x14ac:dyDescent="0.25">
      <c r="B331" t="s">
        <v>329</v>
      </c>
    </row>
    <row r="332" spans="2:2" x14ac:dyDescent="0.25">
      <c r="B332" t="s">
        <v>330</v>
      </c>
    </row>
    <row r="333" spans="2:2" x14ac:dyDescent="0.25">
      <c r="B333" t="s">
        <v>331</v>
      </c>
    </row>
    <row r="334" spans="2:2" x14ac:dyDescent="0.25">
      <c r="B334" t="s">
        <v>332</v>
      </c>
    </row>
    <row r="335" spans="2:2" x14ac:dyDescent="0.25">
      <c r="B335" t="s">
        <v>333</v>
      </c>
    </row>
    <row r="336" spans="2:2" x14ac:dyDescent="0.25">
      <c r="B336" t="s">
        <v>334</v>
      </c>
    </row>
    <row r="337" spans="2:2" x14ac:dyDescent="0.25">
      <c r="B337" t="s">
        <v>335</v>
      </c>
    </row>
    <row r="338" spans="2:2" x14ac:dyDescent="0.25">
      <c r="B338" t="s">
        <v>336</v>
      </c>
    </row>
    <row r="339" spans="2:2" x14ac:dyDescent="0.25">
      <c r="B339" t="s">
        <v>337</v>
      </c>
    </row>
    <row r="340" spans="2:2" x14ac:dyDescent="0.25">
      <c r="B340" t="s">
        <v>338</v>
      </c>
    </row>
    <row r="341" spans="2:2" x14ac:dyDescent="0.25">
      <c r="B341" t="s">
        <v>339</v>
      </c>
    </row>
    <row r="342" spans="2:2" x14ac:dyDescent="0.25">
      <c r="B342" t="s">
        <v>340</v>
      </c>
    </row>
    <row r="343" spans="2:2" x14ac:dyDescent="0.25">
      <c r="B343" t="s">
        <v>341</v>
      </c>
    </row>
    <row r="344" spans="2:2" x14ac:dyDescent="0.25">
      <c r="B344" t="s">
        <v>342</v>
      </c>
    </row>
    <row r="345" spans="2:2" x14ac:dyDescent="0.25">
      <c r="B345" t="s">
        <v>343</v>
      </c>
    </row>
    <row r="346" spans="2:2" x14ac:dyDescent="0.25">
      <c r="B346" t="s">
        <v>344</v>
      </c>
    </row>
    <row r="347" spans="2:2" x14ac:dyDescent="0.25">
      <c r="B347" t="s">
        <v>345</v>
      </c>
    </row>
    <row r="348" spans="2:2" x14ac:dyDescent="0.25">
      <c r="B348" t="s">
        <v>346</v>
      </c>
    </row>
    <row r="349" spans="2:2" x14ac:dyDescent="0.25">
      <c r="B349" t="s">
        <v>347</v>
      </c>
    </row>
    <row r="350" spans="2:2" x14ac:dyDescent="0.25">
      <c r="B350" t="s">
        <v>348</v>
      </c>
    </row>
    <row r="351" spans="2:2" x14ac:dyDescent="0.25">
      <c r="B351" t="s">
        <v>349</v>
      </c>
    </row>
    <row r="352" spans="2:2" x14ac:dyDescent="0.25">
      <c r="B352" t="s">
        <v>350</v>
      </c>
    </row>
    <row r="353" spans="2:2" x14ac:dyDescent="0.25">
      <c r="B353" t="s">
        <v>351</v>
      </c>
    </row>
    <row r="354" spans="2:2" x14ac:dyDescent="0.25">
      <c r="B354" t="s">
        <v>352</v>
      </c>
    </row>
    <row r="355" spans="2:2" x14ac:dyDescent="0.25">
      <c r="B355" t="s">
        <v>353</v>
      </c>
    </row>
    <row r="356" spans="2:2" x14ac:dyDescent="0.25">
      <c r="B356" t="s">
        <v>354</v>
      </c>
    </row>
    <row r="357" spans="2:2" x14ac:dyDescent="0.25">
      <c r="B357" t="s">
        <v>355</v>
      </c>
    </row>
    <row r="358" spans="2:2" x14ac:dyDescent="0.25">
      <c r="B358" t="s">
        <v>356</v>
      </c>
    </row>
    <row r="359" spans="2:2" x14ac:dyDescent="0.25">
      <c r="B359" t="s">
        <v>357</v>
      </c>
    </row>
    <row r="360" spans="2:2" x14ac:dyDescent="0.25">
      <c r="B360" t="s">
        <v>358</v>
      </c>
    </row>
    <row r="361" spans="2:2" x14ac:dyDescent="0.25">
      <c r="B361" t="s">
        <v>359</v>
      </c>
    </row>
    <row r="362" spans="2:2" x14ac:dyDescent="0.25">
      <c r="B362" t="s">
        <v>360</v>
      </c>
    </row>
    <row r="363" spans="2:2" x14ac:dyDescent="0.25">
      <c r="B363" t="s">
        <v>361</v>
      </c>
    </row>
    <row r="364" spans="2:2" x14ac:dyDescent="0.25">
      <c r="B364" t="s">
        <v>362</v>
      </c>
    </row>
    <row r="365" spans="2:2" x14ac:dyDescent="0.25">
      <c r="B365" t="s">
        <v>363</v>
      </c>
    </row>
    <row r="366" spans="2:2" x14ac:dyDescent="0.25">
      <c r="B366" t="s">
        <v>364</v>
      </c>
    </row>
    <row r="367" spans="2:2" x14ac:dyDescent="0.25">
      <c r="B367" t="s">
        <v>365</v>
      </c>
    </row>
    <row r="368" spans="2:2" x14ac:dyDescent="0.25">
      <c r="B368" t="s">
        <v>366</v>
      </c>
    </row>
    <row r="369" spans="2:2" x14ac:dyDescent="0.25">
      <c r="B369" t="s">
        <v>367</v>
      </c>
    </row>
    <row r="370" spans="2:2" x14ac:dyDescent="0.25">
      <c r="B370" t="s">
        <v>368</v>
      </c>
    </row>
    <row r="371" spans="2:2" x14ac:dyDescent="0.25">
      <c r="B371" t="s">
        <v>369</v>
      </c>
    </row>
    <row r="372" spans="2:2" x14ac:dyDescent="0.25">
      <c r="B372" t="s">
        <v>370</v>
      </c>
    </row>
    <row r="373" spans="2:2" x14ac:dyDescent="0.25">
      <c r="B373" t="s">
        <v>371</v>
      </c>
    </row>
    <row r="374" spans="2:2" x14ac:dyDescent="0.25">
      <c r="B374" t="s">
        <v>372</v>
      </c>
    </row>
    <row r="375" spans="2:2" x14ac:dyDescent="0.25">
      <c r="B375" t="s">
        <v>373</v>
      </c>
    </row>
    <row r="376" spans="2:2" x14ac:dyDescent="0.25">
      <c r="B376" t="s">
        <v>374</v>
      </c>
    </row>
    <row r="377" spans="2:2" x14ac:dyDescent="0.25">
      <c r="B377" t="s">
        <v>375</v>
      </c>
    </row>
    <row r="378" spans="2:2" x14ac:dyDescent="0.25">
      <c r="B378" t="s">
        <v>376</v>
      </c>
    </row>
    <row r="379" spans="2:2" x14ac:dyDescent="0.25">
      <c r="B379" t="s">
        <v>377</v>
      </c>
    </row>
    <row r="380" spans="2:2" x14ac:dyDescent="0.25">
      <c r="B380" t="s">
        <v>378</v>
      </c>
    </row>
    <row r="381" spans="2:2" x14ac:dyDescent="0.25">
      <c r="B381" t="s">
        <v>379</v>
      </c>
    </row>
    <row r="382" spans="2:2" x14ac:dyDescent="0.25">
      <c r="B382" t="s">
        <v>380</v>
      </c>
    </row>
    <row r="383" spans="2:2" x14ac:dyDescent="0.25">
      <c r="B383" t="s">
        <v>381</v>
      </c>
    </row>
    <row r="384" spans="2:2" x14ac:dyDescent="0.25">
      <c r="B384" t="s">
        <v>382</v>
      </c>
    </row>
    <row r="385" spans="2:2" x14ac:dyDescent="0.25">
      <c r="B385" t="s">
        <v>383</v>
      </c>
    </row>
    <row r="386" spans="2:2" x14ac:dyDescent="0.25">
      <c r="B386" t="s">
        <v>384</v>
      </c>
    </row>
    <row r="387" spans="2:2" x14ac:dyDescent="0.25">
      <c r="B387" t="s">
        <v>385</v>
      </c>
    </row>
    <row r="388" spans="2:2" x14ac:dyDescent="0.25">
      <c r="B388" t="s">
        <v>386</v>
      </c>
    </row>
    <row r="389" spans="2:2" x14ac:dyDescent="0.25">
      <c r="B389" t="s">
        <v>387</v>
      </c>
    </row>
    <row r="390" spans="2:2" x14ac:dyDescent="0.25">
      <c r="B390" t="s">
        <v>388</v>
      </c>
    </row>
    <row r="391" spans="2:2" x14ac:dyDescent="0.25">
      <c r="B391" t="s">
        <v>389</v>
      </c>
    </row>
    <row r="392" spans="2:2" x14ac:dyDescent="0.25">
      <c r="B392" t="s">
        <v>390</v>
      </c>
    </row>
    <row r="393" spans="2:2" x14ac:dyDescent="0.25">
      <c r="B393" t="s">
        <v>391</v>
      </c>
    </row>
    <row r="394" spans="2:2" x14ac:dyDescent="0.25">
      <c r="B394" t="s">
        <v>392</v>
      </c>
    </row>
    <row r="395" spans="2:2" x14ac:dyDescent="0.25">
      <c r="B395" t="s">
        <v>393</v>
      </c>
    </row>
    <row r="396" spans="2:2" x14ac:dyDescent="0.25">
      <c r="B396" t="s">
        <v>394</v>
      </c>
    </row>
    <row r="397" spans="2:2" x14ac:dyDescent="0.25">
      <c r="B397" t="s">
        <v>395</v>
      </c>
    </row>
    <row r="398" spans="2:2" x14ac:dyDescent="0.25">
      <c r="B398" t="s">
        <v>396</v>
      </c>
    </row>
    <row r="399" spans="2:2" x14ac:dyDescent="0.25">
      <c r="B399" t="s">
        <v>397</v>
      </c>
    </row>
    <row r="400" spans="2:2" x14ac:dyDescent="0.25">
      <c r="B400" t="s">
        <v>398</v>
      </c>
    </row>
    <row r="401" spans="2:2" x14ac:dyDescent="0.25">
      <c r="B401" t="s">
        <v>399</v>
      </c>
    </row>
    <row r="402" spans="2:2" x14ac:dyDescent="0.25">
      <c r="B402" t="s">
        <v>400</v>
      </c>
    </row>
    <row r="403" spans="2:2" x14ac:dyDescent="0.25">
      <c r="B403" t="s">
        <v>401</v>
      </c>
    </row>
    <row r="404" spans="2:2" x14ac:dyDescent="0.25">
      <c r="B404" t="s">
        <v>402</v>
      </c>
    </row>
    <row r="405" spans="2:2" x14ac:dyDescent="0.25">
      <c r="B405" t="s">
        <v>403</v>
      </c>
    </row>
    <row r="406" spans="2:2" x14ac:dyDescent="0.25">
      <c r="B406" t="s">
        <v>404</v>
      </c>
    </row>
    <row r="407" spans="2:2" x14ac:dyDescent="0.25">
      <c r="B407" t="s">
        <v>405</v>
      </c>
    </row>
    <row r="408" spans="2:2" x14ac:dyDescent="0.25">
      <c r="B408" t="s">
        <v>406</v>
      </c>
    </row>
    <row r="409" spans="2:2" x14ac:dyDescent="0.25">
      <c r="B409" t="s">
        <v>407</v>
      </c>
    </row>
    <row r="410" spans="2:2" x14ac:dyDescent="0.25">
      <c r="B410" t="s">
        <v>408</v>
      </c>
    </row>
    <row r="411" spans="2:2" x14ac:dyDescent="0.25">
      <c r="B411" t="s">
        <v>409</v>
      </c>
    </row>
    <row r="412" spans="2:2" x14ac:dyDescent="0.25">
      <c r="B412" t="s">
        <v>410</v>
      </c>
    </row>
    <row r="413" spans="2:2" x14ac:dyDescent="0.25">
      <c r="B413" t="s">
        <v>411</v>
      </c>
    </row>
    <row r="414" spans="2:2" x14ac:dyDescent="0.25">
      <c r="B414" t="s">
        <v>412</v>
      </c>
    </row>
    <row r="415" spans="2:2" x14ac:dyDescent="0.25">
      <c r="B415" t="s">
        <v>413</v>
      </c>
    </row>
    <row r="416" spans="2:2" x14ac:dyDescent="0.25">
      <c r="B416" t="s">
        <v>414</v>
      </c>
    </row>
    <row r="417" spans="2:2" x14ac:dyDescent="0.25">
      <c r="B417" t="s">
        <v>415</v>
      </c>
    </row>
    <row r="418" spans="2:2" x14ac:dyDescent="0.25">
      <c r="B418" t="s">
        <v>416</v>
      </c>
    </row>
    <row r="419" spans="2:2" x14ac:dyDescent="0.25">
      <c r="B419" t="s">
        <v>417</v>
      </c>
    </row>
    <row r="420" spans="2:2" x14ac:dyDescent="0.25">
      <c r="B420" t="s">
        <v>418</v>
      </c>
    </row>
    <row r="421" spans="2:2" x14ac:dyDescent="0.25">
      <c r="B421" t="s">
        <v>419</v>
      </c>
    </row>
    <row r="422" spans="2:2" x14ac:dyDescent="0.25">
      <c r="B422" t="s">
        <v>420</v>
      </c>
    </row>
    <row r="423" spans="2:2" x14ac:dyDescent="0.25">
      <c r="B423" t="s">
        <v>421</v>
      </c>
    </row>
    <row r="424" spans="2:2" x14ac:dyDescent="0.25">
      <c r="B424" t="s">
        <v>422</v>
      </c>
    </row>
    <row r="425" spans="2:2" x14ac:dyDescent="0.25">
      <c r="B425" t="s">
        <v>423</v>
      </c>
    </row>
    <row r="426" spans="2:2" x14ac:dyDescent="0.25">
      <c r="B426" t="s">
        <v>424</v>
      </c>
    </row>
    <row r="427" spans="2:2" x14ac:dyDescent="0.25">
      <c r="B427" t="s">
        <v>425</v>
      </c>
    </row>
    <row r="428" spans="2:2" x14ac:dyDescent="0.25">
      <c r="B428" t="s">
        <v>426</v>
      </c>
    </row>
    <row r="429" spans="2:2" x14ac:dyDescent="0.25">
      <c r="B429" t="s">
        <v>427</v>
      </c>
    </row>
    <row r="430" spans="2:2" x14ac:dyDescent="0.25">
      <c r="B430" t="s">
        <v>428</v>
      </c>
    </row>
    <row r="431" spans="2:2" x14ac:dyDescent="0.25">
      <c r="B431" t="s">
        <v>429</v>
      </c>
    </row>
    <row r="432" spans="2:2" x14ac:dyDescent="0.25">
      <c r="B432" t="s">
        <v>430</v>
      </c>
    </row>
    <row r="433" spans="2:2" x14ac:dyDescent="0.25">
      <c r="B433" t="s">
        <v>431</v>
      </c>
    </row>
    <row r="434" spans="2:2" x14ac:dyDescent="0.25">
      <c r="B434" t="s">
        <v>432</v>
      </c>
    </row>
    <row r="435" spans="2:2" x14ac:dyDescent="0.25">
      <c r="B435" t="s">
        <v>433</v>
      </c>
    </row>
    <row r="436" spans="2:2" x14ac:dyDescent="0.25">
      <c r="B436" t="s">
        <v>434</v>
      </c>
    </row>
    <row r="437" spans="2:2" x14ac:dyDescent="0.25">
      <c r="B437" t="s">
        <v>435</v>
      </c>
    </row>
    <row r="438" spans="2:2" x14ac:dyDescent="0.25">
      <c r="B438" t="s">
        <v>436</v>
      </c>
    </row>
    <row r="439" spans="2:2" x14ac:dyDescent="0.25">
      <c r="B439" t="s">
        <v>437</v>
      </c>
    </row>
    <row r="440" spans="2:2" x14ac:dyDescent="0.25">
      <c r="B440" t="s">
        <v>438</v>
      </c>
    </row>
    <row r="441" spans="2:2" x14ac:dyDescent="0.25">
      <c r="B441" t="s">
        <v>439</v>
      </c>
    </row>
    <row r="442" spans="2:2" x14ac:dyDescent="0.25">
      <c r="B442" t="s">
        <v>440</v>
      </c>
    </row>
    <row r="443" spans="2:2" x14ac:dyDescent="0.25">
      <c r="B443" t="s">
        <v>441</v>
      </c>
    </row>
    <row r="444" spans="2:2" x14ac:dyDescent="0.25">
      <c r="B444" t="s">
        <v>442</v>
      </c>
    </row>
    <row r="445" spans="2:2" x14ac:dyDescent="0.25">
      <c r="B445" t="s">
        <v>443</v>
      </c>
    </row>
    <row r="446" spans="2:2" x14ac:dyDescent="0.25">
      <c r="B446" t="s">
        <v>444</v>
      </c>
    </row>
    <row r="447" spans="2:2" x14ac:dyDescent="0.25">
      <c r="B447" t="s">
        <v>445</v>
      </c>
    </row>
    <row r="448" spans="2:2" x14ac:dyDescent="0.25">
      <c r="B448" t="s">
        <v>446</v>
      </c>
    </row>
    <row r="449" spans="2:2" x14ac:dyDescent="0.25">
      <c r="B449" t="s">
        <v>447</v>
      </c>
    </row>
    <row r="450" spans="2:2" x14ac:dyDescent="0.25">
      <c r="B450" t="s">
        <v>448</v>
      </c>
    </row>
    <row r="451" spans="2:2" x14ac:dyDescent="0.25">
      <c r="B451" t="s">
        <v>449</v>
      </c>
    </row>
    <row r="452" spans="2:2" x14ac:dyDescent="0.25">
      <c r="B452" t="s">
        <v>450</v>
      </c>
    </row>
    <row r="453" spans="2:2" x14ac:dyDescent="0.25">
      <c r="B453" t="s">
        <v>451</v>
      </c>
    </row>
    <row r="454" spans="2:2" x14ac:dyDescent="0.25">
      <c r="B454" t="s">
        <v>452</v>
      </c>
    </row>
    <row r="455" spans="2:2" x14ac:dyDescent="0.25">
      <c r="B455" t="s">
        <v>453</v>
      </c>
    </row>
    <row r="456" spans="2:2" x14ac:dyDescent="0.25">
      <c r="B456" t="s">
        <v>454</v>
      </c>
    </row>
    <row r="457" spans="2:2" x14ac:dyDescent="0.25">
      <c r="B457" t="s">
        <v>455</v>
      </c>
    </row>
    <row r="458" spans="2:2" x14ac:dyDescent="0.25">
      <c r="B458" t="s">
        <v>456</v>
      </c>
    </row>
    <row r="459" spans="2:2" x14ac:dyDescent="0.25">
      <c r="B459" t="s">
        <v>457</v>
      </c>
    </row>
    <row r="460" spans="2:2" x14ac:dyDescent="0.25">
      <c r="B460" t="s">
        <v>458</v>
      </c>
    </row>
    <row r="461" spans="2:2" x14ac:dyDescent="0.25">
      <c r="B461" t="s">
        <v>459</v>
      </c>
    </row>
    <row r="462" spans="2:2" x14ac:dyDescent="0.25">
      <c r="B462" t="s">
        <v>460</v>
      </c>
    </row>
    <row r="463" spans="2:2" x14ac:dyDescent="0.25">
      <c r="B463" t="s">
        <v>461</v>
      </c>
    </row>
    <row r="464" spans="2:2" x14ac:dyDescent="0.25">
      <c r="B464" t="s">
        <v>462</v>
      </c>
    </row>
    <row r="465" spans="2:2" x14ac:dyDescent="0.25">
      <c r="B465" t="s">
        <v>463</v>
      </c>
    </row>
    <row r="466" spans="2:2" x14ac:dyDescent="0.25">
      <c r="B466" t="s">
        <v>464</v>
      </c>
    </row>
    <row r="467" spans="2:2" x14ac:dyDescent="0.25">
      <c r="B467" t="s">
        <v>465</v>
      </c>
    </row>
    <row r="468" spans="2:2" x14ac:dyDescent="0.25">
      <c r="B468" t="s">
        <v>466</v>
      </c>
    </row>
    <row r="469" spans="2:2" x14ac:dyDescent="0.25">
      <c r="B469" t="s">
        <v>467</v>
      </c>
    </row>
    <row r="470" spans="2:2" x14ac:dyDescent="0.25">
      <c r="B470" t="s">
        <v>468</v>
      </c>
    </row>
    <row r="471" spans="2:2" x14ac:dyDescent="0.25">
      <c r="B471" t="s">
        <v>469</v>
      </c>
    </row>
    <row r="472" spans="2:2" x14ac:dyDescent="0.25">
      <c r="B472" t="s">
        <v>470</v>
      </c>
    </row>
    <row r="473" spans="2:2" x14ac:dyDescent="0.25">
      <c r="B473" t="s">
        <v>471</v>
      </c>
    </row>
    <row r="474" spans="2:2" x14ac:dyDescent="0.25">
      <c r="B474" t="s">
        <v>472</v>
      </c>
    </row>
    <row r="475" spans="2:2" x14ac:dyDescent="0.25">
      <c r="B475" t="s">
        <v>473</v>
      </c>
    </row>
    <row r="476" spans="2:2" x14ac:dyDescent="0.25">
      <c r="B476" t="s">
        <v>474</v>
      </c>
    </row>
    <row r="477" spans="2:2" x14ac:dyDescent="0.25">
      <c r="B477" t="s">
        <v>475</v>
      </c>
    </row>
    <row r="478" spans="2:2" x14ac:dyDescent="0.25">
      <c r="B478" t="s">
        <v>476</v>
      </c>
    </row>
    <row r="479" spans="2:2" x14ac:dyDescent="0.25">
      <c r="B479" t="s">
        <v>477</v>
      </c>
    </row>
    <row r="480" spans="2:2" x14ac:dyDescent="0.25">
      <c r="B480" t="s">
        <v>478</v>
      </c>
    </row>
    <row r="481" spans="2:2" x14ac:dyDescent="0.25">
      <c r="B481" t="s">
        <v>479</v>
      </c>
    </row>
    <row r="482" spans="2:2" x14ac:dyDescent="0.25">
      <c r="B482" t="s">
        <v>480</v>
      </c>
    </row>
    <row r="483" spans="2:2" x14ac:dyDescent="0.25">
      <c r="B483" t="s">
        <v>481</v>
      </c>
    </row>
    <row r="484" spans="2:2" x14ac:dyDescent="0.25">
      <c r="B484" t="s">
        <v>482</v>
      </c>
    </row>
    <row r="485" spans="2:2" x14ac:dyDescent="0.25">
      <c r="B485" t="s">
        <v>483</v>
      </c>
    </row>
    <row r="486" spans="2:2" x14ac:dyDescent="0.25">
      <c r="B486" t="s">
        <v>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MAIN</vt:lpstr>
      <vt:lpstr>DataLookUp</vt:lpstr>
      <vt:lpstr>Pindahan dari DB ERP Live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2024-12-26T10:39:45Z</dcterms:modified>
</cp:coreProperties>
</file>