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75" i="1" l="1"/>
  <c r="C76" i="1"/>
  <c r="B75" i="1"/>
  <c r="B76" i="1"/>
  <c r="B77" i="1"/>
  <c r="E3" i="1"/>
  <c r="E4" i="1"/>
  <c r="E5" i="1"/>
  <c r="E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B3" i="1"/>
  <c r="B4" i="1"/>
  <c r="B5" i="1"/>
  <c r="B6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69" i="1"/>
  <c r="B7" i="1" l="1"/>
  <c r="E7" i="1" s="1"/>
  <c r="B8" i="1" l="1"/>
  <c r="E8" i="1" s="1"/>
</calcChain>
</file>

<file path=xl/sharedStrings.xml><?xml version="1.0" encoding="utf-8"?>
<sst xmlns="http://schemas.openxmlformats.org/spreadsheetml/2006/main" count="3" uniqueCount="3">
  <si>
    <t>Entity_RefID</t>
  </si>
  <si>
    <t>BankAccount_RefID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</si>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</sst>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2" fillId="0" borderId="0" xfId="1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BankA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</sheetNames>
    <sheetDataSet>
      <sheetData sheetId="0">
        <row r="4">
          <cell r="B4">
            <v>25000000000439</v>
          </cell>
          <cell r="N4">
            <v>167000000000001</v>
          </cell>
        </row>
        <row r="5">
          <cell r="B5">
            <v>25000000000439</v>
          </cell>
          <cell r="N5">
            <v>167000000000002</v>
          </cell>
        </row>
        <row r="6">
          <cell r="B6">
            <v>25000000000439</v>
          </cell>
          <cell r="N6">
            <v>167000000000003</v>
          </cell>
        </row>
        <row r="7">
          <cell r="B7">
            <v>124000000000001</v>
          </cell>
          <cell r="N7">
            <v>167000000000004</v>
          </cell>
        </row>
        <row r="8">
          <cell r="B8">
            <v>25000000000382</v>
          </cell>
          <cell r="N8">
            <v>167000000000005</v>
          </cell>
        </row>
        <row r="9">
          <cell r="B9">
            <v>25000000000514</v>
          </cell>
          <cell r="N9">
            <v>167000000000006</v>
          </cell>
        </row>
        <row r="10">
          <cell r="B10">
            <v>25000000000012</v>
          </cell>
          <cell r="N10">
            <v>167000000000007</v>
          </cell>
        </row>
        <row r="11">
          <cell r="B11">
            <v>25000000000549</v>
          </cell>
          <cell r="N11">
            <v>167000000000008</v>
          </cell>
        </row>
        <row r="12">
          <cell r="B12">
            <v>25000000000015</v>
          </cell>
          <cell r="N12">
            <v>167000000000009</v>
          </cell>
        </row>
        <row r="13">
          <cell r="B13">
            <v>25000000000019</v>
          </cell>
          <cell r="N13">
            <v>167000000000010</v>
          </cell>
        </row>
        <row r="14">
          <cell r="B14">
            <v>25000000000513</v>
          </cell>
          <cell r="N14">
            <v>167000000000011</v>
          </cell>
        </row>
        <row r="15">
          <cell r="B15">
            <v>25000000000023</v>
          </cell>
          <cell r="N15">
            <v>167000000000012</v>
          </cell>
        </row>
        <row r="16">
          <cell r="B16">
            <v>25000000000039</v>
          </cell>
          <cell r="N16">
            <v>167000000000013</v>
          </cell>
        </row>
        <row r="17">
          <cell r="B17">
            <v>25000000000044</v>
          </cell>
          <cell r="N17">
            <v>167000000000014</v>
          </cell>
        </row>
        <row r="18">
          <cell r="B18">
            <v>25000000000075</v>
          </cell>
          <cell r="N18">
            <v>167000000000015</v>
          </cell>
        </row>
        <row r="19">
          <cell r="B19">
            <v>25000000000082</v>
          </cell>
          <cell r="N19">
            <v>167000000000016</v>
          </cell>
        </row>
        <row r="20">
          <cell r="B20">
            <v>25000000000092</v>
          </cell>
          <cell r="N20">
            <v>167000000000017</v>
          </cell>
        </row>
        <row r="21">
          <cell r="B21">
            <v>25000000000094</v>
          </cell>
          <cell r="N21">
            <v>167000000000018</v>
          </cell>
        </row>
        <row r="22">
          <cell r="B22">
            <v>25000000000106</v>
          </cell>
          <cell r="N22">
            <v>167000000000019</v>
          </cell>
        </row>
        <row r="23">
          <cell r="B23">
            <v>25000000000116</v>
          </cell>
          <cell r="N23">
            <v>167000000000020</v>
          </cell>
        </row>
        <row r="24">
          <cell r="B24">
            <v>25000000000123</v>
          </cell>
          <cell r="N24">
            <v>167000000000021</v>
          </cell>
        </row>
        <row r="25">
          <cell r="B25">
            <v>25000000000125</v>
          </cell>
          <cell r="N25">
            <v>167000000000022</v>
          </cell>
        </row>
        <row r="26">
          <cell r="B26">
            <v>25000000000138</v>
          </cell>
          <cell r="N26">
            <v>167000000000023</v>
          </cell>
        </row>
        <row r="27">
          <cell r="B27">
            <v>25000000000522</v>
          </cell>
          <cell r="N27">
            <v>167000000000024</v>
          </cell>
        </row>
        <row r="28">
          <cell r="B28">
            <v>25000000000159</v>
          </cell>
          <cell r="N28">
            <v>167000000000025</v>
          </cell>
        </row>
        <row r="29">
          <cell r="B29">
            <v>25000000000168</v>
          </cell>
          <cell r="N29">
            <v>167000000000026</v>
          </cell>
        </row>
        <row r="30">
          <cell r="B30">
            <v>25000000000434</v>
          </cell>
          <cell r="N30">
            <v>167000000000027</v>
          </cell>
        </row>
        <row r="31">
          <cell r="B31">
            <v>25000000000196</v>
          </cell>
          <cell r="N31">
            <v>167000000000028</v>
          </cell>
        </row>
        <row r="32">
          <cell r="B32">
            <v>25000000000204</v>
          </cell>
          <cell r="N32">
            <v>167000000000029</v>
          </cell>
        </row>
        <row r="33">
          <cell r="B33">
            <v>25000000000527</v>
          </cell>
          <cell r="N33">
            <v>167000000000030</v>
          </cell>
        </row>
        <row r="34">
          <cell r="B34">
            <v>25000000000217</v>
          </cell>
          <cell r="N34">
            <v>167000000000031</v>
          </cell>
        </row>
        <row r="35">
          <cell r="B35">
            <v>25000000000528</v>
          </cell>
          <cell r="N35">
            <v>167000000000032</v>
          </cell>
        </row>
        <row r="36">
          <cell r="B36">
            <v>25000000000232</v>
          </cell>
          <cell r="N36">
            <v>167000000000033</v>
          </cell>
        </row>
        <row r="37">
          <cell r="B37">
            <v>25000000000253</v>
          </cell>
          <cell r="N37">
            <v>167000000000034</v>
          </cell>
        </row>
        <row r="38">
          <cell r="B38">
            <v>25000000000157</v>
          </cell>
          <cell r="N38">
            <v>167000000000035</v>
          </cell>
        </row>
        <row r="39">
          <cell r="B39">
            <v>25000000000262</v>
          </cell>
          <cell r="N39">
            <v>167000000000036</v>
          </cell>
        </row>
        <row r="40">
          <cell r="B40">
            <v>25000000000155</v>
          </cell>
          <cell r="N40">
            <v>167000000000037</v>
          </cell>
        </row>
        <row r="41">
          <cell r="B41">
            <v>25000000000276</v>
          </cell>
          <cell r="N41">
            <v>167000000000038</v>
          </cell>
        </row>
        <row r="42">
          <cell r="B42">
            <v>25000000000553</v>
          </cell>
          <cell r="N42">
            <v>167000000000039</v>
          </cell>
        </row>
        <row r="43">
          <cell r="B43">
            <v>25000000000301</v>
          </cell>
          <cell r="N43">
            <v>167000000000040</v>
          </cell>
        </row>
        <row r="44">
          <cell r="B44">
            <v>25000000000307</v>
          </cell>
          <cell r="N44">
            <v>167000000000041</v>
          </cell>
        </row>
        <row r="45">
          <cell r="B45">
            <v>25000000000325</v>
          </cell>
          <cell r="N45">
            <v>167000000000042</v>
          </cell>
        </row>
        <row r="46">
          <cell r="B46">
            <v>25000000000273</v>
          </cell>
          <cell r="N46">
            <v>167000000000043</v>
          </cell>
        </row>
        <row r="47">
          <cell r="B47">
            <v>25000000000330</v>
          </cell>
          <cell r="N47">
            <v>167000000000044</v>
          </cell>
        </row>
        <row r="48">
          <cell r="B48">
            <v>25000000000352</v>
          </cell>
          <cell r="N48">
            <v>167000000000045</v>
          </cell>
        </row>
        <row r="49">
          <cell r="B49">
            <v>25000000000509</v>
          </cell>
          <cell r="N49">
            <v>167000000000046</v>
          </cell>
        </row>
        <row r="50">
          <cell r="B50">
            <v>25000000000381</v>
          </cell>
          <cell r="N50">
            <v>167000000000047</v>
          </cell>
        </row>
        <row r="51">
          <cell r="B51">
            <v>25000000000391</v>
          </cell>
          <cell r="N51">
            <v>167000000000048</v>
          </cell>
        </row>
        <row r="52">
          <cell r="B52">
            <v>25000000000393</v>
          </cell>
          <cell r="N52">
            <v>167000000000049</v>
          </cell>
        </row>
        <row r="53">
          <cell r="B53">
            <v>25000000000397</v>
          </cell>
          <cell r="N53">
            <v>167000000000050</v>
          </cell>
        </row>
        <row r="54">
          <cell r="B54">
            <v>25000000000412</v>
          </cell>
          <cell r="N54">
            <v>167000000000051</v>
          </cell>
        </row>
        <row r="55">
          <cell r="B55">
            <v>25000000000413</v>
          </cell>
          <cell r="N55">
            <v>167000000000052</v>
          </cell>
        </row>
        <row r="56">
          <cell r="B56">
            <v>25000000000428</v>
          </cell>
          <cell r="N56">
            <v>167000000000053</v>
          </cell>
        </row>
        <row r="57">
          <cell r="B57">
            <v>25000000000278</v>
          </cell>
          <cell r="N57">
            <v>167000000000054</v>
          </cell>
        </row>
        <row r="58">
          <cell r="B58">
            <v>25000000000452</v>
          </cell>
          <cell r="N58">
            <v>167000000000055</v>
          </cell>
        </row>
        <row r="59">
          <cell r="B59">
            <v>25000000000467</v>
          </cell>
          <cell r="N59">
            <v>167000000000056</v>
          </cell>
        </row>
        <row r="60">
          <cell r="B60">
            <v>25000000000542</v>
          </cell>
          <cell r="N60">
            <v>167000000000057</v>
          </cell>
        </row>
        <row r="61">
          <cell r="B61">
            <v>25000000000474</v>
          </cell>
          <cell r="N61">
            <v>167000000000058</v>
          </cell>
        </row>
        <row r="62">
          <cell r="B62">
            <v>25000000000544</v>
          </cell>
          <cell r="N62">
            <v>167000000000059</v>
          </cell>
        </row>
        <row r="63">
          <cell r="B63">
            <v>25000000000487</v>
          </cell>
          <cell r="N63">
            <v>167000000000060</v>
          </cell>
        </row>
        <row r="64">
          <cell r="B64">
            <v>25000000000497</v>
          </cell>
          <cell r="N64">
            <v>167000000000061</v>
          </cell>
        </row>
        <row r="65">
          <cell r="B65">
            <v>25000000000556</v>
          </cell>
          <cell r="N65">
            <v>167000000000062</v>
          </cell>
        </row>
        <row r="66">
          <cell r="B66">
            <v>25000000000237</v>
          </cell>
          <cell r="N66">
            <v>167000000000063</v>
          </cell>
        </row>
        <row r="67">
          <cell r="B67">
            <v>25000000000555</v>
          </cell>
          <cell r="N67">
            <v>167000000000064</v>
          </cell>
        </row>
        <row r="68">
          <cell r="B68">
            <v>25000000000554</v>
          </cell>
          <cell r="N68">
            <v>167000000000065</v>
          </cell>
        </row>
        <row r="69">
          <cell r="B69">
            <v>25000000000536</v>
          </cell>
          <cell r="N69">
            <v>167000000000066</v>
          </cell>
        </row>
        <row r="70">
          <cell r="B70">
            <v>25000000000535</v>
          </cell>
          <cell r="N70">
            <v>167000000000067</v>
          </cell>
        </row>
        <row r="71">
          <cell r="B71">
            <v>25000000000546</v>
          </cell>
        </row>
        <row r="72">
          <cell r="B72">
            <v>25000000000531</v>
          </cell>
        </row>
        <row r="73">
          <cell r="B73">
            <v>25000000000520</v>
          </cell>
        </row>
        <row r="74">
          <cell r="B74">
            <v>25000000000530</v>
          </cell>
        </row>
        <row r="75">
          <cell r="B75">
            <v>25000000000539</v>
          </cell>
          <cell r="N75">
            <v>167000000000068</v>
          </cell>
        </row>
        <row r="76">
          <cell r="B76">
            <v>25000000000529</v>
          </cell>
          <cell r="N76">
            <v>167000000000069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7"/>
  <sheetViews>
    <sheetView tabSelected="1" topLeftCell="A67" workbookViewId="0">
      <selection activeCell="I72" sqref="I72"/>
    </sheetView>
  </sheetViews>
  <sheetFormatPr defaultRowHeight="12.75" x14ac:dyDescent="0.2"/>
  <cols>
    <col min="1" max="1" width="9.140625" style="1"/>
    <col min="2" max="2" width="14" style="2" bestFit="1" customWidth="1"/>
    <col min="3" max="3" width="16.42578125" style="7" bestFit="1" customWidth="1"/>
    <col min="4" max="6" width="9.140625" style="1"/>
    <col min="7" max="7" width="16.85546875" style="6" bestFit="1" customWidth="1"/>
    <col min="8" max="16384" width="9.140625" style="1"/>
  </cols>
  <sheetData>
    <row r="1" spans="2:7" s="5" customFormat="1" x14ac:dyDescent="0.2">
      <c r="B1" s="4" t="s">
        <v>0</v>
      </c>
      <c r="C1" s="5" t="s">
        <v>1</v>
      </c>
      <c r="G1" s="8" t="s">
        <v>2</v>
      </c>
    </row>
    <row r="2" spans="2:7" x14ac:dyDescent="0.2">
      <c r="B2" s="3">
        <f>IF(EXACT(C2, ""), "", [1]MAIN!$B4)</f>
        <v>25000000000439</v>
      </c>
      <c r="C2" s="6">
        <f>IF(EXACT([1]MAIN!$N4, ""), "", [1]MAIN!$N4)</f>
        <v>167000000000001</v>
      </c>
      <c r="E2" s="1" t="str">
        <f>IF(EXACT(B2, ""), "", CONCATENATE("PERFORM ""SchData-OLTP-Master"".""Func_TblEntityBankAccount_SET""(varSystemLoginSession, null, null, null, varInstitutionBranchID, varBaseCurrencyID, ", B2, "::bigint, ", C2, "::bigint);"))</f>
        <v>PERFORM "SchData-OLTP-Master"."Func_TblEntityBankAccount_SET"(varSystemLoginSession, null, null, null, varInstitutionBranchID, varBaseCurrencyID, 25000000000439::bigint, 167000000000001::bigint);</v>
      </c>
      <c r="G2" s="9">
        <v>198000000000001</v>
      </c>
    </row>
    <row r="3" spans="2:7" x14ac:dyDescent="0.2">
      <c r="B3" s="3">
        <f>IF(EXACT(C3, ""), "", [1]MAIN!$B5)</f>
        <v>25000000000439</v>
      </c>
      <c r="C3" s="6">
        <f>IF(EXACT([1]MAIN!$N5, ""), "", [1]MAIN!$N5)</f>
        <v>167000000000002</v>
      </c>
      <c r="E3" s="1" t="str">
        <f t="shared" ref="E3:E66" si="0">IF(EXACT(B3, ""), "", CONCATENATE("PERFORM ""SchData-OLTP-Master"".""Func_TblEntityBankAccount_SET""(varSystemLoginSession, null, null, null, varInstitutionBranchID, varBaseCurrencyID, ", B3, "::bigint, ", C3, "::bigint);"))</f>
        <v>PERFORM "SchData-OLTP-Master"."Func_TblEntityBankAccount_SET"(varSystemLoginSession, null, null, null, varInstitutionBranchID, varBaseCurrencyID, 25000000000439::bigint, 167000000000002::bigint);</v>
      </c>
      <c r="G3" s="9">
        <v>198000000000002</v>
      </c>
    </row>
    <row r="4" spans="2:7" x14ac:dyDescent="0.2">
      <c r="B4" s="3">
        <f>IF(EXACT(C4, ""), "", [1]MAIN!$B6)</f>
        <v>25000000000439</v>
      </c>
      <c r="C4" s="6">
        <f>IF(EXACT([1]MAIN!$N6, ""), "", [1]MAIN!$N6)</f>
        <v>167000000000003</v>
      </c>
      <c r="E4" s="1" t="str">
        <f t="shared" si="0"/>
        <v>PERFORM "SchData-OLTP-Master"."Func_TblEntityBankAccount_SET"(varSystemLoginSession, null, null, null, varInstitutionBranchID, varBaseCurrencyID, 25000000000439::bigint, 167000000000003::bigint);</v>
      </c>
      <c r="G4" s="9">
        <v>198000000000003</v>
      </c>
    </row>
    <row r="5" spans="2:7" x14ac:dyDescent="0.2">
      <c r="B5" s="3">
        <f>IF(EXACT(C5, ""), "", [1]MAIN!$B7)</f>
        <v>124000000000001</v>
      </c>
      <c r="C5" s="6">
        <f>IF(EXACT([1]MAIN!$N7, ""), "", [1]MAIN!$N7)</f>
        <v>167000000000004</v>
      </c>
      <c r="E5" s="1" t="str">
        <f t="shared" si="0"/>
        <v>PERFORM "SchData-OLTP-Master"."Func_TblEntityBankAccount_SET"(varSystemLoginSession, null, null, null, varInstitutionBranchID, varBaseCurrencyID, 124000000000001::bigint, 167000000000004::bigint);</v>
      </c>
      <c r="G5" s="9">
        <v>198000000000004</v>
      </c>
    </row>
    <row r="6" spans="2:7" x14ac:dyDescent="0.2">
      <c r="B6" s="3">
        <f>IF(EXACT(C6, ""), "", [1]MAIN!$B8)</f>
        <v>25000000000382</v>
      </c>
      <c r="C6" s="6">
        <f>IF(EXACT([1]MAIN!$N8, ""), "", [1]MAIN!$N8)</f>
        <v>167000000000005</v>
      </c>
      <c r="E6" s="1" t="str">
        <f t="shared" si="0"/>
        <v>PERFORM "SchData-OLTP-Master"."Func_TblEntityBankAccount_SET"(varSystemLoginSession, null, null, null, varInstitutionBranchID, varBaseCurrencyID, 25000000000382::bigint, 167000000000005::bigint);</v>
      </c>
      <c r="G6" s="9">
        <v>198000000000005</v>
      </c>
    </row>
    <row r="7" spans="2:7" x14ac:dyDescent="0.2">
      <c r="B7" s="3">
        <f ca="1">IF(EXACT(C7, ""), "", [1]MAIN!$B9)</f>
        <v>25000000000514</v>
      </c>
      <c r="C7" s="6">
        <f>IF(EXACT([1]MAIN!$N9, ""), "", [1]MAIN!$N9)</f>
        <v>167000000000006</v>
      </c>
      <c r="E7" s="1" t="str">
        <f t="shared" ca="1" si="0"/>
        <v>PERFORM "SchData-OLTP-Master"."Func_TblEntityBankAccount_SET"(varSystemLoginSession, null, null, null, varInstitutionBranchID, varBaseCurrencyID, 25000000000514::bigint, 167000000000006::bigint);</v>
      </c>
      <c r="G7" s="9">
        <v>198000000000006</v>
      </c>
    </row>
    <row r="8" spans="2:7" x14ac:dyDescent="0.2">
      <c r="B8" s="3">
        <f ca="1">IF(EXACT(C8, ""), "", [1]MAIN!$B10)</f>
        <v>25000000000012</v>
      </c>
      <c r="C8" s="6">
        <f>IF(EXACT([1]MAIN!$N10, ""), "", [1]MAIN!$N10)</f>
        <v>167000000000007</v>
      </c>
      <c r="E8" s="1" t="str">
        <f t="shared" ca="1" si="0"/>
        <v>PERFORM "SchData-OLTP-Master"."Func_TblEntityBankAccount_SET"(varSystemLoginSession, null, null, null, varInstitutionBranchID, varBaseCurrencyID, 25000000000012::bigint, 167000000000007::bigint);</v>
      </c>
      <c r="G8" s="9">
        <v>198000000000007</v>
      </c>
    </row>
    <row r="9" spans="2:7" x14ac:dyDescent="0.2">
      <c r="B9" s="3">
        <f>IF(EXACT(C9, ""), "", [1]MAIN!$B11)</f>
        <v>25000000000549</v>
      </c>
      <c r="C9" s="6">
        <f>IF(EXACT([1]MAIN!$N11, ""), "", [1]MAIN!$N11)</f>
        <v>167000000000008</v>
      </c>
      <c r="E9" s="1" t="str">
        <f t="shared" si="0"/>
        <v>PERFORM "SchData-OLTP-Master"."Func_TblEntityBankAccount_SET"(varSystemLoginSession, null, null, null, varInstitutionBranchID, varBaseCurrencyID, 25000000000549::bigint, 167000000000008::bigint);</v>
      </c>
      <c r="G9" s="9">
        <v>198000000000008</v>
      </c>
    </row>
    <row r="10" spans="2:7" x14ac:dyDescent="0.2">
      <c r="B10" s="3">
        <f>IF(EXACT(C10, ""), "", [1]MAIN!$B12)</f>
        <v>25000000000015</v>
      </c>
      <c r="C10" s="6">
        <f>IF(EXACT([1]MAIN!$N12, ""), "", [1]MAIN!$N12)</f>
        <v>167000000000009</v>
      </c>
      <c r="E10" s="1" t="str">
        <f t="shared" si="0"/>
        <v>PERFORM "SchData-OLTP-Master"."Func_TblEntityBankAccount_SET"(varSystemLoginSession, null, null, null, varInstitutionBranchID, varBaseCurrencyID, 25000000000015::bigint, 167000000000009::bigint);</v>
      </c>
      <c r="G10" s="9">
        <v>198000000000009</v>
      </c>
    </row>
    <row r="11" spans="2:7" x14ac:dyDescent="0.2">
      <c r="B11" s="3">
        <f>IF(EXACT(C11, ""), "", [1]MAIN!$B13)</f>
        <v>25000000000019</v>
      </c>
      <c r="C11" s="6">
        <f>IF(EXACT([1]MAIN!$N13, ""), "", [1]MAIN!$N13)</f>
        <v>167000000000010</v>
      </c>
      <c r="E11" s="1" t="str">
        <f t="shared" si="0"/>
        <v>PERFORM "SchData-OLTP-Master"."Func_TblEntityBankAccount_SET"(varSystemLoginSession, null, null, null, varInstitutionBranchID, varBaseCurrencyID, 25000000000019::bigint, 167000000000010::bigint);</v>
      </c>
      <c r="G11" s="9">
        <v>198000000000010</v>
      </c>
    </row>
    <row r="12" spans="2:7" x14ac:dyDescent="0.2">
      <c r="B12" s="3">
        <f>IF(EXACT(C12, ""), "", [1]MAIN!$B14)</f>
        <v>25000000000513</v>
      </c>
      <c r="C12" s="6">
        <f>IF(EXACT([1]MAIN!$N14, ""), "", [1]MAIN!$N14)</f>
        <v>167000000000011</v>
      </c>
      <c r="E12" s="1" t="str">
        <f t="shared" si="0"/>
        <v>PERFORM "SchData-OLTP-Master"."Func_TblEntityBankAccount_SET"(varSystemLoginSession, null, null, null, varInstitutionBranchID, varBaseCurrencyID, 25000000000513::bigint, 167000000000011::bigint);</v>
      </c>
      <c r="G12" s="9">
        <v>198000000000011</v>
      </c>
    </row>
    <row r="13" spans="2:7" x14ac:dyDescent="0.2">
      <c r="B13" s="3">
        <f>IF(EXACT(C13, ""), "", [1]MAIN!$B15)</f>
        <v>25000000000023</v>
      </c>
      <c r="C13" s="6">
        <f>IF(EXACT([1]MAIN!$N15, ""), "", [1]MAIN!$N15)</f>
        <v>167000000000012</v>
      </c>
      <c r="E13" s="1" t="str">
        <f t="shared" si="0"/>
        <v>PERFORM "SchData-OLTP-Master"."Func_TblEntityBankAccount_SET"(varSystemLoginSession, null, null, null, varInstitutionBranchID, varBaseCurrencyID, 25000000000023::bigint, 167000000000012::bigint);</v>
      </c>
      <c r="G13" s="9">
        <v>198000000000012</v>
      </c>
    </row>
    <row r="14" spans="2:7" x14ac:dyDescent="0.2">
      <c r="B14" s="3">
        <f>IF(EXACT(C14, ""), "", [1]MAIN!$B16)</f>
        <v>25000000000039</v>
      </c>
      <c r="C14" s="6">
        <f>IF(EXACT([1]MAIN!$N16, ""), "", [1]MAIN!$N16)</f>
        <v>167000000000013</v>
      </c>
      <c r="E14" s="1" t="str">
        <f t="shared" si="0"/>
        <v>PERFORM "SchData-OLTP-Master"."Func_TblEntityBankAccount_SET"(varSystemLoginSession, null, null, null, varInstitutionBranchID, varBaseCurrencyID, 25000000000039::bigint, 167000000000013::bigint);</v>
      </c>
      <c r="G14" s="9">
        <v>198000000000013</v>
      </c>
    </row>
    <row r="15" spans="2:7" x14ac:dyDescent="0.2">
      <c r="B15" s="3">
        <f>IF(EXACT(C15, ""), "", [1]MAIN!$B17)</f>
        <v>25000000000044</v>
      </c>
      <c r="C15" s="6">
        <f>IF(EXACT([1]MAIN!$N17, ""), "", [1]MAIN!$N17)</f>
        <v>167000000000014</v>
      </c>
      <c r="E15" s="1" t="str">
        <f t="shared" si="0"/>
        <v>PERFORM "SchData-OLTP-Master"."Func_TblEntityBankAccount_SET"(varSystemLoginSession, null, null, null, varInstitutionBranchID, varBaseCurrencyID, 25000000000044::bigint, 167000000000014::bigint);</v>
      </c>
      <c r="G15" s="9">
        <v>198000000000014</v>
      </c>
    </row>
    <row r="16" spans="2:7" x14ac:dyDescent="0.2">
      <c r="B16" s="3">
        <f>IF(EXACT(C16, ""), "", [1]MAIN!$B18)</f>
        <v>25000000000075</v>
      </c>
      <c r="C16" s="6">
        <f>IF(EXACT([1]MAIN!$N18, ""), "", [1]MAIN!$N18)</f>
        <v>167000000000015</v>
      </c>
      <c r="E16" s="1" t="str">
        <f t="shared" si="0"/>
        <v>PERFORM "SchData-OLTP-Master"."Func_TblEntityBankAccount_SET"(varSystemLoginSession, null, null, null, varInstitutionBranchID, varBaseCurrencyID, 25000000000075::bigint, 167000000000015::bigint);</v>
      </c>
      <c r="G16" s="9">
        <v>198000000000015</v>
      </c>
    </row>
    <row r="17" spans="2:7" x14ac:dyDescent="0.2">
      <c r="B17" s="3">
        <f>IF(EXACT(C17, ""), "", [1]MAIN!$B19)</f>
        <v>25000000000082</v>
      </c>
      <c r="C17" s="6">
        <f>IF(EXACT([1]MAIN!$N19, ""), "", [1]MAIN!$N19)</f>
        <v>167000000000016</v>
      </c>
      <c r="E17" s="1" t="str">
        <f t="shared" si="0"/>
        <v>PERFORM "SchData-OLTP-Master"."Func_TblEntityBankAccount_SET"(varSystemLoginSession, null, null, null, varInstitutionBranchID, varBaseCurrencyID, 25000000000082::bigint, 167000000000016::bigint);</v>
      </c>
      <c r="G17" s="9">
        <v>198000000000016</v>
      </c>
    </row>
    <row r="18" spans="2:7" x14ac:dyDescent="0.2">
      <c r="B18" s="3">
        <f>IF(EXACT(C18, ""), "", [1]MAIN!$B20)</f>
        <v>25000000000092</v>
      </c>
      <c r="C18" s="6">
        <f>IF(EXACT([1]MAIN!$N20, ""), "", [1]MAIN!$N20)</f>
        <v>167000000000017</v>
      </c>
      <c r="E18" s="1" t="str">
        <f t="shared" si="0"/>
        <v>PERFORM "SchData-OLTP-Master"."Func_TblEntityBankAccount_SET"(varSystemLoginSession, null, null, null, varInstitutionBranchID, varBaseCurrencyID, 25000000000092::bigint, 167000000000017::bigint);</v>
      </c>
      <c r="G18" s="9">
        <v>198000000000017</v>
      </c>
    </row>
    <row r="19" spans="2:7" x14ac:dyDescent="0.2">
      <c r="B19" s="3">
        <f>IF(EXACT(C19, ""), "", [1]MAIN!$B21)</f>
        <v>25000000000094</v>
      </c>
      <c r="C19" s="6">
        <f>IF(EXACT([1]MAIN!$N21, ""), "", [1]MAIN!$N21)</f>
        <v>167000000000018</v>
      </c>
      <c r="E19" s="1" t="str">
        <f t="shared" si="0"/>
        <v>PERFORM "SchData-OLTP-Master"."Func_TblEntityBankAccount_SET"(varSystemLoginSession, null, null, null, varInstitutionBranchID, varBaseCurrencyID, 25000000000094::bigint, 167000000000018::bigint);</v>
      </c>
      <c r="G19" s="9">
        <v>198000000000018</v>
      </c>
    </row>
    <row r="20" spans="2:7" x14ac:dyDescent="0.2">
      <c r="B20" s="3">
        <f>IF(EXACT(C20, ""), "", [1]MAIN!$B22)</f>
        <v>25000000000106</v>
      </c>
      <c r="C20" s="6">
        <f>IF(EXACT([1]MAIN!$N22, ""), "", [1]MAIN!$N22)</f>
        <v>167000000000019</v>
      </c>
      <c r="E20" s="1" t="str">
        <f t="shared" si="0"/>
        <v>PERFORM "SchData-OLTP-Master"."Func_TblEntityBankAccount_SET"(varSystemLoginSession, null, null, null, varInstitutionBranchID, varBaseCurrencyID, 25000000000106::bigint, 167000000000019::bigint);</v>
      </c>
      <c r="G20" s="9">
        <v>198000000000019</v>
      </c>
    </row>
    <row r="21" spans="2:7" x14ac:dyDescent="0.2">
      <c r="B21" s="3">
        <f>IF(EXACT(C21, ""), "", [1]MAIN!$B23)</f>
        <v>25000000000116</v>
      </c>
      <c r="C21" s="6">
        <f>IF(EXACT([1]MAIN!$N23, ""), "", [1]MAIN!$N23)</f>
        <v>167000000000020</v>
      </c>
      <c r="E21" s="1" t="str">
        <f t="shared" si="0"/>
        <v>PERFORM "SchData-OLTP-Master"."Func_TblEntityBankAccount_SET"(varSystemLoginSession, null, null, null, varInstitutionBranchID, varBaseCurrencyID, 25000000000116::bigint, 167000000000020::bigint);</v>
      </c>
      <c r="G21" s="9">
        <v>198000000000020</v>
      </c>
    </row>
    <row r="22" spans="2:7" x14ac:dyDescent="0.2">
      <c r="B22" s="3">
        <f>IF(EXACT(C22, ""), "", [1]MAIN!$B24)</f>
        <v>25000000000123</v>
      </c>
      <c r="C22" s="6">
        <f>IF(EXACT([1]MAIN!$N24, ""), "", [1]MAIN!$N24)</f>
        <v>167000000000021</v>
      </c>
      <c r="E22" s="1" t="str">
        <f t="shared" si="0"/>
        <v>PERFORM "SchData-OLTP-Master"."Func_TblEntityBankAccount_SET"(varSystemLoginSession, null, null, null, varInstitutionBranchID, varBaseCurrencyID, 25000000000123::bigint, 167000000000021::bigint);</v>
      </c>
      <c r="G22" s="9">
        <v>198000000000021</v>
      </c>
    </row>
    <row r="23" spans="2:7" x14ac:dyDescent="0.2">
      <c r="B23" s="3">
        <f>IF(EXACT(C23, ""), "", [1]MAIN!$B25)</f>
        <v>25000000000125</v>
      </c>
      <c r="C23" s="6">
        <f>IF(EXACT([1]MAIN!$N25, ""), "", [1]MAIN!$N25)</f>
        <v>167000000000022</v>
      </c>
      <c r="E23" s="1" t="str">
        <f t="shared" si="0"/>
        <v>PERFORM "SchData-OLTP-Master"."Func_TblEntityBankAccount_SET"(varSystemLoginSession, null, null, null, varInstitutionBranchID, varBaseCurrencyID, 25000000000125::bigint, 167000000000022::bigint);</v>
      </c>
      <c r="G23" s="9">
        <v>198000000000022</v>
      </c>
    </row>
    <row r="24" spans="2:7" x14ac:dyDescent="0.2">
      <c r="B24" s="3">
        <f>IF(EXACT(C24, ""), "", [1]MAIN!$B26)</f>
        <v>25000000000138</v>
      </c>
      <c r="C24" s="6">
        <f>IF(EXACT([1]MAIN!$N26, ""), "", [1]MAIN!$N26)</f>
        <v>167000000000023</v>
      </c>
      <c r="E24" s="1" t="str">
        <f t="shared" si="0"/>
        <v>PERFORM "SchData-OLTP-Master"."Func_TblEntityBankAccount_SET"(varSystemLoginSession, null, null, null, varInstitutionBranchID, varBaseCurrencyID, 25000000000138::bigint, 167000000000023::bigint);</v>
      </c>
      <c r="G24" s="9">
        <v>198000000000023</v>
      </c>
    </row>
    <row r="25" spans="2:7" x14ac:dyDescent="0.2">
      <c r="B25" s="3">
        <f>IF(EXACT(C25, ""), "", [1]MAIN!$B27)</f>
        <v>25000000000522</v>
      </c>
      <c r="C25" s="6">
        <f>IF(EXACT([1]MAIN!$N27, ""), "", [1]MAIN!$N27)</f>
        <v>167000000000024</v>
      </c>
      <c r="E25" s="1" t="str">
        <f t="shared" si="0"/>
        <v>PERFORM "SchData-OLTP-Master"."Func_TblEntityBankAccount_SET"(varSystemLoginSession, null, null, null, varInstitutionBranchID, varBaseCurrencyID, 25000000000522::bigint, 167000000000024::bigint);</v>
      </c>
      <c r="G25" s="9">
        <v>198000000000024</v>
      </c>
    </row>
    <row r="26" spans="2:7" x14ac:dyDescent="0.2">
      <c r="B26" s="3">
        <f>IF(EXACT(C26, ""), "", [1]MAIN!$B28)</f>
        <v>25000000000159</v>
      </c>
      <c r="C26" s="6">
        <f>IF(EXACT([1]MAIN!$N28, ""), "", [1]MAIN!$N28)</f>
        <v>167000000000025</v>
      </c>
      <c r="E26" s="1" t="str">
        <f t="shared" si="0"/>
        <v>PERFORM "SchData-OLTP-Master"."Func_TblEntityBankAccount_SET"(varSystemLoginSession, null, null, null, varInstitutionBranchID, varBaseCurrencyID, 25000000000159::bigint, 167000000000025::bigint);</v>
      </c>
      <c r="G26" s="9">
        <v>198000000000025</v>
      </c>
    </row>
    <row r="27" spans="2:7" x14ac:dyDescent="0.2">
      <c r="B27" s="3">
        <f>IF(EXACT(C27, ""), "", [1]MAIN!$B29)</f>
        <v>25000000000168</v>
      </c>
      <c r="C27" s="6">
        <f>IF(EXACT([1]MAIN!$N29, ""), "", [1]MAIN!$N29)</f>
        <v>167000000000026</v>
      </c>
      <c r="E27" s="1" t="str">
        <f t="shared" si="0"/>
        <v>PERFORM "SchData-OLTP-Master"."Func_TblEntityBankAccount_SET"(varSystemLoginSession, null, null, null, varInstitutionBranchID, varBaseCurrencyID, 25000000000168::bigint, 167000000000026::bigint);</v>
      </c>
      <c r="G27" s="9">
        <v>198000000000026</v>
      </c>
    </row>
    <row r="28" spans="2:7" x14ac:dyDescent="0.2">
      <c r="B28" s="3">
        <f>IF(EXACT(C28, ""), "", [1]MAIN!$B30)</f>
        <v>25000000000434</v>
      </c>
      <c r="C28" s="6">
        <f>IF(EXACT([1]MAIN!$N30, ""), "", [1]MAIN!$N30)</f>
        <v>167000000000027</v>
      </c>
      <c r="E28" s="1" t="str">
        <f t="shared" si="0"/>
        <v>PERFORM "SchData-OLTP-Master"."Func_TblEntityBankAccount_SET"(varSystemLoginSession, null, null, null, varInstitutionBranchID, varBaseCurrencyID, 25000000000434::bigint, 167000000000027::bigint);</v>
      </c>
      <c r="G28" s="9">
        <v>198000000000027</v>
      </c>
    </row>
    <row r="29" spans="2:7" x14ac:dyDescent="0.2">
      <c r="B29" s="3">
        <f>IF(EXACT(C29, ""), "", [1]MAIN!$B31)</f>
        <v>25000000000196</v>
      </c>
      <c r="C29" s="6">
        <f>IF(EXACT([1]MAIN!$N31, ""), "", [1]MAIN!$N31)</f>
        <v>167000000000028</v>
      </c>
      <c r="E29" s="1" t="str">
        <f t="shared" si="0"/>
        <v>PERFORM "SchData-OLTP-Master"."Func_TblEntityBankAccount_SET"(varSystemLoginSession, null, null, null, varInstitutionBranchID, varBaseCurrencyID, 25000000000196::bigint, 167000000000028::bigint);</v>
      </c>
      <c r="G29" s="9">
        <v>198000000000028</v>
      </c>
    </row>
    <row r="30" spans="2:7" x14ac:dyDescent="0.2">
      <c r="B30" s="3">
        <f>IF(EXACT(C30, ""), "", [1]MAIN!$B32)</f>
        <v>25000000000204</v>
      </c>
      <c r="C30" s="6">
        <f>IF(EXACT([1]MAIN!$N32, ""), "", [1]MAIN!$N32)</f>
        <v>167000000000029</v>
      </c>
      <c r="E30" s="1" t="str">
        <f t="shared" si="0"/>
        <v>PERFORM "SchData-OLTP-Master"."Func_TblEntityBankAccount_SET"(varSystemLoginSession, null, null, null, varInstitutionBranchID, varBaseCurrencyID, 25000000000204::bigint, 167000000000029::bigint);</v>
      </c>
      <c r="G30" s="9">
        <v>198000000000029</v>
      </c>
    </row>
    <row r="31" spans="2:7" x14ac:dyDescent="0.2">
      <c r="B31" s="3">
        <f>IF(EXACT(C31, ""), "", [1]MAIN!$B33)</f>
        <v>25000000000527</v>
      </c>
      <c r="C31" s="6">
        <f>IF(EXACT([1]MAIN!$N33, ""), "", [1]MAIN!$N33)</f>
        <v>167000000000030</v>
      </c>
      <c r="E31" s="1" t="str">
        <f t="shared" si="0"/>
        <v>PERFORM "SchData-OLTP-Master"."Func_TblEntityBankAccount_SET"(varSystemLoginSession, null, null, null, varInstitutionBranchID, varBaseCurrencyID, 25000000000527::bigint, 167000000000030::bigint);</v>
      </c>
      <c r="G31" s="9">
        <v>198000000000030</v>
      </c>
    </row>
    <row r="32" spans="2:7" x14ac:dyDescent="0.2">
      <c r="B32" s="3">
        <f>IF(EXACT(C32, ""), "", [1]MAIN!$B34)</f>
        <v>25000000000217</v>
      </c>
      <c r="C32" s="6">
        <f>IF(EXACT([1]MAIN!$N34, ""), "", [1]MAIN!$N34)</f>
        <v>167000000000031</v>
      </c>
      <c r="E32" s="1" t="str">
        <f t="shared" si="0"/>
        <v>PERFORM "SchData-OLTP-Master"."Func_TblEntityBankAccount_SET"(varSystemLoginSession, null, null, null, varInstitutionBranchID, varBaseCurrencyID, 25000000000217::bigint, 167000000000031::bigint);</v>
      </c>
      <c r="G32" s="9">
        <v>198000000000031</v>
      </c>
    </row>
    <row r="33" spans="2:7" x14ac:dyDescent="0.2">
      <c r="B33" s="3">
        <f>IF(EXACT(C33, ""), "", [1]MAIN!$B35)</f>
        <v>25000000000528</v>
      </c>
      <c r="C33" s="6">
        <f>IF(EXACT([1]MAIN!$N35, ""), "", [1]MAIN!$N35)</f>
        <v>167000000000032</v>
      </c>
      <c r="E33" s="1" t="str">
        <f t="shared" si="0"/>
        <v>PERFORM "SchData-OLTP-Master"."Func_TblEntityBankAccount_SET"(varSystemLoginSession, null, null, null, varInstitutionBranchID, varBaseCurrencyID, 25000000000528::bigint, 167000000000032::bigint);</v>
      </c>
      <c r="G33" s="9">
        <v>198000000000032</v>
      </c>
    </row>
    <row r="34" spans="2:7" x14ac:dyDescent="0.2">
      <c r="B34" s="3">
        <f>IF(EXACT(C34, ""), "", [1]MAIN!$B36)</f>
        <v>25000000000232</v>
      </c>
      <c r="C34" s="6">
        <f>IF(EXACT([1]MAIN!$N36, ""), "", [1]MAIN!$N36)</f>
        <v>167000000000033</v>
      </c>
      <c r="E34" s="1" t="str">
        <f t="shared" si="0"/>
        <v>PERFORM "SchData-OLTP-Master"."Func_TblEntityBankAccount_SET"(varSystemLoginSession, null, null, null, varInstitutionBranchID, varBaseCurrencyID, 25000000000232::bigint, 167000000000033::bigint);</v>
      </c>
      <c r="G34" s="9">
        <v>198000000000033</v>
      </c>
    </row>
    <row r="35" spans="2:7" x14ac:dyDescent="0.2">
      <c r="B35" s="3">
        <f>IF(EXACT(C35, ""), "", [1]MAIN!$B37)</f>
        <v>25000000000253</v>
      </c>
      <c r="C35" s="6">
        <f>IF(EXACT([1]MAIN!$N37, ""), "", [1]MAIN!$N37)</f>
        <v>167000000000034</v>
      </c>
      <c r="E35" s="1" t="str">
        <f t="shared" si="0"/>
        <v>PERFORM "SchData-OLTP-Master"."Func_TblEntityBankAccount_SET"(varSystemLoginSession, null, null, null, varInstitutionBranchID, varBaseCurrencyID, 25000000000253::bigint, 167000000000034::bigint);</v>
      </c>
      <c r="G35" s="9">
        <v>198000000000034</v>
      </c>
    </row>
    <row r="36" spans="2:7" x14ac:dyDescent="0.2">
      <c r="B36" s="3">
        <f>IF(EXACT(C36, ""), "", [1]MAIN!$B38)</f>
        <v>25000000000157</v>
      </c>
      <c r="C36" s="6">
        <f>IF(EXACT([1]MAIN!$N38, ""), "", [1]MAIN!$N38)</f>
        <v>167000000000035</v>
      </c>
      <c r="E36" s="1" t="str">
        <f t="shared" si="0"/>
        <v>PERFORM "SchData-OLTP-Master"."Func_TblEntityBankAccount_SET"(varSystemLoginSession, null, null, null, varInstitutionBranchID, varBaseCurrencyID, 25000000000157::bigint, 167000000000035::bigint);</v>
      </c>
      <c r="G36" s="9">
        <v>198000000000035</v>
      </c>
    </row>
    <row r="37" spans="2:7" x14ac:dyDescent="0.2">
      <c r="B37" s="3">
        <f>IF(EXACT(C37, ""), "", [1]MAIN!$B39)</f>
        <v>25000000000262</v>
      </c>
      <c r="C37" s="6">
        <f>IF(EXACT([1]MAIN!$N39, ""), "", [1]MAIN!$N39)</f>
        <v>167000000000036</v>
      </c>
      <c r="E37" s="1" t="str">
        <f t="shared" si="0"/>
        <v>PERFORM "SchData-OLTP-Master"."Func_TblEntityBankAccount_SET"(varSystemLoginSession, null, null, null, varInstitutionBranchID, varBaseCurrencyID, 25000000000262::bigint, 167000000000036::bigint);</v>
      </c>
      <c r="G37" s="9">
        <v>198000000000036</v>
      </c>
    </row>
    <row r="38" spans="2:7" x14ac:dyDescent="0.2">
      <c r="B38" s="3">
        <f>IF(EXACT(C38, ""), "", [1]MAIN!$B40)</f>
        <v>25000000000155</v>
      </c>
      <c r="C38" s="6">
        <f>IF(EXACT([1]MAIN!$N40, ""), "", [1]MAIN!$N40)</f>
        <v>167000000000037</v>
      </c>
      <c r="E38" s="1" t="str">
        <f t="shared" si="0"/>
        <v>PERFORM "SchData-OLTP-Master"."Func_TblEntityBankAccount_SET"(varSystemLoginSession, null, null, null, varInstitutionBranchID, varBaseCurrencyID, 25000000000155::bigint, 167000000000037::bigint);</v>
      </c>
      <c r="G38" s="9">
        <v>198000000000037</v>
      </c>
    </row>
    <row r="39" spans="2:7" x14ac:dyDescent="0.2">
      <c r="B39" s="3">
        <f>IF(EXACT(C39, ""), "", [1]MAIN!$B41)</f>
        <v>25000000000276</v>
      </c>
      <c r="C39" s="6">
        <f>IF(EXACT([1]MAIN!$N41, ""), "", [1]MAIN!$N41)</f>
        <v>167000000000038</v>
      </c>
      <c r="E39" s="1" t="str">
        <f t="shared" si="0"/>
        <v>PERFORM "SchData-OLTP-Master"."Func_TblEntityBankAccount_SET"(varSystemLoginSession, null, null, null, varInstitutionBranchID, varBaseCurrencyID, 25000000000276::bigint, 167000000000038::bigint);</v>
      </c>
      <c r="G39" s="9">
        <v>198000000000038</v>
      </c>
    </row>
    <row r="40" spans="2:7" x14ac:dyDescent="0.2">
      <c r="B40" s="3">
        <f>IF(EXACT(C40, ""), "", [1]MAIN!$B42)</f>
        <v>25000000000553</v>
      </c>
      <c r="C40" s="6">
        <f>IF(EXACT([1]MAIN!$N42, ""), "", [1]MAIN!$N42)</f>
        <v>167000000000039</v>
      </c>
      <c r="E40" s="1" t="str">
        <f t="shared" si="0"/>
        <v>PERFORM "SchData-OLTP-Master"."Func_TblEntityBankAccount_SET"(varSystemLoginSession, null, null, null, varInstitutionBranchID, varBaseCurrencyID, 25000000000553::bigint, 167000000000039::bigint);</v>
      </c>
      <c r="G40" s="9">
        <v>198000000000039</v>
      </c>
    </row>
    <row r="41" spans="2:7" x14ac:dyDescent="0.2">
      <c r="B41" s="3">
        <f>IF(EXACT(C41, ""), "", [1]MAIN!$B43)</f>
        <v>25000000000301</v>
      </c>
      <c r="C41" s="6">
        <f>IF(EXACT([1]MAIN!$N43, ""), "", [1]MAIN!$N43)</f>
        <v>167000000000040</v>
      </c>
      <c r="E41" s="1" t="str">
        <f t="shared" si="0"/>
        <v>PERFORM "SchData-OLTP-Master"."Func_TblEntityBankAccount_SET"(varSystemLoginSession, null, null, null, varInstitutionBranchID, varBaseCurrencyID, 25000000000301::bigint, 167000000000040::bigint);</v>
      </c>
      <c r="G41" s="9">
        <v>198000000000040</v>
      </c>
    </row>
    <row r="42" spans="2:7" x14ac:dyDescent="0.2">
      <c r="B42" s="3">
        <f>IF(EXACT(C42, ""), "", [1]MAIN!$B44)</f>
        <v>25000000000307</v>
      </c>
      <c r="C42" s="6">
        <f>IF(EXACT([1]MAIN!$N44, ""), "", [1]MAIN!$N44)</f>
        <v>167000000000041</v>
      </c>
      <c r="E42" s="1" t="str">
        <f t="shared" si="0"/>
        <v>PERFORM "SchData-OLTP-Master"."Func_TblEntityBankAccount_SET"(varSystemLoginSession, null, null, null, varInstitutionBranchID, varBaseCurrencyID, 25000000000307::bigint, 167000000000041::bigint);</v>
      </c>
      <c r="G42" s="9">
        <v>198000000000041</v>
      </c>
    </row>
    <row r="43" spans="2:7" x14ac:dyDescent="0.2">
      <c r="B43" s="3">
        <f>IF(EXACT(C43, ""), "", [1]MAIN!$B45)</f>
        <v>25000000000325</v>
      </c>
      <c r="C43" s="6">
        <f>IF(EXACT([1]MAIN!$N45, ""), "", [1]MAIN!$N45)</f>
        <v>167000000000042</v>
      </c>
      <c r="E43" s="1" t="str">
        <f t="shared" si="0"/>
        <v>PERFORM "SchData-OLTP-Master"."Func_TblEntityBankAccount_SET"(varSystemLoginSession, null, null, null, varInstitutionBranchID, varBaseCurrencyID, 25000000000325::bigint, 167000000000042::bigint);</v>
      </c>
      <c r="G43" s="9">
        <v>198000000000042</v>
      </c>
    </row>
    <row r="44" spans="2:7" x14ac:dyDescent="0.2">
      <c r="B44" s="3">
        <f>IF(EXACT(C44, ""), "", [1]MAIN!$B46)</f>
        <v>25000000000273</v>
      </c>
      <c r="C44" s="6">
        <f>IF(EXACT([1]MAIN!$N46, ""), "", [1]MAIN!$N46)</f>
        <v>167000000000043</v>
      </c>
      <c r="E44" s="1" t="str">
        <f t="shared" si="0"/>
        <v>PERFORM "SchData-OLTP-Master"."Func_TblEntityBankAccount_SET"(varSystemLoginSession, null, null, null, varInstitutionBranchID, varBaseCurrencyID, 25000000000273::bigint, 167000000000043::bigint);</v>
      </c>
      <c r="G44" s="9">
        <v>198000000000043</v>
      </c>
    </row>
    <row r="45" spans="2:7" x14ac:dyDescent="0.2">
      <c r="B45" s="3">
        <f>IF(EXACT(C45, ""), "", [1]MAIN!$B47)</f>
        <v>25000000000330</v>
      </c>
      <c r="C45" s="6">
        <f>IF(EXACT([1]MAIN!$N47, ""), "", [1]MAIN!$N47)</f>
        <v>167000000000044</v>
      </c>
      <c r="E45" s="1" t="str">
        <f t="shared" si="0"/>
        <v>PERFORM "SchData-OLTP-Master"."Func_TblEntityBankAccount_SET"(varSystemLoginSession, null, null, null, varInstitutionBranchID, varBaseCurrencyID, 25000000000330::bigint, 167000000000044::bigint);</v>
      </c>
      <c r="G45" s="9">
        <v>198000000000044</v>
      </c>
    </row>
    <row r="46" spans="2:7" x14ac:dyDescent="0.2">
      <c r="B46" s="3">
        <f>IF(EXACT(C46, ""), "", [1]MAIN!$B48)</f>
        <v>25000000000352</v>
      </c>
      <c r="C46" s="6">
        <f>IF(EXACT([1]MAIN!$N48, ""), "", [1]MAIN!$N48)</f>
        <v>167000000000045</v>
      </c>
      <c r="E46" s="1" t="str">
        <f t="shared" si="0"/>
        <v>PERFORM "SchData-OLTP-Master"."Func_TblEntityBankAccount_SET"(varSystemLoginSession, null, null, null, varInstitutionBranchID, varBaseCurrencyID, 25000000000352::bigint, 167000000000045::bigint);</v>
      </c>
      <c r="G46" s="9">
        <v>198000000000045</v>
      </c>
    </row>
    <row r="47" spans="2:7" x14ac:dyDescent="0.2">
      <c r="B47" s="3">
        <f>IF(EXACT(C47, ""), "", [1]MAIN!$B49)</f>
        <v>25000000000509</v>
      </c>
      <c r="C47" s="6">
        <f>IF(EXACT([1]MAIN!$N49, ""), "", [1]MAIN!$N49)</f>
        <v>167000000000046</v>
      </c>
      <c r="E47" s="1" t="str">
        <f t="shared" si="0"/>
        <v>PERFORM "SchData-OLTP-Master"."Func_TblEntityBankAccount_SET"(varSystemLoginSession, null, null, null, varInstitutionBranchID, varBaseCurrencyID, 25000000000509::bigint, 167000000000046::bigint);</v>
      </c>
      <c r="G47" s="9">
        <v>198000000000046</v>
      </c>
    </row>
    <row r="48" spans="2:7" x14ac:dyDescent="0.2">
      <c r="B48" s="3">
        <f>IF(EXACT(C48, ""), "", [1]MAIN!$B50)</f>
        <v>25000000000381</v>
      </c>
      <c r="C48" s="6">
        <f>IF(EXACT([1]MAIN!$N50, ""), "", [1]MAIN!$N50)</f>
        <v>167000000000047</v>
      </c>
      <c r="E48" s="1" t="str">
        <f t="shared" si="0"/>
        <v>PERFORM "SchData-OLTP-Master"."Func_TblEntityBankAccount_SET"(varSystemLoginSession, null, null, null, varInstitutionBranchID, varBaseCurrencyID, 25000000000381::bigint, 167000000000047::bigint);</v>
      </c>
      <c r="G48" s="9">
        <v>198000000000047</v>
      </c>
    </row>
    <row r="49" spans="2:7" x14ac:dyDescent="0.2">
      <c r="B49" s="3">
        <f>IF(EXACT(C49, ""), "", [1]MAIN!$B51)</f>
        <v>25000000000391</v>
      </c>
      <c r="C49" s="6">
        <f>IF(EXACT([1]MAIN!$N51, ""), "", [1]MAIN!$N51)</f>
        <v>167000000000048</v>
      </c>
      <c r="E49" s="1" t="str">
        <f t="shared" si="0"/>
        <v>PERFORM "SchData-OLTP-Master"."Func_TblEntityBankAccount_SET"(varSystemLoginSession, null, null, null, varInstitutionBranchID, varBaseCurrencyID, 25000000000391::bigint, 167000000000048::bigint);</v>
      </c>
      <c r="G49" s="9">
        <v>198000000000048</v>
      </c>
    </row>
    <row r="50" spans="2:7" x14ac:dyDescent="0.2">
      <c r="B50" s="3">
        <f>IF(EXACT(C50, ""), "", [1]MAIN!$B52)</f>
        <v>25000000000393</v>
      </c>
      <c r="C50" s="6">
        <f>IF(EXACT([1]MAIN!$N52, ""), "", [1]MAIN!$N52)</f>
        <v>167000000000049</v>
      </c>
      <c r="E50" s="1" t="str">
        <f t="shared" si="0"/>
        <v>PERFORM "SchData-OLTP-Master"."Func_TblEntityBankAccount_SET"(varSystemLoginSession, null, null, null, varInstitutionBranchID, varBaseCurrencyID, 25000000000393::bigint, 167000000000049::bigint);</v>
      </c>
      <c r="G50" s="9">
        <v>198000000000049</v>
      </c>
    </row>
    <row r="51" spans="2:7" x14ac:dyDescent="0.2">
      <c r="B51" s="3">
        <f>IF(EXACT(C51, ""), "", [1]MAIN!$B53)</f>
        <v>25000000000397</v>
      </c>
      <c r="C51" s="6">
        <f>IF(EXACT([1]MAIN!$N53, ""), "", [1]MAIN!$N53)</f>
        <v>167000000000050</v>
      </c>
      <c r="E51" s="1" t="str">
        <f t="shared" si="0"/>
        <v>PERFORM "SchData-OLTP-Master"."Func_TblEntityBankAccount_SET"(varSystemLoginSession, null, null, null, varInstitutionBranchID, varBaseCurrencyID, 25000000000397::bigint, 167000000000050::bigint);</v>
      </c>
      <c r="G51" s="9">
        <v>198000000000050</v>
      </c>
    </row>
    <row r="52" spans="2:7" x14ac:dyDescent="0.2">
      <c r="B52" s="3">
        <f>IF(EXACT(C52, ""), "", [1]MAIN!$B54)</f>
        <v>25000000000412</v>
      </c>
      <c r="C52" s="6">
        <f>IF(EXACT([1]MAIN!$N54, ""), "", [1]MAIN!$N54)</f>
        <v>167000000000051</v>
      </c>
      <c r="E52" s="1" t="str">
        <f t="shared" si="0"/>
        <v>PERFORM "SchData-OLTP-Master"."Func_TblEntityBankAccount_SET"(varSystemLoginSession, null, null, null, varInstitutionBranchID, varBaseCurrencyID, 25000000000412::bigint, 167000000000051::bigint);</v>
      </c>
      <c r="G52" s="9">
        <v>198000000000051</v>
      </c>
    </row>
    <row r="53" spans="2:7" x14ac:dyDescent="0.2">
      <c r="B53" s="3">
        <f>IF(EXACT(C53, ""), "", [1]MAIN!$B55)</f>
        <v>25000000000413</v>
      </c>
      <c r="C53" s="6">
        <f>IF(EXACT([1]MAIN!$N55, ""), "", [1]MAIN!$N55)</f>
        <v>167000000000052</v>
      </c>
      <c r="E53" s="1" t="str">
        <f t="shared" si="0"/>
        <v>PERFORM "SchData-OLTP-Master"."Func_TblEntityBankAccount_SET"(varSystemLoginSession, null, null, null, varInstitutionBranchID, varBaseCurrencyID, 25000000000413::bigint, 167000000000052::bigint);</v>
      </c>
      <c r="G53" s="9">
        <v>198000000000052</v>
      </c>
    </row>
    <row r="54" spans="2:7" x14ac:dyDescent="0.2">
      <c r="B54" s="3">
        <f>IF(EXACT(C54, ""), "", [1]MAIN!$B56)</f>
        <v>25000000000428</v>
      </c>
      <c r="C54" s="6">
        <f>IF(EXACT([1]MAIN!$N56, ""), "", [1]MAIN!$N56)</f>
        <v>167000000000053</v>
      </c>
      <c r="E54" s="1" t="str">
        <f t="shared" si="0"/>
        <v>PERFORM "SchData-OLTP-Master"."Func_TblEntityBankAccount_SET"(varSystemLoginSession, null, null, null, varInstitutionBranchID, varBaseCurrencyID, 25000000000428::bigint, 167000000000053::bigint);</v>
      </c>
      <c r="G54" s="9">
        <v>198000000000053</v>
      </c>
    </row>
    <row r="55" spans="2:7" x14ac:dyDescent="0.2">
      <c r="B55" s="3">
        <f>IF(EXACT(C55, ""), "", [1]MAIN!$B57)</f>
        <v>25000000000278</v>
      </c>
      <c r="C55" s="6">
        <f>IF(EXACT([1]MAIN!$N57, ""), "", [1]MAIN!$N57)</f>
        <v>167000000000054</v>
      </c>
      <c r="E55" s="1" t="str">
        <f t="shared" si="0"/>
        <v>PERFORM "SchData-OLTP-Master"."Func_TblEntityBankAccount_SET"(varSystemLoginSession, null, null, null, varInstitutionBranchID, varBaseCurrencyID, 25000000000278::bigint, 167000000000054::bigint);</v>
      </c>
      <c r="G55" s="9">
        <v>198000000000054</v>
      </c>
    </row>
    <row r="56" spans="2:7" x14ac:dyDescent="0.2">
      <c r="B56" s="3">
        <f>IF(EXACT(C56, ""), "", [1]MAIN!$B58)</f>
        <v>25000000000452</v>
      </c>
      <c r="C56" s="6">
        <f>IF(EXACT([1]MAIN!$N58, ""), "", [1]MAIN!$N58)</f>
        <v>167000000000055</v>
      </c>
      <c r="E56" s="1" t="str">
        <f t="shared" si="0"/>
        <v>PERFORM "SchData-OLTP-Master"."Func_TblEntityBankAccount_SET"(varSystemLoginSession, null, null, null, varInstitutionBranchID, varBaseCurrencyID, 25000000000452::bigint, 167000000000055::bigint);</v>
      </c>
      <c r="G56" s="9">
        <v>198000000000055</v>
      </c>
    </row>
    <row r="57" spans="2:7" x14ac:dyDescent="0.2">
      <c r="B57" s="3">
        <f>IF(EXACT(C57, ""), "", [1]MAIN!$B59)</f>
        <v>25000000000467</v>
      </c>
      <c r="C57" s="6">
        <f>IF(EXACT([1]MAIN!$N59, ""), "", [1]MAIN!$N59)</f>
        <v>167000000000056</v>
      </c>
      <c r="E57" s="1" t="str">
        <f t="shared" si="0"/>
        <v>PERFORM "SchData-OLTP-Master"."Func_TblEntityBankAccount_SET"(varSystemLoginSession, null, null, null, varInstitutionBranchID, varBaseCurrencyID, 25000000000467::bigint, 167000000000056::bigint);</v>
      </c>
      <c r="G57" s="9">
        <v>198000000000056</v>
      </c>
    </row>
    <row r="58" spans="2:7" x14ac:dyDescent="0.2">
      <c r="B58" s="3">
        <f>IF(EXACT(C58, ""), "", [1]MAIN!$B60)</f>
        <v>25000000000542</v>
      </c>
      <c r="C58" s="6">
        <f>IF(EXACT([1]MAIN!$N60, ""), "", [1]MAIN!$N60)</f>
        <v>167000000000057</v>
      </c>
      <c r="E58" s="1" t="str">
        <f t="shared" si="0"/>
        <v>PERFORM "SchData-OLTP-Master"."Func_TblEntityBankAccount_SET"(varSystemLoginSession, null, null, null, varInstitutionBranchID, varBaseCurrencyID, 25000000000542::bigint, 167000000000057::bigint);</v>
      </c>
      <c r="G58" s="9">
        <v>198000000000057</v>
      </c>
    </row>
    <row r="59" spans="2:7" x14ac:dyDescent="0.2">
      <c r="B59" s="3">
        <f>IF(EXACT(C59, ""), "", [1]MAIN!$B61)</f>
        <v>25000000000474</v>
      </c>
      <c r="C59" s="6">
        <f>IF(EXACT([1]MAIN!$N61, ""), "", [1]MAIN!$N61)</f>
        <v>167000000000058</v>
      </c>
      <c r="E59" s="1" t="str">
        <f t="shared" si="0"/>
        <v>PERFORM "SchData-OLTP-Master"."Func_TblEntityBankAccount_SET"(varSystemLoginSession, null, null, null, varInstitutionBranchID, varBaseCurrencyID, 25000000000474::bigint, 167000000000058::bigint);</v>
      </c>
      <c r="G59" s="9">
        <v>198000000000058</v>
      </c>
    </row>
    <row r="60" spans="2:7" x14ac:dyDescent="0.2">
      <c r="B60" s="3">
        <f>IF(EXACT(C60, ""), "", [1]MAIN!$B62)</f>
        <v>25000000000544</v>
      </c>
      <c r="C60" s="6">
        <f>IF(EXACT([1]MAIN!$N62, ""), "", [1]MAIN!$N62)</f>
        <v>167000000000059</v>
      </c>
      <c r="E60" s="1" t="str">
        <f t="shared" si="0"/>
        <v>PERFORM "SchData-OLTP-Master"."Func_TblEntityBankAccount_SET"(varSystemLoginSession, null, null, null, varInstitutionBranchID, varBaseCurrencyID, 25000000000544::bigint, 167000000000059::bigint);</v>
      </c>
      <c r="G60" s="9">
        <v>198000000000059</v>
      </c>
    </row>
    <row r="61" spans="2:7" x14ac:dyDescent="0.2">
      <c r="B61" s="3">
        <f>IF(EXACT(C61, ""), "", [1]MAIN!$B63)</f>
        <v>25000000000487</v>
      </c>
      <c r="C61" s="6">
        <f>IF(EXACT([1]MAIN!$N63, ""), "", [1]MAIN!$N63)</f>
        <v>167000000000060</v>
      </c>
      <c r="E61" s="1" t="str">
        <f t="shared" si="0"/>
        <v>PERFORM "SchData-OLTP-Master"."Func_TblEntityBankAccount_SET"(varSystemLoginSession, null, null, null, varInstitutionBranchID, varBaseCurrencyID, 25000000000487::bigint, 167000000000060::bigint);</v>
      </c>
      <c r="G61" s="9">
        <v>198000000000060</v>
      </c>
    </row>
    <row r="62" spans="2:7" x14ac:dyDescent="0.2">
      <c r="B62" s="3">
        <f>IF(EXACT(C62, ""), "", [1]MAIN!$B64)</f>
        <v>25000000000497</v>
      </c>
      <c r="C62" s="6">
        <f>IF(EXACT([1]MAIN!$N64, ""), "", [1]MAIN!$N64)</f>
        <v>167000000000061</v>
      </c>
      <c r="E62" s="1" t="str">
        <f t="shared" si="0"/>
        <v>PERFORM "SchData-OLTP-Master"."Func_TblEntityBankAccount_SET"(varSystemLoginSession, null, null, null, varInstitutionBranchID, varBaseCurrencyID, 25000000000497::bigint, 167000000000061::bigint);</v>
      </c>
      <c r="G62" s="9">
        <v>198000000000061</v>
      </c>
    </row>
    <row r="63" spans="2:7" x14ac:dyDescent="0.2">
      <c r="B63" s="3">
        <f>IF(EXACT(C63, ""), "", [1]MAIN!$B65)</f>
        <v>25000000000556</v>
      </c>
      <c r="C63" s="6">
        <f>IF(EXACT([1]MAIN!$N65, ""), "", [1]MAIN!$N65)</f>
        <v>167000000000062</v>
      </c>
      <c r="E63" s="1" t="str">
        <f t="shared" si="0"/>
        <v>PERFORM "SchData-OLTP-Master"."Func_TblEntityBankAccount_SET"(varSystemLoginSession, null, null, null, varInstitutionBranchID, varBaseCurrencyID, 25000000000556::bigint, 167000000000062::bigint);</v>
      </c>
      <c r="G63" s="9">
        <v>198000000000062</v>
      </c>
    </row>
    <row r="64" spans="2:7" x14ac:dyDescent="0.2">
      <c r="B64" s="3">
        <f>IF(EXACT(C64, ""), "", [1]MAIN!$B66)</f>
        <v>25000000000237</v>
      </c>
      <c r="C64" s="6">
        <f>IF(EXACT([1]MAIN!$N66, ""), "", [1]MAIN!$N66)</f>
        <v>167000000000063</v>
      </c>
      <c r="E64" s="1" t="str">
        <f t="shared" si="0"/>
        <v>PERFORM "SchData-OLTP-Master"."Func_TblEntityBankAccount_SET"(varSystemLoginSession, null, null, null, varInstitutionBranchID, varBaseCurrencyID, 25000000000237::bigint, 167000000000063::bigint);</v>
      </c>
      <c r="G64" s="9">
        <v>198000000000063</v>
      </c>
    </row>
    <row r="65" spans="2:7" x14ac:dyDescent="0.2">
      <c r="B65" s="3">
        <f>IF(EXACT(C65, ""), "", [1]MAIN!$B67)</f>
        <v>25000000000555</v>
      </c>
      <c r="C65" s="6">
        <f>IF(EXACT([1]MAIN!$N67, ""), "", [1]MAIN!$N67)</f>
        <v>167000000000064</v>
      </c>
      <c r="E65" s="1" t="str">
        <f t="shared" si="0"/>
        <v>PERFORM "SchData-OLTP-Master"."Func_TblEntityBankAccount_SET"(varSystemLoginSession, null, null, null, varInstitutionBranchID, varBaseCurrencyID, 25000000000555::bigint, 167000000000064::bigint);</v>
      </c>
      <c r="G65" s="9">
        <v>198000000000064</v>
      </c>
    </row>
    <row r="66" spans="2:7" x14ac:dyDescent="0.2">
      <c r="B66" s="3">
        <f>IF(EXACT(C66, ""), "", [1]MAIN!$B68)</f>
        <v>25000000000554</v>
      </c>
      <c r="C66" s="6">
        <f>IF(EXACT([1]MAIN!$N68, ""), "", [1]MAIN!$N68)</f>
        <v>167000000000065</v>
      </c>
      <c r="E66" s="1" t="str">
        <f t="shared" si="0"/>
        <v>PERFORM "SchData-OLTP-Master"."Func_TblEntityBankAccount_SET"(varSystemLoginSession, null, null, null, varInstitutionBranchID, varBaseCurrencyID, 25000000000554::bigint, 167000000000065::bigint);</v>
      </c>
      <c r="G66" s="9">
        <v>198000000000065</v>
      </c>
    </row>
    <row r="67" spans="2:7" x14ac:dyDescent="0.2">
      <c r="B67" s="3">
        <f>IF(EXACT(C67, ""), "", [1]MAIN!$B69)</f>
        <v>25000000000536</v>
      </c>
      <c r="C67" s="6">
        <f>IF(EXACT([1]MAIN!$N69, ""), "", [1]MAIN!$N69)</f>
        <v>167000000000066</v>
      </c>
      <c r="E67" s="1" t="str">
        <f t="shared" ref="E67:E74" si="1">IF(EXACT(B67, ""), "", CONCATENATE("PERFORM ""SchData-OLTP-Master"".""Func_TblEntityBankAccount_SET""(varSystemLoginSession, null, null, null, varInstitutionBranchID, varBaseCurrencyID, ", B67, "::bigint, ", C67, "::bigint);"))</f>
        <v>PERFORM "SchData-OLTP-Master"."Func_TblEntityBankAccount_SET"(varSystemLoginSession, null, null, null, varInstitutionBranchID, varBaseCurrencyID, 25000000000536::bigint, 167000000000066::bigint);</v>
      </c>
      <c r="G67" s="9">
        <v>198000000000066</v>
      </c>
    </row>
    <row r="68" spans="2:7" x14ac:dyDescent="0.2">
      <c r="B68" s="3">
        <f>IF(EXACT(C68, ""), "", [1]MAIN!$B70)</f>
        <v>25000000000535</v>
      </c>
      <c r="C68" s="6">
        <f>IF(EXACT([1]MAIN!$N70, ""), "", [1]MAIN!$N70)</f>
        <v>167000000000067</v>
      </c>
      <c r="E68" s="1" t="str">
        <f t="shared" si="1"/>
        <v>PERFORM "SchData-OLTP-Master"."Func_TblEntityBankAccount_SET"(varSystemLoginSession, null, null, null, varInstitutionBranchID, varBaseCurrencyID, 25000000000535::bigint, 167000000000067::bigint);</v>
      </c>
      <c r="G68" s="9">
        <v>198000000000067</v>
      </c>
    </row>
    <row r="69" spans="2:7" x14ac:dyDescent="0.2">
      <c r="B69" s="3" t="str">
        <f>IF(EXACT(C69, ""), "", [1]MAIN!$B71)</f>
        <v/>
      </c>
      <c r="C69" s="6" t="str">
        <f>IF(EXACT([1]MAIN!$N71, ""), "", [1]MAIN!$N71)</f>
        <v/>
      </c>
      <c r="E69" s="1" t="str">
        <f t="shared" si="1"/>
        <v/>
      </c>
    </row>
    <row r="70" spans="2:7" x14ac:dyDescent="0.2">
      <c r="B70" s="3" t="str">
        <f>IF(EXACT(C70, ""), "", [1]MAIN!$B72)</f>
        <v/>
      </c>
      <c r="C70" s="6" t="str">
        <f>IF(EXACT([1]MAIN!$N72, ""), "", [1]MAIN!$N72)</f>
        <v/>
      </c>
      <c r="E70" s="1" t="str">
        <f t="shared" si="1"/>
        <v/>
      </c>
    </row>
    <row r="71" spans="2:7" x14ac:dyDescent="0.2">
      <c r="B71" s="3" t="str">
        <f>IF(EXACT(C71, ""), "", [1]MAIN!$B73)</f>
        <v/>
      </c>
      <c r="C71" s="6" t="str">
        <f>IF(EXACT([1]MAIN!$N73, ""), "", [1]MAIN!$N73)</f>
        <v/>
      </c>
      <c r="E71" s="1" t="str">
        <f t="shared" si="1"/>
        <v/>
      </c>
    </row>
    <row r="72" spans="2:7" x14ac:dyDescent="0.2">
      <c r="B72" s="3" t="str">
        <f>IF(EXACT(C72, ""), "", [1]MAIN!$B74)</f>
        <v/>
      </c>
      <c r="C72" s="6" t="str">
        <f>IF(EXACT([1]MAIN!$N74, ""), "", [1]MAIN!$N74)</f>
        <v/>
      </c>
      <c r="E72" s="1" t="str">
        <f t="shared" si="1"/>
        <v/>
      </c>
    </row>
    <row r="73" spans="2:7" x14ac:dyDescent="0.2">
      <c r="B73" s="3">
        <f>IF(EXACT(C73, ""), "", [1]MAIN!$B75)</f>
        <v>25000000000539</v>
      </c>
      <c r="C73" s="6">
        <f>IF(EXACT([1]MAIN!$N75, ""), "", [1]MAIN!$N75)</f>
        <v>167000000000068</v>
      </c>
      <c r="E73" s="1" t="str">
        <f t="shared" si="1"/>
        <v>PERFORM "SchData-OLTP-Master"."Func_TblEntityBankAccount_SET"(varSystemLoginSession, null, null, null, varInstitutionBranchID, varBaseCurrencyID, 25000000000539::bigint, 167000000000068::bigint);</v>
      </c>
      <c r="G73" s="9">
        <v>198000000000068</v>
      </c>
    </row>
    <row r="74" spans="2:7" x14ac:dyDescent="0.2">
      <c r="B74" s="3">
        <f>IF(EXACT(C74, ""), "", [1]MAIN!$B76)</f>
        <v>25000000000529</v>
      </c>
      <c r="C74" s="6">
        <f>IF(EXACT([1]MAIN!$N76, ""), "", [1]MAIN!$N76)</f>
        <v>167000000000069</v>
      </c>
      <c r="E74" s="1" t="str">
        <f t="shared" si="1"/>
        <v>PERFORM "SchData-OLTP-Master"."Func_TblEntityBankAccount_SET"(varSystemLoginSession, null, null, null, varInstitutionBranchID, varBaseCurrencyID, 25000000000529::bigint, 167000000000069::bigint);</v>
      </c>
      <c r="G74" s="9">
        <v>198000000000069</v>
      </c>
    </row>
    <row r="75" spans="2:7" x14ac:dyDescent="0.2">
      <c r="B75" s="3" t="str">
        <f>IF(EXACT(C75, ""), "", [1]MAIN!$B77)</f>
        <v/>
      </c>
      <c r="C75" s="6" t="str">
        <f>IF(EXACT([1]MAIN!$N77, ""), "", [1]MAIN!$N77)</f>
        <v/>
      </c>
    </row>
    <row r="76" spans="2:7" x14ac:dyDescent="0.2">
      <c r="B76" s="3" t="str">
        <f>IF(EXACT(C76, ""), "", [1]MAIN!$B78)</f>
        <v/>
      </c>
      <c r="C76" s="6" t="str">
        <f>IF(EXACT([1]MAIN!$N78, ""), "", [1]MAIN!$N78)</f>
        <v/>
      </c>
    </row>
    <row r="77" spans="2:7" x14ac:dyDescent="0.2">
      <c r="B77" s="3" t="str">
        <f>IF(EXACT(C77, ""), "", [1]MAIN!$B79)</f>
        <v/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2023-06-16T08:45:45Z</dcterms:modified>
</cp:coreProperties>
</file>