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4" i="1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589" i="4"/>
  <c r="B588" i="4"/>
  <c r="B588" i="2" s="1"/>
  <c r="B587" i="4"/>
  <c r="B587" i="2" s="1"/>
  <c r="B586" i="4"/>
  <c r="B586" i="2" s="1"/>
  <c r="B585" i="4"/>
  <c r="B585" i="2" s="1"/>
  <c r="B584" i="4"/>
  <c r="B584" i="2" s="1"/>
  <c r="B583" i="4"/>
  <c r="B583" i="2" s="1"/>
  <c r="B582" i="4"/>
  <c r="B582" i="2" s="1"/>
  <c r="B581" i="4"/>
  <c r="B581" i="2" s="1"/>
  <c r="B580" i="4"/>
  <c r="B580" i="2" s="1"/>
  <c r="B579" i="4"/>
  <c r="B579" i="2" s="1"/>
  <c r="B578" i="4"/>
  <c r="B578" i="2" s="1"/>
  <c r="B577" i="4"/>
  <c r="B577" i="2" s="1"/>
  <c r="B576" i="4"/>
  <c r="B576" i="2" s="1"/>
  <c r="B575" i="4"/>
  <c r="B575" i="2" s="1"/>
  <c r="B574" i="4"/>
  <c r="B574" i="2" s="1"/>
  <c r="B573" i="4"/>
  <c r="B573" i="2" s="1"/>
  <c r="B572" i="4"/>
  <c r="B572" i="2" s="1"/>
  <c r="B571" i="4"/>
  <c r="B571" i="2" s="1"/>
  <c r="B570" i="4"/>
  <c r="B570" i="2" s="1"/>
  <c r="B569" i="4"/>
  <c r="B569" i="2" s="1"/>
  <c r="B568" i="4"/>
  <c r="B568" i="2" s="1"/>
  <c r="B567" i="4"/>
  <c r="B567" i="2" s="1"/>
  <c r="B566" i="4"/>
  <c r="B566" i="2" s="1"/>
  <c r="B565" i="4"/>
  <c r="B565" i="2" s="1"/>
  <c r="B564" i="4"/>
  <c r="B564" i="2" s="1"/>
  <c r="B563" i="4"/>
  <c r="B563" i="2" s="1"/>
  <c r="B562" i="4"/>
  <c r="B562" i="2" s="1"/>
  <c r="B561" i="4"/>
  <c r="B561" i="2" s="1"/>
  <c r="B560" i="4"/>
  <c r="B560" i="2" s="1"/>
  <c r="B559" i="4"/>
  <c r="B559" i="2" s="1"/>
  <c r="B558" i="4"/>
  <c r="B558" i="2" s="1"/>
  <c r="B557" i="4"/>
  <c r="B557" i="2" s="1"/>
  <c r="B556" i="4"/>
  <c r="B556" i="2" s="1"/>
  <c r="B555" i="4"/>
  <c r="B555" i="2" s="1"/>
  <c r="B554" i="4"/>
  <c r="B554" i="2" s="1"/>
  <c r="B553" i="4"/>
  <c r="B553" i="2" s="1"/>
  <c r="B552" i="4"/>
  <c r="B552" i="2" s="1"/>
  <c r="B551" i="4"/>
  <c r="B551" i="2" s="1"/>
  <c r="B550" i="4"/>
  <c r="B550" i="2" s="1"/>
  <c r="B549" i="4"/>
  <c r="B549" i="2" s="1"/>
  <c r="B548" i="4"/>
  <c r="B548" i="2" s="1"/>
  <c r="B547" i="4"/>
  <c r="B547" i="2" s="1"/>
  <c r="B546" i="4"/>
  <c r="B546" i="2" s="1"/>
  <c r="B545" i="4"/>
  <c r="B545" i="2" s="1"/>
  <c r="B544" i="4"/>
  <c r="B544" i="2" s="1"/>
  <c r="B543" i="4"/>
  <c r="B543" i="2" s="1"/>
  <c r="B542" i="4"/>
  <c r="B542" i="2" s="1"/>
  <c r="B541" i="4"/>
  <c r="B541" i="2" s="1"/>
  <c r="B540" i="4"/>
  <c r="B540" i="2" s="1"/>
  <c r="B539" i="4"/>
  <c r="B539" i="2" s="1"/>
  <c r="B538" i="4"/>
  <c r="B538" i="2" s="1"/>
  <c r="B537" i="4"/>
  <c r="B537" i="2" s="1"/>
  <c r="B536" i="4"/>
  <c r="B536" i="2" s="1"/>
  <c r="B535" i="4"/>
  <c r="B535" i="2" s="1"/>
  <c r="B534" i="4"/>
  <c r="B534" i="2" s="1"/>
  <c r="B533" i="4"/>
  <c r="B533" i="2" s="1"/>
  <c r="B532" i="4"/>
  <c r="B532" i="2" s="1"/>
  <c r="B531" i="4"/>
  <c r="B531" i="2" s="1"/>
  <c r="B530" i="4"/>
  <c r="B530" i="2" s="1"/>
  <c r="B529" i="4"/>
  <c r="B529" i="2" s="1"/>
  <c r="B528" i="4"/>
  <c r="B528" i="2" s="1"/>
  <c r="B527" i="4"/>
  <c r="B527" i="2" s="1"/>
  <c r="B526" i="4"/>
  <c r="B526" i="2" s="1"/>
  <c r="B525" i="4"/>
  <c r="B525" i="2" s="1"/>
  <c r="B524" i="4"/>
  <c r="B524" i="2" s="1"/>
  <c r="B523" i="4"/>
  <c r="B523" i="2" s="1"/>
  <c r="B522" i="4"/>
  <c r="B522" i="2" s="1"/>
  <c r="B521" i="4"/>
  <c r="B521" i="2" s="1"/>
  <c r="B520" i="4"/>
  <c r="B520" i="2" s="1"/>
  <c r="B519" i="4"/>
  <c r="B519" i="2" s="1"/>
  <c r="B518" i="4"/>
  <c r="B518" i="2" s="1"/>
  <c r="B517" i="4"/>
  <c r="B517" i="2" s="1"/>
  <c r="B516" i="4"/>
  <c r="B516" i="2" s="1"/>
  <c r="B515" i="4"/>
  <c r="B515" i="2" s="1"/>
  <c r="B514" i="4"/>
  <c r="B514" i="2" s="1"/>
  <c r="B513" i="4"/>
  <c r="B513" i="2" s="1"/>
  <c r="B512" i="4"/>
  <c r="B512" i="2" s="1"/>
  <c r="B511" i="4"/>
  <c r="B511" i="2" s="1"/>
  <c r="B510" i="4"/>
  <c r="B510" i="2" s="1"/>
  <c r="B509" i="4"/>
  <c r="B509" i="2" s="1"/>
  <c r="B508" i="4"/>
  <c r="B508" i="2" s="1"/>
  <c r="B507" i="4"/>
  <c r="B507" i="2" s="1"/>
  <c r="B506" i="4"/>
  <c r="B506" i="2" s="1"/>
  <c r="B505" i="4"/>
  <c r="B505" i="2" s="1"/>
  <c r="B504" i="4"/>
  <c r="B504" i="2" s="1"/>
  <c r="B503" i="4"/>
  <c r="B503" i="2" s="1"/>
  <c r="B502" i="4"/>
  <c r="B502" i="2" s="1"/>
  <c r="B501" i="4"/>
  <c r="B501" i="2" s="1"/>
  <c r="B500" i="4"/>
  <c r="B500" i="2" s="1"/>
  <c r="B499" i="4"/>
  <c r="B499" i="2" s="1"/>
  <c r="B498" i="4"/>
  <c r="B498" i="2" s="1"/>
  <c r="B497" i="4"/>
  <c r="B497" i="2" s="1"/>
  <c r="B496" i="4"/>
  <c r="B496" i="2" s="1"/>
  <c r="B495" i="4"/>
  <c r="B495" i="2" s="1"/>
  <c r="B494" i="4"/>
  <c r="B494" i="2" s="1"/>
  <c r="B493" i="4"/>
  <c r="B493" i="2" s="1"/>
  <c r="B492" i="4"/>
  <c r="B492" i="2" s="1"/>
  <c r="B491" i="4"/>
  <c r="B491" i="2" s="1"/>
  <c r="B490" i="4"/>
  <c r="B490" i="2" s="1"/>
  <c r="B489" i="4"/>
  <c r="B489" i="2" s="1"/>
  <c r="B488" i="4"/>
  <c r="B488" i="2" s="1"/>
  <c r="B487" i="4"/>
  <c r="B487" i="2" s="1"/>
  <c r="B486" i="4"/>
  <c r="B486" i="2" s="1"/>
  <c r="B485" i="4"/>
  <c r="B485" i="2" s="1"/>
  <c r="B484" i="4"/>
  <c r="B484" i="2" s="1"/>
  <c r="B483" i="4"/>
  <c r="B483" i="2" s="1"/>
  <c r="B482" i="4"/>
  <c r="B482" i="2" s="1"/>
  <c r="B481" i="4"/>
  <c r="B481" i="2" s="1"/>
  <c r="B480" i="4"/>
  <c r="B480" i="2" s="1"/>
  <c r="B479" i="4"/>
  <c r="B479" i="2" s="1"/>
  <c r="B478" i="4"/>
  <c r="B478" i="2" s="1"/>
  <c r="B477" i="4"/>
  <c r="B477" i="2" s="1"/>
  <c r="B476" i="4"/>
  <c r="B476" i="2" s="1"/>
  <c r="B475" i="4"/>
  <c r="B475" i="2" s="1"/>
  <c r="B474" i="4"/>
  <c r="B474" i="2" s="1"/>
  <c r="B473" i="4"/>
  <c r="B473" i="2" s="1"/>
  <c r="B472" i="4"/>
  <c r="B472" i="2" s="1"/>
  <c r="B471" i="4"/>
  <c r="B471" i="2" s="1"/>
  <c r="B470" i="4"/>
  <c r="B470" i="2" s="1"/>
  <c r="B469" i="4"/>
  <c r="B469" i="2" s="1"/>
  <c r="B468" i="4"/>
  <c r="B468" i="2" s="1"/>
  <c r="B467" i="4"/>
  <c r="B467" i="2" s="1"/>
  <c r="B466" i="4"/>
  <c r="B466" i="2" s="1"/>
  <c r="B465" i="4"/>
  <c r="B465" i="2" s="1"/>
  <c r="B464" i="4"/>
  <c r="B464" i="2" s="1"/>
  <c r="B463" i="4"/>
  <c r="B463" i="2" s="1"/>
  <c r="B462" i="4"/>
  <c r="B462" i="2" s="1"/>
  <c r="B461" i="4"/>
  <c r="B461" i="2" s="1"/>
  <c r="B460" i="4"/>
  <c r="B460" i="2" s="1"/>
  <c r="B459" i="4"/>
  <c r="B459" i="2" s="1"/>
  <c r="B458" i="4"/>
  <c r="B458" i="2" s="1"/>
  <c r="B457" i="4"/>
  <c r="B457" i="2" s="1"/>
  <c r="B456" i="4"/>
  <c r="B456" i="2" s="1"/>
  <c r="B455" i="4"/>
  <c r="B455" i="2" s="1"/>
  <c r="B454" i="4"/>
  <c r="B454" i="2" s="1"/>
  <c r="B453" i="4"/>
  <c r="B453" i="2" s="1"/>
  <c r="B452" i="4"/>
  <c r="B452" i="2" s="1"/>
  <c r="B451" i="4"/>
  <c r="B451" i="2" s="1"/>
  <c r="B450" i="4"/>
  <c r="B450" i="2" s="1"/>
  <c r="B449" i="4"/>
  <c r="B449" i="2" s="1"/>
  <c r="B448" i="4"/>
  <c r="B448" i="2" s="1"/>
  <c r="B447" i="4"/>
  <c r="B447" i="2" s="1"/>
  <c r="B446" i="4"/>
  <c r="B446" i="2" s="1"/>
  <c r="B445" i="4"/>
  <c r="B445" i="2" s="1"/>
  <c r="B444" i="4"/>
  <c r="B444" i="2" s="1"/>
  <c r="B443" i="4"/>
  <c r="B443" i="2" s="1"/>
  <c r="B442" i="4"/>
  <c r="B442" i="2" s="1"/>
  <c r="B441" i="4"/>
  <c r="B441" i="2" s="1"/>
  <c r="B440" i="4"/>
  <c r="B440" i="2" s="1"/>
  <c r="B439" i="4"/>
  <c r="B439" i="2" s="1"/>
  <c r="B438" i="4"/>
  <c r="B438" i="2" s="1"/>
  <c r="B437" i="4"/>
  <c r="B437" i="2" s="1"/>
  <c r="B436" i="4"/>
  <c r="B436" i="2" s="1"/>
  <c r="B435" i="4"/>
  <c r="B435" i="2" s="1"/>
  <c r="B434" i="4"/>
  <c r="B434" i="2" s="1"/>
  <c r="B433" i="4"/>
  <c r="B433" i="2" s="1"/>
  <c r="B432" i="4"/>
  <c r="B432" i="2" s="1"/>
  <c r="B431" i="4"/>
  <c r="B431" i="2" s="1"/>
  <c r="B430" i="4"/>
  <c r="B430" i="2" s="1"/>
  <c r="B429" i="4"/>
  <c r="B429" i="2" s="1"/>
  <c r="B428" i="4"/>
  <c r="B428" i="2" s="1"/>
  <c r="B427" i="4"/>
  <c r="B427" i="2" s="1"/>
  <c r="B426" i="4"/>
  <c r="B426" i="2" s="1"/>
  <c r="B425" i="4"/>
  <c r="B425" i="2" s="1"/>
  <c r="B424" i="4"/>
  <c r="B424" i="2" s="1"/>
  <c r="B423" i="4"/>
  <c r="B423" i="2" s="1"/>
  <c r="B422" i="4"/>
  <c r="B422" i="2" s="1"/>
  <c r="B421" i="4"/>
  <c r="B421" i="2" s="1"/>
  <c r="B420" i="4"/>
  <c r="B420" i="2" s="1"/>
  <c r="B419" i="4"/>
  <c r="B419" i="2" s="1"/>
  <c r="B418" i="4"/>
  <c r="B418" i="2" s="1"/>
  <c r="B417" i="4"/>
  <c r="B417" i="2" s="1"/>
  <c r="B416" i="4"/>
  <c r="B416" i="2" s="1"/>
  <c r="B415" i="4"/>
  <c r="B415" i="2" s="1"/>
  <c r="B414" i="4"/>
  <c r="B414" i="2" s="1"/>
  <c r="B413" i="4"/>
  <c r="B413" i="2" s="1"/>
  <c r="B412" i="4"/>
  <c r="B412" i="2" s="1"/>
  <c r="B411" i="4"/>
  <c r="B411" i="2" s="1"/>
  <c r="B410" i="4"/>
  <c r="B410" i="2" s="1"/>
  <c r="B409" i="4"/>
  <c r="B409" i="2" s="1"/>
  <c r="B408" i="4"/>
  <c r="B408" i="2" s="1"/>
  <c r="B407" i="4"/>
  <c r="B407" i="2" s="1"/>
  <c r="B406" i="4"/>
  <c r="B406" i="2" s="1"/>
  <c r="B405" i="4"/>
  <c r="B405" i="2" s="1"/>
  <c r="B404" i="4"/>
  <c r="B404" i="2" s="1"/>
  <c r="B403" i="4"/>
  <c r="B403" i="2" s="1"/>
  <c r="B402" i="4"/>
  <c r="B402" i="2" s="1"/>
  <c r="B401" i="4"/>
  <c r="B401" i="2" s="1"/>
  <c r="B400" i="4"/>
  <c r="B400" i="2" s="1"/>
  <c r="B399" i="4"/>
  <c r="B399" i="2" s="1"/>
  <c r="B398" i="4"/>
  <c r="B398" i="2" s="1"/>
  <c r="B397" i="4"/>
  <c r="B397" i="2" s="1"/>
  <c r="B396" i="4"/>
  <c r="B396" i="2" s="1"/>
  <c r="B395" i="4"/>
  <c r="B395" i="2" s="1"/>
  <c r="B394" i="4"/>
  <c r="B394" i="2" s="1"/>
  <c r="B393" i="4"/>
  <c r="B393" i="2" s="1"/>
  <c r="B392" i="4"/>
  <c r="B392" i="2" s="1"/>
  <c r="B391" i="4"/>
  <c r="B391" i="2" s="1"/>
  <c r="B390" i="4"/>
  <c r="B390" i="2" s="1"/>
  <c r="B389" i="4"/>
  <c r="B389" i="2" s="1"/>
  <c r="B388" i="4"/>
  <c r="B388" i="2" s="1"/>
  <c r="B387" i="4"/>
  <c r="B387" i="2" s="1"/>
  <c r="B386" i="4"/>
  <c r="B386" i="2" s="1"/>
  <c r="B385" i="4"/>
  <c r="B385" i="2" s="1"/>
  <c r="B384" i="4"/>
  <c r="B384" i="2" s="1"/>
  <c r="B383" i="4"/>
  <c r="B383" i="2" s="1"/>
  <c r="B382" i="4"/>
  <c r="B382" i="2" s="1"/>
  <c r="B381" i="4"/>
  <c r="B381" i="2" s="1"/>
  <c r="B380" i="4"/>
  <c r="B380" i="2" s="1"/>
  <c r="B379" i="4"/>
  <c r="B379" i="2" s="1"/>
  <c r="B378" i="4"/>
  <c r="B378" i="2" s="1"/>
  <c r="B377" i="4"/>
  <c r="B377" i="2" s="1"/>
  <c r="B376" i="4"/>
  <c r="B376" i="2" s="1"/>
  <c r="B375" i="4"/>
  <c r="B375" i="2" s="1"/>
  <c r="B374" i="4"/>
  <c r="B374" i="2" s="1"/>
  <c r="B373" i="4"/>
  <c r="B373" i="2" s="1"/>
  <c r="B372" i="4"/>
  <c r="B372" i="2" s="1"/>
  <c r="B371" i="4"/>
  <c r="B371" i="2" s="1"/>
  <c r="B370" i="4"/>
  <c r="B370" i="2" s="1"/>
  <c r="B369" i="4"/>
  <c r="B369" i="2" s="1"/>
  <c r="B368" i="4"/>
  <c r="B368" i="2" s="1"/>
  <c r="B367" i="4"/>
  <c r="B367" i="2" s="1"/>
  <c r="B366" i="4"/>
  <c r="B366" i="2" s="1"/>
  <c r="B365" i="4"/>
  <c r="B365" i="2" s="1"/>
  <c r="B364" i="4"/>
  <c r="B364" i="2" s="1"/>
  <c r="B363" i="4"/>
  <c r="B363" i="2" s="1"/>
  <c r="B362" i="4"/>
  <c r="B362" i="2" s="1"/>
  <c r="B361" i="4"/>
  <c r="B361" i="2" s="1"/>
  <c r="B360" i="4"/>
  <c r="B360" i="2" s="1"/>
  <c r="B359" i="4"/>
  <c r="B359" i="2" s="1"/>
  <c r="B358" i="4"/>
  <c r="B358" i="2" s="1"/>
  <c r="B357" i="4"/>
  <c r="B357" i="2" s="1"/>
  <c r="B356" i="4"/>
  <c r="B356" i="2" s="1"/>
  <c r="B355" i="4"/>
  <c r="B355" i="2" s="1"/>
  <c r="B354" i="4"/>
  <c r="B354" i="2" s="1"/>
  <c r="B353" i="4"/>
  <c r="B353" i="2" s="1"/>
  <c r="B352" i="4"/>
  <c r="B352" i="2" s="1"/>
  <c r="B351" i="4"/>
  <c r="B351" i="2" s="1"/>
  <c r="B350" i="4"/>
  <c r="B350" i="2" s="1"/>
  <c r="B349" i="4"/>
  <c r="B349" i="2" s="1"/>
  <c r="B348" i="4"/>
  <c r="B348" i="2" s="1"/>
  <c r="B347" i="4"/>
  <c r="B347" i="2" s="1"/>
  <c r="B346" i="4"/>
  <c r="B346" i="2" s="1"/>
  <c r="B345" i="4"/>
  <c r="B345" i="2" s="1"/>
  <c r="B344" i="4"/>
  <c r="B344" i="2" s="1"/>
  <c r="B343" i="4"/>
  <c r="B343" i="2" s="1"/>
  <c r="B342" i="4"/>
  <c r="B342" i="2" s="1"/>
  <c r="B341" i="4"/>
  <c r="B341" i="2" s="1"/>
  <c r="B340" i="4"/>
  <c r="B340" i="2" s="1"/>
  <c r="B339" i="4"/>
  <c r="B339" i="2" s="1"/>
  <c r="B338" i="4"/>
  <c r="B338" i="2" s="1"/>
  <c r="B337" i="4"/>
  <c r="B337" i="2" s="1"/>
  <c r="B336" i="4"/>
  <c r="B336" i="2" s="1"/>
  <c r="B335" i="4"/>
  <c r="B335" i="2" s="1"/>
  <c r="B334" i="4"/>
  <c r="B334" i="2" s="1"/>
  <c r="B333" i="4"/>
  <c r="B333" i="2" s="1"/>
  <c r="B332" i="4"/>
  <c r="B332" i="2" s="1"/>
  <c r="B331" i="4"/>
  <c r="B331" i="2" s="1"/>
  <c r="B330" i="4"/>
  <c r="B330" i="2" s="1"/>
  <c r="B329" i="4"/>
  <c r="B329" i="2" s="1"/>
  <c r="B328" i="4"/>
  <c r="B328" i="2" s="1"/>
  <c r="B327" i="4"/>
  <c r="B327" i="2" s="1"/>
  <c r="B326" i="4"/>
  <c r="B326" i="2" s="1"/>
  <c r="B325" i="4"/>
  <c r="B325" i="2" s="1"/>
  <c r="B324" i="4"/>
  <c r="B324" i="2" s="1"/>
  <c r="B323" i="4"/>
  <c r="B323" i="2" s="1"/>
  <c r="B322" i="4"/>
  <c r="B322" i="2" s="1"/>
  <c r="B321" i="4"/>
  <c r="B321" i="2" s="1"/>
  <c r="B320" i="4"/>
  <c r="B320" i="2" s="1"/>
  <c r="B319" i="4"/>
  <c r="B319" i="2" s="1"/>
  <c r="B318" i="4"/>
  <c r="B318" i="2" s="1"/>
  <c r="B317" i="4"/>
  <c r="B317" i="2" s="1"/>
  <c r="B316" i="4"/>
  <c r="B316" i="2" s="1"/>
  <c r="B315" i="4"/>
  <c r="B315" i="2" s="1"/>
  <c r="B314" i="4"/>
  <c r="B314" i="2" s="1"/>
  <c r="B313" i="4"/>
  <c r="B313" i="2" s="1"/>
  <c r="B312" i="4"/>
  <c r="B312" i="2" s="1"/>
  <c r="B311" i="4"/>
  <c r="B311" i="2" s="1"/>
  <c r="B310" i="4"/>
  <c r="B310" i="2" s="1"/>
  <c r="B309" i="4"/>
  <c r="B309" i="2" s="1"/>
  <c r="B308" i="4"/>
  <c r="B308" i="2" s="1"/>
  <c r="B307" i="4"/>
  <c r="B307" i="2" s="1"/>
  <c r="B306" i="4"/>
  <c r="B306" i="2" s="1"/>
  <c r="B305" i="4"/>
  <c r="B305" i="2" s="1"/>
  <c r="B304" i="4"/>
  <c r="B304" i="2" s="1"/>
  <c r="B303" i="4"/>
  <c r="B303" i="2" s="1"/>
  <c r="B302" i="4"/>
  <c r="B302" i="2" s="1"/>
  <c r="B301" i="4"/>
  <c r="B301" i="2" s="1"/>
  <c r="B300" i="4"/>
  <c r="B300" i="2" s="1"/>
  <c r="B299" i="4"/>
  <c r="B299" i="2" s="1"/>
  <c r="B298" i="4"/>
  <c r="B298" i="2" s="1"/>
  <c r="B297" i="4"/>
  <c r="B297" i="2" s="1"/>
  <c r="B296" i="4"/>
  <c r="B296" i="2" s="1"/>
  <c r="B295" i="4"/>
  <c r="B295" i="2" s="1"/>
  <c r="B294" i="4"/>
  <c r="B294" i="2" s="1"/>
  <c r="B293" i="4"/>
  <c r="B293" i="2" s="1"/>
  <c r="B292" i="4"/>
  <c r="B292" i="2" s="1"/>
  <c r="B291" i="4"/>
  <c r="B291" i="2" s="1"/>
  <c r="B290" i="4"/>
  <c r="B290" i="2" s="1"/>
  <c r="B289" i="4"/>
  <c r="B289" i="2" s="1"/>
  <c r="B288" i="4"/>
  <c r="B288" i="2" s="1"/>
  <c r="B287" i="4"/>
  <c r="B287" i="2" s="1"/>
  <c r="B286" i="4"/>
  <c r="B286" i="2" s="1"/>
  <c r="B285" i="4"/>
  <c r="B285" i="2" s="1"/>
  <c r="B284" i="4"/>
  <c r="B284" i="2" s="1"/>
  <c r="B283" i="4"/>
  <c r="B283" i="2" s="1"/>
  <c r="B282" i="4"/>
  <c r="B282" i="2" s="1"/>
  <c r="B281" i="4"/>
  <c r="B281" i="2" s="1"/>
  <c r="B280" i="4"/>
  <c r="B280" i="2" s="1"/>
  <c r="B279" i="4"/>
  <c r="B279" i="2" s="1"/>
  <c r="B278" i="4"/>
  <c r="B278" i="2" s="1"/>
  <c r="B277" i="4"/>
  <c r="B277" i="2" s="1"/>
  <c r="B276" i="4"/>
  <c r="B276" i="2" s="1"/>
  <c r="B275" i="4"/>
  <c r="B275" i="2" s="1"/>
  <c r="B274" i="4"/>
  <c r="B274" i="2" s="1"/>
  <c r="B273" i="4"/>
  <c r="B273" i="2" s="1"/>
  <c r="B272" i="4"/>
  <c r="B272" i="2" s="1"/>
  <c r="B271" i="4"/>
  <c r="B271" i="2" s="1"/>
  <c r="B270" i="4"/>
  <c r="B270" i="2" s="1"/>
  <c r="B269" i="4"/>
  <c r="B269" i="2" s="1"/>
  <c r="B268" i="4"/>
  <c r="B268" i="2" s="1"/>
  <c r="B267" i="4"/>
  <c r="B267" i="2" s="1"/>
  <c r="B266" i="4"/>
  <c r="B266" i="2" s="1"/>
  <c r="B265" i="4"/>
  <c r="B265" i="2" s="1"/>
  <c r="B264" i="4"/>
  <c r="B264" i="2" s="1"/>
  <c r="B263" i="4"/>
  <c r="B263" i="2" s="1"/>
  <c r="B262" i="4"/>
  <c r="B262" i="2" s="1"/>
  <c r="B261" i="4"/>
  <c r="B261" i="2" s="1"/>
  <c r="B260" i="4"/>
  <c r="B260" i="2" s="1"/>
  <c r="B259" i="4"/>
  <c r="B259" i="2" s="1"/>
  <c r="B258" i="4"/>
  <c r="B258" i="2" s="1"/>
  <c r="B257" i="4"/>
  <c r="B257" i="2" s="1"/>
  <c r="B256" i="4"/>
  <c r="B256" i="2" s="1"/>
  <c r="B255" i="4"/>
  <c r="B255" i="2" s="1"/>
  <c r="B254" i="4"/>
  <c r="B254" i="2" s="1"/>
  <c r="B253" i="4"/>
  <c r="B253" i="2" s="1"/>
  <c r="B252" i="4"/>
  <c r="B252" i="2" s="1"/>
  <c r="B251" i="4"/>
  <c r="B251" i="2" s="1"/>
  <c r="B250" i="4"/>
  <c r="B250" i="2" s="1"/>
  <c r="B249" i="4"/>
  <c r="B249" i="2" s="1"/>
  <c r="B248" i="4"/>
  <c r="B248" i="2" s="1"/>
  <c r="B247" i="4"/>
  <c r="B247" i="2" s="1"/>
  <c r="B246" i="4"/>
  <c r="B246" i="2" s="1"/>
  <c r="B245" i="4"/>
  <c r="B245" i="2" s="1"/>
  <c r="B244" i="4"/>
  <c r="B244" i="2" s="1"/>
  <c r="B243" i="4"/>
  <c r="B243" i="2" s="1"/>
  <c r="B242" i="4"/>
  <c r="B242" i="2" s="1"/>
  <c r="B241" i="4"/>
  <c r="B241" i="2" s="1"/>
  <c r="B240" i="4"/>
  <c r="B240" i="2" s="1"/>
  <c r="B239" i="4"/>
  <c r="B239" i="2" s="1"/>
  <c r="B238" i="4"/>
  <c r="B238" i="2" s="1"/>
  <c r="B237" i="4"/>
  <c r="B237" i="2" s="1"/>
  <c r="B236" i="4"/>
  <c r="B236" i="2" s="1"/>
  <c r="B235" i="4"/>
  <c r="B235" i="2" s="1"/>
  <c r="B234" i="4"/>
  <c r="B234" i="2" s="1"/>
  <c r="B233" i="4"/>
  <c r="B233" i="2" s="1"/>
  <c r="B232" i="4"/>
  <c r="B232" i="2" s="1"/>
  <c r="B231" i="4"/>
  <c r="B231" i="2" s="1"/>
  <c r="B230" i="4"/>
  <c r="B230" i="2" s="1"/>
  <c r="B229" i="4"/>
  <c r="B229" i="2" s="1"/>
  <c r="B228" i="4"/>
  <c r="B228" i="2" s="1"/>
  <c r="B227" i="4"/>
  <c r="B227" i="2" s="1"/>
  <c r="B226" i="4"/>
  <c r="B226" i="2" s="1"/>
  <c r="B225" i="4"/>
  <c r="B225" i="2" s="1"/>
  <c r="B224" i="4"/>
  <c r="B224" i="2" s="1"/>
  <c r="B223" i="4"/>
  <c r="B223" i="2" s="1"/>
  <c r="B222" i="4"/>
  <c r="B222" i="2" s="1"/>
  <c r="B221" i="4"/>
  <c r="B221" i="2" s="1"/>
  <c r="B220" i="4"/>
  <c r="B220" i="2" s="1"/>
  <c r="B219" i="4"/>
  <c r="B219" i="2" s="1"/>
  <c r="B218" i="4"/>
  <c r="B218" i="2" s="1"/>
  <c r="B217" i="4"/>
  <c r="B217" i="2" s="1"/>
  <c r="B216" i="4"/>
  <c r="B216" i="2" s="1"/>
  <c r="B215" i="4"/>
  <c r="B215" i="2" s="1"/>
  <c r="B214" i="4"/>
  <c r="B214" i="2" s="1"/>
  <c r="B213" i="4"/>
  <c r="B213" i="2" s="1"/>
  <c r="B212" i="4"/>
  <c r="B212" i="2" s="1"/>
  <c r="B211" i="4"/>
  <c r="B211" i="2" s="1"/>
  <c r="B210" i="4"/>
  <c r="B210" i="2" s="1"/>
  <c r="B209" i="4"/>
  <c r="B209" i="2" s="1"/>
  <c r="B208" i="4"/>
  <c r="B208" i="2" s="1"/>
  <c r="B207" i="4"/>
  <c r="B207" i="2" s="1"/>
  <c r="B206" i="4"/>
  <c r="B206" i="2" s="1"/>
  <c r="B205" i="4"/>
  <c r="B205" i="2" s="1"/>
  <c r="B204" i="4"/>
  <c r="B204" i="2" s="1"/>
  <c r="B203" i="4"/>
  <c r="B203" i="2" s="1"/>
  <c r="B202" i="4"/>
  <c r="B202" i="2" s="1"/>
  <c r="B201" i="4"/>
  <c r="B201" i="2" s="1"/>
  <c r="B200" i="4"/>
  <c r="B200" i="2" s="1"/>
  <c r="B199" i="4"/>
  <c r="B199" i="2" s="1"/>
  <c r="B198" i="4"/>
  <c r="B198" i="2" s="1"/>
  <c r="B197" i="4"/>
  <c r="B197" i="2" s="1"/>
  <c r="B196" i="4"/>
  <c r="B196" i="2" s="1"/>
  <c r="B195" i="4"/>
  <c r="B195" i="2" s="1"/>
  <c r="B194" i="4"/>
  <c r="B194" i="2" s="1"/>
  <c r="B193" i="4"/>
  <c r="B193" i="2" s="1"/>
  <c r="B192" i="4"/>
  <c r="B192" i="2" s="1"/>
  <c r="B191" i="4"/>
  <c r="B191" i="2" s="1"/>
  <c r="B190" i="4"/>
  <c r="B190" i="2" s="1"/>
  <c r="B189" i="4"/>
  <c r="B189" i="2" s="1"/>
  <c r="B188" i="4"/>
  <c r="B188" i="2" s="1"/>
  <c r="B187" i="4"/>
  <c r="B187" i="2" s="1"/>
  <c r="B186" i="4"/>
  <c r="B186" i="2" s="1"/>
  <c r="B185" i="4"/>
  <c r="B185" i="2" s="1"/>
  <c r="B184" i="4"/>
  <c r="B184" i="2" s="1"/>
  <c r="B183" i="4"/>
  <c r="B183" i="2" s="1"/>
  <c r="B182" i="4"/>
  <c r="B182" i="2" s="1"/>
  <c r="B181" i="4"/>
  <c r="B181" i="2" s="1"/>
  <c r="B180" i="4"/>
  <c r="B180" i="2" s="1"/>
  <c r="B179" i="4"/>
  <c r="B179" i="2" s="1"/>
  <c r="B178" i="4"/>
  <c r="B178" i="2" s="1"/>
  <c r="B177" i="4"/>
  <c r="B177" i="2" s="1"/>
  <c r="B176" i="4"/>
  <c r="B176" i="2" s="1"/>
  <c r="B175" i="4"/>
  <c r="B175" i="2" s="1"/>
  <c r="B174" i="4"/>
  <c r="B174" i="2" s="1"/>
  <c r="B173" i="4"/>
  <c r="B173" i="2" s="1"/>
  <c r="B172" i="4"/>
  <c r="B172" i="2" s="1"/>
  <c r="B171" i="4"/>
  <c r="B171" i="2" s="1"/>
  <c r="B170" i="4"/>
  <c r="B170" i="2" s="1"/>
  <c r="B169" i="4"/>
  <c r="B169" i="2" s="1"/>
  <c r="B168" i="4"/>
  <c r="B168" i="2" s="1"/>
  <c r="B167" i="4"/>
  <c r="B167" i="2" s="1"/>
  <c r="B166" i="4"/>
  <c r="B166" i="2" s="1"/>
  <c r="B165" i="4"/>
  <c r="B165" i="2" s="1"/>
  <c r="B164" i="4"/>
  <c r="B164" i="2" s="1"/>
  <c r="B163" i="4"/>
  <c r="B163" i="2" s="1"/>
  <c r="B162" i="4"/>
  <c r="B162" i="2" s="1"/>
  <c r="B161" i="4"/>
  <c r="B161" i="2" s="1"/>
  <c r="B160" i="4"/>
  <c r="B160" i="2" s="1"/>
  <c r="B159" i="4"/>
  <c r="B159" i="2" s="1"/>
  <c r="B158" i="4"/>
  <c r="B158" i="2" s="1"/>
  <c r="B157" i="4"/>
  <c r="B157" i="2" s="1"/>
  <c r="B156" i="4"/>
  <c r="B156" i="2" s="1"/>
  <c r="B155" i="4"/>
  <c r="B155" i="2" s="1"/>
  <c r="B154" i="4"/>
  <c r="B154" i="2" s="1"/>
  <c r="B153" i="4"/>
  <c r="B153" i="2" s="1"/>
  <c r="B152" i="4"/>
  <c r="B152" i="2" s="1"/>
  <c r="B151" i="4"/>
  <c r="B151" i="2" s="1"/>
  <c r="B150" i="4"/>
  <c r="B150" i="2" s="1"/>
  <c r="B149" i="4"/>
  <c r="B149" i="2" s="1"/>
  <c r="B148" i="4"/>
  <c r="B148" i="2" s="1"/>
  <c r="B147" i="4"/>
  <c r="B147" i="2" s="1"/>
  <c r="B146" i="4"/>
  <c r="B146" i="2" s="1"/>
  <c r="B145" i="4"/>
  <c r="B145" i="2" s="1"/>
  <c r="B144" i="4"/>
  <c r="B144" i="2" s="1"/>
  <c r="B143" i="4"/>
  <c r="B143" i="2" s="1"/>
  <c r="B142" i="4"/>
  <c r="B142" i="2" s="1"/>
  <c r="B141" i="4"/>
  <c r="B141" i="2" s="1"/>
  <c r="B140" i="4"/>
  <c r="B140" i="2" s="1"/>
  <c r="B139" i="4"/>
  <c r="B139" i="2" s="1"/>
  <c r="B138" i="4"/>
  <c r="B138" i="2" s="1"/>
  <c r="B137" i="4"/>
  <c r="B137" i="2" s="1"/>
  <c r="B136" i="4"/>
  <c r="B136" i="2" s="1"/>
  <c r="B135" i="4"/>
  <c r="B135" i="2" s="1"/>
  <c r="B134" i="4"/>
  <c r="B134" i="2" s="1"/>
  <c r="B133" i="4"/>
  <c r="B133" i="2" s="1"/>
  <c r="B132" i="4"/>
  <c r="B132" i="2" s="1"/>
  <c r="B131" i="4"/>
  <c r="B131" i="2" s="1"/>
  <c r="B130" i="4"/>
  <c r="B130" i="2" s="1"/>
  <c r="B129" i="4"/>
  <c r="B129" i="2" s="1"/>
  <c r="B128" i="4"/>
  <c r="B128" i="2" s="1"/>
  <c r="B127" i="4"/>
  <c r="B127" i="2" s="1"/>
  <c r="B126" i="4"/>
  <c r="B126" i="2" s="1"/>
  <c r="B125" i="4"/>
  <c r="B125" i="2" s="1"/>
  <c r="B124" i="4"/>
  <c r="B124" i="2" s="1"/>
  <c r="B123" i="4"/>
  <c r="B123" i="2" s="1"/>
  <c r="B122" i="4"/>
  <c r="B122" i="2" s="1"/>
  <c r="B121" i="4"/>
  <c r="B121" i="2" s="1"/>
  <c r="B120" i="4"/>
  <c r="B120" i="2" s="1"/>
  <c r="B119" i="4"/>
  <c r="B119" i="2" s="1"/>
  <c r="B118" i="4"/>
  <c r="B118" i="2" s="1"/>
  <c r="B117" i="4"/>
  <c r="B117" i="2" s="1"/>
  <c r="B116" i="4"/>
  <c r="B116" i="2" s="1"/>
  <c r="B115" i="4"/>
  <c r="B115" i="2" s="1"/>
  <c r="B114" i="4"/>
  <c r="B114" i="2" s="1"/>
  <c r="B113" i="4"/>
  <c r="B113" i="2" s="1"/>
  <c r="B112" i="4"/>
  <c r="B112" i="2" s="1"/>
  <c r="B111" i="4"/>
  <c r="B111" i="2" s="1"/>
  <c r="B110" i="4"/>
  <c r="B110" i="2" s="1"/>
  <c r="B109" i="4"/>
  <c r="B109" i="2" s="1"/>
  <c r="B108" i="4"/>
  <c r="B108" i="2" s="1"/>
  <c r="B107" i="4"/>
  <c r="B107" i="2" s="1"/>
  <c r="B106" i="4"/>
  <c r="B106" i="2" s="1"/>
  <c r="B105" i="4"/>
  <c r="B105" i="2" s="1"/>
  <c r="B104" i="4"/>
  <c r="B104" i="2" s="1"/>
  <c r="B103" i="4"/>
  <c r="B103" i="2" s="1"/>
  <c r="B102" i="4"/>
  <c r="B102" i="2" s="1"/>
  <c r="B101" i="4"/>
  <c r="B101" i="2" s="1"/>
  <c r="B100" i="4"/>
  <c r="B100" i="2" s="1"/>
  <c r="B99" i="4"/>
  <c r="B99" i="2" s="1"/>
  <c r="B98" i="4"/>
  <c r="B98" i="2" s="1"/>
  <c r="B97" i="4"/>
  <c r="B97" i="2" s="1"/>
  <c r="B96" i="4"/>
  <c r="B96" i="2" s="1"/>
  <c r="B95" i="4"/>
  <c r="B95" i="2" s="1"/>
  <c r="B94" i="4"/>
  <c r="B94" i="2" s="1"/>
  <c r="B93" i="4"/>
  <c r="B93" i="2" s="1"/>
  <c r="B92" i="4"/>
  <c r="B92" i="2" s="1"/>
  <c r="B91" i="4"/>
  <c r="B91" i="2" s="1"/>
  <c r="B90" i="4"/>
  <c r="B90" i="2" s="1"/>
  <c r="B89" i="4"/>
  <c r="B89" i="2" s="1"/>
  <c r="B88" i="4"/>
  <c r="B88" i="2" s="1"/>
  <c r="B87" i="4"/>
  <c r="B87" i="2" s="1"/>
  <c r="B86" i="4"/>
  <c r="B86" i="2" s="1"/>
  <c r="B85" i="4"/>
  <c r="B85" i="2" s="1"/>
  <c r="B84" i="4"/>
  <c r="B84" i="2" s="1"/>
  <c r="B83" i="4"/>
  <c r="B83" i="2" s="1"/>
  <c r="B82" i="4"/>
  <c r="B82" i="2" s="1"/>
  <c r="B81" i="4"/>
  <c r="B81" i="2" s="1"/>
  <c r="B80" i="4"/>
  <c r="B80" i="2" s="1"/>
  <c r="B79" i="4"/>
  <c r="B79" i="2" s="1"/>
  <c r="B78" i="4"/>
  <c r="B78" i="2" s="1"/>
  <c r="B77" i="4"/>
  <c r="B77" i="2" s="1"/>
  <c r="B76" i="4"/>
  <c r="B76" i="2" s="1"/>
  <c r="B75" i="4"/>
  <c r="B75" i="2" s="1"/>
  <c r="B74" i="4"/>
  <c r="B74" i="2" s="1"/>
  <c r="B73" i="4"/>
  <c r="B73" i="2" s="1"/>
  <c r="B72" i="4"/>
  <c r="B72" i="2" s="1"/>
  <c r="B71" i="4"/>
  <c r="B71" i="2" s="1"/>
  <c r="B70" i="4"/>
  <c r="B70" i="2" s="1"/>
  <c r="B69" i="4"/>
  <c r="B69" i="2" s="1"/>
  <c r="B68" i="4"/>
  <c r="B68" i="2" s="1"/>
  <c r="B67" i="4"/>
  <c r="B67" i="2" s="1"/>
  <c r="B66" i="4"/>
  <c r="B66" i="2" s="1"/>
  <c r="B65" i="4"/>
  <c r="B65" i="2" s="1"/>
  <c r="B64" i="4"/>
  <c r="B64" i="2" s="1"/>
  <c r="B63" i="4"/>
  <c r="B63" i="2" s="1"/>
  <c r="B62" i="4"/>
  <c r="B62" i="2" s="1"/>
  <c r="B61" i="4"/>
  <c r="B61" i="2" s="1"/>
  <c r="B60" i="4"/>
  <c r="B60" i="2" s="1"/>
  <c r="B59" i="4"/>
  <c r="B59" i="2" s="1"/>
  <c r="B58" i="4"/>
  <c r="B58" i="2" s="1"/>
  <c r="B57" i="4"/>
  <c r="B57" i="2" s="1"/>
  <c r="B56" i="4"/>
  <c r="B56" i="2" s="1"/>
  <c r="B55" i="4"/>
  <c r="B55" i="2" s="1"/>
  <c r="B54" i="4"/>
  <c r="B54" i="2" s="1"/>
  <c r="B53" i="4"/>
  <c r="B53" i="2" s="1"/>
  <c r="B52" i="4"/>
  <c r="B52" i="2" s="1"/>
  <c r="B51" i="4"/>
  <c r="B51" i="2" s="1"/>
  <c r="B50" i="4"/>
  <c r="B50" i="2" s="1"/>
  <c r="B49" i="4"/>
  <c r="B49" i="2" s="1"/>
  <c r="B48" i="4"/>
  <c r="B48" i="2" s="1"/>
  <c r="B47" i="4"/>
  <c r="B47" i="2" s="1"/>
  <c r="B46" i="4"/>
  <c r="B46" i="2" s="1"/>
  <c r="B45" i="4"/>
  <c r="B45" i="2" s="1"/>
  <c r="B44" i="4"/>
  <c r="B44" i="2" s="1"/>
  <c r="B43" i="4"/>
  <c r="B43" i="2" s="1"/>
  <c r="B42" i="4"/>
  <c r="B42" i="2" s="1"/>
  <c r="B41" i="4"/>
  <c r="B41" i="2" s="1"/>
  <c r="B40" i="4"/>
  <c r="B40" i="2" s="1"/>
  <c r="B39" i="4"/>
  <c r="B39" i="2" s="1"/>
  <c r="B38" i="4"/>
  <c r="B38" i="2" s="1"/>
  <c r="B37" i="4"/>
  <c r="B37" i="2" s="1"/>
  <c r="B36" i="4"/>
  <c r="B36" i="2" s="1"/>
  <c r="B35" i="4"/>
  <c r="B35" i="2" s="1"/>
  <c r="B34" i="4"/>
  <c r="B34" i="2" s="1"/>
  <c r="B33" i="4"/>
  <c r="B33" i="2" s="1"/>
  <c r="B32" i="4"/>
  <c r="B32" i="2" s="1"/>
  <c r="B31" i="4"/>
  <c r="B31" i="2" s="1"/>
  <c r="B30" i="4"/>
  <c r="B30" i="2" s="1"/>
  <c r="B29" i="4"/>
  <c r="B29" i="2" s="1"/>
  <c r="B28" i="4"/>
  <c r="B28" i="2" s="1"/>
  <c r="B27" i="4"/>
  <c r="B27" i="2" s="1"/>
  <c r="B26" i="4"/>
  <c r="B26" i="2" s="1"/>
  <c r="B25" i="4"/>
  <c r="B25" i="2" s="1"/>
  <c r="B24" i="4"/>
  <c r="B24" i="2" s="1"/>
  <c r="B23" i="4"/>
  <c r="B23" i="2" s="1"/>
  <c r="B22" i="4"/>
  <c r="B22" i="2" s="1"/>
  <c r="B21" i="4"/>
  <c r="B21" i="2" s="1"/>
  <c r="B20" i="4"/>
  <c r="B20" i="2" s="1"/>
  <c r="B19" i="4"/>
  <c r="B19" i="2" s="1"/>
  <c r="B18" i="4"/>
  <c r="B18" i="2" s="1"/>
  <c r="B17" i="4"/>
  <c r="B17" i="2" s="1"/>
  <c r="B16" i="4"/>
  <c r="B16" i="2" s="1"/>
  <c r="B15" i="4"/>
  <c r="B15" i="2" s="1"/>
  <c r="B14" i="4"/>
  <c r="B14" i="2" s="1"/>
  <c r="B13" i="4"/>
  <c r="B13" i="2" s="1"/>
  <c r="B12" i="4"/>
  <c r="B12" i="2" s="1"/>
  <c r="B11" i="4"/>
  <c r="B11" i="2" s="1"/>
  <c r="B10" i="4"/>
  <c r="B10" i="2" s="1"/>
  <c r="B9" i="4"/>
  <c r="B9" i="2" s="1"/>
  <c r="B8" i="4"/>
  <c r="B8" i="2" s="1"/>
  <c r="B7" i="4"/>
  <c r="B7" i="2" s="1"/>
  <c r="B6" i="4"/>
  <c r="B6" i="2" s="1"/>
  <c r="B5" i="4"/>
  <c r="B5" i="2" s="1"/>
  <c r="B4" i="4"/>
  <c r="C4" i="2" s="1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589" i="1"/>
  <c r="B4" i="2" l="1"/>
  <c r="M571" i="2" l="1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G6" i="1" l="1"/>
  <c r="G7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166" i="1"/>
  <c r="G167" i="1"/>
  <c r="G168" i="1"/>
  <c r="G169" i="1"/>
  <c r="G170" i="1"/>
  <c r="G172" i="1"/>
  <c r="G171" i="1" l="1"/>
  <c r="G162" i="1"/>
  <c r="G160" i="1"/>
  <c r="G158" i="1"/>
  <c r="G141" i="1"/>
  <c r="G128" i="1"/>
  <c r="G126" i="1"/>
  <c r="G119" i="1"/>
  <c r="G109" i="1"/>
  <c r="G103" i="1"/>
  <c r="G97" i="1"/>
  <c r="G95" i="1"/>
  <c r="G85" i="1"/>
  <c r="G78" i="1"/>
  <c r="G47" i="1"/>
  <c r="G42" i="1"/>
  <c r="G26" i="1"/>
  <c r="G22" i="1"/>
  <c r="G18" i="1"/>
  <c r="G15" i="1"/>
  <c r="G11" i="1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49" i="2" l="1"/>
  <c r="M550" i="2"/>
  <c r="M551" i="2"/>
  <c r="M552" i="2"/>
  <c r="M553" i="2"/>
  <c r="M554" i="2"/>
  <c r="M555" i="2"/>
  <c r="M556" i="2"/>
  <c r="M557" i="2"/>
  <c r="M518" i="2" l="1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13" i="2"/>
  <c r="M514" i="2"/>
  <c r="M515" i="2"/>
  <c r="M516" i="2"/>
  <c r="M517" i="2"/>
  <c r="M4" i="2" l="1"/>
  <c r="L4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L5" i="2" l="1"/>
  <c r="C3" i="3"/>
  <c r="K3" i="3" s="1"/>
  <c r="G4" i="1"/>
  <c r="G5" i="1"/>
  <c r="L6" i="2" l="1"/>
  <c r="L7" i="2" l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G173" i="1"/>
  <c r="L18" i="2" l="1"/>
  <c r="G174" i="1"/>
  <c r="L19" i="2" l="1"/>
  <c r="G175" i="1"/>
  <c r="L20" i="2" l="1"/>
  <c r="G176" i="1"/>
  <c r="L21" i="2" l="1"/>
  <c r="G177" i="1"/>
  <c r="L22" i="2" l="1"/>
  <c r="G178" i="1"/>
  <c r="L23" i="2" l="1"/>
  <c r="G179" i="1"/>
  <c r="L24" i="2" l="1"/>
  <c r="G180" i="1"/>
  <c r="L25" i="2" l="1"/>
  <c r="G181" i="1"/>
  <c r="L26" i="2" l="1"/>
  <c r="G182" i="1"/>
  <c r="L27" i="2" l="1"/>
  <c r="G183" i="1"/>
  <c r="L28" i="2" l="1"/>
  <c r="G184" i="1"/>
  <c r="L29" i="2" l="1"/>
  <c r="G185" i="1"/>
  <c r="L30" i="2" l="1"/>
  <c r="G186" i="1"/>
  <c r="L31" i="2" l="1"/>
  <c r="G187" i="1"/>
  <c r="L32" i="2" l="1"/>
  <c r="G188" i="1"/>
  <c r="L33" i="2" l="1"/>
  <c r="G189" i="1"/>
  <c r="L34" i="2" l="1"/>
  <c r="G190" i="1"/>
  <c r="L35" i="2" l="1"/>
  <c r="G191" i="1"/>
  <c r="L36" i="2" l="1"/>
  <c r="G192" i="1"/>
  <c r="L37" i="2" l="1"/>
  <c r="G193" i="1"/>
  <c r="L38" i="2" l="1"/>
  <c r="G194" i="1"/>
  <c r="L39" i="2" l="1"/>
  <c r="G195" i="1"/>
  <c r="L40" i="2" l="1"/>
  <c r="G196" i="1"/>
  <c r="L41" i="2" l="1"/>
  <c r="G197" i="1"/>
  <c r="L42" i="2" l="1"/>
  <c r="G198" i="1"/>
  <c r="L43" i="2" l="1"/>
  <c r="G199" i="1"/>
  <c r="L44" i="2" l="1"/>
  <c r="G200" i="1"/>
  <c r="L45" i="2" l="1"/>
  <c r="G201" i="1"/>
  <c r="L46" i="2" l="1"/>
  <c r="G202" i="1"/>
  <c r="L47" i="2" l="1"/>
  <c r="G203" i="1"/>
  <c r="L48" i="2" l="1"/>
  <c r="G204" i="1"/>
  <c r="L49" i="2" l="1"/>
  <c r="G205" i="1"/>
  <c r="L50" i="2" l="1"/>
  <c r="G206" i="1"/>
  <c r="L51" i="2" l="1"/>
  <c r="G207" i="1"/>
  <c r="L52" i="2" l="1"/>
  <c r="G208" i="1"/>
  <c r="L53" i="2" l="1"/>
  <c r="G209" i="1"/>
  <c r="L54" i="2" l="1"/>
  <c r="G210" i="1"/>
  <c r="L55" i="2" l="1"/>
  <c r="G211" i="1"/>
  <c r="L56" i="2" l="1"/>
  <c r="G212" i="1"/>
  <c r="L57" i="2" l="1"/>
  <c r="G213" i="1"/>
  <c r="L58" i="2" l="1"/>
  <c r="G214" i="1"/>
  <c r="L59" i="2" l="1"/>
  <c r="G215" i="1"/>
  <c r="L60" i="2" l="1"/>
  <c r="G216" i="1"/>
  <c r="L61" i="2" l="1"/>
  <c r="G217" i="1"/>
  <c r="L62" i="2" l="1"/>
  <c r="G218" i="1"/>
  <c r="L63" i="2" l="1"/>
  <c r="G219" i="1"/>
  <c r="L64" i="2" l="1"/>
  <c r="G220" i="1"/>
  <c r="L65" i="2" l="1"/>
  <c r="G221" i="1"/>
  <c r="L66" i="2" l="1"/>
  <c r="G222" i="1"/>
  <c r="L67" i="2" l="1"/>
  <c r="G223" i="1"/>
  <c r="L68" i="2" l="1"/>
  <c r="G224" i="1"/>
  <c r="L69" i="2" l="1"/>
  <c r="G225" i="1"/>
  <c r="L70" i="2" l="1"/>
  <c r="G226" i="1"/>
  <c r="L71" i="2" l="1"/>
  <c r="G227" i="1"/>
  <c r="L72" i="2" l="1"/>
  <c r="G228" i="1"/>
  <c r="L73" i="2" l="1"/>
  <c r="G229" i="1"/>
  <c r="L74" i="2" l="1"/>
  <c r="G230" i="1"/>
  <c r="L75" i="2" l="1"/>
  <c r="G231" i="1"/>
  <c r="L76" i="2" l="1"/>
  <c r="G232" i="1"/>
  <c r="L77" i="2" l="1"/>
  <c r="G233" i="1"/>
  <c r="L78" i="2" l="1"/>
  <c r="G234" i="1"/>
  <c r="L79" i="2" l="1"/>
  <c r="G235" i="1"/>
  <c r="L80" i="2" l="1"/>
  <c r="G236" i="1"/>
  <c r="L81" i="2" l="1"/>
  <c r="G237" i="1"/>
  <c r="L82" i="2" l="1"/>
  <c r="G238" i="1"/>
  <c r="L83" i="2" l="1"/>
  <c r="G239" i="1"/>
  <c r="L84" i="2" l="1"/>
  <c r="G240" i="1"/>
  <c r="L85" i="2" l="1"/>
  <c r="G241" i="1"/>
  <c r="L86" i="2" l="1"/>
  <c r="G242" i="1"/>
  <c r="L87" i="2" l="1"/>
  <c r="G243" i="1"/>
  <c r="L88" i="2" l="1"/>
  <c r="G244" i="1"/>
  <c r="L89" i="2" l="1"/>
  <c r="G245" i="1"/>
  <c r="L90" i="2" l="1"/>
  <c r="G246" i="1"/>
  <c r="L91" i="2" l="1"/>
  <c r="G247" i="1"/>
  <c r="L92" i="2" l="1"/>
  <c r="G248" i="1"/>
  <c r="L93" i="2" l="1"/>
  <c r="G249" i="1"/>
  <c r="L94" i="2" l="1"/>
  <c r="G250" i="1"/>
  <c r="L95" i="2" l="1"/>
  <c r="G251" i="1"/>
  <c r="L96" i="2" l="1"/>
  <c r="G252" i="1"/>
  <c r="L97" i="2" l="1"/>
  <c r="G253" i="1"/>
  <c r="L98" i="2" l="1"/>
  <c r="G254" i="1"/>
  <c r="L99" i="2" l="1"/>
  <c r="G255" i="1"/>
  <c r="L100" i="2" l="1"/>
  <c r="G256" i="1"/>
  <c r="L101" i="2" l="1"/>
  <c r="G257" i="1"/>
  <c r="L102" i="2" l="1"/>
  <c r="G258" i="1"/>
  <c r="L103" i="2" l="1"/>
  <c r="G259" i="1"/>
  <c r="L104" i="2" l="1"/>
  <c r="G260" i="1"/>
  <c r="L105" i="2" l="1"/>
  <c r="G261" i="1"/>
  <c r="L106" i="2" l="1"/>
  <c r="G262" i="1"/>
  <c r="L107" i="2" l="1"/>
  <c r="G263" i="1"/>
  <c r="L108" i="2" l="1"/>
  <c r="G264" i="1"/>
  <c r="L109" i="2" l="1"/>
  <c r="G265" i="1"/>
  <c r="L110" i="2" l="1"/>
  <c r="G266" i="1"/>
  <c r="L111" i="2" l="1"/>
  <c r="G267" i="1"/>
  <c r="L112" i="2" l="1"/>
  <c r="G268" i="1"/>
  <c r="L113" i="2" l="1"/>
  <c r="G269" i="1"/>
  <c r="L114" i="2" l="1"/>
  <c r="G270" i="1"/>
  <c r="L115" i="2" l="1"/>
  <c r="G271" i="1"/>
  <c r="L116" i="2" l="1"/>
  <c r="G272" i="1"/>
  <c r="L117" i="2" l="1"/>
  <c r="G273" i="1"/>
  <c r="L118" i="2" l="1"/>
  <c r="G274" i="1"/>
  <c r="L119" i="2" l="1"/>
  <c r="G275" i="1"/>
  <c r="L120" i="2" l="1"/>
  <c r="G276" i="1"/>
  <c r="L121" i="2" l="1"/>
  <c r="G277" i="1"/>
  <c r="L122" i="2" l="1"/>
  <c r="G278" i="1"/>
  <c r="L123" i="2" l="1"/>
  <c r="G279" i="1"/>
  <c r="L124" i="2" l="1"/>
  <c r="G280" i="1"/>
  <c r="L125" i="2" l="1"/>
  <c r="G281" i="1"/>
  <c r="L126" i="2" l="1"/>
  <c r="G282" i="1"/>
  <c r="L127" i="2" l="1"/>
  <c r="G283" i="1"/>
  <c r="L128" i="2" l="1"/>
  <c r="G284" i="1"/>
  <c r="L129" i="2" l="1"/>
  <c r="G285" i="1"/>
  <c r="L130" i="2" l="1"/>
  <c r="G286" i="1"/>
  <c r="L131" i="2" l="1"/>
  <c r="G287" i="1"/>
  <c r="L132" i="2" l="1"/>
  <c r="G288" i="1"/>
  <c r="L133" i="2" l="1"/>
  <c r="G289" i="1"/>
  <c r="L134" i="2" l="1"/>
  <c r="G290" i="1"/>
  <c r="L135" i="2" l="1"/>
  <c r="G291" i="1"/>
  <c r="L136" i="2" l="1"/>
  <c r="G292" i="1"/>
  <c r="L137" i="2" l="1"/>
  <c r="G293" i="1"/>
  <c r="L138" i="2" l="1"/>
  <c r="G294" i="1"/>
  <c r="L139" i="2" l="1"/>
  <c r="G295" i="1"/>
  <c r="L140" i="2" l="1"/>
  <c r="G296" i="1"/>
  <c r="L141" i="2" l="1"/>
  <c r="G297" i="1"/>
  <c r="L142" i="2" l="1"/>
  <c r="G298" i="1"/>
  <c r="L143" i="2" l="1"/>
  <c r="G299" i="1"/>
  <c r="L144" i="2" l="1"/>
  <c r="G300" i="1"/>
  <c r="L145" i="2" l="1"/>
  <c r="G301" i="1"/>
  <c r="L146" i="2" l="1"/>
  <c r="G302" i="1"/>
  <c r="L147" i="2" l="1"/>
  <c r="G303" i="1"/>
  <c r="L148" i="2" l="1"/>
  <c r="G304" i="1"/>
  <c r="L149" i="2" l="1"/>
  <c r="G305" i="1"/>
  <c r="L150" i="2" l="1"/>
  <c r="G306" i="1"/>
  <c r="L151" i="2" l="1"/>
  <c r="G307" i="1"/>
  <c r="L152" i="2" l="1"/>
  <c r="G308" i="1"/>
  <c r="L153" i="2" l="1"/>
  <c r="G309" i="1"/>
  <c r="L154" i="2" l="1"/>
  <c r="G310" i="1"/>
  <c r="L155" i="2" l="1"/>
  <c r="G311" i="1"/>
  <c r="L156" i="2" l="1"/>
  <c r="G312" i="1"/>
  <c r="L157" i="2" l="1"/>
  <c r="G313" i="1"/>
  <c r="L158" i="2" l="1"/>
  <c r="G314" i="1"/>
  <c r="L159" i="2" l="1"/>
  <c r="G315" i="1"/>
  <c r="L160" i="2" l="1"/>
  <c r="G316" i="1"/>
  <c r="L161" i="2" l="1"/>
  <c r="G317" i="1"/>
  <c r="L162" i="2" l="1"/>
  <c r="G318" i="1"/>
  <c r="L163" i="2" l="1"/>
  <c r="G319" i="1"/>
  <c r="L164" i="2" l="1"/>
  <c r="G320" i="1"/>
  <c r="L165" i="2" l="1"/>
  <c r="G321" i="1"/>
  <c r="L166" i="2" l="1"/>
  <c r="G322" i="1"/>
  <c r="L167" i="2" l="1"/>
  <c r="G323" i="1"/>
  <c r="L168" i="2" l="1"/>
  <c r="G324" i="1"/>
  <c r="L169" i="2" l="1"/>
  <c r="G325" i="1"/>
  <c r="L170" i="2" l="1"/>
  <c r="G326" i="1"/>
  <c r="L171" i="2" l="1"/>
  <c r="G327" i="1"/>
  <c r="L172" i="2" l="1"/>
  <c r="G328" i="1"/>
  <c r="L173" i="2" l="1"/>
  <c r="G329" i="1"/>
  <c r="L174" i="2" l="1"/>
  <c r="G330" i="1"/>
  <c r="L175" i="2" l="1"/>
  <c r="G331" i="1"/>
  <c r="L176" i="2" l="1"/>
  <c r="G332" i="1"/>
  <c r="L177" i="2" l="1"/>
  <c r="G333" i="1"/>
  <c r="L178" i="2" l="1"/>
  <c r="G334" i="1"/>
  <c r="L179" i="2" l="1"/>
  <c r="G335" i="1"/>
  <c r="L180" i="2" l="1"/>
  <c r="G336" i="1"/>
  <c r="L181" i="2" l="1"/>
  <c r="G337" i="1"/>
  <c r="L182" i="2" l="1"/>
  <c r="G338" i="1"/>
  <c r="L183" i="2" l="1"/>
  <c r="G339" i="1"/>
  <c r="L184" i="2" l="1"/>
  <c r="G340" i="1"/>
  <c r="L185" i="2" l="1"/>
  <c r="G341" i="1"/>
  <c r="L186" i="2" l="1"/>
  <c r="G342" i="1"/>
  <c r="L187" i="2" l="1"/>
  <c r="G343" i="1"/>
  <c r="L188" i="2" l="1"/>
  <c r="G344" i="1"/>
  <c r="L189" i="2" l="1"/>
  <c r="G345" i="1"/>
  <c r="L190" i="2" l="1"/>
  <c r="G346" i="1"/>
  <c r="L191" i="2" l="1"/>
  <c r="G347" i="1"/>
  <c r="L192" i="2" l="1"/>
  <c r="G348" i="1"/>
  <c r="L193" i="2" l="1"/>
  <c r="G349" i="1"/>
  <c r="L194" i="2" l="1"/>
  <c r="G350" i="1"/>
  <c r="L195" i="2" l="1"/>
  <c r="G351" i="1"/>
  <c r="L196" i="2" l="1"/>
  <c r="G352" i="1"/>
  <c r="L197" i="2" l="1"/>
  <c r="G353" i="1"/>
  <c r="L198" i="2" l="1"/>
  <c r="G354" i="1"/>
  <c r="L199" i="2" l="1"/>
  <c r="G355" i="1"/>
  <c r="L200" i="2" l="1"/>
  <c r="G356" i="1"/>
  <c r="L201" i="2" l="1"/>
  <c r="G357" i="1"/>
  <c r="L202" i="2" l="1"/>
  <c r="G358" i="1"/>
  <c r="L203" i="2" l="1"/>
  <c r="G359" i="1"/>
  <c r="L204" i="2" l="1"/>
  <c r="G360" i="1"/>
  <c r="L205" i="2" l="1"/>
  <c r="G361" i="1"/>
  <c r="L206" i="2" l="1"/>
  <c r="G362" i="1"/>
  <c r="L207" i="2" l="1"/>
  <c r="G363" i="1"/>
  <c r="L208" i="2" l="1"/>
  <c r="G364" i="1"/>
  <c r="L209" i="2" l="1"/>
  <c r="G365" i="1"/>
  <c r="L210" i="2" l="1"/>
  <c r="G366" i="1"/>
  <c r="L211" i="2" l="1"/>
  <c r="G367" i="1"/>
  <c r="L212" i="2" l="1"/>
  <c r="G368" i="1"/>
  <c r="L213" i="2" l="1"/>
  <c r="G369" i="1"/>
  <c r="L214" i="2" l="1"/>
  <c r="G370" i="1"/>
  <c r="L215" i="2" l="1"/>
  <c r="G371" i="1"/>
  <c r="L216" i="2" l="1"/>
  <c r="G372" i="1"/>
  <c r="L217" i="2" l="1"/>
  <c r="G373" i="1"/>
  <c r="L218" i="2" l="1"/>
  <c r="G374" i="1"/>
  <c r="L219" i="2" l="1"/>
  <c r="G375" i="1"/>
  <c r="L220" i="2" l="1"/>
  <c r="G376" i="1"/>
  <c r="L221" i="2" l="1"/>
  <c r="G377" i="1"/>
  <c r="L222" i="2" l="1"/>
  <c r="G378" i="1"/>
  <c r="L223" i="2" l="1"/>
  <c r="G379" i="1"/>
  <c r="L224" i="2" l="1"/>
  <c r="G380" i="1"/>
  <c r="L225" i="2" l="1"/>
  <c r="G381" i="1"/>
  <c r="L226" i="2" l="1"/>
  <c r="G382" i="1"/>
  <c r="L227" i="2" l="1"/>
  <c r="G383" i="1"/>
  <c r="L228" i="2" l="1"/>
  <c r="G384" i="1"/>
  <c r="L229" i="2" l="1"/>
  <c r="G385" i="1"/>
  <c r="L230" i="2" l="1"/>
  <c r="G386" i="1"/>
  <c r="L231" i="2" l="1"/>
  <c r="G387" i="1"/>
  <c r="L232" i="2" l="1"/>
  <c r="G388" i="1"/>
  <c r="L233" i="2" l="1"/>
  <c r="G389" i="1"/>
  <c r="L234" i="2" l="1"/>
  <c r="G390" i="1"/>
  <c r="L235" i="2" l="1"/>
  <c r="G391" i="1"/>
  <c r="L236" i="2" l="1"/>
  <c r="G392" i="1"/>
  <c r="L237" i="2" l="1"/>
  <c r="G393" i="1"/>
  <c r="L238" i="2" l="1"/>
  <c r="G394" i="1"/>
  <c r="L239" i="2" l="1"/>
  <c r="G395" i="1"/>
  <c r="L240" i="2" l="1"/>
  <c r="G396" i="1"/>
  <c r="L241" i="2" l="1"/>
  <c r="G397" i="1"/>
  <c r="L242" i="2" l="1"/>
  <c r="G398" i="1"/>
  <c r="L243" i="2" l="1"/>
  <c r="G399" i="1"/>
  <c r="L244" i="2" l="1"/>
  <c r="G400" i="1"/>
  <c r="L245" i="2" l="1"/>
  <c r="G401" i="1"/>
  <c r="L246" i="2" l="1"/>
  <c r="G402" i="1"/>
  <c r="L247" i="2" l="1"/>
  <c r="G403" i="1"/>
  <c r="L248" i="2" l="1"/>
  <c r="G404" i="1"/>
  <c r="L249" i="2" l="1"/>
  <c r="G405" i="1"/>
  <c r="L250" i="2" l="1"/>
  <c r="G406" i="1"/>
  <c r="L251" i="2" l="1"/>
  <c r="G407" i="1"/>
  <c r="L252" i="2" l="1"/>
  <c r="G408" i="1"/>
  <c r="L253" i="2" l="1"/>
  <c r="G409" i="1"/>
  <c r="L254" i="2" l="1"/>
  <c r="G410" i="1"/>
  <c r="L255" i="2" l="1"/>
  <c r="G411" i="1"/>
  <c r="L256" i="2" l="1"/>
  <c r="G412" i="1"/>
  <c r="L257" i="2" l="1"/>
  <c r="G413" i="1"/>
  <c r="L258" i="2" l="1"/>
  <c r="G414" i="1"/>
  <c r="L259" i="2" l="1"/>
  <c r="G415" i="1"/>
  <c r="L260" i="2" l="1"/>
  <c r="G416" i="1"/>
  <c r="L261" i="2" l="1"/>
  <c r="G417" i="1"/>
  <c r="L262" i="2" l="1"/>
  <c r="G418" i="1"/>
  <c r="L263" i="2" l="1"/>
  <c r="G419" i="1"/>
  <c r="L264" i="2" l="1"/>
  <c r="G420" i="1"/>
  <c r="L265" i="2" l="1"/>
  <c r="G421" i="1"/>
  <c r="L266" i="2" l="1"/>
  <c r="G422" i="1"/>
  <c r="L267" i="2" l="1"/>
  <c r="G423" i="1"/>
  <c r="L268" i="2" l="1"/>
  <c r="G424" i="1"/>
  <c r="L269" i="2" l="1"/>
  <c r="G425" i="1"/>
  <c r="L270" i="2" l="1"/>
  <c r="G426" i="1"/>
  <c r="L271" i="2" l="1"/>
  <c r="G427" i="1"/>
  <c r="L272" i="2" l="1"/>
  <c r="G428" i="1"/>
  <c r="L273" i="2" l="1"/>
  <c r="G429" i="1"/>
  <c r="L274" i="2" l="1"/>
  <c r="G430" i="1"/>
  <c r="L275" i="2" l="1"/>
  <c r="G431" i="1"/>
  <c r="L276" i="2" l="1"/>
  <c r="G432" i="1"/>
  <c r="L277" i="2" l="1"/>
  <c r="G433" i="1"/>
  <c r="L278" i="2" l="1"/>
  <c r="G434" i="1"/>
  <c r="L279" i="2" l="1"/>
  <c r="G435" i="1"/>
  <c r="L280" i="2" l="1"/>
  <c r="G436" i="1"/>
  <c r="L281" i="2" l="1"/>
  <c r="G437" i="1"/>
  <c r="L282" i="2" l="1"/>
  <c r="G438" i="1"/>
  <c r="L283" i="2" l="1"/>
  <c r="G439" i="1"/>
  <c r="L284" i="2" l="1"/>
  <c r="G440" i="1"/>
  <c r="L285" i="2" l="1"/>
  <c r="G441" i="1"/>
  <c r="L286" i="2" l="1"/>
  <c r="G442" i="1"/>
  <c r="L287" i="2" l="1"/>
  <c r="G443" i="1"/>
  <c r="L288" i="2" l="1"/>
  <c r="G444" i="1"/>
  <c r="L289" i="2" l="1"/>
  <c r="G445" i="1"/>
  <c r="L290" i="2" l="1"/>
  <c r="G446" i="1"/>
  <c r="L291" i="2" l="1"/>
  <c r="G447" i="1"/>
  <c r="L292" i="2" l="1"/>
  <c r="G448" i="1"/>
  <c r="L293" i="2" l="1"/>
  <c r="G449" i="1"/>
  <c r="L294" i="2" l="1"/>
  <c r="G450" i="1"/>
  <c r="L295" i="2" l="1"/>
  <c r="G451" i="1"/>
  <c r="L296" i="2" l="1"/>
  <c r="G452" i="1"/>
  <c r="L297" i="2" l="1"/>
  <c r="G453" i="1"/>
  <c r="L298" i="2" l="1"/>
  <c r="G454" i="1"/>
  <c r="L299" i="2" l="1"/>
  <c r="G455" i="1"/>
  <c r="L300" i="2" l="1"/>
  <c r="G456" i="1"/>
  <c r="L301" i="2" l="1"/>
  <c r="G457" i="1"/>
  <c r="L302" i="2" l="1"/>
  <c r="G458" i="1"/>
  <c r="L303" i="2" l="1"/>
  <c r="G459" i="1"/>
  <c r="L304" i="2" l="1"/>
  <c r="G460" i="1"/>
  <c r="L305" i="2" l="1"/>
  <c r="G461" i="1"/>
  <c r="L306" i="2" l="1"/>
  <c r="G462" i="1"/>
  <c r="L307" i="2" l="1"/>
  <c r="G463" i="1"/>
  <c r="L308" i="2" l="1"/>
  <c r="G464" i="1"/>
  <c r="L309" i="2" l="1"/>
  <c r="G465" i="1"/>
  <c r="L310" i="2" l="1"/>
  <c r="G466" i="1"/>
  <c r="L311" i="2" l="1"/>
  <c r="G467" i="1"/>
  <c r="L312" i="2" l="1"/>
  <c r="G468" i="1"/>
  <c r="L313" i="2" l="1"/>
  <c r="G469" i="1"/>
  <c r="L314" i="2" l="1"/>
  <c r="G470" i="1"/>
  <c r="L315" i="2" l="1"/>
  <c r="G471" i="1"/>
  <c r="L316" i="2" l="1"/>
  <c r="G472" i="1"/>
  <c r="L317" i="2" l="1"/>
  <c r="G473" i="1"/>
  <c r="L318" i="2" l="1"/>
  <c r="G474" i="1"/>
  <c r="L319" i="2" l="1"/>
  <c r="G475" i="1"/>
  <c r="L320" i="2" l="1"/>
  <c r="G476" i="1"/>
  <c r="L321" i="2" l="1"/>
  <c r="G477" i="1"/>
  <c r="L322" i="2" l="1"/>
  <c r="G478" i="1"/>
  <c r="L323" i="2" l="1"/>
  <c r="G479" i="1"/>
  <c r="L324" i="2" l="1"/>
  <c r="G480" i="1"/>
  <c r="L325" i="2" l="1"/>
  <c r="G481" i="1"/>
  <c r="L326" i="2" l="1"/>
  <c r="G482" i="1"/>
  <c r="L327" i="2" l="1"/>
  <c r="G483" i="1"/>
  <c r="L328" i="2" l="1"/>
  <c r="G484" i="1"/>
  <c r="L329" i="2" l="1"/>
  <c r="G485" i="1"/>
  <c r="L330" i="2" l="1"/>
  <c r="G486" i="1"/>
  <c r="L331" i="2" l="1"/>
  <c r="G487" i="1"/>
  <c r="L332" i="2" l="1"/>
  <c r="G488" i="1"/>
  <c r="L333" i="2" l="1"/>
  <c r="G489" i="1"/>
  <c r="L334" i="2" l="1"/>
  <c r="G490" i="1"/>
  <c r="L335" i="2" l="1"/>
  <c r="G491" i="1"/>
  <c r="L336" i="2" l="1"/>
  <c r="G492" i="1"/>
  <c r="L337" i="2" l="1"/>
  <c r="G493" i="1"/>
  <c r="L338" i="2" l="1"/>
  <c r="G494" i="1"/>
  <c r="L339" i="2" l="1"/>
  <c r="G495" i="1"/>
  <c r="L340" i="2" l="1"/>
  <c r="G496" i="1"/>
  <c r="L341" i="2" l="1"/>
  <c r="G497" i="1"/>
  <c r="L342" i="2" l="1"/>
  <c r="G498" i="1"/>
  <c r="L343" i="2" l="1"/>
  <c r="G499" i="1"/>
  <c r="L344" i="2" l="1"/>
  <c r="G500" i="1"/>
  <c r="L345" i="2" l="1"/>
  <c r="G501" i="1"/>
  <c r="L346" i="2" l="1"/>
  <c r="G502" i="1"/>
  <c r="L347" i="2" l="1"/>
  <c r="G503" i="1"/>
  <c r="L348" i="2" l="1"/>
  <c r="G504" i="1"/>
  <c r="L349" i="2" l="1"/>
  <c r="G505" i="1"/>
  <c r="L350" i="2" l="1"/>
  <c r="G506" i="1"/>
  <c r="L351" i="2" l="1"/>
  <c r="G507" i="1"/>
  <c r="L352" i="2" l="1"/>
  <c r="G508" i="1"/>
  <c r="L353" i="2" l="1"/>
  <c r="G509" i="1"/>
  <c r="L354" i="2" l="1"/>
  <c r="G510" i="1"/>
  <c r="L355" i="2" l="1"/>
  <c r="G511" i="1"/>
  <c r="L356" i="2" l="1"/>
  <c r="G512" i="1"/>
  <c r="L357" i="2" l="1"/>
  <c r="G513" i="1"/>
  <c r="L358" i="2" l="1"/>
  <c r="G514" i="1"/>
  <c r="L359" i="2" l="1"/>
  <c r="G515" i="1"/>
  <c r="L360" i="2" l="1"/>
  <c r="G516" i="1"/>
  <c r="L361" i="2" l="1"/>
  <c r="G517" i="1"/>
  <c r="L362" i="2" l="1"/>
  <c r="G518" i="1"/>
  <c r="L363" i="2" l="1"/>
  <c r="G519" i="1"/>
  <c r="L364" i="2" l="1"/>
  <c r="G520" i="1"/>
  <c r="L365" i="2" l="1"/>
  <c r="G521" i="1"/>
  <c r="L366" i="2" l="1"/>
  <c r="G522" i="1"/>
  <c r="L367" i="2" l="1"/>
  <c r="G523" i="1"/>
  <c r="L368" i="2" l="1"/>
  <c r="G524" i="1"/>
  <c r="L369" i="2" l="1"/>
  <c r="G525" i="1"/>
  <c r="L370" i="2" l="1"/>
  <c r="G526" i="1"/>
  <c r="L371" i="2" l="1"/>
  <c r="G527" i="1"/>
  <c r="L372" i="2" l="1"/>
  <c r="G528" i="1"/>
  <c r="L373" i="2" l="1"/>
  <c r="G529" i="1"/>
  <c r="L374" i="2" l="1"/>
  <c r="G530" i="1"/>
  <c r="L375" i="2" l="1"/>
  <c r="G531" i="1"/>
  <c r="L376" i="2" l="1"/>
  <c r="G532" i="1"/>
  <c r="L377" i="2" l="1"/>
  <c r="G533" i="1"/>
  <c r="L378" i="2" l="1"/>
  <c r="G534" i="1"/>
  <c r="L379" i="2" l="1"/>
  <c r="G535" i="1"/>
  <c r="L380" i="2" l="1"/>
  <c r="G536" i="1"/>
  <c r="L381" i="2" l="1"/>
  <c r="G537" i="1"/>
  <c r="L382" i="2" l="1"/>
  <c r="G538" i="1"/>
  <c r="L383" i="2" l="1"/>
  <c r="G539" i="1"/>
  <c r="L384" i="2" l="1"/>
  <c r="G540" i="1"/>
  <c r="L385" i="2" l="1"/>
  <c r="G541" i="1"/>
  <c r="L386" i="2" l="1"/>
  <c r="G542" i="1"/>
  <c r="L387" i="2" l="1"/>
  <c r="G543" i="1"/>
  <c r="L388" i="2" l="1"/>
  <c r="G544" i="1"/>
  <c r="L389" i="2" l="1"/>
  <c r="G545" i="1"/>
  <c r="L390" i="2" l="1"/>
  <c r="G546" i="1"/>
  <c r="L391" i="2" l="1"/>
  <c r="G547" i="1"/>
  <c r="L392" i="2" l="1"/>
  <c r="G548" i="1"/>
  <c r="L393" i="2" l="1"/>
  <c r="G549" i="1"/>
  <c r="L394" i="2" l="1"/>
  <c r="G550" i="1"/>
  <c r="L395" i="2" l="1"/>
  <c r="G551" i="1"/>
  <c r="L396" i="2" l="1"/>
  <c r="G552" i="1"/>
  <c r="L397" i="2" l="1"/>
  <c r="G553" i="1"/>
  <c r="L398" i="2" l="1"/>
  <c r="G554" i="1"/>
  <c r="L399" i="2" l="1"/>
  <c r="G555" i="1"/>
  <c r="L400" i="2" l="1"/>
  <c r="G556" i="1"/>
  <c r="L401" i="2" l="1"/>
  <c r="G557" i="1"/>
  <c r="L402" i="2" l="1"/>
  <c r="G558" i="1"/>
  <c r="L403" i="2" l="1"/>
  <c r="G559" i="1"/>
  <c r="L404" i="2" l="1"/>
  <c r="G560" i="1"/>
  <c r="L405" i="2" l="1"/>
  <c r="G561" i="1"/>
  <c r="L406" i="2" l="1"/>
  <c r="G562" i="1"/>
  <c r="L407" i="2" l="1"/>
  <c r="G563" i="1"/>
  <c r="L408" i="2" l="1"/>
  <c r="G564" i="1"/>
  <c r="L409" i="2" l="1"/>
  <c r="G565" i="1"/>
  <c r="L410" i="2" l="1"/>
  <c r="G566" i="1"/>
  <c r="L411" i="2" l="1"/>
  <c r="G567" i="1"/>
  <c r="L412" i="2" l="1"/>
  <c r="G568" i="1"/>
  <c r="L413" i="2" l="1"/>
  <c r="G569" i="1"/>
  <c r="L414" i="2" l="1"/>
  <c r="G570" i="1"/>
  <c r="L415" i="2" l="1"/>
  <c r="G571" i="1"/>
  <c r="L416" i="2" l="1"/>
  <c r="G572" i="1"/>
  <c r="L417" i="2" l="1"/>
  <c r="G573" i="1"/>
  <c r="L418" i="2" l="1"/>
  <c r="G574" i="1"/>
  <c r="L419" i="2" l="1"/>
  <c r="G575" i="1"/>
  <c r="L420" i="2" l="1"/>
  <c r="G576" i="1"/>
  <c r="L421" i="2" l="1"/>
  <c r="G577" i="1"/>
  <c r="L422" i="2" l="1"/>
  <c r="G578" i="1"/>
  <c r="L423" i="2" l="1"/>
  <c r="G579" i="1"/>
  <c r="L424" i="2" l="1"/>
  <c r="G580" i="1"/>
  <c r="L425" i="2" l="1"/>
  <c r="G581" i="1"/>
  <c r="L426" i="2" l="1"/>
  <c r="G582" i="1"/>
  <c r="L427" i="2" l="1"/>
  <c r="G583" i="1"/>
  <c r="L428" i="2" l="1"/>
  <c r="G584" i="1"/>
  <c r="L429" i="2" l="1"/>
  <c r="G585" i="1"/>
  <c r="L430" i="2" l="1"/>
  <c r="G586" i="1"/>
  <c r="L431" i="2" l="1"/>
  <c r="G588" i="1"/>
  <c r="G587" i="1"/>
  <c r="L432" i="2" l="1"/>
  <c r="L433" i="2" l="1"/>
  <c r="L434" i="2" l="1"/>
  <c r="L435" i="2" l="1"/>
  <c r="L436" i="2" l="1"/>
  <c r="L437" i="2" l="1"/>
  <c r="L438" i="2" l="1"/>
  <c r="L439" i="2" l="1"/>
  <c r="L440" i="2" l="1"/>
  <c r="L441" i="2" l="1"/>
  <c r="L442" i="2" l="1"/>
  <c r="L443" i="2" l="1"/>
  <c r="L444" i="2" l="1"/>
  <c r="L445" i="2" l="1"/>
  <c r="L446" i="2" l="1"/>
  <c r="L447" i="2" l="1"/>
  <c r="L448" i="2" l="1"/>
  <c r="L449" i="2" l="1"/>
  <c r="L450" i="2" l="1"/>
  <c r="L451" i="2" l="1"/>
  <c r="L452" i="2" l="1"/>
  <c r="L453" i="2" l="1"/>
  <c r="L454" i="2" l="1"/>
  <c r="L455" i="2" l="1"/>
  <c r="L456" i="2" l="1"/>
  <c r="L457" i="2" l="1"/>
  <c r="L458" i="2" l="1"/>
  <c r="L459" i="2" l="1"/>
  <c r="L460" i="2" l="1"/>
  <c r="L461" i="2" l="1"/>
  <c r="L462" i="2" l="1"/>
  <c r="L463" i="2" l="1"/>
  <c r="L464" i="2" l="1"/>
  <c r="L465" i="2" l="1"/>
  <c r="L466" i="2" l="1"/>
  <c r="L467" i="2" l="1"/>
  <c r="L468" i="2" l="1"/>
  <c r="L469" i="2" l="1"/>
  <c r="L470" i="2" l="1"/>
  <c r="L471" i="2" l="1"/>
  <c r="L472" i="2" l="1"/>
  <c r="L473" i="2" l="1"/>
  <c r="L474" i="2" l="1"/>
  <c r="L475" i="2" l="1"/>
  <c r="L476" i="2" l="1"/>
  <c r="L477" i="2" l="1"/>
  <c r="L478" i="2" l="1"/>
  <c r="L479" i="2" l="1"/>
  <c r="L480" i="2" l="1"/>
  <c r="L481" i="2" l="1"/>
  <c r="L482" i="2" l="1"/>
  <c r="L483" i="2" l="1"/>
  <c r="L484" i="2" l="1"/>
  <c r="L485" i="2" l="1"/>
  <c r="L486" i="2" l="1"/>
  <c r="L487" i="2" l="1"/>
  <c r="L488" i="2" l="1"/>
  <c r="L489" i="2" l="1"/>
  <c r="L490" i="2" l="1"/>
  <c r="L491" i="2" l="1"/>
  <c r="L492" i="2" l="1"/>
  <c r="L493" i="2" l="1"/>
  <c r="L494" i="2" l="1"/>
  <c r="L495" i="2" l="1"/>
  <c r="L496" i="2" l="1"/>
  <c r="L497" i="2" l="1"/>
  <c r="L498" i="2" l="1"/>
  <c r="L499" i="2" l="1"/>
  <c r="L500" i="2" l="1"/>
  <c r="L501" i="2" l="1"/>
  <c r="L502" i="2" l="1"/>
  <c r="L503" i="2" l="1"/>
  <c r="L504" i="2" l="1"/>
  <c r="L505" i="2" l="1"/>
  <c r="L506" i="2" l="1"/>
  <c r="L507" i="2" l="1"/>
  <c r="L508" i="2" l="1"/>
  <c r="L509" i="2" l="1"/>
  <c r="L510" i="2" l="1"/>
  <c r="L511" i="2" l="1"/>
  <c r="L512" i="2" l="1"/>
  <c r="L513" i="2" l="1"/>
  <c r="L514" i="2" l="1"/>
  <c r="L515" i="2" l="1"/>
  <c r="L516" i="2" l="1"/>
  <c r="L517" i="2" l="1"/>
  <c r="L518" i="2" l="1"/>
  <c r="L519" i="2" l="1"/>
  <c r="L520" i="2" l="1"/>
  <c r="L521" i="2" l="1"/>
  <c r="L522" i="2" l="1"/>
  <c r="L523" i="2" l="1"/>
  <c r="L524" i="2" l="1"/>
  <c r="L525" i="2" l="1"/>
  <c r="L526" i="2" l="1"/>
  <c r="L527" i="2" l="1"/>
  <c r="L528" i="2" l="1"/>
  <c r="L529" i="2" l="1"/>
  <c r="L530" i="2" l="1"/>
  <c r="L531" i="2" l="1"/>
  <c r="L532" i="2" l="1"/>
  <c r="L533" i="2" l="1"/>
  <c r="L534" i="2" l="1"/>
  <c r="L535" i="2" l="1"/>
  <c r="L536" i="2" l="1"/>
  <c r="L537" i="2" l="1"/>
  <c r="L538" i="2" l="1"/>
  <c r="L539" i="2" l="1"/>
  <c r="L540" i="2" l="1"/>
  <c r="L541" i="2" l="1"/>
  <c r="L542" i="2" l="1"/>
  <c r="L543" i="2" l="1"/>
  <c r="L544" i="2" l="1"/>
  <c r="L545" i="2" l="1"/>
  <c r="L546" i="2" l="1"/>
  <c r="L547" i="2" l="1"/>
  <c r="L548" i="2" l="1"/>
  <c r="L549" i="2" l="1"/>
  <c r="L550" i="2" l="1"/>
  <c r="L551" i="2" l="1"/>
  <c r="L552" i="2" l="1"/>
  <c r="L553" i="2" l="1"/>
  <c r="L554" i="2" l="1"/>
  <c r="L555" i="2" l="1"/>
  <c r="L556" i="2" l="1"/>
  <c r="L557" i="2" l="1"/>
  <c r="L558" i="2" l="1"/>
  <c r="L559" i="2" l="1"/>
  <c r="L560" i="2" l="1"/>
  <c r="L561" i="2" l="1"/>
  <c r="L562" i="2" l="1"/>
  <c r="L563" i="2" l="1"/>
  <c r="L564" i="2" l="1"/>
  <c r="L565" i="2" l="1"/>
  <c r="L566" i="2" l="1"/>
  <c r="L567" i="2" l="1"/>
  <c r="L568" i="2" l="1"/>
  <c r="L569" i="2" l="1"/>
  <c r="L570" i="2" l="1"/>
  <c r="L571" i="2" l="1"/>
  <c r="L572" i="2" l="1"/>
  <c r="L573" i="2" l="1"/>
  <c r="L574" i="2" l="1"/>
  <c r="L575" i="2" l="1"/>
  <c r="L576" i="2" l="1"/>
  <c r="L577" i="2" l="1"/>
  <c r="L578" i="2" l="1"/>
  <c r="L579" i="2" l="1"/>
  <c r="L580" i="2" l="1"/>
  <c r="L581" i="2" l="1"/>
  <c r="L582" i="2" l="1"/>
  <c r="L583" i="2" l="1"/>
  <c r="L584" i="2" l="1"/>
  <c r="L585" i="2" l="1"/>
  <c r="L586" i="2" l="1"/>
  <c r="L587" i="2" l="1"/>
  <c r="L588" i="2" l="1"/>
  <c r="C587" i="2" l="1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<sst xmlns="http://schemas.openxmlformats.org/spreadsheetml/2006/main" count="656" uniqueCount="73">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</sst>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1" xml:space="preserve"> F4 + IF(EXACT(G5, ""), 0, 1)</f>
        <v>32000000000002</v>
      </c>
      <c r="G5" s="32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1"/>
        <v>32000000000003</v>
      </c>
      <c r="G6" s="32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1"/>
        <v>32000000000004</v>
      </c>
      <c r="G7" s="32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1"/>
        <v>32000000000005</v>
      </c>
      <c r="G8" s="32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1"/>
        <v>32000000000006</v>
      </c>
      <c r="G9" s="32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1"/>
        <v>32000000000007</v>
      </c>
      <c r="G10" s="32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1"/>
        <v>32000000000008</v>
      </c>
      <c r="G11" s="32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1"/>
        <v>32000000000009</v>
      </c>
      <c r="G12" s="32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1"/>
        <v>32000000000010</v>
      </c>
      <c r="G13" s="32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1"/>
        <v>32000000000011</v>
      </c>
      <c r="G14" s="32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1"/>
        <v>32000000000012</v>
      </c>
      <c r="G15" s="32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1"/>
        <v>32000000000013</v>
      </c>
      <c r="G16" s="32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1"/>
        <v>32000000000014</v>
      </c>
      <c r="G17" s="32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1"/>
        <v>32000000000015</v>
      </c>
      <c r="G18" s="32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1"/>
        <v>32000000000016</v>
      </c>
      <c r="G19" s="32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1"/>
        <v>32000000000017</v>
      </c>
      <c r="G20" s="32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1"/>
        <v>32000000000018</v>
      </c>
      <c r="G21" s="32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1"/>
        <v>32000000000019</v>
      </c>
      <c r="G22" s="32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1"/>
        <v>32000000000020</v>
      </c>
      <c r="G23" s="32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1"/>
        <v>32000000000021</v>
      </c>
      <c r="G24" s="32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1"/>
        <v>32000000000022</v>
      </c>
      <c r="G25" s="32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1"/>
        <v>32000000000023</v>
      </c>
      <c r="G26" s="32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1"/>
        <v>32000000000024</v>
      </c>
      <c r="G27" s="32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1"/>
        <v>32000000000025</v>
      </c>
      <c r="G28" s="32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1"/>
        <v>32000000000026</v>
      </c>
      <c r="G29" s="32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1"/>
        <v>32000000000027</v>
      </c>
      <c r="G30" s="32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1"/>
        <v>32000000000028</v>
      </c>
      <c r="G31" s="32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1"/>
        <v>32000000000029</v>
      </c>
      <c r="G32" s="32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1"/>
        <v>32000000000030</v>
      </c>
      <c r="G33" s="32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1"/>
        <v>32000000000031</v>
      </c>
      <c r="G34" s="32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1"/>
        <v>32000000000032</v>
      </c>
      <c r="G35" s="32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1"/>
        <v>32000000000033</v>
      </c>
      <c r="G36" s="32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1"/>
        <v>32000000000034</v>
      </c>
      <c r="G37" s="32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1"/>
        <v>32000000000035</v>
      </c>
      <c r="G38" s="32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1"/>
        <v>32000000000036</v>
      </c>
      <c r="G39" s="32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1"/>
        <v>32000000000037</v>
      </c>
      <c r="G40" s="32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1"/>
        <v>32000000000038</v>
      </c>
      <c r="G41" s="32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1"/>
        <v>32000000000039</v>
      </c>
      <c r="G42" s="32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1"/>
        <v>32000000000040</v>
      </c>
      <c r="G43" s="32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1"/>
        <v>32000000000041</v>
      </c>
      <c r="G44" s="32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1"/>
        <v>32000000000042</v>
      </c>
      <c r="G45" s="32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1"/>
        <v>32000000000043</v>
      </c>
      <c r="G46" s="32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1"/>
        <v>32000000000044</v>
      </c>
      <c r="G47" s="32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1"/>
        <v>32000000000045</v>
      </c>
      <c r="G48" s="32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1"/>
        <v>32000000000046</v>
      </c>
      <c r="G49" s="32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1"/>
        <v>32000000000047</v>
      </c>
      <c r="G50" s="32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1"/>
        <v>32000000000048</v>
      </c>
      <c r="G51" s="32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1"/>
        <v>32000000000049</v>
      </c>
      <c r="G52" s="32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1"/>
        <v>32000000000050</v>
      </c>
      <c r="G53" s="32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1"/>
        <v>32000000000051</v>
      </c>
      <c r="G54" s="32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1"/>
        <v>32000000000052</v>
      </c>
      <c r="G55" s="32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1"/>
        <v>32000000000053</v>
      </c>
      <c r="G56" s="32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1"/>
        <v>32000000000054</v>
      </c>
      <c r="G57" s="32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1"/>
        <v>32000000000055</v>
      </c>
      <c r="G58" s="32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1"/>
        <v>32000000000056</v>
      </c>
      <c r="G59" s="32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1"/>
        <v>32000000000057</v>
      </c>
      <c r="G60" s="32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1"/>
        <v>32000000000058</v>
      </c>
      <c r="G61" s="32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1"/>
        <v>32000000000059</v>
      </c>
      <c r="G62" s="32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1"/>
        <v>32000000000060</v>
      </c>
      <c r="G63" s="32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1"/>
        <v>32000000000061</v>
      </c>
      <c r="G64" s="32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1"/>
        <v>32000000000062</v>
      </c>
      <c r="G65" s="32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1"/>
        <v>32000000000063</v>
      </c>
      <c r="G66" s="32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1"/>
        <v>32000000000064</v>
      </c>
      <c r="G67" s="32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1"/>
        <v>32000000000065</v>
      </c>
      <c r="G68" s="32" t="str">
        <f t="shared" ref="G68:G131" si="2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3" xml:space="preserve"> F68 + IF(EXACT(G69, ""), 0, 1)</f>
        <v>32000000000066</v>
      </c>
      <c r="G69" s="32" t="str">
        <f t="shared" si="2"/>
        <v>PERFORM "SchData-OLTP-HumanResource"."Func_TblWorker_SET"(varSystemLoginSession, null, null, null, varInstitutionBranchID,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3"/>
        <v>32000000000067</v>
      </c>
      <c r="G70" s="32" t="str">
        <f t="shared" si="2"/>
        <v>PERFORM "SchData-OLTP-HumanResource"."Func_TblWorker_SET"(varSystemLoginSession, null, null, null, varInstitutionBranchID,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3"/>
        <v>32000000000068</v>
      </c>
      <c r="G71" s="32" t="str">
        <f t="shared" si="2"/>
        <v>PERFORM "SchData-OLTP-HumanResource"."Func_TblWorker_SET"(varSystemLoginSession, null, null, null, varInstitutionBranchID,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3"/>
        <v>32000000000069</v>
      </c>
      <c r="G72" s="32" t="str">
        <f t="shared" si="2"/>
        <v>PERFORM "SchData-OLTP-HumanResource"."Func_TblWorker_SET"(varSystemLoginSession, null, null, null, varInstitutionBranchID,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3"/>
        <v>32000000000070</v>
      </c>
      <c r="G73" s="32" t="str">
        <f t="shared" si="2"/>
        <v>PERFORM "SchData-OLTP-HumanResource"."Func_TblWorker_SET"(varSystemLoginSession, null, null, null, varInstitutionBranchID,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3"/>
        <v>32000000000071</v>
      </c>
      <c r="G74" s="32" t="str">
        <f t="shared" si="2"/>
        <v>PERFORM "SchData-OLTP-HumanResource"."Func_TblWorker_SET"(varSystemLoginSession, null, null, null, varInstitutionBranchID,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3"/>
        <v>32000000000072</v>
      </c>
      <c r="G75" s="32" t="str">
        <f t="shared" si="2"/>
        <v>PERFORM "SchData-OLTP-HumanResource"."Func_TblWorker_SET"(varSystemLoginSession, null, null, null, varInstitutionBranchID,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3"/>
        <v>32000000000073</v>
      </c>
      <c r="G76" s="32" t="str">
        <f t="shared" si="2"/>
        <v>PERFORM "SchData-OLTP-HumanResource"."Func_TblWorker_SET"(varSystemLoginSession, null, null, null, varInstitutionBranchID,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3"/>
        <v>32000000000074</v>
      </c>
      <c r="G77" s="32" t="str">
        <f t="shared" si="2"/>
        <v>PERFORM "SchData-OLTP-HumanResource"."Func_TblWorker_SET"(varSystemLoginSession, null, null, null, varInstitutionBranchID,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3"/>
        <v>32000000000075</v>
      </c>
      <c r="G78" s="32" t="str">
        <f t="shared" si="2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3"/>
        <v>32000000000076</v>
      </c>
      <c r="G79" s="32" t="str">
        <f t="shared" si="2"/>
        <v>PERFORM "SchData-OLTP-HumanResource"."Func_TblWorker_SET"(varSystemLoginSession, null, null, null, varInstitutionBranchID,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3"/>
        <v>32000000000077</v>
      </c>
      <c r="G80" s="32" t="str">
        <f t="shared" si="2"/>
        <v>PERFORM "SchData-OLTP-HumanResource"."Func_TblWorker_SET"(varSystemLoginSession, null, null, null, varInstitutionBranchID,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3"/>
        <v>32000000000078</v>
      </c>
      <c r="G81" s="32" t="str">
        <f t="shared" si="2"/>
        <v>PERFORM "SchData-OLTP-HumanResource"."Func_TblWorker_SET"(varSystemLoginSession, null, null, null, varInstitutionBranchID,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3"/>
        <v>32000000000079</v>
      </c>
      <c r="G82" s="32" t="str">
        <f t="shared" si="2"/>
        <v>PERFORM "SchData-OLTP-HumanResource"."Func_TblWorker_SET"(varSystemLoginSession, null, null, null, varInstitutionBranchID,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3"/>
        <v>32000000000080</v>
      </c>
      <c r="G83" s="32" t="str">
        <f t="shared" si="2"/>
        <v>PERFORM "SchData-OLTP-HumanResource"."Func_TblWorker_SET"(varSystemLoginSession, null, null, null, varInstitutionBranchID,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3"/>
        <v>32000000000081</v>
      </c>
      <c r="G84" s="32" t="str">
        <f t="shared" si="2"/>
        <v>PERFORM "SchData-OLTP-HumanResource"."Func_TblWorker_SET"(varSystemLoginSession, null, null, null, varInstitutionBranchID,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3"/>
        <v>32000000000082</v>
      </c>
      <c r="G85" s="32" t="str">
        <f t="shared" si="2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3"/>
        <v>32000000000083</v>
      </c>
      <c r="G86" s="32" t="str">
        <f t="shared" si="2"/>
        <v>PERFORM "SchData-OLTP-HumanResource"."Func_TblWorker_SET"(varSystemLoginSession, null, null, null, varInstitutionBranchID,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3"/>
        <v>32000000000084</v>
      </c>
      <c r="G87" s="32" t="str">
        <f t="shared" si="2"/>
        <v>PERFORM "SchData-OLTP-HumanResource"."Func_TblWorker_SET"(varSystemLoginSession, null, null, null, varInstitutionBranchID,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3"/>
        <v>32000000000085</v>
      </c>
      <c r="G88" s="32" t="str">
        <f t="shared" si="2"/>
        <v>PERFORM "SchData-OLTP-HumanResource"."Func_TblWorker_SET"(varSystemLoginSession, null, null, null, varInstitutionBranchID,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3"/>
        <v>32000000000086</v>
      </c>
      <c r="G89" s="32" t="str">
        <f t="shared" si="2"/>
        <v>PERFORM "SchData-OLTP-HumanResource"."Func_TblWorker_SET"(varSystemLoginSession, null, null, null, varInstitutionBranchID,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3"/>
        <v>32000000000087</v>
      </c>
      <c r="G90" s="32" t="str">
        <f t="shared" si="2"/>
        <v>PERFORM "SchData-OLTP-HumanResource"."Func_TblWorker_SET"(varSystemLoginSession, null, null, null, varInstitutionBranchID,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3"/>
        <v>32000000000088</v>
      </c>
      <c r="G91" s="32" t="str">
        <f t="shared" si="2"/>
        <v>PERFORM "SchData-OLTP-HumanResource"."Func_TblWorker_SET"(varSystemLoginSession, null, null, null, varInstitutionBranchID,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3"/>
        <v>32000000000089</v>
      </c>
      <c r="G92" s="32" t="str">
        <f t="shared" si="2"/>
        <v>PERFORM "SchData-OLTP-HumanResource"."Func_TblWorker_SET"(varSystemLoginSession, null, null, null, varInstitutionBranchID,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3"/>
        <v>32000000000090</v>
      </c>
      <c r="G93" s="32" t="str">
        <f t="shared" si="2"/>
        <v>PERFORM "SchData-OLTP-HumanResource"."Func_TblWorker_SET"(varSystemLoginSession, null, null, null, varInstitutionBranchID,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3"/>
        <v>32000000000091</v>
      </c>
      <c r="G94" s="32" t="str">
        <f t="shared" si="2"/>
        <v>PERFORM "SchData-OLTP-HumanResource"."Func_TblWorker_SET"(varSystemLoginSession, null, null, null, varInstitutionBranchID,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3"/>
        <v>32000000000092</v>
      </c>
      <c r="G95" s="32" t="str">
        <f t="shared" si="2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3"/>
        <v>32000000000093</v>
      </c>
      <c r="G96" s="32" t="str">
        <f t="shared" si="2"/>
        <v>PERFORM "SchData-OLTP-HumanResource"."Func_TblWorker_SET"(varSystemLoginSession, null, null, null, varInstitutionBranchID,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3"/>
        <v>32000000000094</v>
      </c>
      <c r="G97" s="32" t="str">
        <f t="shared" si="2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3"/>
        <v>32000000000095</v>
      </c>
      <c r="G98" s="32" t="str">
        <f t="shared" si="2"/>
        <v>PERFORM "SchData-OLTP-HumanResource"."Func_TblWorker_SET"(varSystemLoginSession, null, null, null, varInstitutionBranchID,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3"/>
        <v>32000000000096</v>
      </c>
      <c r="G99" s="32" t="str">
        <f t="shared" si="2"/>
        <v>PERFORM "SchData-OLTP-HumanResource"."Func_TblWorker_SET"(varSystemLoginSession, null, null, null, varInstitutionBranchID,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3"/>
        <v>32000000000097</v>
      </c>
      <c r="G100" s="32" t="str">
        <f t="shared" si="2"/>
        <v>PERFORM "SchData-OLTP-HumanResource"."Func_TblWorker_SET"(varSystemLoginSession, null, null, null, varInstitutionBranchID,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3"/>
        <v>32000000000098</v>
      </c>
      <c r="G101" s="32" t="str">
        <f t="shared" si="2"/>
        <v>PERFORM "SchData-OLTP-HumanResource"."Func_TblWorker_SET"(varSystemLoginSession, null, null, null, varInstitutionBranchID,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3"/>
        <v>32000000000099</v>
      </c>
      <c r="G102" s="32" t="str">
        <f t="shared" si="2"/>
        <v>PERFORM "SchData-OLTP-HumanResource"."Func_TblWorker_SET"(varSystemLoginSession, null, null, null, varInstitutionBranchID,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3"/>
        <v>32000000000100</v>
      </c>
      <c r="G103" s="32" t="str">
        <f t="shared" si="2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3"/>
        <v>32000000000101</v>
      </c>
      <c r="G104" s="32" t="str">
        <f t="shared" si="2"/>
        <v>PERFORM "SchData-OLTP-HumanResource"."Func_TblWorker_SET"(varSystemLoginSession, null, null, null, varInstitutionBranchID,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3"/>
        <v>32000000000102</v>
      </c>
      <c r="G105" s="32" t="str">
        <f t="shared" si="2"/>
        <v>PERFORM "SchData-OLTP-HumanResource"."Func_TblWorker_SET"(varSystemLoginSession, null, null, null, varInstitutionBranchID,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3"/>
        <v>32000000000103</v>
      </c>
      <c r="G106" s="32" t="str">
        <f t="shared" si="2"/>
        <v>PERFORM "SchData-OLTP-HumanResource"."Func_TblWorker_SET"(varSystemLoginSession, null, null, null, varInstitutionBranchID,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3"/>
        <v>32000000000104</v>
      </c>
      <c r="G107" s="32" t="str">
        <f t="shared" si="2"/>
        <v>PERFORM "SchData-OLTP-HumanResource"."Func_TblWorker_SET"(varSystemLoginSession, null, null, null, varInstitutionBranchID,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3"/>
        <v>32000000000105</v>
      </c>
      <c r="G108" s="32" t="str">
        <f t="shared" si="2"/>
        <v>PERFORM "SchData-OLTP-HumanResource"."Func_TblWorker_SET"(varSystemLoginSession, null, null, null, varInstitutionBranchID,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3"/>
        <v>32000000000106</v>
      </c>
      <c r="G109" s="32" t="str">
        <f t="shared" si="2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3"/>
        <v>32000000000107</v>
      </c>
      <c r="G110" s="32" t="str">
        <f t="shared" si="2"/>
        <v>PERFORM "SchData-OLTP-HumanResource"."Func_TblWorker_SET"(varSystemLoginSession, null, null, null, varInstitutionBranchID,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3"/>
        <v>32000000000108</v>
      </c>
      <c r="G111" s="32" t="str">
        <f t="shared" si="2"/>
        <v>PERFORM "SchData-OLTP-HumanResource"."Func_TblWorker_SET"(varSystemLoginSession, null, null, null, varInstitutionBranchID,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3"/>
        <v>32000000000109</v>
      </c>
      <c r="G112" s="32" t="str">
        <f t="shared" si="2"/>
        <v>PERFORM "SchData-OLTP-HumanResource"."Func_TblWorker_SET"(varSystemLoginSession, null, null, null, varInstitutionBranchID,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3"/>
        <v>32000000000110</v>
      </c>
      <c r="G113" s="32" t="str">
        <f t="shared" si="2"/>
        <v>PERFORM "SchData-OLTP-HumanResource"."Func_TblWorker_SET"(varSystemLoginSession, null, null, null, varInstitutionBranchID,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3"/>
        <v>32000000000111</v>
      </c>
      <c r="G114" s="32" t="str">
        <f t="shared" si="2"/>
        <v>PERFORM "SchData-OLTP-HumanResource"."Func_TblWorker_SET"(varSystemLoginSession, null, null, null, varInstitutionBranchID,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3"/>
        <v>32000000000112</v>
      </c>
      <c r="G115" s="32" t="str">
        <f t="shared" si="2"/>
        <v>PERFORM "SchData-OLTP-HumanResource"."Func_TblWorker_SET"(varSystemLoginSession, null, null, null, varInstitutionBranchID,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3"/>
        <v>32000000000113</v>
      </c>
      <c r="G116" s="32" t="str">
        <f t="shared" si="2"/>
        <v>PERFORM "SchData-OLTP-HumanResource"."Func_TblWorker_SET"(varSystemLoginSession, null, null, null, varInstitutionBranchID,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3"/>
        <v>32000000000114</v>
      </c>
      <c r="G117" s="32" t="str">
        <f t="shared" si="2"/>
        <v>PERFORM "SchData-OLTP-HumanResource"."Func_TblWorker_SET"(varSystemLoginSession, null, null, null, varInstitutionBranchID,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3"/>
        <v>32000000000115</v>
      </c>
      <c r="G118" s="32" t="str">
        <f t="shared" si="2"/>
        <v>PERFORM "SchData-OLTP-HumanResource"."Func_TblWorker_SET"(varSystemLoginSession, null, null, null, varInstitutionBranchID,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3"/>
        <v>32000000000116</v>
      </c>
      <c r="G119" s="32" t="str">
        <f t="shared" si="2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3"/>
        <v>32000000000117</v>
      </c>
      <c r="G120" s="32" t="str">
        <f t="shared" si="2"/>
        <v>PERFORM "SchData-OLTP-HumanResource"."Func_TblWorker_SET"(varSystemLoginSession, null, null, null, varInstitutionBranchID,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3"/>
        <v>32000000000118</v>
      </c>
      <c r="G121" s="32" t="str">
        <f t="shared" si="2"/>
        <v>PERFORM "SchData-OLTP-HumanResource"."Func_TblWorker_SET"(varSystemLoginSession, null, null, null, varInstitutionBranchID,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3"/>
        <v>32000000000119</v>
      </c>
      <c r="G122" s="32" t="str">
        <f t="shared" si="2"/>
        <v>PERFORM "SchData-OLTP-HumanResource"."Func_TblWorker_SET"(varSystemLoginSession, null, null, null, varInstitutionBranchID,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3"/>
        <v>32000000000120</v>
      </c>
      <c r="G123" s="32" t="str">
        <f t="shared" si="2"/>
        <v>PERFORM "SchData-OLTP-HumanResource"."Func_TblWorker_SET"(varSystemLoginSession, null, null, null, varInstitutionBranchID,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3"/>
        <v>32000000000121</v>
      </c>
      <c r="G124" s="32" t="str">
        <f t="shared" si="2"/>
        <v>PERFORM "SchData-OLTP-HumanResource"."Func_TblWorker_SET"(varSystemLoginSession, null, null, null, varInstitutionBranchID,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3"/>
        <v>32000000000122</v>
      </c>
      <c r="G125" s="32" t="str">
        <f t="shared" si="2"/>
        <v>PERFORM "SchData-OLTP-HumanResource"."Func_TblWorker_SET"(varSystemLoginSession, null, null, null, varInstitutionBranchID,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3"/>
        <v>32000000000123</v>
      </c>
      <c r="G126" s="32" t="str">
        <f t="shared" si="2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3"/>
        <v>32000000000124</v>
      </c>
      <c r="G127" s="32" t="str">
        <f t="shared" si="2"/>
        <v>PERFORM "SchData-OLTP-HumanResource"."Func_TblWorker_SET"(varSystemLoginSession, null, null, null, varInstitutionBranchID,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3"/>
        <v>32000000000125</v>
      </c>
      <c r="G128" s="32" t="str">
        <f t="shared" si="2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3"/>
        <v>32000000000126</v>
      </c>
      <c r="G129" s="32" t="str">
        <f t="shared" si="2"/>
        <v>PERFORM "SchData-OLTP-HumanResource"."Func_TblWorker_SET"(varSystemLoginSession, null, null, null, varInstitutionBranchID,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3"/>
        <v>32000000000127</v>
      </c>
      <c r="G130" s="32" t="str">
        <f t="shared" si="2"/>
        <v>PERFORM "SchData-OLTP-HumanResource"."Func_TblWorker_SET"(varSystemLoginSession, null, null, null, varInstitutionBranchID,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3"/>
        <v>32000000000128</v>
      </c>
      <c r="G131" s="32" t="str">
        <f t="shared" si="2"/>
        <v>PERFORM "SchData-OLTP-HumanResource"."Func_TblWorker_SET"(varSystemLoginSession, null, null, null, varInstitutionBranchID,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3"/>
        <v>32000000000129</v>
      </c>
      <c r="G132" s="32" t="str">
        <f t="shared" ref="G132:G195" si="4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5" xml:space="preserve"> F132 + IF(EXACT(G133, ""), 0, 1)</f>
        <v>32000000000130</v>
      </c>
      <c r="G133" s="32" t="str">
        <f t="shared" si="4"/>
        <v>PERFORM "SchData-OLTP-HumanResource"."Func_TblWorker_SET"(varSystemLoginSession, null, null, null, varInstitutionBranchID,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5"/>
        <v>32000000000131</v>
      </c>
      <c r="G134" s="32" t="str">
        <f t="shared" si="4"/>
        <v>PERFORM "SchData-OLTP-HumanResource"."Func_TblWorker_SET"(varSystemLoginSession, null, null, null, varInstitutionBranchID,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5"/>
        <v>32000000000132</v>
      </c>
      <c r="G135" s="32" t="str">
        <f t="shared" si="4"/>
        <v>PERFORM "SchData-OLTP-HumanResource"."Func_TblWorker_SET"(varSystemLoginSession, null, null, null, varInstitutionBranchID,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5"/>
        <v>32000000000133</v>
      </c>
      <c r="G136" s="32" t="str">
        <f t="shared" si="4"/>
        <v>PERFORM "SchData-OLTP-HumanResource"."Func_TblWorker_SET"(varSystemLoginSession, null, null, null, varInstitutionBranchID,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5"/>
        <v>32000000000134</v>
      </c>
      <c r="G137" s="32" t="str">
        <f t="shared" si="4"/>
        <v>PERFORM "SchData-OLTP-HumanResource"."Func_TblWorker_SET"(varSystemLoginSession, null, null, null, varInstitutionBranchID,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5"/>
        <v>32000000000135</v>
      </c>
      <c r="G138" s="32" t="str">
        <f t="shared" si="4"/>
        <v>PERFORM "SchData-OLTP-HumanResource"."Func_TblWorker_SET"(varSystemLoginSession, null, null, null, varInstitutionBranchID,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5"/>
        <v>32000000000136</v>
      </c>
      <c r="G139" s="32" t="str">
        <f t="shared" si="4"/>
        <v>PERFORM "SchData-OLTP-HumanResource"."Func_TblWorker_SET"(varSystemLoginSession, null, null, null, varInstitutionBranchID,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5"/>
        <v>32000000000137</v>
      </c>
      <c r="G140" s="32" t="str">
        <f t="shared" si="4"/>
        <v>PERFORM "SchData-OLTP-HumanResource"."Func_TblWorker_SET"(varSystemLoginSession, null, null, null, varInstitutionBranchID,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5"/>
        <v>32000000000138</v>
      </c>
      <c r="G141" s="32" t="str">
        <f t="shared" si="4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5"/>
        <v>32000000000139</v>
      </c>
      <c r="G142" s="32" t="str">
        <f t="shared" si="4"/>
        <v>PERFORM "SchData-OLTP-HumanResource"."Func_TblWorker_SET"(varSystemLoginSession, null, null, null, varInstitutionBranchID,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5"/>
        <v>32000000000140</v>
      </c>
      <c r="G143" s="32" t="str">
        <f t="shared" si="4"/>
        <v>PERFORM "SchData-OLTP-HumanResource"."Func_TblWorker_SET"(varSystemLoginSession, null, null, null, varInstitutionBranchID,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5"/>
        <v>32000000000141</v>
      </c>
      <c r="G144" s="32" t="str">
        <f t="shared" si="4"/>
        <v>PERFORM "SchData-OLTP-HumanResource"."Func_TblWorker_SET"(varSystemLoginSession, null, null, null, varInstitutionBranchID,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5"/>
        <v>32000000000142</v>
      </c>
      <c r="G145" s="32" t="str">
        <f t="shared" si="4"/>
        <v>PERFORM "SchData-OLTP-HumanResource"."Func_TblWorker_SET"(varSystemLoginSession, null, null, null, varInstitutionBranchID,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5"/>
        <v>32000000000143</v>
      </c>
      <c r="G146" s="32" t="str">
        <f t="shared" si="4"/>
        <v>PERFORM "SchData-OLTP-HumanResource"."Func_TblWorker_SET"(varSystemLoginSession, null, null, null, varInstitutionBranchID,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5"/>
        <v>32000000000144</v>
      </c>
      <c r="G147" s="32" t="str">
        <f t="shared" si="4"/>
        <v>PERFORM "SchData-OLTP-HumanResource"."Func_TblWorker_SET"(varSystemLoginSession, null, null, null, varInstitutionBranchID,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5"/>
        <v>32000000000145</v>
      </c>
      <c r="G148" s="32" t="str">
        <f t="shared" si="4"/>
        <v>PERFORM "SchData-OLTP-HumanResource"."Func_TblWorker_SET"(varSystemLoginSession, null, null, null, varInstitutionBranchID,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5"/>
        <v>32000000000146</v>
      </c>
      <c r="G149" s="32" t="str">
        <f t="shared" si="4"/>
        <v>PERFORM "SchData-OLTP-HumanResource"."Func_TblWorker_SET"(varSystemLoginSession, null, null, null, varInstitutionBranchID,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5"/>
        <v>32000000000147</v>
      </c>
      <c r="G150" s="32" t="str">
        <f t="shared" si="4"/>
        <v>PERFORM "SchData-OLTP-HumanResource"."Func_TblWorker_SET"(varSystemLoginSession, null, null, null, varInstitutionBranchID,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5"/>
        <v>32000000000148</v>
      </c>
      <c r="G151" s="32" t="str">
        <f t="shared" si="4"/>
        <v>PERFORM "SchData-OLTP-HumanResource"."Func_TblWorker_SET"(varSystemLoginSession, null, null, null, varInstitutionBranchID,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5"/>
        <v>32000000000149</v>
      </c>
      <c r="G152" s="32" t="str">
        <f t="shared" si="4"/>
        <v>PERFORM "SchData-OLTP-HumanResource"."Func_TblWorker_SET"(varSystemLoginSession, null, null, null, varInstitutionBranchID,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5"/>
        <v>32000000000150</v>
      </c>
      <c r="G153" s="32" t="str">
        <f t="shared" si="4"/>
        <v>PERFORM "SchData-OLTP-HumanResource"."Func_TblWorker_SET"(varSystemLoginSession, null, null, null, varInstitutionBranchID,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5"/>
        <v>32000000000151</v>
      </c>
      <c r="G154" s="32" t="str">
        <f t="shared" si="4"/>
        <v>PERFORM "SchData-OLTP-HumanResource"."Func_TblWorker_SET"(varSystemLoginSession, null, null, null, varInstitutionBranchID,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5"/>
        <v>32000000000152</v>
      </c>
      <c r="G155" s="32" t="str">
        <f t="shared" si="4"/>
        <v>PERFORM "SchData-OLTP-HumanResource"."Func_TblWorker_SET"(varSystemLoginSession, null, null, null, varInstitutionBranchID,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5"/>
        <v>32000000000153</v>
      </c>
      <c r="G156" s="32" t="str">
        <f t="shared" si="4"/>
        <v>PERFORM "SchData-OLTP-HumanResource"."Func_TblWorker_SET"(varSystemLoginSession, null, null, null, varInstitutionBranchID,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5"/>
        <v>32000000000154</v>
      </c>
      <c r="G157" s="32" t="str">
        <f t="shared" si="4"/>
        <v>PERFORM "SchData-OLTP-HumanResource"."Func_TblWorker_SET"(varSystemLoginSession, null, null, null, varInstitutionBranchID,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5"/>
        <v>32000000000155</v>
      </c>
      <c r="G158" s="32" t="str">
        <f t="shared" si="4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5"/>
        <v>32000000000156</v>
      </c>
      <c r="G159" s="32" t="str">
        <f t="shared" si="4"/>
        <v>PERFORM "SchData-OLTP-HumanResource"."Func_TblWorker_SET"(varSystemLoginSession, null, null, null, varInstitutionBranchID,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5"/>
        <v>32000000000157</v>
      </c>
      <c r="G160" s="32" t="str">
        <f t="shared" si="4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5"/>
        <v>32000000000158</v>
      </c>
      <c r="G161" s="32" t="str">
        <f t="shared" si="4"/>
        <v>PERFORM "SchData-OLTP-HumanResource"."Func_TblWorker_SET"(varSystemLoginSession, null, null, null, varInstitutionBranchID,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5"/>
        <v>32000000000159</v>
      </c>
      <c r="G162" s="32" t="str">
        <f t="shared" si="4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5"/>
        <v>32000000000160</v>
      </c>
      <c r="G163" s="32" t="str">
        <f t="shared" si="4"/>
        <v>PERFORM "SchData-OLTP-HumanResource"."Func_TblWorker_SET"(varSystemLoginSession, null, null, null, varInstitutionBranchID,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5"/>
        <v>32000000000161</v>
      </c>
      <c r="G164" s="32" t="str">
        <f t="shared" si="4"/>
        <v>PERFORM "SchData-OLTP-HumanResource"."Func_TblWorker_SET"(varSystemLoginSession, null, null, null, varInstitutionBranchID,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5"/>
        <v>32000000000162</v>
      </c>
      <c r="G165" s="32" t="str">
        <f t="shared" si="4"/>
        <v>PERFORM "SchData-OLTP-HumanResource"."Func_TblWorker_SET"(varSystemLoginSession, null, null, null, varInstitutionBranchID,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5"/>
        <v>32000000000163</v>
      </c>
      <c r="G166" s="32" t="str">
        <f t="shared" si="4"/>
        <v>PERFORM "SchData-OLTP-HumanResource"."Func_TblWorker_SET"(varSystemLoginSession, null, null, null, varInstitutionBranchID,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5"/>
        <v>32000000000164</v>
      </c>
      <c r="G167" s="32" t="str">
        <f t="shared" si="4"/>
        <v>PERFORM "SchData-OLTP-HumanResource"."Func_TblWorker_SET"(varSystemLoginSession, null, null, null, varInstitutionBranchID,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5"/>
        <v>32000000000165</v>
      </c>
      <c r="G168" s="32" t="str">
        <f t="shared" si="4"/>
        <v>PERFORM "SchData-OLTP-HumanResource"."Func_TblWorker_SET"(varSystemLoginSession, null, null, null, varInstitutionBranchID,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5"/>
        <v>32000000000166</v>
      </c>
      <c r="G169" s="32" t="str">
        <f t="shared" si="4"/>
        <v>PERFORM "SchData-OLTP-HumanResource"."Func_TblWorker_SET"(varSystemLoginSession, null, null, null, varInstitutionBranchID,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5"/>
        <v>32000000000167</v>
      </c>
      <c r="G170" s="32" t="str">
        <f t="shared" si="4"/>
        <v>PERFORM "SchData-OLTP-HumanResource"."Func_TblWorker_SET"(varSystemLoginSession, null, null, null, varInstitutionBranchID,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5"/>
        <v>32000000000168</v>
      </c>
      <c r="G171" s="32" t="str">
        <f t="shared" si="4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5"/>
        <v>32000000000169</v>
      </c>
      <c r="G172" s="32" t="str">
        <f t="shared" si="4"/>
        <v>PERFORM "SchData-OLTP-HumanResource"."Func_TblWorker_SET"(varSystemLoginSession, null, null, null, varInstitutionBranchID,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5"/>
        <v>32000000000170</v>
      </c>
      <c r="G173" s="32" t="str">
        <f t="shared" si="4"/>
        <v>PERFORM "SchData-OLTP-HumanResource"."Func_TblWorker_SET"(varSystemLoginSession, null, null, null, varInstitutionBranchID,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5"/>
        <v>32000000000171</v>
      </c>
      <c r="G174" s="32" t="str">
        <f t="shared" si="4"/>
        <v>PERFORM "SchData-OLTP-HumanResource"."Func_TblWorker_SET"(varSystemLoginSession, null, null, null, varInstitutionBranchID,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5"/>
        <v>32000000000172</v>
      </c>
      <c r="G175" s="32" t="str">
        <f t="shared" si="4"/>
        <v>PERFORM "SchData-OLTP-HumanResource"."Func_TblWorker_SET"(varSystemLoginSession, null, null, null, varInstitutionBranchID,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5"/>
        <v>32000000000173</v>
      </c>
      <c r="G176" s="32" t="str">
        <f t="shared" si="4"/>
        <v>PERFORM "SchData-OLTP-HumanResource"."Func_TblWorker_SET"(varSystemLoginSession, null, null, null, varInstitutionBranchID,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5"/>
        <v>32000000000174</v>
      </c>
      <c r="G177" s="32" t="str">
        <f t="shared" si="4"/>
        <v>PERFORM "SchData-OLTP-HumanResource"."Func_TblWorker_SET"(varSystemLoginSession, null, null, null, varInstitutionBranchID,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5"/>
        <v>32000000000175</v>
      </c>
      <c r="G178" s="32" t="str">
        <f t="shared" si="4"/>
        <v>PERFORM "SchData-OLTP-HumanResource"."Func_TblWorker_SET"(varSystemLoginSession, null, null, null, varInstitutionBranchID,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5"/>
        <v>32000000000176</v>
      </c>
      <c r="G179" s="32" t="str">
        <f t="shared" si="4"/>
        <v>PERFORM "SchData-OLTP-HumanResource"."Func_TblWorker_SET"(varSystemLoginSession, null, null, null, varInstitutionBranchID,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5"/>
        <v>32000000000177</v>
      </c>
      <c r="G180" s="32" t="str">
        <f t="shared" si="4"/>
        <v>PERFORM "SchData-OLTP-HumanResource"."Func_TblWorker_SET"(varSystemLoginSession, null, null, null, varInstitutionBranchID,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5"/>
        <v>32000000000178</v>
      </c>
      <c r="G181" s="32" t="str">
        <f t="shared" si="4"/>
        <v>PERFORM "SchData-OLTP-HumanResource"."Func_TblWorker_SET"(varSystemLoginSession, null, null, null, varInstitutionBranchID,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5"/>
        <v>32000000000179</v>
      </c>
      <c r="G182" s="32" t="str">
        <f t="shared" si="4"/>
        <v>PERFORM "SchData-OLTP-HumanResource"."Func_TblWorker_SET"(varSystemLoginSession, null, null, null, varInstitutionBranchID,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5"/>
        <v>32000000000180</v>
      </c>
      <c r="G183" s="32" t="str">
        <f t="shared" si="4"/>
        <v>PERFORM "SchData-OLTP-HumanResource"."Func_TblWorker_SET"(varSystemLoginSession, null, null, null, varInstitutionBranchID,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5"/>
        <v>32000000000181</v>
      </c>
      <c r="G184" s="32" t="str">
        <f t="shared" si="4"/>
        <v>PERFORM "SchData-OLTP-HumanResource"."Func_TblWorker_SET"(varSystemLoginSession, null, null, null, varInstitutionBranchID,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5"/>
        <v>32000000000182</v>
      </c>
      <c r="G185" s="32" t="str">
        <f t="shared" si="4"/>
        <v>PERFORM "SchData-OLTP-HumanResource"."Func_TblWorker_SET"(varSystemLoginSession, null, null, null, varInstitutionBranchID,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5"/>
        <v>32000000000183</v>
      </c>
      <c r="G186" s="32" t="str">
        <f t="shared" si="4"/>
        <v>PERFORM "SchData-OLTP-HumanResource"."Func_TblWorker_SET"(varSystemLoginSession, null, null, null, varInstitutionBranchID,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5"/>
        <v>32000000000184</v>
      </c>
      <c r="G187" s="32" t="str">
        <f t="shared" si="4"/>
        <v>PERFORM "SchData-OLTP-HumanResource"."Func_TblWorker_SET"(varSystemLoginSession, null, null, null, varInstitutionBranchID,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5"/>
        <v>32000000000185</v>
      </c>
      <c r="G188" s="32" t="str">
        <f t="shared" si="4"/>
        <v>PERFORM "SchData-OLTP-HumanResource"."Func_TblWorker_SET"(varSystemLoginSession, null, null, null, varInstitutionBranchID,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5"/>
        <v>32000000000186</v>
      </c>
      <c r="G189" s="32" t="str">
        <f t="shared" si="4"/>
        <v>PERFORM "SchData-OLTP-HumanResource"."Func_TblWorker_SET"(varSystemLoginSession, null, null, null, varInstitutionBranchID,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5"/>
        <v>32000000000187</v>
      </c>
      <c r="G190" s="32" t="str">
        <f t="shared" si="4"/>
        <v>PERFORM "SchData-OLTP-HumanResource"."Func_TblWorker_SET"(varSystemLoginSession, null, null, null, varInstitutionBranchID,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5"/>
        <v>32000000000188</v>
      </c>
      <c r="G191" s="32" t="str">
        <f t="shared" si="4"/>
        <v>PERFORM "SchData-OLTP-HumanResource"."Func_TblWorker_SET"(varSystemLoginSession, null, null, null, varInstitutionBranchID,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5"/>
        <v>32000000000189</v>
      </c>
      <c r="G192" s="32" t="str">
        <f t="shared" si="4"/>
        <v>PERFORM "SchData-OLTP-HumanResource"."Func_TblWorker_SET"(varSystemLoginSession, null, null, null, varInstitutionBranchID,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5"/>
        <v>32000000000190</v>
      </c>
      <c r="G193" s="32" t="str">
        <f t="shared" si="4"/>
        <v>PERFORM "SchData-OLTP-HumanResource"."Func_TblWorker_SET"(varSystemLoginSession, null, null, null, varInstitutionBranchID,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5"/>
        <v>32000000000191</v>
      </c>
      <c r="G194" s="32" t="str">
        <f t="shared" si="4"/>
        <v>PERFORM "SchData-OLTP-HumanResource"."Func_TblWorker_SET"(varSystemLoginSession, null, null, null, varInstitutionBranchID,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5"/>
        <v>32000000000192</v>
      </c>
      <c r="G195" s="32" t="str">
        <f t="shared" si="4"/>
        <v>PERFORM "SchData-OLTP-HumanResource"."Func_TblWorker_SET"(varSystemLoginSession, null, null, null, varInstitutionBranchID,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5"/>
        <v>32000000000193</v>
      </c>
      <c r="G196" s="32" t="str">
        <f t="shared" ref="G196:G259" si="6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7" xml:space="preserve"> F196 + IF(EXACT(G197, ""), 0, 1)</f>
        <v>32000000000194</v>
      </c>
      <c r="G197" s="32" t="str">
        <f t="shared" si="6"/>
        <v>PERFORM "SchData-OLTP-HumanResource"."Func_TblWorker_SET"(varSystemLoginSession, null, null, null, varInstitutionBranchID,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7"/>
        <v>32000000000195</v>
      </c>
      <c r="G198" s="32" t="str">
        <f t="shared" si="6"/>
        <v>PERFORM "SchData-OLTP-HumanResource"."Func_TblWorker_SET"(varSystemLoginSession, null, null, null, varInstitutionBranchID,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7"/>
        <v>32000000000196</v>
      </c>
      <c r="G199" s="32" t="str">
        <f t="shared" si="6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7"/>
        <v>32000000000197</v>
      </c>
      <c r="G200" s="32" t="str">
        <f t="shared" si="6"/>
        <v>PERFORM "SchData-OLTP-HumanResource"."Func_TblWorker_SET"(varSystemLoginSession, null, null, null, varInstitutionBranchID,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7"/>
        <v>32000000000198</v>
      </c>
      <c r="G201" s="32" t="str">
        <f t="shared" si="6"/>
        <v>PERFORM "SchData-OLTP-HumanResource"."Func_TblWorker_SET"(varSystemLoginSession, null, null, null, varInstitutionBranchID,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7"/>
        <v>32000000000199</v>
      </c>
      <c r="G202" s="32" t="str">
        <f t="shared" si="6"/>
        <v>PERFORM "SchData-OLTP-HumanResource"."Func_TblWorker_SET"(varSystemLoginSession, null, null, null, varInstitutionBranchID,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7"/>
        <v>32000000000200</v>
      </c>
      <c r="G203" s="32" t="str">
        <f t="shared" si="6"/>
        <v>PERFORM "SchData-OLTP-HumanResource"."Func_TblWorker_SET"(varSystemLoginSession, null, null, null, varInstitutionBranchID,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7"/>
        <v>32000000000201</v>
      </c>
      <c r="G204" s="32" t="str">
        <f t="shared" si="6"/>
        <v>PERFORM "SchData-OLTP-HumanResource"."Func_TblWorker_SET"(varSystemLoginSession, null, null, null, varInstitutionBranchID,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7"/>
        <v>32000000000202</v>
      </c>
      <c r="G205" s="32" t="str">
        <f t="shared" si="6"/>
        <v>PERFORM "SchData-OLTP-HumanResource"."Func_TblWorker_SET"(varSystemLoginSession, null, null, null, varInstitutionBranchID,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7"/>
        <v>32000000000203</v>
      </c>
      <c r="G206" s="32" t="str">
        <f t="shared" si="6"/>
        <v>PERFORM "SchData-OLTP-HumanResource"."Func_TblWorker_SET"(varSystemLoginSession, null, null, null, varInstitutionBranchID,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7"/>
        <v>32000000000204</v>
      </c>
      <c r="G207" s="32" t="str">
        <f t="shared" si="6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7"/>
        <v>32000000000205</v>
      </c>
      <c r="G208" s="32" t="str">
        <f t="shared" si="6"/>
        <v>PERFORM "SchData-OLTP-HumanResource"."Func_TblWorker_SET"(varSystemLoginSession, null, null, null, varInstitutionBranchID,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7"/>
        <v>32000000000206</v>
      </c>
      <c r="G209" s="32" t="str">
        <f t="shared" si="6"/>
        <v>PERFORM "SchData-OLTP-HumanResource"."Func_TblWorker_SET"(varSystemLoginSession, null, null, null, varInstitutionBranchID,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7"/>
        <v>32000000000207</v>
      </c>
      <c r="G210" s="32" t="str">
        <f t="shared" si="6"/>
        <v>PERFORM "SchData-OLTP-HumanResource"."Func_TblWorker_SET"(varSystemLoginSession, null, null, null, varInstitutionBranchID,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7"/>
        <v>32000000000208</v>
      </c>
      <c r="G211" s="32" t="str">
        <f t="shared" si="6"/>
        <v>PERFORM "SchData-OLTP-HumanResource"."Func_TblWorker_SET"(varSystemLoginSession, null, null, null, varInstitutionBranchID,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7"/>
        <v>32000000000209</v>
      </c>
      <c r="G212" s="32" t="str">
        <f t="shared" si="6"/>
        <v>PERFORM "SchData-OLTP-HumanResource"."Func_TblWorker_SET"(varSystemLoginSession, null, null, null, varInstitutionBranchID,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7"/>
        <v>32000000000210</v>
      </c>
      <c r="G213" s="32" t="str">
        <f t="shared" si="6"/>
        <v>PERFORM "SchData-OLTP-HumanResource"."Func_TblWorker_SET"(varSystemLoginSession, null, null, null, varInstitutionBranchID,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7"/>
        <v>32000000000211</v>
      </c>
      <c r="G214" s="32" t="str">
        <f t="shared" si="6"/>
        <v>PERFORM "SchData-OLTP-HumanResource"."Func_TblWorker_SET"(varSystemLoginSession, null, null, null, varInstitutionBranchID,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7"/>
        <v>32000000000212</v>
      </c>
      <c r="G215" s="32" t="str">
        <f t="shared" si="6"/>
        <v>PERFORM "SchData-OLTP-HumanResource"."Func_TblWorker_SET"(varSystemLoginSession, null, null, null, varInstitutionBranchID,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7"/>
        <v>32000000000213</v>
      </c>
      <c r="G216" s="32" t="str">
        <f t="shared" si="6"/>
        <v>PERFORM "SchData-OLTP-HumanResource"."Func_TblWorker_SET"(varSystemLoginSession, null, null, null, varInstitutionBranchID,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7"/>
        <v>32000000000214</v>
      </c>
      <c r="G217" s="32" t="str">
        <f t="shared" si="6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7"/>
        <v>32000000000215</v>
      </c>
      <c r="G218" s="32" t="str">
        <f t="shared" si="6"/>
        <v>PERFORM "SchData-OLTP-HumanResource"."Func_TblWorker_SET"(varSystemLoginSession, null, null, null, varInstitutionBranchID,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7"/>
        <v>32000000000216</v>
      </c>
      <c r="G219" s="32" t="str">
        <f t="shared" si="6"/>
        <v>PERFORM "SchData-OLTP-HumanResource"."Func_TblWorker_SET"(varSystemLoginSession, null, null, null, varInstitutionBranchID,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7"/>
        <v>32000000000217</v>
      </c>
      <c r="G220" s="32" t="str">
        <f t="shared" si="6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7"/>
        <v>32000000000218</v>
      </c>
      <c r="G221" s="32" t="str">
        <f t="shared" si="6"/>
        <v>PERFORM "SchData-OLTP-HumanResource"."Func_TblWorker_SET"(varSystemLoginSession, null, null, null, varInstitutionBranchID,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7"/>
        <v>32000000000219</v>
      </c>
      <c r="G222" s="32" t="str">
        <f t="shared" si="6"/>
        <v>PERFORM "SchData-OLTP-HumanResource"."Func_TblWorker_SET"(varSystemLoginSession, null, null, null, varInstitutionBranchID,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7"/>
        <v>32000000000220</v>
      </c>
      <c r="G223" s="32" t="str">
        <f t="shared" si="6"/>
        <v>PERFORM "SchData-OLTP-HumanResource"."Func_TblWorker_SET"(varSystemLoginSession, null, null, null, varInstitutionBranchID,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7"/>
        <v>32000000000221</v>
      </c>
      <c r="G224" s="32" t="str">
        <f t="shared" si="6"/>
        <v>PERFORM "SchData-OLTP-HumanResource"."Func_TblWorker_SET"(varSystemLoginSession, null, null, null, varInstitutionBranchID,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7"/>
        <v>32000000000222</v>
      </c>
      <c r="G225" s="32" t="str">
        <f t="shared" si="6"/>
        <v>PERFORM "SchData-OLTP-HumanResource"."Func_TblWorker_SET"(varSystemLoginSession, null, null, null, varInstitutionBranchID,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7"/>
        <v>32000000000223</v>
      </c>
      <c r="G226" s="32" t="str">
        <f t="shared" si="6"/>
        <v>PERFORM "SchData-OLTP-HumanResource"."Func_TblWorker_SET"(varSystemLoginSession, null, null, null, varInstitutionBranchID,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7"/>
        <v>32000000000224</v>
      </c>
      <c r="G227" s="32" t="str">
        <f t="shared" si="6"/>
        <v>PERFORM "SchData-OLTP-HumanResource"."Func_TblWorker_SET"(varSystemLoginSession, null, null, null, varInstitutionBranchID,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7"/>
        <v>32000000000225</v>
      </c>
      <c r="G228" s="32" t="str">
        <f t="shared" si="6"/>
        <v>PERFORM "SchData-OLTP-HumanResource"."Func_TblWorker_SET"(varSystemLoginSession, null, null, null, varInstitutionBranchID,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7"/>
        <v>32000000000226</v>
      </c>
      <c r="G229" s="32" t="str">
        <f t="shared" si="6"/>
        <v>PERFORM "SchData-OLTP-HumanResource"."Func_TblWorker_SET"(varSystemLoginSession, null, null, null, varInstitutionBranchID,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7"/>
        <v>32000000000227</v>
      </c>
      <c r="G230" s="32" t="str">
        <f t="shared" si="6"/>
        <v>PERFORM "SchData-OLTP-HumanResource"."Func_TblWorker_SET"(varSystemLoginSession, null, null, null, varInstitutionBranchID,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7"/>
        <v>32000000000228</v>
      </c>
      <c r="G231" s="32" t="str">
        <f t="shared" si="6"/>
        <v>PERFORM "SchData-OLTP-HumanResource"."Func_TblWorker_SET"(varSystemLoginSession, null, null, null, varInstitutionBranchID,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7"/>
        <v>32000000000229</v>
      </c>
      <c r="G232" s="32" t="str">
        <f t="shared" si="6"/>
        <v>PERFORM "SchData-OLTP-HumanResource"."Func_TblWorker_SET"(varSystemLoginSession, null, null, null, varInstitutionBranchID,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7"/>
        <v>32000000000230</v>
      </c>
      <c r="G233" s="32" t="str">
        <f t="shared" si="6"/>
        <v>PERFORM "SchData-OLTP-HumanResource"."Func_TblWorker_SET"(varSystemLoginSession, null, null, null, varInstitutionBranchID,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7"/>
        <v>32000000000231</v>
      </c>
      <c r="G234" s="32" t="str">
        <f t="shared" si="6"/>
        <v>PERFORM "SchData-OLTP-HumanResource"."Func_TblWorker_SET"(varSystemLoginSession, null, null, null, varInstitutionBranchID,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7"/>
        <v>32000000000232</v>
      </c>
      <c r="G235" s="32" t="str">
        <f t="shared" si="6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7"/>
        <v>32000000000233</v>
      </c>
      <c r="G236" s="32" t="str">
        <f t="shared" si="6"/>
        <v>PERFORM "SchData-OLTP-HumanResource"."Func_TblWorker_SET"(varSystemLoginSession, null, null, null, varInstitutionBranchID,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7"/>
        <v>32000000000234</v>
      </c>
      <c r="G237" s="32" t="str">
        <f t="shared" si="6"/>
        <v>PERFORM "SchData-OLTP-HumanResource"."Func_TblWorker_SET"(varSystemLoginSession, null, null, null, varInstitutionBranchID,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7"/>
        <v>32000000000235</v>
      </c>
      <c r="G238" s="32" t="str">
        <f t="shared" si="6"/>
        <v>PERFORM "SchData-OLTP-HumanResource"."Func_TblWorker_SET"(varSystemLoginSession, null, null, null, varInstitutionBranchID,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7"/>
        <v>32000000000236</v>
      </c>
      <c r="G239" s="32" t="str">
        <f t="shared" si="6"/>
        <v>PERFORM "SchData-OLTP-HumanResource"."Func_TblWorker_SET"(varSystemLoginSession, null, null, null, varInstitutionBranchID,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7"/>
        <v>32000000000237</v>
      </c>
      <c r="G240" s="32" t="str">
        <f t="shared" si="6"/>
        <v>PERFORM "SchData-OLTP-HumanResource"."Func_TblWorker_SET"(varSystemLoginSession, null, null, null, varInstitutionBranchID,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7"/>
        <v>32000000000238</v>
      </c>
      <c r="G241" s="32" t="str">
        <f t="shared" si="6"/>
        <v>PERFORM "SchData-OLTP-HumanResource"."Func_TblWorker_SET"(varSystemLoginSession, null, null, null, varInstitutionBranchID,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7"/>
        <v>32000000000239</v>
      </c>
      <c r="G242" s="32" t="str">
        <f t="shared" si="6"/>
        <v>PERFORM "SchData-OLTP-HumanResource"."Func_TblWorker_SET"(varSystemLoginSession, null, null, null, varInstitutionBranchID,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7"/>
        <v>32000000000240</v>
      </c>
      <c r="G243" s="32" t="str">
        <f t="shared" si="6"/>
        <v>PERFORM "SchData-OLTP-HumanResource"."Func_TblWorker_SET"(varSystemLoginSession, null, null, null, varInstitutionBranchID,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7"/>
        <v>32000000000241</v>
      </c>
      <c r="G244" s="32" t="str">
        <f t="shared" si="6"/>
        <v>PERFORM "SchData-OLTP-HumanResource"."Func_TblWorker_SET"(varSystemLoginSession, null, null, null, varInstitutionBranchID,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7"/>
        <v>32000000000242</v>
      </c>
      <c r="G245" s="32" t="str">
        <f t="shared" si="6"/>
        <v>PERFORM "SchData-OLTP-HumanResource"."Func_TblWorker_SET"(varSystemLoginSession, null, null, null, varInstitutionBranchID,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7"/>
        <v>32000000000243</v>
      </c>
      <c r="G246" s="32" t="str">
        <f t="shared" si="6"/>
        <v>PERFORM "SchData-OLTP-HumanResource"."Func_TblWorker_SET"(varSystemLoginSession, null, null, null, varInstitutionBranchID,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7"/>
        <v>32000000000244</v>
      </c>
      <c r="G247" s="32" t="str">
        <f t="shared" si="6"/>
        <v>PERFORM "SchData-OLTP-HumanResource"."Func_TblWorker_SET"(varSystemLoginSession, null, null, null, varInstitutionBranchID,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7"/>
        <v>32000000000245</v>
      </c>
      <c r="G248" s="32" t="str">
        <f t="shared" si="6"/>
        <v>PERFORM "SchData-OLTP-HumanResource"."Func_TblWorker_SET"(varSystemLoginSession, null, null, null, varInstitutionBranchID,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7"/>
        <v>32000000000246</v>
      </c>
      <c r="G249" s="32" t="str">
        <f t="shared" si="6"/>
        <v>PERFORM "SchData-OLTP-HumanResource"."Func_TblWorker_SET"(varSystemLoginSession, null, null, null, varInstitutionBranchID,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7"/>
        <v>32000000000247</v>
      </c>
      <c r="G250" s="32" t="str">
        <f t="shared" si="6"/>
        <v>PERFORM "SchData-OLTP-HumanResource"."Func_TblWorker_SET"(varSystemLoginSession, null, null, null, varInstitutionBranchID,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7"/>
        <v>32000000000248</v>
      </c>
      <c r="G251" s="32" t="str">
        <f t="shared" si="6"/>
        <v>PERFORM "SchData-OLTP-HumanResource"."Func_TblWorker_SET"(varSystemLoginSession, null, null, null, varInstitutionBranchID,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7"/>
        <v>32000000000249</v>
      </c>
      <c r="G252" s="32" t="str">
        <f t="shared" si="6"/>
        <v>PERFORM "SchData-OLTP-HumanResource"."Func_TblWorker_SET"(varSystemLoginSession, null, null, null, varInstitutionBranchID,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7"/>
        <v>32000000000250</v>
      </c>
      <c r="G253" s="32" t="str">
        <f t="shared" si="6"/>
        <v>PERFORM "SchData-OLTP-HumanResource"."Func_TblWorker_SET"(varSystemLoginSession, null, null, null, varInstitutionBranchID,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7"/>
        <v>32000000000251</v>
      </c>
      <c r="G254" s="32" t="str">
        <f t="shared" si="6"/>
        <v>PERFORM "SchData-OLTP-HumanResource"."Func_TblWorker_SET"(varSystemLoginSession, null, null, null, varInstitutionBranchID,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7"/>
        <v>32000000000252</v>
      </c>
      <c r="G255" s="32" t="str">
        <f t="shared" si="6"/>
        <v>PERFORM "SchData-OLTP-HumanResource"."Func_TblWorker_SET"(varSystemLoginSession, null, null, null, varInstitutionBranchID,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7"/>
        <v>32000000000253</v>
      </c>
      <c r="G256" s="32" t="str">
        <f t="shared" si="6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7"/>
        <v>32000000000254</v>
      </c>
      <c r="G257" s="32" t="str">
        <f t="shared" si="6"/>
        <v>PERFORM "SchData-OLTP-HumanResource"."Func_TblWorker_SET"(varSystemLoginSession, null, null, null, varInstitutionBranchID,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7"/>
        <v>32000000000255</v>
      </c>
      <c r="G258" s="32" t="str">
        <f t="shared" si="6"/>
        <v>PERFORM "SchData-OLTP-HumanResource"."Func_TblWorker_SET"(varSystemLoginSession, null, null, null, varInstitutionBranchID,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7"/>
        <v>32000000000256</v>
      </c>
      <c r="G259" s="32" t="str">
        <f t="shared" si="6"/>
        <v>PERFORM "SchData-OLTP-HumanResource"."Func_TblWorker_SET"(varSystemLoginSession, null, null, null, varInstitutionBranchID,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7"/>
        <v>32000000000257</v>
      </c>
      <c r="G260" s="32" t="str">
        <f t="shared" ref="G260:G323" si="8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9" xml:space="preserve"> F260 + IF(EXACT(G261, ""), 0, 1)</f>
        <v>32000000000258</v>
      </c>
      <c r="G261" s="32" t="str">
        <f t="shared" si="8"/>
        <v>PERFORM "SchData-OLTP-HumanResource"."Func_TblWorker_SET"(varSystemLoginSession, null, null, null, varInstitutionBranchID,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9"/>
        <v>32000000000259</v>
      </c>
      <c r="G262" s="32" t="str">
        <f t="shared" si="8"/>
        <v>PERFORM "SchData-OLTP-HumanResource"."Func_TblWorker_SET"(varSystemLoginSession, null, null, null, varInstitutionBranchID,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9"/>
        <v>32000000000260</v>
      </c>
      <c r="G263" s="32" t="str">
        <f t="shared" si="8"/>
        <v>PERFORM "SchData-OLTP-HumanResource"."Func_TblWorker_SET"(varSystemLoginSession, null, null, null, varInstitutionBranchID,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9"/>
        <v>32000000000261</v>
      </c>
      <c r="G264" s="32" t="str">
        <f t="shared" si="8"/>
        <v>PERFORM "SchData-OLTP-HumanResource"."Func_TblWorker_SET"(varSystemLoginSession, null, null, null, varInstitutionBranchID,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9"/>
        <v>32000000000262</v>
      </c>
      <c r="G265" s="32" t="str">
        <f t="shared" si="8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9"/>
        <v>32000000000263</v>
      </c>
      <c r="G266" s="32" t="str">
        <f t="shared" si="8"/>
        <v>PERFORM "SchData-OLTP-HumanResource"."Func_TblWorker_SET"(varSystemLoginSession, null, null, null, varInstitutionBranchID,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9"/>
        <v>32000000000264</v>
      </c>
      <c r="G267" s="32" t="str">
        <f t="shared" si="8"/>
        <v>PERFORM "SchData-OLTP-HumanResource"."Func_TblWorker_SET"(varSystemLoginSession, null, null, null, varInstitutionBranchID,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9"/>
        <v>32000000000265</v>
      </c>
      <c r="G268" s="32" t="str">
        <f t="shared" si="8"/>
        <v>PERFORM "SchData-OLTP-HumanResource"."Func_TblWorker_SET"(varSystemLoginSession, null, null, null, varInstitutionBranchID,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9"/>
        <v>32000000000266</v>
      </c>
      <c r="G269" s="32" t="str">
        <f t="shared" si="8"/>
        <v>PERFORM "SchData-OLTP-HumanResource"."Func_TblWorker_SET"(varSystemLoginSession, null, null, null, varInstitutionBranchID,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9"/>
        <v>32000000000267</v>
      </c>
      <c r="G270" s="32" t="str">
        <f t="shared" si="8"/>
        <v>PERFORM "SchData-OLTP-HumanResource"."Func_TblWorker_SET"(varSystemLoginSession, null, null, null, varInstitutionBranchID,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9"/>
        <v>32000000000268</v>
      </c>
      <c r="G271" s="32" t="str">
        <f t="shared" si="8"/>
        <v>PERFORM "SchData-OLTP-HumanResource"."Func_TblWorker_SET"(varSystemLoginSession, null, null, null, varInstitutionBranchID,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9"/>
        <v>32000000000269</v>
      </c>
      <c r="G272" s="32" t="str">
        <f t="shared" si="8"/>
        <v>PERFORM "SchData-OLTP-HumanResource"."Func_TblWorker_SET"(varSystemLoginSession, null, null, null, varInstitutionBranchID,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9"/>
        <v>32000000000270</v>
      </c>
      <c r="G273" s="32" t="str">
        <f t="shared" si="8"/>
        <v>PERFORM "SchData-OLTP-HumanResource"."Func_TblWorker_SET"(varSystemLoginSession, null, null, null, varInstitutionBranchID,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9"/>
        <v>32000000000271</v>
      </c>
      <c r="G274" s="32" t="str">
        <f t="shared" si="8"/>
        <v>PERFORM "SchData-OLTP-HumanResource"."Func_TblWorker_SET"(varSystemLoginSession, null, null, null, varInstitutionBranchID,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9"/>
        <v>32000000000272</v>
      </c>
      <c r="G275" s="32" t="str">
        <f t="shared" si="8"/>
        <v>PERFORM "SchData-OLTP-HumanResource"."Func_TblWorker_SET"(varSystemLoginSession, null, null, null, varInstitutionBranchID,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9"/>
        <v>32000000000273</v>
      </c>
      <c r="G276" s="32" t="str">
        <f t="shared" si="8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9"/>
        <v>32000000000274</v>
      </c>
      <c r="G277" s="32" t="str">
        <f t="shared" si="8"/>
        <v>PERFORM "SchData-OLTP-HumanResource"."Func_TblWorker_SET"(varSystemLoginSession, null, null, null, varInstitutionBranchID,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9"/>
        <v>32000000000275</v>
      </c>
      <c r="G278" s="32" t="str">
        <f t="shared" si="8"/>
        <v>PERFORM "SchData-OLTP-HumanResource"."Func_TblWorker_SET"(varSystemLoginSession, null, null, null, varInstitutionBranchID,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9"/>
        <v>32000000000276</v>
      </c>
      <c r="G279" s="32" t="str">
        <f t="shared" si="8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9"/>
        <v>32000000000277</v>
      </c>
      <c r="G280" s="32" t="str">
        <f t="shared" si="8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9"/>
        <v>32000000000278</v>
      </c>
      <c r="G281" s="32" t="str">
        <f t="shared" si="8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9"/>
        <v>32000000000279</v>
      </c>
      <c r="G282" s="32" t="str">
        <f t="shared" si="8"/>
        <v>PERFORM "SchData-OLTP-HumanResource"."Func_TblWorker_SET"(varSystemLoginSession, null, null, null, varInstitutionBranchID,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9"/>
        <v>32000000000280</v>
      </c>
      <c r="G283" s="32" t="str">
        <f t="shared" si="8"/>
        <v>PERFORM "SchData-OLTP-HumanResource"."Func_TblWorker_SET"(varSystemLoginSession, null, null, null, varInstitutionBranchID,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9"/>
        <v>32000000000281</v>
      </c>
      <c r="G284" s="32" t="str">
        <f t="shared" si="8"/>
        <v>PERFORM "SchData-OLTP-HumanResource"."Func_TblWorker_SET"(varSystemLoginSession, null, null, null, varInstitutionBranchID,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9"/>
        <v>32000000000282</v>
      </c>
      <c r="G285" s="32" t="str">
        <f t="shared" si="8"/>
        <v>PERFORM "SchData-OLTP-HumanResource"."Func_TblWorker_SET"(varSystemLoginSession, null, null, null, varInstitutionBranchID,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9"/>
        <v>32000000000283</v>
      </c>
      <c r="G286" s="32" t="str">
        <f t="shared" si="8"/>
        <v>PERFORM "SchData-OLTP-HumanResource"."Func_TblWorker_SET"(varSystemLoginSession, null, null, null, varInstitutionBranchID,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9"/>
        <v>32000000000284</v>
      </c>
      <c r="G287" s="32" t="str">
        <f t="shared" si="8"/>
        <v>PERFORM "SchData-OLTP-HumanResource"."Func_TblWorker_SET"(varSystemLoginSession, null, null, null, varInstitutionBranchID,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9"/>
        <v>32000000000285</v>
      </c>
      <c r="G288" s="32" t="str">
        <f t="shared" si="8"/>
        <v>PERFORM "SchData-OLTP-HumanResource"."Func_TblWorker_SET"(varSystemLoginSession, null, null, null, varInstitutionBranchID,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9"/>
        <v>32000000000286</v>
      </c>
      <c r="G289" s="32" t="str">
        <f t="shared" si="8"/>
        <v>PERFORM "SchData-OLTP-HumanResource"."Func_TblWorker_SET"(varSystemLoginSession, null, null, null, varInstitutionBranchID,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9"/>
        <v>32000000000287</v>
      </c>
      <c r="G290" s="32" t="str">
        <f t="shared" si="8"/>
        <v>PERFORM "SchData-OLTP-HumanResource"."Func_TblWorker_SET"(varSystemLoginSession, null, null, null, varInstitutionBranchID,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9"/>
        <v>32000000000288</v>
      </c>
      <c r="G291" s="32" t="str">
        <f t="shared" si="8"/>
        <v>PERFORM "SchData-OLTP-HumanResource"."Func_TblWorker_SET"(varSystemLoginSession, null, null, null, varInstitutionBranchID,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9"/>
        <v>32000000000289</v>
      </c>
      <c r="G292" s="32" t="str">
        <f t="shared" si="8"/>
        <v>PERFORM "SchData-OLTP-HumanResource"."Func_TblWorker_SET"(varSystemLoginSession, null, null, null, varInstitutionBranchID,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9"/>
        <v>32000000000290</v>
      </c>
      <c r="G293" s="32" t="str">
        <f t="shared" si="8"/>
        <v>PERFORM "SchData-OLTP-HumanResource"."Func_TblWorker_SET"(varSystemLoginSession, null, null, null, varInstitutionBranchID,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9"/>
        <v>32000000000291</v>
      </c>
      <c r="G294" s="32" t="str">
        <f t="shared" si="8"/>
        <v>PERFORM "SchData-OLTP-HumanResource"."Func_TblWorker_SET"(varSystemLoginSession, null, null, null, varInstitutionBranchID,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9"/>
        <v>32000000000292</v>
      </c>
      <c r="G295" s="32" t="str">
        <f t="shared" si="8"/>
        <v>PERFORM "SchData-OLTP-HumanResource"."Func_TblWorker_SET"(varSystemLoginSession, null, null, null, varInstitutionBranchID,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9"/>
        <v>32000000000293</v>
      </c>
      <c r="G296" s="32" t="str">
        <f t="shared" si="8"/>
        <v>PERFORM "SchData-OLTP-HumanResource"."Func_TblWorker_SET"(varSystemLoginSession, null, null, null, varInstitutionBranchID,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9"/>
        <v>32000000000294</v>
      </c>
      <c r="G297" s="32" t="str">
        <f t="shared" si="8"/>
        <v>PERFORM "SchData-OLTP-HumanResource"."Func_TblWorker_SET"(varSystemLoginSession, null, null, null, varInstitutionBranchID,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9"/>
        <v>32000000000295</v>
      </c>
      <c r="G298" s="32" t="str">
        <f t="shared" si="8"/>
        <v>PERFORM "SchData-OLTP-HumanResource"."Func_TblWorker_SET"(varSystemLoginSession, null, null, null, varInstitutionBranchID,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9"/>
        <v>32000000000296</v>
      </c>
      <c r="G299" s="32" t="str">
        <f t="shared" si="8"/>
        <v>PERFORM "SchData-OLTP-HumanResource"."Func_TblWorker_SET"(varSystemLoginSession, null, null, null, varInstitutionBranchID,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9"/>
        <v>32000000000297</v>
      </c>
      <c r="G300" s="32" t="str">
        <f t="shared" si="8"/>
        <v>PERFORM "SchData-OLTP-HumanResource"."Func_TblWorker_SET"(varSystemLoginSession, null, null, null, varInstitutionBranchID,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9"/>
        <v>32000000000298</v>
      </c>
      <c r="G301" s="32" t="str">
        <f t="shared" si="8"/>
        <v>PERFORM "SchData-OLTP-HumanResource"."Func_TblWorker_SET"(varSystemLoginSession, null, null, null, varInstitutionBranchID,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9"/>
        <v>32000000000299</v>
      </c>
      <c r="G302" s="32" t="str">
        <f t="shared" si="8"/>
        <v>PERFORM "SchData-OLTP-HumanResource"."Func_TblWorker_SET"(varSystemLoginSession, null, null, null, varInstitutionBranchID,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9"/>
        <v>32000000000300</v>
      </c>
      <c r="G303" s="32" t="str">
        <f t="shared" si="8"/>
        <v>PERFORM "SchData-OLTP-HumanResource"."Func_TblWorker_SET"(varSystemLoginSession, null, null, null, varInstitutionBranchID,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9"/>
        <v>32000000000301</v>
      </c>
      <c r="G304" s="32" t="str">
        <f t="shared" si="8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9"/>
        <v>32000000000302</v>
      </c>
      <c r="G305" s="32" t="str">
        <f t="shared" si="8"/>
        <v>PERFORM "SchData-OLTP-HumanResource"."Func_TblWorker_SET"(varSystemLoginSession, null, null, null, varInstitutionBranchID,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9"/>
        <v>32000000000303</v>
      </c>
      <c r="G306" s="32" t="str">
        <f t="shared" si="8"/>
        <v>PERFORM "SchData-OLTP-HumanResource"."Func_TblWorker_SET"(varSystemLoginSession, null, null, null, varInstitutionBranchID,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9"/>
        <v>32000000000304</v>
      </c>
      <c r="G307" s="32" t="str">
        <f t="shared" si="8"/>
        <v>PERFORM "SchData-OLTP-HumanResource"."Func_TblWorker_SET"(varSystemLoginSession, null, null, null, varInstitutionBranchID,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9"/>
        <v>32000000000305</v>
      </c>
      <c r="G308" s="32" t="str">
        <f t="shared" si="8"/>
        <v>PERFORM "SchData-OLTP-HumanResource"."Func_TblWorker_SET"(varSystemLoginSession, null, null, null, varInstitutionBranchID,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9"/>
        <v>32000000000306</v>
      </c>
      <c r="G309" s="32" t="str">
        <f t="shared" si="8"/>
        <v>PERFORM "SchData-OLTP-HumanResource"."Func_TblWorker_SET"(varSystemLoginSession, null, null, null, varInstitutionBranchID,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9"/>
        <v>32000000000307</v>
      </c>
      <c r="G310" s="32" t="str">
        <f t="shared" si="8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9"/>
        <v>32000000000308</v>
      </c>
      <c r="G311" s="32" t="str">
        <f t="shared" si="8"/>
        <v>PERFORM "SchData-OLTP-HumanResource"."Func_TblWorker_SET"(varSystemLoginSession, null, null, null, varInstitutionBranchID,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9"/>
        <v>32000000000309</v>
      </c>
      <c r="G312" s="32" t="str">
        <f t="shared" si="8"/>
        <v>PERFORM "SchData-OLTP-HumanResource"."Func_TblWorker_SET"(varSystemLoginSession, null, null, null, varInstitutionBranchID,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9"/>
        <v>32000000000310</v>
      </c>
      <c r="G313" s="32" t="str">
        <f t="shared" si="8"/>
        <v>PERFORM "SchData-OLTP-HumanResource"."Func_TblWorker_SET"(varSystemLoginSession, null, null, null, varInstitutionBranchID,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9"/>
        <v>32000000000311</v>
      </c>
      <c r="G314" s="32" t="str">
        <f t="shared" si="8"/>
        <v>PERFORM "SchData-OLTP-HumanResource"."Func_TblWorker_SET"(varSystemLoginSession, null, null, null, varInstitutionBranchID,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9"/>
        <v>32000000000312</v>
      </c>
      <c r="G315" s="32" t="str">
        <f t="shared" si="8"/>
        <v>PERFORM "SchData-OLTP-HumanResource"."Func_TblWorker_SET"(varSystemLoginSession, null, null, null, varInstitutionBranchID,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9"/>
        <v>32000000000313</v>
      </c>
      <c r="G316" s="32" t="str">
        <f t="shared" si="8"/>
        <v>PERFORM "SchData-OLTP-HumanResource"."Func_TblWorker_SET"(varSystemLoginSession, null, null, null, varInstitutionBranchID,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9"/>
        <v>32000000000314</v>
      </c>
      <c r="G317" s="32" t="str">
        <f t="shared" si="8"/>
        <v>PERFORM "SchData-OLTP-HumanResource"."Func_TblWorker_SET"(varSystemLoginSession, null, null, null, varInstitutionBranchID,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9"/>
        <v>32000000000315</v>
      </c>
      <c r="G318" s="32" t="str">
        <f t="shared" si="8"/>
        <v>PERFORM "SchData-OLTP-HumanResource"."Func_TblWorker_SET"(varSystemLoginSession, null, null, null, varInstitutionBranchID,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9"/>
        <v>32000000000316</v>
      </c>
      <c r="G319" s="32" t="str">
        <f t="shared" si="8"/>
        <v>PERFORM "SchData-OLTP-HumanResource"."Func_TblWorker_SET"(varSystemLoginSession, null, null, null, varInstitutionBranchID,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9"/>
        <v>32000000000317</v>
      </c>
      <c r="G320" s="32" t="str">
        <f t="shared" si="8"/>
        <v>PERFORM "SchData-OLTP-HumanResource"."Func_TblWorker_SET"(varSystemLoginSession, null, null, null, varInstitutionBranchID,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9"/>
        <v>32000000000318</v>
      </c>
      <c r="G321" s="32" t="str">
        <f t="shared" si="8"/>
        <v>PERFORM "SchData-OLTP-HumanResource"."Func_TblWorker_SET"(varSystemLoginSession, null, null, null, varInstitutionBranchID,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9"/>
        <v>32000000000319</v>
      </c>
      <c r="G322" s="32" t="str">
        <f t="shared" si="8"/>
        <v>PERFORM "SchData-OLTP-HumanResource"."Func_TblWorker_SET"(varSystemLoginSession, null, null, null, varInstitutionBranchID,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9"/>
        <v>32000000000320</v>
      </c>
      <c r="G323" s="32" t="str">
        <f t="shared" si="8"/>
        <v>PERFORM "SchData-OLTP-HumanResource"."Func_TblWorker_SET"(varSystemLoginSession, null, null, null, varInstitutionBranchID,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9"/>
        <v>32000000000321</v>
      </c>
      <c r="G324" s="32" t="str">
        <f t="shared" ref="G324:G387" si="10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1" xml:space="preserve"> F324 + IF(EXACT(G325, ""), 0, 1)</f>
        <v>32000000000322</v>
      </c>
      <c r="G325" s="32" t="str">
        <f t="shared" si="10"/>
        <v>PERFORM "SchData-OLTP-HumanResource"."Func_TblWorker_SET"(varSystemLoginSession, null, null, null, varInstitutionBranchID,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1"/>
        <v>32000000000323</v>
      </c>
      <c r="G326" s="32" t="str">
        <f t="shared" si="10"/>
        <v>PERFORM "SchData-OLTP-HumanResource"."Func_TblWorker_SET"(varSystemLoginSession, null, null, null, varInstitutionBranchID,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1"/>
        <v>32000000000324</v>
      </c>
      <c r="G327" s="32" t="str">
        <f t="shared" si="10"/>
        <v>PERFORM "SchData-OLTP-HumanResource"."Func_TblWorker_SET"(varSystemLoginSession, null, null, null, varInstitutionBranchID,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1"/>
        <v>32000000000325</v>
      </c>
      <c r="G328" s="32" t="str">
        <f t="shared" si="10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1"/>
        <v>32000000000326</v>
      </c>
      <c r="G329" s="32" t="str">
        <f t="shared" si="10"/>
        <v>PERFORM "SchData-OLTP-HumanResource"."Func_TblWorker_SET"(varSystemLoginSession, null, null, null, varInstitutionBranchID,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1"/>
        <v>32000000000327</v>
      </c>
      <c r="G330" s="32" t="str">
        <f t="shared" si="10"/>
        <v>PERFORM "SchData-OLTP-HumanResource"."Func_TblWorker_SET"(varSystemLoginSession, null, null, null, varInstitutionBranchID,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1"/>
        <v>32000000000328</v>
      </c>
      <c r="G331" s="32" t="str">
        <f t="shared" si="10"/>
        <v>PERFORM "SchData-OLTP-HumanResource"."Func_TblWorker_SET"(varSystemLoginSession, null, null, null, varInstitutionBranchID,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1"/>
        <v>32000000000329</v>
      </c>
      <c r="G332" s="32" t="str">
        <f t="shared" si="10"/>
        <v>PERFORM "SchData-OLTP-HumanResource"."Func_TblWorker_SET"(varSystemLoginSession, null, null, null, varInstitutionBranchID,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1"/>
        <v>32000000000330</v>
      </c>
      <c r="G333" s="32" t="str">
        <f t="shared" si="10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1"/>
        <v>32000000000331</v>
      </c>
      <c r="G334" s="32" t="str">
        <f t="shared" si="10"/>
        <v>PERFORM "SchData-OLTP-HumanResource"."Func_TblWorker_SET"(varSystemLoginSession, null, null, null, varInstitutionBranchID,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1"/>
        <v>32000000000332</v>
      </c>
      <c r="G335" s="32" t="str">
        <f t="shared" si="10"/>
        <v>PERFORM "SchData-OLTP-HumanResource"."Func_TblWorker_SET"(varSystemLoginSession, null, null, null, varInstitutionBranchID,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1"/>
        <v>32000000000333</v>
      </c>
      <c r="G336" s="32" t="str">
        <f t="shared" si="10"/>
        <v>PERFORM "SchData-OLTP-HumanResource"."Func_TblWorker_SET"(varSystemLoginSession, null, null, null, varInstitutionBranchID,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1"/>
        <v>32000000000334</v>
      </c>
      <c r="G337" s="32" t="str">
        <f t="shared" si="10"/>
        <v>PERFORM "SchData-OLTP-HumanResource"."Func_TblWorker_SET"(varSystemLoginSession, null, null, null, varInstitutionBranchID,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1"/>
        <v>32000000000335</v>
      </c>
      <c r="G338" s="32" t="str">
        <f t="shared" si="10"/>
        <v>PERFORM "SchData-OLTP-HumanResource"."Func_TblWorker_SET"(varSystemLoginSession, null, null, null, varInstitutionBranchID,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1"/>
        <v>32000000000336</v>
      </c>
      <c r="G339" s="32" t="str">
        <f t="shared" si="10"/>
        <v>PERFORM "SchData-OLTP-HumanResource"."Func_TblWorker_SET"(varSystemLoginSession, null, null, null, varInstitutionBranchID,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1"/>
        <v>32000000000337</v>
      </c>
      <c r="G340" s="32" t="str">
        <f t="shared" si="10"/>
        <v>PERFORM "SchData-OLTP-HumanResource"."Func_TblWorker_SET"(varSystemLoginSession, null, null, null, varInstitutionBranchID,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1"/>
        <v>32000000000338</v>
      </c>
      <c r="G341" s="32" t="str">
        <f t="shared" si="10"/>
        <v>PERFORM "SchData-OLTP-HumanResource"."Func_TblWorker_SET"(varSystemLoginSession, null, null, null, varInstitutionBranchID,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1"/>
        <v>32000000000339</v>
      </c>
      <c r="G342" s="32" t="str">
        <f t="shared" si="10"/>
        <v>PERFORM "SchData-OLTP-HumanResource"."Func_TblWorker_SET"(varSystemLoginSession, null, null, null, varInstitutionBranchID,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1"/>
        <v>32000000000340</v>
      </c>
      <c r="G343" s="32" t="str">
        <f t="shared" si="10"/>
        <v>PERFORM "SchData-OLTP-HumanResource"."Func_TblWorker_SET"(varSystemLoginSession, null, null, null, varInstitutionBranchID,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1"/>
        <v>32000000000341</v>
      </c>
      <c r="G344" s="32" t="str">
        <f t="shared" si="10"/>
        <v>PERFORM "SchData-OLTP-HumanResource"."Func_TblWorker_SET"(varSystemLoginSession, null, null, null, varInstitutionBranchID,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1"/>
        <v>32000000000342</v>
      </c>
      <c r="G345" s="32" t="str">
        <f t="shared" si="10"/>
        <v>PERFORM "SchData-OLTP-HumanResource"."Func_TblWorker_SET"(varSystemLoginSession, null, null, null, varInstitutionBranchID,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1"/>
        <v>32000000000343</v>
      </c>
      <c r="G346" s="32" t="str">
        <f t="shared" si="10"/>
        <v>PERFORM "SchData-OLTP-HumanResource"."Func_TblWorker_SET"(varSystemLoginSession, null, null, null, varInstitutionBranchID,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1"/>
        <v>32000000000344</v>
      </c>
      <c r="G347" s="32" t="str">
        <f t="shared" si="10"/>
        <v>PERFORM "SchData-OLTP-HumanResource"."Func_TblWorker_SET"(varSystemLoginSession, null, null, null, varInstitutionBranchID,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1"/>
        <v>32000000000345</v>
      </c>
      <c r="G348" s="32" t="str">
        <f t="shared" si="10"/>
        <v>PERFORM "SchData-OLTP-HumanResource"."Func_TblWorker_SET"(varSystemLoginSession, null, null, null, varInstitutionBranchID,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1"/>
        <v>32000000000346</v>
      </c>
      <c r="G349" s="32" t="str">
        <f t="shared" si="10"/>
        <v>PERFORM "SchData-OLTP-HumanResource"."Func_TblWorker_SET"(varSystemLoginSession, null, null, null, varInstitutionBranchID,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1"/>
        <v>32000000000347</v>
      </c>
      <c r="G350" s="32" t="str">
        <f t="shared" si="10"/>
        <v>PERFORM "SchData-OLTP-HumanResource"."Func_TblWorker_SET"(varSystemLoginSession, null, null, null, varInstitutionBranchID,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1"/>
        <v>32000000000348</v>
      </c>
      <c r="G351" s="32" t="str">
        <f t="shared" si="10"/>
        <v>PERFORM "SchData-OLTP-HumanResource"."Func_TblWorker_SET"(varSystemLoginSession, null, null, null, varInstitutionBranchID,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1"/>
        <v>32000000000349</v>
      </c>
      <c r="G352" s="32" t="str">
        <f t="shared" si="10"/>
        <v>PERFORM "SchData-OLTP-HumanResource"."Func_TblWorker_SET"(varSystemLoginSession, null, null, null, varInstitutionBranchID,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1"/>
        <v>32000000000350</v>
      </c>
      <c r="G353" s="32" t="str">
        <f t="shared" si="10"/>
        <v>PERFORM "SchData-OLTP-HumanResource"."Func_TblWorker_SET"(varSystemLoginSession, null, null, null, varInstitutionBranchID,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1"/>
        <v>32000000000351</v>
      </c>
      <c r="G354" s="32" t="str">
        <f t="shared" si="10"/>
        <v>PERFORM "SchData-OLTP-HumanResource"."Func_TblWorker_SET"(varSystemLoginSession, null, null, null, varInstitutionBranchID,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1"/>
        <v>32000000000352</v>
      </c>
      <c r="G355" s="32" t="str">
        <f t="shared" si="10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1"/>
        <v>32000000000353</v>
      </c>
      <c r="G356" s="32" t="str">
        <f t="shared" si="10"/>
        <v>PERFORM "SchData-OLTP-HumanResource"."Func_TblWorker_SET"(varSystemLoginSession, null, null, null, varInstitutionBranchID,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1"/>
        <v>32000000000354</v>
      </c>
      <c r="G357" s="32" t="str">
        <f t="shared" si="10"/>
        <v>PERFORM "SchData-OLTP-HumanResource"."Func_TblWorker_SET"(varSystemLoginSession, null, null, null, varInstitutionBranchID,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1"/>
        <v>32000000000355</v>
      </c>
      <c r="G358" s="32" t="str">
        <f t="shared" si="10"/>
        <v>PERFORM "SchData-OLTP-HumanResource"."Func_TblWorker_SET"(varSystemLoginSession, null, null, null, varInstitutionBranchID,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1"/>
        <v>32000000000356</v>
      </c>
      <c r="G359" s="32" t="str">
        <f t="shared" si="10"/>
        <v>PERFORM "SchData-OLTP-HumanResource"."Func_TblWorker_SET"(varSystemLoginSession, null, null, null, varInstitutionBranchID,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1"/>
        <v>32000000000357</v>
      </c>
      <c r="G360" s="32" t="str">
        <f t="shared" si="10"/>
        <v>PERFORM "SchData-OLTP-HumanResource"."Func_TblWorker_SET"(varSystemLoginSession, null, null, null, varInstitutionBranchID,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1"/>
        <v>32000000000358</v>
      </c>
      <c r="G361" s="32" t="str">
        <f t="shared" si="10"/>
        <v>PERFORM "SchData-OLTP-HumanResource"."Func_TblWorker_SET"(varSystemLoginSession, null, null, null, varInstitutionBranchID,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1"/>
        <v>32000000000359</v>
      </c>
      <c r="G362" s="32" t="str">
        <f t="shared" si="10"/>
        <v>PERFORM "SchData-OLTP-HumanResource"."Func_TblWorker_SET"(varSystemLoginSession, null, null, null, varInstitutionBranchID,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1"/>
        <v>32000000000360</v>
      </c>
      <c r="G363" s="32" t="str">
        <f t="shared" si="10"/>
        <v>PERFORM "SchData-OLTP-HumanResource"."Func_TblWorker_SET"(varSystemLoginSession, null, null, null, varInstitutionBranchID,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1"/>
        <v>32000000000361</v>
      </c>
      <c r="G364" s="32" t="str">
        <f t="shared" si="10"/>
        <v>PERFORM "SchData-OLTP-HumanResource"."Func_TblWorker_SET"(varSystemLoginSession, null, null, null, varInstitutionBranchID,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1"/>
        <v>32000000000362</v>
      </c>
      <c r="G365" s="32" t="str">
        <f t="shared" si="10"/>
        <v>PERFORM "SchData-OLTP-HumanResource"."Func_TblWorker_SET"(varSystemLoginSession, null, null, null, varInstitutionBranchID,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1"/>
        <v>32000000000363</v>
      </c>
      <c r="G366" s="32" t="str">
        <f t="shared" si="10"/>
        <v>PERFORM "SchData-OLTP-HumanResource"."Func_TblWorker_SET"(varSystemLoginSession, null, null, null, varInstitutionBranchID,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1"/>
        <v>32000000000364</v>
      </c>
      <c r="G367" s="32" t="str">
        <f t="shared" si="10"/>
        <v>PERFORM "SchData-OLTP-HumanResource"."Func_TblWorker_SET"(varSystemLoginSession, null, null, null, varInstitutionBranchID,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1"/>
        <v>32000000000365</v>
      </c>
      <c r="G368" s="32" t="str">
        <f t="shared" si="10"/>
        <v>PERFORM "SchData-OLTP-HumanResource"."Func_TblWorker_SET"(varSystemLoginSession, null, null, null, varInstitutionBranchID,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1"/>
        <v>32000000000366</v>
      </c>
      <c r="G369" s="32" t="str">
        <f t="shared" si="10"/>
        <v>PERFORM "SchData-OLTP-HumanResource"."Func_TblWorker_SET"(varSystemLoginSession, null, null, null, varInstitutionBranchID,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1"/>
        <v>32000000000367</v>
      </c>
      <c r="G370" s="32" t="str">
        <f t="shared" si="10"/>
        <v>PERFORM "SchData-OLTP-HumanResource"."Func_TblWorker_SET"(varSystemLoginSession, null, null, null, varInstitutionBranchID,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1"/>
        <v>32000000000368</v>
      </c>
      <c r="G371" s="32" t="str">
        <f t="shared" si="10"/>
        <v>PERFORM "SchData-OLTP-HumanResource"."Func_TblWorker_SET"(varSystemLoginSession, null, null, null, varInstitutionBranchID,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1"/>
        <v>32000000000369</v>
      </c>
      <c r="G372" s="32" t="str">
        <f t="shared" si="10"/>
        <v>PERFORM "SchData-OLTP-HumanResource"."Func_TblWorker_SET"(varSystemLoginSession, null, null, null, varInstitutionBranchID,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1"/>
        <v>32000000000370</v>
      </c>
      <c r="G373" s="32" t="str">
        <f t="shared" si="10"/>
        <v>PERFORM "SchData-OLTP-HumanResource"."Func_TblWorker_SET"(varSystemLoginSession, null, null, null, varInstitutionBranchID,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1"/>
        <v>32000000000371</v>
      </c>
      <c r="G374" s="32" t="str">
        <f t="shared" si="10"/>
        <v>PERFORM "SchData-OLTP-HumanResource"."Func_TblWorker_SET"(varSystemLoginSession, null, null, null, varInstitutionBranchID,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1"/>
        <v>32000000000372</v>
      </c>
      <c r="G375" s="32" t="str">
        <f t="shared" si="10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1"/>
        <v>32000000000373</v>
      </c>
      <c r="G376" s="32" t="str">
        <f t="shared" si="10"/>
        <v>PERFORM "SchData-OLTP-HumanResource"."Func_TblWorker_SET"(varSystemLoginSession, null, null, null, varInstitutionBranchID,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1"/>
        <v>32000000000374</v>
      </c>
      <c r="G377" s="32" t="str">
        <f t="shared" si="10"/>
        <v>PERFORM "SchData-OLTP-HumanResource"."Func_TblWorker_SET"(varSystemLoginSession, null, null, null, varInstitutionBranchID,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1"/>
        <v>32000000000375</v>
      </c>
      <c r="G378" s="32" t="str">
        <f t="shared" si="10"/>
        <v>PERFORM "SchData-OLTP-HumanResource"."Func_TblWorker_SET"(varSystemLoginSession, null, null, null, varInstitutionBranchID,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1"/>
        <v>32000000000376</v>
      </c>
      <c r="G379" s="32" t="str">
        <f t="shared" si="10"/>
        <v>PERFORM "SchData-OLTP-HumanResource"."Func_TblWorker_SET"(varSystemLoginSession, null, null, null, varInstitutionBranchID,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1"/>
        <v>32000000000377</v>
      </c>
      <c r="G380" s="32" t="str">
        <f t="shared" si="10"/>
        <v>PERFORM "SchData-OLTP-HumanResource"."Func_TblWorker_SET"(varSystemLoginSession, null, null, null, varInstitutionBranchID,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1"/>
        <v>32000000000378</v>
      </c>
      <c r="G381" s="32" t="str">
        <f t="shared" si="10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1"/>
        <v>32000000000379</v>
      </c>
      <c r="G382" s="32" t="str">
        <f t="shared" si="10"/>
        <v>PERFORM "SchData-OLTP-HumanResource"."Func_TblWorker_SET"(varSystemLoginSession, null, null, null, varInstitutionBranchID,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1"/>
        <v>32000000000380</v>
      </c>
      <c r="G383" s="32" t="str">
        <f t="shared" si="10"/>
        <v>PERFORM "SchData-OLTP-HumanResource"."Func_TblWorker_SET"(varSystemLoginSession, null, null, null, varInstitutionBranchID,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1"/>
        <v>32000000000381</v>
      </c>
      <c r="G384" s="32" t="str">
        <f t="shared" si="10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1"/>
        <v>32000000000382</v>
      </c>
      <c r="G385" s="32" t="str">
        <f t="shared" si="10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1"/>
        <v>32000000000383</v>
      </c>
      <c r="G386" s="32" t="str">
        <f t="shared" si="10"/>
        <v>PERFORM "SchData-OLTP-HumanResource"."Func_TblWorker_SET"(varSystemLoginSession, null, null, null, varInstitutionBranchID,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1"/>
        <v>32000000000384</v>
      </c>
      <c r="G387" s="32" t="str">
        <f t="shared" si="10"/>
        <v>PERFORM "SchData-OLTP-HumanResource"."Func_TblWorker_SET"(varSystemLoginSession, null, null, null, varInstitutionBranchID,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1"/>
        <v>32000000000385</v>
      </c>
      <c r="G388" s="32" t="str">
        <f t="shared" ref="G388:G451" si="12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3" xml:space="preserve"> F388 + IF(EXACT(G389, ""), 0, 1)</f>
        <v>32000000000386</v>
      </c>
      <c r="G389" s="32" t="str">
        <f t="shared" si="12"/>
        <v>PERFORM "SchData-OLTP-HumanResource"."Func_TblWorker_SET"(varSystemLoginSession, null, null, null, varInstitutionBranchID,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3"/>
        <v>32000000000387</v>
      </c>
      <c r="G390" s="32" t="str">
        <f t="shared" si="12"/>
        <v>PERFORM "SchData-OLTP-HumanResource"."Func_TblWorker_SET"(varSystemLoginSession, null, null, null, varInstitutionBranchID,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3"/>
        <v>32000000000388</v>
      </c>
      <c r="G391" s="32" t="str">
        <f t="shared" si="12"/>
        <v>PERFORM "SchData-OLTP-HumanResource"."Func_TblWorker_SET"(varSystemLoginSession, null, null, null, varInstitutionBranchID,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3"/>
        <v>32000000000389</v>
      </c>
      <c r="G392" s="32" t="str">
        <f t="shared" si="12"/>
        <v>PERFORM "SchData-OLTP-HumanResource"."Func_TblWorker_SET"(varSystemLoginSession, null, null, null, varInstitutionBranchID,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3"/>
        <v>32000000000390</v>
      </c>
      <c r="G393" s="32" t="str">
        <f t="shared" si="12"/>
        <v>PERFORM "SchData-OLTP-HumanResource"."Func_TblWorker_SET"(varSystemLoginSession, null, null, null, varInstitutionBranchID,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3"/>
        <v>32000000000391</v>
      </c>
      <c r="G394" s="32" t="str">
        <f t="shared" si="12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3"/>
        <v>32000000000392</v>
      </c>
      <c r="G395" s="32" t="str">
        <f t="shared" si="12"/>
        <v>PERFORM "SchData-OLTP-HumanResource"."Func_TblWorker_SET"(varSystemLoginSession, null, null, null, varInstitutionBranchID,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3"/>
        <v>32000000000393</v>
      </c>
      <c r="G396" s="32" t="str">
        <f t="shared" si="12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3"/>
        <v>32000000000394</v>
      </c>
      <c r="G397" s="32" t="str">
        <f t="shared" si="12"/>
        <v>PERFORM "SchData-OLTP-HumanResource"."Func_TblWorker_SET"(varSystemLoginSession, null, null, null, varInstitutionBranchID,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3"/>
        <v>32000000000395</v>
      </c>
      <c r="G398" s="32" t="str">
        <f t="shared" si="12"/>
        <v>PERFORM "SchData-OLTP-HumanResource"."Func_TblWorker_SET"(varSystemLoginSession, null, null, null, varInstitutionBranchID,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3"/>
        <v>32000000000396</v>
      </c>
      <c r="G399" s="32" t="str">
        <f t="shared" si="12"/>
        <v>PERFORM "SchData-OLTP-HumanResource"."Func_TblWorker_SET"(varSystemLoginSession, null, null, null, varInstitutionBranchID,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3"/>
        <v>32000000000397</v>
      </c>
      <c r="G400" s="32" t="str">
        <f t="shared" si="12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3"/>
        <v>32000000000398</v>
      </c>
      <c r="G401" s="32" t="str">
        <f t="shared" si="12"/>
        <v>PERFORM "SchData-OLTP-HumanResource"."Func_TblWorker_SET"(varSystemLoginSession, null, null, null, varInstitutionBranchID,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3"/>
        <v>32000000000399</v>
      </c>
      <c r="G402" s="32" t="str">
        <f t="shared" si="12"/>
        <v>PERFORM "SchData-OLTP-HumanResource"."Func_TblWorker_SET"(varSystemLoginSession, null, null, null, varInstitutionBranchID,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3"/>
        <v>32000000000400</v>
      </c>
      <c r="G403" s="32" t="str">
        <f t="shared" si="12"/>
        <v>PERFORM "SchData-OLTP-HumanResource"."Func_TblWorker_SET"(varSystemLoginSession, null, null, null, varInstitutionBranchID,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3"/>
        <v>32000000000401</v>
      </c>
      <c r="G404" s="32" t="str">
        <f t="shared" si="12"/>
        <v>PERFORM "SchData-OLTP-HumanResource"."Func_TblWorker_SET"(varSystemLoginSession, null, null, null, varInstitutionBranchID,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3"/>
        <v>32000000000402</v>
      </c>
      <c r="G405" s="32" t="str">
        <f t="shared" si="12"/>
        <v>PERFORM "SchData-OLTP-HumanResource"."Func_TblWorker_SET"(varSystemLoginSession, null, null, null, varInstitutionBranchID,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3"/>
        <v>32000000000403</v>
      </c>
      <c r="G406" s="32" t="str">
        <f t="shared" si="12"/>
        <v>PERFORM "SchData-OLTP-HumanResource"."Func_TblWorker_SET"(varSystemLoginSession, null, null, null, varInstitutionBranchID,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3"/>
        <v>32000000000404</v>
      </c>
      <c r="G407" s="32" t="str">
        <f t="shared" si="12"/>
        <v>PERFORM "SchData-OLTP-HumanResource"."Func_TblWorker_SET"(varSystemLoginSession, null, null, null, varInstitutionBranchID,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3"/>
        <v>32000000000405</v>
      </c>
      <c r="G408" s="32" t="str">
        <f t="shared" si="12"/>
        <v>PERFORM "SchData-OLTP-HumanResource"."Func_TblWorker_SET"(varSystemLoginSession, null, null, null, varInstitutionBranchID,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3"/>
        <v>32000000000406</v>
      </c>
      <c r="G409" s="32" t="str">
        <f t="shared" si="12"/>
        <v>PERFORM "SchData-OLTP-HumanResource"."Func_TblWorker_SET"(varSystemLoginSession, null, null, null, varInstitutionBranchID,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3"/>
        <v>32000000000407</v>
      </c>
      <c r="G410" s="32" t="str">
        <f t="shared" si="12"/>
        <v>PERFORM "SchData-OLTP-HumanResource"."Func_TblWorker_SET"(varSystemLoginSession, null, null, null, varInstitutionBranchID,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3"/>
        <v>32000000000408</v>
      </c>
      <c r="G411" s="32" t="str">
        <f t="shared" si="12"/>
        <v>PERFORM "SchData-OLTP-HumanResource"."Func_TblWorker_SET"(varSystemLoginSession, null, null, null, varInstitutionBranchID,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3"/>
        <v>32000000000409</v>
      </c>
      <c r="G412" s="32" t="str">
        <f t="shared" si="12"/>
        <v>PERFORM "SchData-OLTP-HumanResource"."Func_TblWorker_SET"(varSystemLoginSession, null, null, null, varInstitutionBranchID,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3"/>
        <v>32000000000410</v>
      </c>
      <c r="G413" s="32" t="str">
        <f t="shared" si="12"/>
        <v>PERFORM "SchData-OLTP-HumanResource"."Func_TblWorker_SET"(varSystemLoginSession, null, null, null, varInstitutionBranchID,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3"/>
        <v>32000000000411</v>
      </c>
      <c r="G414" s="32" t="str">
        <f t="shared" si="12"/>
        <v>PERFORM "SchData-OLTP-HumanResource"."Func_TblWorker_SET"(varSystemLoginSession, null, null, null, varInstitutionBranchID,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3"/>
        <v>32000000000412</v>
      </c>
      <c r="G415" s="32" t="str">
        <f t="shared" si="12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3"/>
        <v>32000000000413</v>
      </c>
      <c r="G416" s="32" t="str">
        <f t="shared" si="12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3"/>
        <v>32000000000414</v>
      </c>
      <c r="G417" s="32" t="str">
        <f t="shared" si="12"/>
        <v>PERFORM "SchData-OLTP-HumanResource"."Func_TblWorker_SET"(varSystemLoginSession, null, null, null, varInstitutionBranchID,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3"/>
        <v>32000000000415</v>
      </c>
      <c r="G418" s="32" t="str">
        <f t="shared" si="12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3"/>
        <v>32000000000416</v>
      </c>
      <c r="G419" s="32" t="str">
        <f t="shared" si="12"/>
        <v>PERFORM "SchData-OLTP-HumanResource"."Func_TblWorker_SET"(varSystemLoginSession, null, null, null, varInstitutionBranchID,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3"/>
        <v>32000000000417</v>
      </c>
      <c r="G420" s="32" t="str">
        <f t="shared" si="12"/>
        <v>PERFORM "SchData-OLTP-HumanResource"."Func_TblWorker_SET"(varSystemLoginSession, null, null, null, varInstitutionBranchID,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3"/>
        <v>32000000000418</v>
      </c>
      <c r="G421" s="32" t="str">
        <f t="shared" si="12"/>
        <v>PERFORM "SchData-OLTP-HumanResource"."Func_TblWorker_SET"(varSystemLoginSession, null, null, null, varInstitutionBranchID,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3"/>
        <v>32000000000419</v>
      </c>
      <c r="G422" s="32" t="str">
        <f t="shared" si="12"/>
        <v>PERFORM "SchData-OLTP-HumanResource"."Func_TblWorker_SET"(varSystemLoginSession, null, null, null, varInstitutionBranchID,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3"/>
        <v>32000000000420</v>
      </c>
      <c r="G423" s="32" t="str">
        <f t="shared" si="12"/>
        <v>PERFORM "SchData-OLTP-HumanResource"."Func_TblWorker_SET"(varSystemLoginSession, null, null, null, varInstitutionBranchID,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3"/>
        <v>32000000000421</v>
      </c>
      <c r="G424" s="32" t="str">
        <f t="shared" si="12"/>
        <v>PERFORM "SchData-OLTP-HumanResource"."Func_TblWorker_SET"(varSystemLoginSession, null, null, null, varInstitutionBranchID,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3"/>
        <v>32000000000422</v>
      </c>
      <c r="G425" s="32" t="str">
        <f t="shared" si="12"/>
        <v>PERFORM "SchData-OLTP-HumanResource"."Func_TblWorker_SET"(varSystemLoginSession, null, null, null, varInstitutionBranchID,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3"/>
        <v>32000000000423</v>
      </c>
      <c r="G426" s="32" t="str">
        <f t="shared" si="12"/>
        <v>PERFORM "SchData-OLTP-HumanResource"."Func_TblWorker_SET"(varSystemLoginSession, null, null, null, varInstitutionBranchID,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3"/>
        <v>32000000000424</v>
      </c>
      <c r="G427" s="32" t="str">
        <f t="shared" si="12"/>
        <v>PERFORM "SchData-OLTP-HumanResource"."Func_TblWorker_SET"(varSystemLoginSession, null, null, null, varInstitutionBranchID,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3"/>
        <v>32000000000425</v>
      </c>
      <c r="G428" s="32" t="str">
        <f t="shared" si="12"/>
        <v>PERFORM "SchData-OLTP-HumanResource"."Func_TblWorker_SET"(varSystemLoginSession, null, null, null, varInstitutionBranchID,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3"/>
        <v>32000000000426</v>
      </c>
      <c r="G429" s="32" t="str">
        <f t="shared" si="12"/>
        <v>PERFORM "SchData-OLTP-HumanResource"."Func_TblWorker_SET"(varSystemLoginSession, null, null, null, varInstitutionBranchID,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3"/>
        <v>32000000000427</v>
      </c>
      <c r="G430" s="32" t="str">
        <f t="shared" si="12"/>
        <v>PERFORM "SchData-OLTP-HumanResource"."Func_TblWorker_SET"(varSystemLoginSession, null, null, null, varInstitutionBranchID,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3"/>
        <v>32000000000428</v>
      </c>
      <c r="G431" s="32" t="str">
        <f t="shared" si="12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3"/>
        <v>32000000000429</v>
      </c>
      <c r="G432" s="32" t="str">
        <f t="shared" si="12"/>
        <v>PERFORM "SchData-OLTP-HumanResource"."Func_TblWorker_SET"(varSystemLoginSession, null, null, null, varInstitutionBranchID,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3"/>
        <v>32000000000430</v>
      </c>
      <c r="G433" s="32" t="str">
        <f t="shared" si="12"/>
        <v>PERFORM "SchData-OLTP-HumanResource"."Func_TblWorker_SET"(varSystemLoginSession, null, null, null, varInstitutionBranchID,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3"/>
        <v>32000000000431</v>
      </c>
      <c r="G434" s="32" t="str">
        <f t="shared" si="12"/>
        <v>PERFORM "SchData-OLTP-HumanResource"."Func_TblWorker_SET"(varSystemLoginSession, null, null, null, varInstitutionBranchID,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3"/>
        <v>32000000000432</v>
      </c>
      <c r="G435" s="32" t="str">
        <f t="shared" si="12"/>
        <v>PERFORM "SchData-OLTP-HumanResource"."Func_TblWorker_SET"(varSystemLoginSession, null, null, null, varInstitutionBranchID,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3"/>
        <v>32000000000433</v>
      </c>
      <c r="G436" s="32" t="str">
        <f t="shared" si="12"/>
        <v>PERFORM "SchData-OLTP-HumanResource"."Func_TblWorker_SET"(varSystemLoginSession, null, null, null, varInstitutionBranchID,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3"/>
        <v>32000000000434</v>
      </c>
      <c r="G437" s="32" t="str">
        <f t="shared" si="12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3"/>
        <v>32000000000435</v>
      </c>
      <c r="G438" s="32" t="str">
        <f t="shared" si="12"/>
        <v>PERFORM "SchData-OLTP-HumanResource"."Func_TblWorker_SET"(varSystemLoginSession, null, null, null, varInstitutionBranchID,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3"/>
        <v>32000000000436</v>
      </c>
      <c r="G439" s="32" t="str">
        <f t="shared" si="12"/>
        <v>PERFORM "SchData-OLTP-HumanResource"."Func_TblWorker_SET"(varSystemLoginSession, null, null, null, varInstitutionBranchID,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3"/>
        <v>32000000000437</v>
      </c>
      <c r="G440" s="32" t="str">
        <f t="shared" si="12"/>
        <v>PERFORM "SchData-OLTP-HumanResource"."Func_TblWorker_SET"(varSystemLoginSession, null, null, null, varInstitutionBranchID,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3"/>
        <v>32000000000438</v>
      </c>
      <c r="G441" s="32" t="str">
        <f t="shared" si="12"/>
        <v>PERFORM "SchData-OLTP-HumanResource"."Func_TblWorker_SET"(varSystemLoginSession, null, null, null, varInstitutionBranchID,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3"/>
        <v>32000000000439</v>
      </c>
      <c r="G442" s="32" t="str">
        <f t="shared" si="12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3"/>
        <v>32000000000440</v>
      </c>
      <c r="G443" s="32" t="str">
        <f t="shared" si="12"/>
        <v>PERFORM "SchData-OLTP-HumanResource"."Func_TblWorker_SET"(varSystemLoginSession, null, null, null, varInstitutionBranchID,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3"/>
        <v>32000000000441</v>
      </c>
      <c r="G444" s="32" t="str">
        <f t="shared" si="12"/>
        <v>PERFORM "SchData-OLTP-HumanResource"."Func_TblWorker_SET"(varSystemLoginSession, null, null, null, varInstitutionBranchID,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3"/>
        <v>32000000000442</v>
      </c>
      <c r="G445" s="32" t="str">
        <f t="shared" si="12"/>
        <v>PERFORM "SchData-OLTP-HumanResource"."Func_TblWorker_SET"(varSystemLoginSession, null, null, null, varInstitutionBranchID,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3"/>
        <v>32000000000443</v>
      </c>
      <c r="G446" s="32" t="str">
        <f t="shared" si="12"/>
        <v>PERFORM "SchData-OLTP-HumanResource"."Func_TblWorker_SET"(varSystemLoginSession, null, null, null, varInstitutionBranchID,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3"/>
        <v>32000000000444</v>
      </c>
      <c r="G447" s="32" t="str">
        <f t="shared" si="12"/>
        <v>PERFORM "SchData-OLTP-HumanResource"."Func_TblWorker_SET"(varSystemLoginSession, null, null, null, varInstitutionBranchID,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3"/>
        <v>32000000000445</v>
      </c>
      <c r="G448" s="32" t="str">
        <f t="shared" si="12"/>
        <v>PERFORM "SchData-OLTP-HumanResource"."Func_TblWorker_SET"(varSystemLoginSession, null, null, null, varInstitutionBranchID,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3"/>
        <v>32000000000446</v>
      </c>
      <c r="G449" s="32" t="str">
        <f t="shared" si="12"/>
        <v>PERFORM "SchData-OLTP-HumanResource"."Func_TblWorker_SET"(varSystemLoginSession, null, null, null, varInstitutionBranchID,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3"/>
        <v>32000000000447</v>
      </c>
      <c r="G450" s="32" t="str">
        <f t="shared" si="12"/>
        <v>PERFORM "SchData-OLTP-HumanResource"."Func_TblWorker_SET"(varSystemLoginSession, null, null, null, varInstitutionBranchID,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3"/>
        <v>32000000000448</v>
      </c>
      <c r="G451" s="32" t="str">
        <f t="shared" si="12"/>
        <v>PERFORM "SchData-OLTP-HumanResource"."Func_TblWorker_SET"(varSystemLoginSession, null, null, null, varInstitutionBranchID,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3"/>
        <v>32000000000449</v>
      </c>
      <c r="G452" s="32" t="str">
        <f t="shared" ref="G452:G515" si="14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5" xml:space="preserve"> F452 + IF(EXACT(G453, ""), 0, 1)</f>
        <v>32000000000450</v>
      </c>
      <c r="G453" s="32" t="str">
        <f t="shared" si="14"/>
        <v>PERFORM "SchData-OLTP-HumanResource"."Func_TblWorker_SET"(varSystemLoginSession, null, null, null, varInstitutionBranchID,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5"/>
        <v>32000000000451</v>
      </c>
      <c r="G454" s="32" t="str">
        <f t="shared" si="14"/>
        <v>PERFORM "SchData-OLTP-HumanResource"."Func_TblWorker_SET"(varSystemLoginSession, null, null, null, varInstitutionBranchID,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5"/>
        <v>32000000000452</v>
      </c>
      <c r="G455" s="32" t="str">
        <f t="shared" si="14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5"/>
        <v>32000000000453</v>
      </c>
      <c r="G456" s="32" t="str">
        <f t="shared" si="14"/>
        <v>PERFORM "SchData-OLTP-HumanResource"."Func_TblWorker_SET"(varSystemLoginSession, null, null, null, varInstitutionBranchID,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5"/>
        <v>32000000000454</v>
      </c>
      <c r="G457" s="32" t="str">
        <f t="shared" si="14"/>
        <v>PERFORM "SchData-OLTP-HumanResource"."Func_TblWorker_SET"(varSystemLoginSession, null, null, null, varInstitutionBranchID,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5"/>
        <v>32000000000455</v>
      </c>
      <c r="G458" s="32" t="str">
        <f t="shared" si="14"/>
        <v>PERFORM "SchData-OLTP-HumanResource"."Func_TblWorker_SET"(varSystemLoginSession, null, null, null, varInstitutionBranchID,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5"/>
        <v>32000000000456</v>
      </c>
      <c r="G459" s="32" t="str">
        <f t="shared" si="14"/>
        <v>PERFORM "SchData-OLTP-HumanResource"."Func_TblWorker_SET"(varSystemLoginSession, null, null, null, varInstitutionBranchID,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5"/>
        <v>32000000000457</v>
      </c>
      <c r="G460" s="32" t="str">
        <f t="shared" si="14"/>
        <v>PERFORM "SchData-OLTP-HumanResource"."Func_TblWorker_SET"(varSystemLoginSession, null, null, null, varInstitutionBranchID,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5"/>
        <v>32000000000458</v>
      </c>
      <c r="G461" s="32" t="str">
        <f t="shared" si="14"/>
        <v>PERFORM "SchData-OLTP-HumanResource"."Func_TblWorker_SET"(varSystemLoginSession, null, null, null, varInstitutionBranchID,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5"/>
        <v>32000000000459</v>
      </c>
      <c r="G462" s="32" t="str">
        <f t="shared" si="14"/>
        <v>PERFORM "SchData-OLTP-HumanResource"."Func_TblWorker_SET"(varSystemLoginSession, null, null, null, varInstitutionBranchID,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5"/>
        <v>32000000000460</v>
      </c>
      <c r="G463" s="32" t="str">
        <f t="shared" si="14"/>
        <v>PERFORM "SchData-OLTP-HumanResource"."Func_TblWorker_SET"(varSystemLoginSession, null, null, null, varInstitutionBranchID,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5"/>
        <v>32000000000461</v>
      </c>
      <c r="G464" s="32" t="str">
        <f t="shared" si="14"/>
        <v>PERFORM "SchData-OLTP-HumanResource"."Func_TblWorker_SET"(varSystemLoginSession, null, null, null, varInstitutionBranchID,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5"/>
        <v>32000000000462</v>
      </c>
      <c r="G465" s="32" t="str">
        <f t="shared" si="14"/>
        <v>PERFORM "SchData-OLTP-HumanResource"."Func_TblWorker_SET"(varSystemLoginSession, null, null, null, varInstitutionBranchID,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5"/>
        <v>32000000000463</v>
      </c>
      <c r="G466" s="32" t="str">
        <f t="shared" si="14"/>
        <v>PERFORM "SchData-OLTP-HumanResource"."Func_TblWorker_SET"(varSystemLoginSession, null, null, null, varInstitutionBranchID,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5"/>
        <v>32000000000464</v>
      </c>
      <c r="G467" s="32" t="str">
        <f t="shared" si="14"/>
        <v>PERFORM "SchData-OLTP-HumanResource"."Func_TblWorker_SET"(varSystemLoginSession, null, null, null, varInstitutionBranchID,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5"/>
        <v>32000000000465</v>
      </c>
      <c r="G468" s="32" t="str">
        <f t="shared" si="14"/>
        <v>PERFORM "SchData-OLTP-HumanResource"."Func_TblWorker_SET"(varSystemLoginSession, null, null, null, varInstitutionBranchID,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5"/>
        <v>32000000000466</v>
      </c>
      <c r="G469" s="32" t="str">
        <f t="shared" si="14"/>
        <v>PERFORM "SchData-OLTP-HumanResource"."Func_TblWorker_SET"(varSystemLoginSession, null, null, null, varInstitutionBranchID,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5"/>
        <v>32000000000467</v>
      </c>
      <c r="G470" s="32" t="str">
        <f t="shared" si="14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5"/>
        <v>32000000000468</v>
      </c>
      <c r="G471" s="32" t="str">
        <f t="shared" si="14"/>
        <v>PERFORM "SchData-OLTP-HumanResource"."Func_TblWorker_SET"(varSystemLoginSession, null, null, null, varInstitutionBranchID,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5"/>
        <v>32000000000469</v>
      </c>
      <c r="G472" s="32" t="str">
        <f t="shared" si="14"/>
        <v>PERFORM "SchData-OLTP-HumanResource"."Func_TblWorker_SET"(varSystemLoginSession, null, null, null, varInstitutionBranchID,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5"/>
        <v>32000000000470</v>
      </c>
      <c r="G473" s="32" t="str">
        <f t="shared" si="14"/>
        <v>PERFORM "SchData-OLTP-HumanResource"."Func_TblWorker_SET"(varSystemLoginSession, null, null, null, varInstitutionBranchID,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5"/>
        <v>32000000000471</v>
      </c>
      <c r="G474" s="32" t="str">
        <f t="shared" si="14"/>
        <v>PERFORM "SchData-OLTP-HumanResource"."Func_TblWorker_SET"(varSystemLoginSession, null, null, null, varInstitutionBranchID,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5"/>
        <v>32000000000472</v>
      </c>
      <c r="G475" s="32" t="str">
        <f t="shared" si="14"/>
        <v>PERFORM "SchData-OLTP-HumanResource"."Func_TblWorker_SET"(varSystemLoginSession, null, null, null, varInstitutionBranchID,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5"/>
        <v>32000000000473</v>
      </c>
      <c r="G476" s="32" t="str">
        <f t="shared" si="14"/>
        <v>PERFORM "SchData-OLTP-HumanResource"."Func_TblWorker_SET"(varSystemLoginSession, null, null, null, varInstitutionBranchID,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5"/>
        <v>32000000000474</v>
      </c>
      <c r="G477" s="32" t="str">
        <f t="shared" si="14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5"/>
        <v>32000000000475</v>
      </c>
      <c r="G478" s="32" t="str">
        <f t="shared" si="14"/>
        <v>PERFORM "SchData-OLTP-HumanResource"."Func_TblWorker_SET"(varSystemLoginSession, null, null, null, varInstitutionBranchID,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5"/>
        <v>32000000000476</v>
      </c>
      <c r="G479" s="32" t="str">
        <f t="shared" si="14"/>
        <v>PERFORM "SchData-OLTP-HumanResource"."Func_TblWorker_SET"(varSystemLoginSession, null, null, null, varInstitutionBranchID,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5"/>
        <v>32000000000477</v>
      </c>
      <c r="G480" s="32" t="str">
        <f t="shared" si="14"/>
        <v>PERFORM "SchData-OLTP-HumanResource"."Func_TblWorker_SET"(varSystemLoginSession, null, null, null, varInstitutionBranchID,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5"/>
        <v>32000000000478</v>
      </c>
      <c r="G481" s="32" t="str">
        <f t="shared" si="14"/>
        <v>PERFORM "SchData-OLTP-HumanResource"."Func_TblWorker_SET"(varSystemLoginSession, null, null, null, varInstitutionBranchID,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5"/>
        <v>32000000000479</v>
      </c>
      <c r="G482" s="32" t="str">
        <f t="shared" si="14"/>
        <v>PERFORM "SchData-OLTP-HumanResource"."Func_TblWorker_SET"(varSystemLoginSession, null, null, null, varInstitutionBranchID,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5"/>
        <v>32000000000480</v>
      </c>
      <c r="G483" s="32" t="str">
        <f t="shared" si="14"/>
        <v>PERFORM "SchData-OLTP-HumanResource"."Func_TblWorker_SET"(varSystemLoginSession, null, null, null, varInstitutionBranchID,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5"/>
        <v>32000000000481</v>
      </c>
      <c r="G484" s="32" t="str">
        <f t="shared" si="14"/>
        <v>PERFORM "SchData-OLTP-HumanResource"."Func_TblWorker_SET"(varSystemLoginSession, null, null, null, varInstitutionBranchID,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5"/>
        <v>32000000000482</v>
      </c>
      <c r="G485" s="32" t="str">
        <f t="shared" si="14"/>
        <v>PERFORM "SchData-OLTP-HumanResource"."Func_TblWorker_SET"(varSystemLoginSession, null, null, null, varInstitutionBranchID,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5"/>
        <v>32000000000483</v>
      </c>
      <c r="G486" s="32" t="str">
        <f t="shared" si="14"/>
        <v>PERFORM "SchData-OLTP-HumanResource"."Func_TblWorker_SET"(varSystemLoginSession, null, null, null, varInstitutionBranchID,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5"/>
        <v>32000000000484</v>
      </c>
      <c r="G487" s="32" t="str">
        <f t="shared" si="14"/>
        <v>PERFORM "SchData-OLTP-HumanResource"."Func_TblWorker_SET"(varSystemLoginSession, null, null, null, varInstitutionBranchID,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5"/>
        <v>32000000000485</v>
      </c>
      <c r="G488" s="32" t="str">
        <f t="shared" si="14"/>
        <v>PERFORM "SchData-OLTP-HumanResource"."Func_TblWorker_SET"(varSystemLoginSession, null, null, null, varInstitutionBranchID,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5"/>
        <v>32000000000486</v>
      </c>
      <c r="G489" s="32" t="str">
        <f t="shared" si="14"/>
        <v>PERFORM "SchData-OLTP-HumanResource"."Func_TblWorker_SET"(varSystemLoginSession, null, null, null, varInstitutionBranchID,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5"/>
        <v>32000000000487</v>
      </c>
      <c r="G490" s="32" t="str">
        <f t="shared" si="14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5"/>
        <v>32000000000488</v>
      </c>
      <c r="G491" s="32" t="str">
        <f t="shared" si="14"/>
        <v>PERFORM "SchData-OLTP-HumanResource"."Func_TblWorker_SET"(varSystemLoginSession, null, null, null, varInstitutionBranchID,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5"/>
        <v>32000000000489</v>
      </c>
      <c r="G492" s="32" t="str">
        <f t="shared" si="14"/>
        <v>PERFORM "SchData-OLTP-HumanResource"."Func_TblWorker_SET"(varSystemLoginSession, null, null, null, varInstitutionBranchID,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5"/>
        <v>32000000000490</v>
      </c>
      <c r="G493" s="32" t="str">
        <f t="shared" si="14"/>
        <v>PERFORM "SchData-OLTP-HumanResource"."Func_TblWorker_SET"(varSystemLoginSession, null, null, null, varInstitutionBranchID,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5"/>
        <v>32000000000491</v>
      </c>
      <c r="G494" s="32" t="str">
        <f t="shared" si="14"/>
        <v>PERFORM "SchData-OLTP-HumanResource"."Func_TblWorker_SET"(varSystemLoginSession, null, null, null, varInstitutionBranchID,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5"/>
        <v>32000000000492</v>
      </c>
      <c r="G495" s="32" t="str">
        <f t="shared" si="14"/>
        <v>PERFORM "SchData-OLTP-HumanResource"."Func_TblWorker_SET"(varSystemLoginSession, null, null, null, varInstitutionBranchID,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5"/>
        <v>32000000000493</v>
      </c>
      <c r="G496" s="32" t="str">
        <f t="shared" si="14"/>
        <v>PERFORM "SchData-OLTP-HumanResource"."Func_TblWorker_SET"(varSystemLoginSession, null, null, null, varInstitutionBranchID,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5"/>
        <v>32000000000494</v>
      </c>
      <c r="G497" s="32" t="str">
        <f t="shared" si="14"/>
        <v>PERFORM "SchData-OLTP-HumanResource"."Func_TblWorker_SET"(varSystemLoginSession, null, null, null, varInstitutionBranchID,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5"/>
        <v>32000000000495</v>
      </c>
      <c r="G498" s="32" t="str">
        <f t="shared" si="14"/>
        <v>PERFORM "SchData-OLTP-HumanResource"."Func_TblWorker_SET"(varSystemLoginSession, null, null, null, varInstitutionBranchID,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5"/>
        <v>32000000000496</v>
      </c>
      <c r="G499" s="32" t="str">
        <f t="shared" si="14"/>
        <v>PERFORM "SchData-OLTP-HumanResource"."Func_TblWorker_SET"(varSystemLoginSession, null, null, null, varInstitutionBranchID,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5"/>
        <v>32000000000497</v>
      </c>
      <c r="G500" s="32" t="str">
        <f t="shared" si="14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5"/>
        <v>32000000000498</v>
      </c>
      <c r="G501" s="32" t="str">
        <f t="shared" si="14"/>
        <v>PERFORM "SchData-OLTP-HumanResource"."Func_TblWorker_SET"(varSystemLoginSession, null, null, null, varInstitutionBranchID,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5"/>
        <v>32000000000499</v>
      </c>
      <c r="G502" s="32" t="str">
        <f t="shared" si="14"/>
        <v>PERFORM "SchData-OLTP-HumanResource"."Func_TblWorker_SET"(varSystemLoginSession, null, null, null, varInstitutionBranchID,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5"/>
        <v>32000000000500</v>
      </c>
      <c r="G503" s="32" t="str">
        <f t="shared" si="14"/>
        <v>PERFORM "SchData-OLTP-HumanResource"."Func_TblWorker_SET"(varSystemLoginSession, null, null, null, varInstitutionBranchID,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5"/>
        <v>32000000000501</v>
      </c>
      <c r="G504" s="32" t="str">
        <f t="shared" si="14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5"/>
        <v>32000000000502</v>
      </c>
      <c r="G505" s="32" t="str">
        <f t="shared" si="14"/>
        <v>PERFORM "SchData-OLTP-HumanResource"."Func_TblWorker_SET"(varSystemLoginSession, null, null, null, varInstitutionBranchID,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5"/>
        <v>32000000000503</v>
      </c>
      <c r="G506" s="32" t="str">
        <f t="shared" si="14"/>
        <v>PERFORM "SchData-OLTP-HumanResource"."Func_TblWorker_SET"(varSystemLoginSession, null, null, null, varInstitutionBranchID,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5"/>
        <v>32000000000504</v>
      </c>
      <c r="G507" s="32" t="str">
        <f t="shared" si="14"/>
        <v>PERFORM "SchData-OLTP-HumanResource"."Func_TblWorker_SET"(varSystemLoginSession, null, null, null, varInstitutionBranchID,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5"/>
        <v>32000000000505</v>
      </c>
      <c r="G508" s="32" t="str">
        <f t="shared" si="14"/>
        <v>PERFORM "SchData-OLTP-HumanResource"."Func_TblWorker_SET"(varSystemLoginSession, null, null, null, varInstitutionBranchID,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5"/>
        <v>32000000000506</v>
      </c>
      <c r="G509" s="32" t="str">
        <f t="shared" si="14"/>
        <v>PERFORM "SchData-OLTP-HumanResource"."Func_TblWorker_SET"(varSystemLoginSession, null, null, null, varInstitutionBranchID,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5"/>
        <v>32000000000507</v>
      </c>
      <c r="G510" s="32" t="str">
        <f t="shared" si="14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5"/>
        <v>32000000000508</v>
      </c>
      <c r="G511" s="32" t="str">
        <f t="shared" si="14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5"/>
        <v>32000000000509</v>
      </c>
      <c r="G512" s="32" t="str">
        <f t="shared" si="14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5"/>
        <v>32000000000510</v>
      </c>
      <c r="G513" s="32" t="str">
        <f t="shared" si="14"/>
        <v>PERFORM "SchData-OLTP-HumanResource"."Func_TblWorker_SET"(varSystemLoginSession, null, null, null, varInstitutionBranchID,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5"/>
        <v>32000000000511</v>
      </c>
      <c r="G514" s="32" t="str">
        <f t="shared" si="14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5"/>
        <v>32000000000512</v>
      </c>
      <c r="G515" s="32" t="str">
        <f t="shared" si="14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5"/>
        <v>32000000000513</v>
      </c>
      <c r="G516" s="32" t="str">
        <f t="shared" ref="G516:G579" si="16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7" xml:space="preserve"> F516 + IF(EXACT(G517, ""), 0, 1)</f>
        <v>32000000000514</v>
      </c>
      <c r="G517" s="32" t="str">
        <f t="shared" si="16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7"/>
        <v>32000000000515</v>
      </c>
      <c r="G518" s="32" t="str">
        <f t="shared" si="16"/>
        <v>PERFORM "SchData-OLTP-HumanResource"."Func_TblWorker_SET"(varSystemLoginSession, null, null, null, varInstitutionBranchID,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7"/>
        <v>32000000000516</v>
      </c>
      <c r="G519" s="32" t="str">
        <f t="shared" si="16"/>
        <v>PERFORM "SchData-OLTP-HumanResource"."Func_TblWorker_SET"(varSystemLoginSession, null, null, null, varInstitutionBranchID,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7"/>
        <v>32000000000517</v>
      </c>
      <c r="G520" s="32" t="str">
        <f t="shared" si="16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7"/>
        <v>32000000000518</v>
      </c>
      <c r="G521" s="32" t="str">
        <f t="shared" si="16"/>
        <v>PERFORM "SchData-OLTP-HumanResource"."Func_TblWorker_SET"(varSystemLoginSession, null, null, null, varInstitutionBranchID,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7"/>
        <v>32000000000519</v>
      </c>
      <c r="G522" s="32" t="str">
        <f t="shared" si="16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7"/>
        <v>32000000000520</v>
      </c>
      <c r="G523" s="32" t="str">
        <f t="shared" si="16"/>
        <v>PERFORM "SchData-OLTP-HumanResource"."Func_TblWorker_SET"(varSystemLoginSession, null, null, null, varInstitutionBranchID,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7"/>
        <v>32000000000521</v>
      </c>
      <c r="G524" s="32" t="str">
        <f t="shared" si="16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7"/>
        <v>32000000000522</v>
      </c>
      <c r="G525" s="32" t="str">
        <f t="shared" si="16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7"/>
        <v>32000000000523</v>
      </c>
      <c r="G526" s="32" t="str">
        <f t="shared" si="16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7"/>
        <v>32000000000524</v>
      </c>
      <c r="G527" s="32" t="str">
        <f t="shared" si="16"/>
        <v>PERFORM "SchData-OLTP-HumanResource"."Func_TblWorker_SET"(varSystemLoginSession, null, null, null, varInstitutionBranchID,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7"/>
        <v>32000000000525</v>
      </c>
      <c r="G528" s="32" t="str">
        <f t="shared" si="16"/>
        <v>PERFORM "SchData-OLTP-HumanResource"."Func_TblWorker_SET"(varSystemLoginSession, null, null, null, varInstitutionBranchID,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7"/>
        <v>32000000000526</v>
      </c>
      <c r="G529" s="32" t="str">
        <f t="shared" si="16"/>
        <v>PERFORM "SchData-OLTP-HumanResource"."Func_TblWorker_SET"(varSystemLoginSession, null, null, null, varInstitutionBranchID,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7"/>
        <v>32000000000527</v>
      </c>
      <c r="G530" s="32" t="str">
        <f t="shared" si="16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7"/>
        <v>32000000000528</v>
      </c>
      <c r="G531" s="32" t="str">
        <f t="shared" si="16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7"/>
        <v>32000000000529</v>
      </c>
      <c r="G532" s="32" t="str">
        <f t="shared" si="16"/>
        <v>PERFORM "SchData-OLTP-HumanResource"."Func_TblWorker_SET"(varSystemLoginSession, null, null, null, varInstitutionBranchID,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7"/>
        <v>32000000000530</v>
      </c>
      <c r="G533" s="32" t="str">
        <f t="shared" si="16"/>
        <v>PERFORM "SchData-OLTP-HumanResource"."Func_TblWorker_SET"(varSystemLoginSession, null, null, null, varInstitutionBranchID,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7"/>
        <v>32000000000531</v>
      </c>
      <c r="G534" s="32" t="str">
        <f t="shared" si="16"/>
        <v>PERFORM "SchData-OLTP-HumanResource"."Func_TblWorker_SET"(varSystemLoginSession, null, null, null, varInstitutionBranchID,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7"/>
        <v>32000000000532</v>
      </c>
      <c r="G535" s="32" t="str">
        <f t="shared" si="16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7"/>
        <v>32000000000533</v>
      </c>
      <c r="G536" s="32" t="str">
        <f t="shared" si="16"/>
        <v>PERFORM "SchData-OLTP-HumanResource"."Func_TblWorker_SET"(varSystemLoginSession, null, null, null, varInstitutionBranchID,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7"/>
        <v>32000000000534</v>
      </c>
      <c r="G537" s="32" t="str">
        <f t="shared" si="16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7"/>
        <v>32000000000535</v>
      </c>
      <c r="G538" s="32" t="str">
        <f t="shared" si="16"/>
        <v>PERFORM "SchData-OLTP-HumanResource"."Func_TblWorker_SET"(varSystemLoginSession, null, null, null, varInstitutionBranchID,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7"/>
        <v>32000000000536</v>
      </c>
      <c r="G539" s="32" t="str">
        <f t="shared" si="16"/>
        <v>PERFORM "SchData-OLTP-HumanResource"."Func_TblWorker_SET"(varSystemLoginSession, null, null, null, varInstitutionBranchID,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7"/>
        <v>32000000000537</v>
      </c>
      <c r="G540" s="32" t="str">
        <f t="shared" si="16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7"/>
        <v>32000000000538</v>
      </c>
      <c r="G541" s="32" t="str">
        <f t="shared" si="16"/>
        <v>PERFORM "SchData-OLTP-HumanResource"."Func_TblWorker_SET"(varSystemLoginSession, null, null, null, varInstitutionBranchID,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7"/>
        <v>32000000000539</v>
      </c>
      <c r="G542" s="32" t="str">
        <f t="shared" si="16"/>
        <v>PERFORM "SchData-OLTP-HumanResource"."Func_TblWorker_SET"(varSystemLoginSession, null, null, null, varInstitutionBranchID,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7"/>
        <v>32000000000540</v>
      </c>
      <c r="G543" s="32" t="str">
        <f t="shared" si="16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7"/>
        <v>32000000000541</v>
      </c>
      <c r="G544" s="32" t="str">
        <f t="shared" si="16"/>
        <v>PERFORM "SchData-OLTP-HumanResource"."Func_TblWorker_SET"(varSystemLoginSession, null, null, null, varInstitutionBranchID,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7"/>
        <v>32000000000542</v>
      </c>
      <c r="G545" s="32" t="str">
        <f t="shared" si="16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7"/>
        <v>32000000000543</v>
      </c>
      <c r="G546" s="32" t="str">
        <f t="shared" si="16"/>
        <v>PERFORM "SchData-OLTP-HumanResource"."Func_TblWorker_SET"(varSystemLoginSession, null, null, null, varInstitutionBranchID,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7"/>
        <v>32000000000544</v>
      </c>
      <c r="G547" s="32" t="str">
        <f t="shared" si="16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7"/>
        <v>32000000000545</v>
      </c>
      <c r="G548" s="32" t="str">
        <f t="shared" si="16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7"/>
        <v>32000000000546</v>
      </c>
      <c r="G549" s="32" t="str">
        <f t="shared" si="16"/>
        <v>PERFORM "SchData-OLTP-HumanResource"."Func_TblWorker_SET"(varSystemLoginSession, null, null, null, varInstitutionBranchID,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7"/>
        <v>32000000000547</v>
      </c>
      <c r="G550" s="32" t="str">
        <f t="shared" si="16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7"/>
        <v>32000000000548</v>
      </c>
      <c r="G551" s="32" t="str">
        <f t="shared" si="16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7"/>
        <v>32000000000549</v>
      </c>
      <c r="G552" s="32" t="str">
        <f t="shared" si="16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7"/>
        <v>32000000000550</v>
      </c>
      <c r="G553" s="32" t="str">
        <f t="shared" si="16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7"/>
        <v>32000000000551</v>
      </c>
      <c r="G554" s="32" t="str">
        <f t="shared" si="16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7"/>
        <v>32000000000552</v>
      </c>
      <c r="G555" s="32" t="str">
        <f t="shared" si="16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7"/>
        <v>32000000000553</v>
      </c>
      <c r="G556" s="32" t="str">
        <f t="shared" si="16"/>
        <v>PERFORM "SchData-OLTP-HumanResource"."Func_TblWorker_SET"(varSystemLoginSession, null, null, null, varInstitutionBranchID,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7"/>
        <v>32000000000554</v>
      </c>
      <c r="G557" s="32" t="str">
        <f t="shared" si="16"/>
        <v>PERFORM "SchData-OLTP-HumanResource"."Func_TblWorker_SET"(varSystemLoginSession, null, null, null, varInstitutionBranchID,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7"/>
        <v>32000000000555</v>
      </c>
      <c r="G558" s="32" t="str">
        <f t="shared" si="16"/>
        <v>PERFORM "SchData-OLTP-HumanResource"."Func_TblWorker_SET"(varSystemLoginSession, null, null, null, varInstitutionBranchID,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7"/>
        <v>32000000000556</v>
      </c>
      <c r="G559" s="32" t="str">
        <f t="shared" si="16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7"/>
        <v>32000000000557</v>
      </c>
      <c r="G560" s="32" t="str">
        <f t="shared" si="16"/>
        <v>PERFORM "SchData-OLTP-HumanResource"."Func_TblWorker_SET"(varSystemLoginSession, null, null, null, varInstitutionBranchID,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7"/>
        <v>32000000000558</v>
      </c>
      <c r="G561" s="32" t="str">
        <f t="shared" si="16"/>
        <v>PERFORM "SchData-OLTP-HumanResource"."Func_TblWorker_SET"(varSystemLoginSession, null, null, null, varInstitutionBranchID,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7"/>
        <v>32000000000559</v>
      </c>
      <c r="G562" s="32" t="str">
        <f t="shared" si="16"/>
        <v>PERFORM "SchData-OLTP-HumanResource"."Func_TblWorker_SET"(varSystemLoginSession, null, null, null, varInstitutionBranchID,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7"/>
        <v>32000000000560</v>
      </c>
      <c r="G563" s="32" t="str">
        <f t="shared" si="16"/>
        <v>PERFORM "SchData-OLTP-HumanResource"."Func_TblWorker_SET"(varSystemLoginSession, null, null, null, varInstitutionBranchID,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7"/>
        <v>32000000000561</v>
      </c>
      <c r="G564" s="32" t="str">
        <f t="shared" si="16"/>
        <v>PERFORM "SchData-OLTP-HumanResource"."Func_TblWorker_SET"(varSystemLoginSession, null, null, null, varInstitutionBranchID,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7"/>
        <v>32000000000562</v>
      </c>
      <c r="G565" s="32" t="str">
        <f t="shared" si="16"/>
        <v>PERFORM "SchData-OLTP-HumanResource"."Func_TblWorker_SET"(varSystemLoginSession, null, null, null, varInstitutionBranchID,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7"/>
        <v>32000000000563</v>
      </c>
      <c r="G566" s="32" t="str">
        <f t="shared" si="16"/>
        <v>PERFORM "SchData-OLTP-HumanResource"."Func_TblWorker_SET"(varSystemLoginSession, null, null, null, varInstitutionBranchID,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7"/>
        <v>32000000000564</v>
      </c>
      <c r="G567" s="32" t="str">
        <f t="shared" si="16"/>
        <v>PERFORM "SchData-OLTP-HumanResource"."Func_TblWorker_SET"(varSystemLoginSession, null, null, null, varInstitutionBranchID,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7"/>
        <v>32000000000565</v>
      </c>
      <c r="G568" s="32" t="str">
        <f t="shared" si="16"/>
        <v>PERFORM "SchData-OLTP-HumanResource"."Func_TblWorker_SET"(varSystemLoginSession, null, null, null, varInstitutionBranchID,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7"/>
        <v>32000000000566</v>
      </c>
      <c r="G569" s="32" t="str">
        <f t="shared" si="16"/>
        <v>PERFORM "SchData-OLTP-HumanResource"."Func_TblWorker_SET"(varSystemLoginSession, null, null, null, varInstitutionBranchID,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7"/>
        <v>32000000000567</v>
      </c>
      <c r="G570" s="32" t="str">
        <f t="shared" si="16"/>
        <v>PERFORM "SchData-OLTP-HumanResource"."Func_TblWorker_SET"(varSystemLoginSession, null, null, null, varInstitutionBranchID,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7"/>
        <v>32000000000568</v>
      </c>
      <c r="G571" s="32" t="str">
        <f t="shared" si="16"/>
        <v>PERFORM "SchData-OLTP-HumanResource"."Func_TblWorker_SET"(varSystemLoginSession, null, null, null, varInstitutionBranchID,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7"/>
        <v>32000000000569</v>
      </c>
      <c r="G572" s="32" t="str">
        <f t="shared" si="16"/>
        <v>PERFORM "SchData-OLTP-HumanResource"."Func_TblWorker_SET"(varSystemLoginSession, null, null, null, varInstitutionBranchID,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7"/>
        <v>32000000000570</v>
      </c>
      <c r="G573" s="32" t="str">
        <f t="shared" si="16"/>
        <v>PERFORM "SchData-OLTP-HumanResource"."Func_TblWorker_SET"(varSystemLoginSession, null, null, null, varInstitutionBranchID,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7"/>
        <v>32000000000571</v>
      </c>
      <c r="G574" s="32" t="str">
        <f t="shared" si="16"/>
        <v>PERFORM "SchData-OLTP-HumanResource"."Func_TblWorker_SET"(varSystemLoginSession, null, null, null, varInstitutionBranchID,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7"/>
        <v>32000000000572</v>
      </c>
      <c r="G575" s="32" t="str">
        <f t="shared" si="16"/>
        <v>PERFORM "SchData-OLTP-HumanResource"."Func_TblWorker_SET"(varSystemLoginSession, null, null, null, varInstitutionBranchID,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7"/>
        <v>32000000000573</v>
      </c>
      <c r="G576" s="32" t="str">
        <f t="shared" si="16"/>
        <v>PERFORM "SchData-OLTP-HumanResource"."Func_TblWorker_SET"(varSystemLoginSession, null, null, null, varInstitutionBranchID,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7"/>
        <v>32000000000574</v>
      </c>
      <c r="G577" s="32" t="str">
        <f t="shared" si="16"/>
        <v>PERFORM "SchData-OLTP-HumanResource"."Func_TblWorker_SET"(varSystemLoginSession, null, null, null, varInstitutionBranchID,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7"/>
        <v>32000000000575</v>
      </c>
      <c r="G578" s="32" t="str">
        <f t="shared" si="16"/>
        <v>PERFORM "SchData-OLTP-HumanResource"."Func_TblWorker_SET"(varSystemLoginSession, null, null, null, varInstitutionBranchID,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7"/>
        <v>32000000000576</v>
      </c>
      <c r="G579" s="32" t="str">
        <f t="shared" si="16"/>
        <v>PERFORM "SchData-OLTP-HumanResource"."Func_TblWorker_SET"(varSystemLoginSession, null, null, null, varInstitutionBranchID,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7"/>
        <v>32000000000577</v>
      </c>
      <c r="G580" s="32" t="str">
        <f t="shared" ref="G580:G588" si="18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9" xml:space="preserve"> F580 + IF(EXACT(G581, ""), 0, 1)</f>
        <v>32000000000578</v>
      </c>
      <c r="G581" s="32" t="str">
        <f t="shared" si="18"/>
        <v>PERFORM "SchData-OLTP-HumanResource"."Func_TblWorker_SET"(varSystemLoginSession, null, null, null, varInstitutionBranchID,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9"/>
        <v>32000000000579</v>
      </c>
      <c r="G582" s="32" t="str">
        <f t="shared" si="18"/>
        <v>PERFORM "SchData-OLTP-HumanResource"."Func_TblWorker_SET"(varSystemLoginSession, null, null, null, varInstitutionBranchID,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9"/>
        <v>32000000000580</v>
      </c>
      <c r="G583" s="32" t="str">
        <f t="shared" si="18"/>
        <v>PERFORM "SchData-OLTP-HumanResource"."Func_TblWorker_SET"(varSystemLoginSession, null, null, null, varInstitutionBranchID,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9"/>
        <v>32000000000581</v>
      </c>
      <c r="G584" s="32" t="str">
        <f t="shared" si="18"/>
        <v>PERFORM "SchData-OLTP-HumanResource"."Func_TblWorker_SET"(varSystemLoginSession, null, null, null, varInstitutionBranchID,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9"/>
        <v>32000000000582</v>
      </c>
      <c r="G585" s="32" t="str">
        <f t="shared" si="18"/>
        <v>PERFORM "SchData-OLTP-HumanResource"."Func_TblWorker_SET"(varSystemLoginSession, null, null, null, varInstitutionBranchID,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9"/>
        <v>32000000000583</v>
      </c>
      <c r="G586" s="32" t="str">
        <f t="shared" si="18"/>
        <v>PERFORM "SchData-OLTP-HumanResource"."Func_TblWorker_SET"(varSystemLoginSession, null, null, null, varInstitutionBranchID,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9"/>
        <v>32000000000584</v>
      </c>
      <c r="G587" s="32" t="str">
        <f t="shared" si="18"/>
        <v>PERFORM "SchData-OLTP-HumanResource"."Func_TblWorker_SET"(varSystemLoginSession, null, null, null, varInstitutionBranchID,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9"/>
        <v>32000000000585</v>
      </c>
      <c r="G588" s="32" t="str">
        <f t="shared" si="18"/>
        <v>PERFORM "SchData-OLTP-HumanResource"."Func_TblWorker_SET"(varSystemLoginSession, null, null, null, varInstitutionBranchID,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workbookViewId="0">
      <pane xSplit="1" ySplit="3" topLeftCell="B4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 t="shared" ref="M4:M6" si="0">CONCATENATE("PERFORM ""SchData-OLTP-HumanResource"".""Func_TblWorkerCareerInternal_SET""(varSystemLoginSession, null, null, null, varInstitutionBranchID",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1" xml:space="preserve"> L4 + IF(EXACT(M5, ""), 0, 1)</f>
        <v>164000000000002</v>
      </c>
      <c r="M5" s="32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1"/>
        <v>164000000000003</v>
      </c>
      <c r="M6" s="32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1"/>
        <v>164000000000004</v>
      </c>
      <c r="M7" s="32" t="str">
        <f t="shared" ref="M7:M70" si="2">CONCATENATE("PERFORM ""SchData-OLTP-HumanResource"".""Func_TblWorkerCareerInternal_SET""(varSystemLoginSession, null, null, null, varInstitutionBranchID",
CONCATENATE(IF(EXACT(B7, ""), ", null", CONCATENATE(", ", B7, "")), "::bigint"),
CONCATENATE(IF(EXACT(D7, ""), ", null", CONCATENATE(", ", D7, "")), "::bigint"),
CONCATENATE(IF(EXACT(F7, ""), ", null", CONCATENATE(", ", F7, "")), "::bigint"),
CONCATENATE(IF(EXACT(G7, ""), ", null", CONCATENATE(", ", G7, "")), "::bigint"),
CONCATENATE(IF(EXACT(H7, ""), ", null", CONCATENATE(", '", H7, "'")), "::timestamptz"),
CONCATENATE(IF(EXACT(I7, ""), ", null", CONCATENATE(", '", I7, "'")), "::timestamptz"),
CONCATENATE(IF(EXACT(J7, ""), ", null", CONCATENATE(", ", J7,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1"/>
        <v>164000000000005</v>
      </c>
      <c r="M8" s="32" t="str">
        <f t="shared" si="2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1"/>
        <v>164000000000006</v>
      </c>
      <c r="M9" s="32" t="str">
        <f t="shared" si="2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1"/>
        <v>164000000000007</v>
      </c>
      <c r="M10" s="32" t="str">
        <f t="shared" si="2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1"/>
        <v>164000000000008</v>
      </c>
      <c r="M11" s="32" t="str">
        <f t="shared" si="2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1"/>
        <v>164000000000009</v>
      </c>
      <c r="M12" s="32" t="str">
        <f t="shared" si="2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1"/>
        <v>164000000000010</v>
      </c>
      <c r="M13" s="32" t="str">
        <f t="shared" si="2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1"/>
        <v>164000000000011</v>
      </c>
      <c r="M14" s="32" t="str">
        <f t="shared" si="2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1"/>
        <v>164000000000012</v>
      </c>
      <c r="M15" s="32" t="str">
        <f t="shared" si="2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1"/>
        <v>164000000000013</v>
      </c>
      <c r="M16" s="32" t="str">
        <f t="shared" si="2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1"/>
        <v>164000000000014</v>
      </c>
      <c r="M17" s="32" t="str">
        <f t="shared" si="2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1"/>
        <v>164000000000015</v>
      </c>
      <c r="M18" s="32" t="str">
        <f t="shared" si="2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1"/>
        <v>164000000000016</v>
      </c>
      <c r="M19" s="32" t="str">
        <f t="shared" si="2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1"/>
        <v>164000000000017</v>
      </c>
      <c r="M20" s="32" t="str">
        <f t="shared" si="2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1"/>
        <v>164000000000018</v>
      </c>
      <c r="M21" s="32" t="str">
        <f t="shared" si="2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1"/>
        <v>164000000000019</v>
      </c>
      <c r="M22" s="32" t="str">
        <f t="shared" si="2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1"/>
        <v>164000000000020</v>
      </c>
      <c r="M23" s="32" t="str">
        <f t="shared" si="2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1"/>
        <v>164000000000021</v>
      </c>
      <c r="M24" s="32" t="str">
        <f t="shared" si="2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1"/>
        <v>164000000000022</v>
      </c>
      <c r="M25" s="32" t="str">
        <f t="shared" si="2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1"/>
        <v>164000000000023</v>
      </c>
      <c r="M26" s="32" t="str">
        <f t="shared" si="2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1"/>
        <v>164000000000024</v>
      </c>
      <c r="M27" s="32" t="str">
        <f t="shared" si="2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1"/>
        <v>164000000000025</v>
      </c>
      <c r="M28" s="32" t="str">
        <f t="shared" si="2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1"/>
        <v>164000000000026</v>
      </c>
      <c r="M29" s="32" t="str">
        <f t="shared" si="2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1"/>
        <v>164000000000027</v>
      </c>
      <c r="M30" s="32" t="str">
        <f t="shared" si="2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1"/>
        <v>164000000000028</v>
      </c>
      <c r="M31" s="32" t="str">
        <f t="shared" si="2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1"/>
        <v>164000000000029</v>
      </c>
      <c r="M32" s="32" t="str">
        <f t="shared" si="2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1"/>
        <v>164000000000030</v>
      </c>
      <c r="M33" s="32" t="str">
        <f t="shared" si="2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1"/>
        <v>164000000000031</v>
      </c>
      <c r="M34" s="32" t="str">
        <f t="shared" si="2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1"/>
        <v>164000000000032</v>
      </c>
      <c r="M35" s="32" t="str">
        <f t="shared" si="2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1"/>
        <v>164000000000033</v>
      </c>
      <c r="M36" s="32" t="str">
        <f t="shared" si="2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1"/>
        <v>164000000000034</v>
      </c>
      <c r="M37" s="32" t="str">
        <f t="shared" si="2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1"/>
        <v>164000000000035</v>
      </c>
      <c r="M38" s="32" t="str">
        <f t="shared" si="2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1"/>
        <v>164000000000036</v>
      </c>
      <c r="M39" s="32" t="str">
        <f t="shared" si="2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1"/>
        <v>164000000000037</v>
      </c>
      <c r="M40" s="32" t="str">
        <f t="shared" si="2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1"/>
        <v>164000000000038</v>
      </c>
      <c r="M41" s="32" t="str">
        <f t="shared" si="2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1"/>
        <v>164000000000039</v>
      </c>
      <c r="M42" s="32" t="str">
        <f t="shared" si="2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1"/>
        <v>164000000000040</v>
      </c>
      <c r="M43" s="32" t="str">
        <f t="shared" si="2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1"/>
        <v>164000000000041</v>
      </c>
      <c r="M44" s="32" t="str">
        <f t="shared" si="2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1"/>
        <v>164000000000042</v>
      </c>
      <c r="M45" s="32" t="str">
        <f t="shared" si="2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1"/>
        <v>164000000000043</v>
      </c>
      <c r="M46" s="32" t="str">
        <f t="shared" si="2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1"/>
        <v>164000000000044</v>
      </c>
      <c r="M47" s="32" t="str">
        <f t="shared" si="2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1"/>
        <v>164000000000045</v>
      </c>
      <c r="M48" s="32" t="str">
        <f t="shared" si="2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1"/>
        <v>164000000000046</v>
      </c>
      <c r="M49" s="32" t="str">
        <f t="shared" si="2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1"/>
        <v>164000000000047</v>
      </c>
      <c r="M50" s="32" t="str">
        <f t="shared" si="2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1"/>
        <v>164000000000048</v>
      </c>
      <c r="M51" s="32" t="str">
        <f t="shared" si="2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1"/>
        <v>164000000000049</v>
      </c>
      <c r="M52" s="32" t="str">
        <f t="shared" si="2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1"/>
        <v>164000000000050</v>
      </c>
      <c r="M53" s="32" t="str">
        <f t="shared" si="2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1"/>
        <v>164000000000051</v>
      </c>
      <c r="M54" s="32" t="str">
        <f t="shared" si="2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1"/>
        <v>164000000000052</v>
      </c>
      <c r="M55" s="32" t="str">
        <f t="shared" si="2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1"/>
        <v>164000000000053</v>
      </c>
      <c r="M56" s="32" t="str">
        <f t="shared" si="2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1"/>
        <v>164000000000054</v>
      </c>
      <c r="M57" s="32" t="str">
        <f t="shared" si="2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1"/>
        <v>164000000000055</v>
      </c>
      <c r="M58" s="32" t="str">
        <f t="shared" si="2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1"/>
        <v>164000000000056</v>
      </c>
      <c r="M59" s="32" t="str">
        <f t="shared" si="2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1"/>
        <v>164000000000057</v>
      </c>
      <c r="M60" s="32" t="str">
        <f t="shared" si="2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1"/>
        <v>164000000000058</v>
      </c>
      <c r="M61" s="32" t="str">
        <f t="shared" si="2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1"/>
        <v>164000000000059</v>
      </c>
      <c r="M62" s="32" t="str">
        <f t="shared" si="2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1"/>
        <v>164000000000060</v>
      </c>
      <c r="M63" s="32" t="str">
        <f t="shared" si="2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1"/>
        <v>164000000000061</v>
      </c>
      <c r="M64" s="32" t="str">
        <f t="shared" si="2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1"/>
        <v>164000000000062</v>
      </c>
      <c r="M65" s="32" t="str">
        <f t="shared" si="2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1"/>
        <v>164000000000063</v>
      </c>
      <c r="M66" s="32" t="str">
        <f t="shared" si="2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1"/>
        <v>164000000000064</v>
      </c>
      <c r="M67" s="32" t="str">
        <f t="shared" si="2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1"/>
        <v>164000000000065</v>
      </c>
      <c r="M68" s="32" t="str">
        <f t="shared" si="2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3" xml:space="preserve"> L68 + IF(EXACT(M69, ""), 0, 1)</f>
        <v>164000000000066</v>
      </c>
      <c r="M69" s="32" t="str">
        <f t="shared" si="2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3"/>
        <v>164000000000067</v>
      </c>
      <c r="M70" s="32" t="str">
        <f t="shared" si="2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3"/>
        <v>164000000000068</v>
      </c>
      <c r="M71" s="32" t="str">
        <f t="shared" ref="M71:M134" si="4">CONCATENATE("PERFORM ""SchData-OLTP-HumanResource"".""Func_TblWorkerCareerInternal_SET""(varSystemLoginSession, null, null, null, varInstitutionBranchID",
CONCATENATE(IF(EXACT(B71, ""), ", null", CONCATENATE(", ", B71, "")), "::bigint"),
CONCATENATE(IF(EXACT(D71, ""), ", null", CONCATENATE(", ", D71, "")), "::bigint"),
CONCATENATE(IF(EXACT(F71, ""), ", null", CONCATENATE(", ", F71, "")), "::bigint"),
CONCATENATE(IF(EXACT(G71, ""), ", null", CONCATENATE(", ", G71, "")), "::bigint"),
CONCATENATE(IF(EXACT(H71, ""), ", null", CONCATENATE(", '", H71, "'")), "::timestamptz"),
CONCATENATE(IF(EXACT(I71, ""), ", null", CONCATENATE(", '", I71, "'")), "::timestamptz"),
CONCATENATE(IF(EXACT(J71, ""), ", null", CONCATENATE(", ", J71,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3"/>
        <v>164000000000069</v>
      </c>
      <c r="M72" s="32" t="str">
        <f t="shared" si="4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3"/>
        <v>164000000000070</v>
      </c>
      <c r="M73" s="32" t="str">
        <f t="shared" si="4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3"/>
        <v>164000000000071</v>
      </c>
      <c r="M74" s="32" t="str">
        <f t="shared" si="4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3"/>
        <v>164000000000072</v>
      </c>
      <c r="M75" s="32" t="str">
        <f t="shared" si="4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3"/>
        <v>164000000000073</v>
      </c>
      <c r="M76" s="32" t="str">
        <f t="shared" si="4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3"/>
        <v>164000000000074</v>
      </c>
      <c r="M77" s="32" t="str">
        <f t="shared" si="4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3"/>
        <v>164000000000075</v>
      </c>
      <c r="M78" s="32" t="str">
        <f t="shared" si="4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3"/>
        <v>164000000000076</v>
      </c>
      <c r="M79" s="32" t="str">
        <f t="shared" si="4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3"/>
        <v>164000000000077</v>
      </c>
      <c r="M80" s="32" t="str">
        <f t="shared" si="4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3"/>
        <v>164000000000078</v>
      </c>
      <c r="M81" s="32" t="str">
        <f t="shared" si="4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3"/>
        <v>164000000000079</v>
      </c>
      <c r="M82" s="32" t="str">
        <f t="shared" si="4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3"/>
        <v>164000000000080</v>
      </c>
      <c r="M83" s="32" t="str">
        <f t="shared" si="4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3"/>
        <v>164000000000081</v>
      </c>
      <c r="M84" s="32" t="str">
        <f t="shared" si="4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3"/>
        <v>164000000000082</v>
      </c>
      <c r="M85" s="32" t="str">
        <f t="shared" si="4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3"/>
        <v>164000000000083</v>
      </c>
      <c r="M86" s="32" t="str">
        <f t="shared" si="4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3"/>
        <v>164000000000084</v>
      </c>
      <c r="M87" s="32" t="str">
        <f t="shared" si="4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3"/>
        <v>164000000000085</v>
      </c>
      <c r="M88" s="32" t="str">
        <f t="shared" si="4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3"/>
        <v>164000000000086</v>
      </c>
      <c r="M89" s="32" t="str">
        <f t="shared" si="4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3"/>
        <v>164000000000087</v>
      </c>
      <c r="M90" s="32" t="str">
        <f t="shared" si="4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3"/>
        <v>164000000000088</v>
      </c>
      <c r="M91" s="32" t="str">
        <f t="shared" si="4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3"/>
        <v>164000000000089</v>
      </c>
      <c r="M92" s="32" t="str">
        <f t="shared" si="4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3"/>
        <v>164000000000090</v>
      </c>
      <c r="M93" s="32" t="str">
        <f t="shared" si="4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3"/>
        <v>164000000000091</v>
      </c>
      <c r="M94" s="32" t="str">
        <f t="shared" si="4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3"/>
        <v>164000000000092</v>
      </c>
      <c r="M95" s="32" t="str">
        <f t="shared" si="4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3"/>
        <v>164000000000093</v>
      </c>
      <c r="M96" s="32" t="str">
        <f t="shared" si="4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3"/>
        <v>164000000000094</v>
      </c>
      <c r="M97" s="32" t="str">
        <f t="shared" si="4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3"/>
        <v>164000000000095</v>
      </c>
      <c r="M98" s="32" t="str">
        <f t="shared" si="4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3"/>
        <v>164000000000096</v>
      </c>
      <c r="M99" s="32" t="str">
        <f t="shared" si="4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3"/>
        <v>164000000000097</v>
      </c>
      <c r="M100" s="32" t="str">
        <f t="shared" si="4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3"/>
        <v>164000000000098</v>
      </c>
      <c r="M101" s="32" t="str">
        <f t="shared" si="4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3"/>
        <v>164000000000099</v>
      </c>
      <c r="M102" s="32" t="str">
        <f t="shared" si="4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3"/>
        <v>164000000000100</v>
      </c>
      <c r="M103" s="32" t="str">
        <f t="shared" si="4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3"/>
        <v>164000000000101</v>
      </c>
      <c r="M104" s="32" t="str">
        <f t="shared" si="4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3"/>
        <v>164000000000102</v>
      </c>
      <c r="M105" s="32" t="str">
        <f t="shared" si="4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3"/>
        <v>164000000000103</v>
      </c>
      <c r="M106" s="32" t="str">
        <f t="shared" si="4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3"/>
        <v>164000000000104</v>
      </c>
      <c r="M107" s="32" t="str">
        <f t="shared" si="4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3"/>
        <v>164000000000105</v>
      </c>
      <c r="M108" s="32" t="str">
        <f t="shared" si="4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3"/>
        <v>164000000000106</v>
      </c>
      <c r="M109" s="32" t="str">
        <f t="shared" si="4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3"/>
        <v>164000000000107</v>
      </c>
      <c r="M110" s="32" t="str">
        <f t="shared" si="4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3"/>
        <v>164000000000108</v>
      </c>
      <c r="M111" s="32" t="str">
        <f t="shared" si="4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3"/>
        <v>164000000000109</v>
      </c>
      <c r="M112" s="32" t="str">
        <f t="shared" si="4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3"/>
        <v>164000000000110</v>
      </c>
      <c r="M113" s="32" t="str">
        <f t="shared" si="4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3"/>
        <v>164000000000111</v>
      </c>
      <c r="M114" s="32" t="str">
        <f t="shared" si="4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3"/>
        <v>164000000000112</v>
      </c>
      <c r="M115" s="32" t="str">
        <f t="shared" si="4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3"/>
        <v>164000000000113</v>
      </c>
      <c r="M116" s="32" t="str">
        <f t="shared" si="4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3"/>
        <v>164000000000114</v>
      </c>
      <c r="M117" s="32" t="str">
        <f t="shared" si="4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3"/>
        <v>164000000000115</v>
      </c>
      <c r="M118" s="32" t="str">
        <f t="shared" si="4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3"/>
        <v>164000000000116</v>
      </c>
      <c r="M119" s="32" t="str">
        <f t="shared" si="4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3"/>
        <v>164000000000117</v>
      </c>
      <c r="M120" s="32" t="str">
        <f t="shared" si="4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3"/>
        <v>164000000000118</v>
      </c>
      <c r="M121" s="32" t="str">
        <f t="shared" si="4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3"/>
        <v>164000000000119</v>
      </c>
      <c r="M122" s="32" t="str">
        <f t="shared" si="4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3"/>
        <v>164000000000120</v>
      </c>
      <c r="M123" s="32" t="str">
        <f t="shared" si="4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3"/>
        <v>164000000000121</v>
      </c>
      <c r="M124" s="32" t="str">
        <f t="shared" si="4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3"/>
        <v>164000000000122</v>
      </c>
      <c r="M125" s="32" t="str">
        <f t="shared" si="4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3"/>
        <v>164000000000123</v>
      </c>
      <c r="M126" s="32" t="str">
        <f t="shared" si="4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3"/>
        <v>164000000000124</v>
      </c>
      <c r="M127" s="32" t="str">
        <f t="shared" si="4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3"/>
        <v>164000000000125</v>
      </c>
      <c r="M128" s="32" t="str">
        <f t="shared" si="4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3"/>
        <v>164000000000126</v>
      </c>
      <c r="M129" s="32" t="str">
        <f t="shared" si="4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3"/>
        <v>164000000000127</v>
      </c>
      <c r="M130" s="32" t="str">
        <f t="shared" si="4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3"/>
        <v>164000000000128</v>
      </c>
      <c r="M131" s="32" t="str">
        <f t="shared" si="4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3"/>
        <v>164000000000129</v>
      </c>
      <c r="M132" s="32" t="str">
        <f t="shared" si="4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5" xml:space="preserve"> L132 + IF(EXACT(M133, ""), 0, 1)</f>
        <v>164000000000130</v>
      </c>
      <c r="M133" s="32" t="str">
        <f t="shared" si="4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5"/>
        <v>164000000000131</v>
      </c>
      <c r="M134" s="32" t="str">
        <f t="shared" si="4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5"/>
        <v>164000000000132</v>
      </c>
      <c r="M135" s="32" t="str">
        <f t="shared" ref="M135:M198" si="6">CONCATENATE("PERFORM ""SchData-OLTP-HumanResource"".""Func_TblWorkerCareerInternal_SET""(varSystemLoginSession, null, null, null, varInstitutionBranchID",
CONCATENATE(IF(EXACT(B135, ""), ", null", CONCATENATE(", ", B135, "")), "::bigint"),
CONCATENATE(IF(EXACT(D135, ""), ", null", CONCATENATE(", ", D135, "")), "::bigint"),
CONCATENATE(IF(EXACT(F135, ""), ", null", CONCATENATE(", ", F135, "")), "::bigint"),
CONCATENATE(IF(EXACT(G135, ""), ", null", CONCATENATE(", ", G135, "")), "::bigint"),
CONCATENATE(IF(EXACT(H135, ""), ", null", CONCATENATE(", '", H135, "'")), "::timestamptz"),
CONCATENATE(IF(EXACT(I135, ""), ", null", CONCATENATE(", '", I135, "'")), "::timestamptz"),
CONCATENATE(IF(EXACT(J135, ""), ", null", CONCATENATE(", ", J135,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5"/>
        <v>164000000000133</v>
      </c>
      <c r="M136" s="32" t="str">
        <f t="shared" si="6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5"/>
        <v>164000000000134</v>
      </c>
      <c r="M137" s="32" t="str">
        <f t="shared" si="6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5"/>
        <v>164000000000135</v>
      </c>
      <c r="M138" s="32" t="str">
        <f t="shared" si="6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5"/>
        <v>164000000000136</v>
      </c>
      <c r="M139" s="32" t="str">
        <f t="shared" si="6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5"/>
        <v>164000000000137</v>
      </c>
      <c r="M140" s="32" t="str">
        <f t="shared" si="6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5"/>
        <v>164000000000138</v>
      </c>
      <c r="M141" s="32" t="str">
        <f t="shared" si="6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5"/>
        <v>164000000000139</v>
      </c>
      <c r="M142" s="32" t="str">
        <f t="shared" si="6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5"/>
        <v>164000000000140</v>
      </c>
      <c r="M143" s="32" t="str">
        <f t="shared" si="6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5"/>
        <v>164000000000141</v>
      </c>
      <c r="M144" s="32" t="str">
        <f t="shared" si="6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5"/>
        <v>164000000000142</v>
      </c>
      <c r="M145" s="32" t="str">
        <f t="shared" si="6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5"/>
        <v>164000000000143</v>
      </c>
      <c r="M146" s="32" t="str">
        <f t="shared" si="6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5"/>
        <v>164000000000144</v>
      </c>
      <c r="M147" s="32" t="str">
        <f t="shared" si="6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5"/>
        <v>164000000000145</v>
      </c>
      <c r="M148" s="32" t="str">
        <f t="shared" si="6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5"/>
        <v>164000000000146</v>
      </c>
      <c r="M149" s="32" t="str">
        <f t="shared" si="6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5"/>
        <v>164000000000147</v>
      </c>
      <c r="M150" s="32" t="str">
        <f t="shared" si="6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5"/>
        <v>164000000000148</v>
      </c>
      <c r="M151" s="32" t="str">
        <f t="shared" si="6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5"/>
        <v>164000000000149</v>
      </c>
      <c r="M152" s="32" t="str">
        <f t="shared" si="6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5"/>
        <v>164000000000150</v>
      </c>
      <c r="M153" s="32" t="str">
        <f t="shared" si="6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5"/>
        <v>164000000000151</v>
      </c>
      <c r="M154" s="32" t="str">
        <f t="shared" si="6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5"/>
        <v>164000000000152</v>
      </c>
      <c r="M155" s="32" t="str">
        <f t="shared" si="6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5"/>
        <v>164000000000153</v>
      </c>
      <c r="M156" s="32" t="str">
        <f t="shared" si="6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5"/>
        <v>164000000000154</v>
      </c>
      <c r="M157" s="32" t="str">
        <f t="shared" si="6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5"/>
        <v>164000000000155</v>
      </c>
      <c r="M158" s="32" t="str">
        <f t="shared" si="6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5"/>
        <v>164000000000156</v>
      </c>
      <c r="M159" s="32" t="str">
        <f t="shared" si="6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5"/>
        <v>164000000000157</v>
      </c>
      <c r="M160" s="32" t="str">
        <f t="shared" si="6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5"/>
        <v>164000000000158</v>
      </c>
      <c r="M161" s="32" t="str">
        <f t="shared" si="6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5"/>
        <v>164000000000159</v>
      </c>
      <c r="M162" s="32" t="str">
        <f t="shared" si="6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5"/>
        <v>164000000000160</v>
      </c>
      <c r="M163" s="32" t="str">
        <f t="shared" si="6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5"/>
        <v>164000000000161</v>
      </c>
      <c r="M164" s="32" t="str">
        <f t="shared" si="6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5"/>
        <v>164000000000162</v>
      </c>
      <c r="M165" s="32" t="str">
        <f t="shared" si="6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5"/>
        <v>164000000000163</v>
      </c>
      <c r="M166" s="32" t="str">
        <f t="shared" si="6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5"/>
        <v>164000000000164</v>
      </c>
      <c r="M167" s="32" t="str">
        <f t="shared" si="6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5"/>
        <v>164000000000165</v>
      </c>
      <c r="M168" s="32" t="str">
        <f t="shared" si="6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5"/>
        <v>164000000000166</v>
      </c>
      <c r="M169" s="32" t="str">
        <f t="shared" si="6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5"/>
        <v>164000000000167</v>
      </c>
      <c r="M170" s="32" t="str">
        <f t="shared" si="6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5"/>
        <v>164000000000168</v>
      </c>
      <c r="M171" s="32" t="str">
        <f t="shared" si="6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5"/>
        <v>164000000000169</v>
      </c>
      <c r="M172" s="32" t="str">
        <f t="shared" si="6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5"/>
        <v>164000000000170</v>
      </c>
      <c r="M173" s="32" t="str">
        <f t="shared" si="6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5"/>
        <v>164000000000171</v>
      </c>
      <c r="M174" s="32" t="str">
        <f t="shared" si="6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5"/>
        <v>164000000000172</v>
      </c>
      <c r="M175" s="32" t="str">
        <f t="shared" si="6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5"/>
        <v>164000000000173</v>
      </c>
      <c r="M176" s="32" t="str">
        <f t="shared" si="6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5"/>
        <v>164000000000174</v>
      </c>
      <c r="M177" s="32" t="str">
        <f t="shared" si="6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5"/>
        <v>164000000000175</v>
      </c>
      <c r="M178" s="32" t="str">
        <f t="shared" si="6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5"/>
        <v>164000000000176</v>
      </c>
      <c r="M179" s="32" t="str">
        <f t="shared" si="6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5"/>
        <v>164000000000177</v>
      </c>
      <c r="M180" s="32" t="str">
        <f t="shared" si="6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5"/>
        <v>164000000000178</v>
      </c>
      <c r="M181" s="32" t="str">
        <f t="shared" si="6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5"/>
        <v>164000000000179</v>
      </c>
      <c r="M182" s="32" t="str">
        <f t="shared" si="6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5"/>
        <v>164000000000180</v>
      </c>
      <c r="M183" s="32" t="str">
        <f t="shared" si="6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5"/>
        <v>164000000000181</v>
      </c>
      <c r="M184" s="32" t="str">
        <f t="shared" si="6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5"/>
        <v>164000000000182</v>
      </c>
      <c r="M185" s="32" t="str">
        <f t="shared" si="6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5"/>
        <v>164000000000183</v>
      </c>
      <c r="M186" s="32" t="str">
        <f t="shared" si="6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5"/>
        <v>164000000000184</v>
      </c>
      <c r="M187" s="32" t="str">
        <f t="shared" si="6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5"/>
        <v>164000000000185</v>
      </c>
      <c r="M188" s="32" t="str">
        <f t="shared" si="6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5"/>
        <v>164000000000186</v>
      </c>
      <c r="M189" s="32" t="str">
        <f t="shared" si="6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5"/>
        <v>164000000000187</v>
      </c>
      <c r="M190" s="32" t="str">
        <f t="shared" si="6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5"/>
        <v>164000000000188</v>
      </c>
      <c r="M191" s="32" t="str">
        <f t="shared" si="6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5"/>
        <v>164000000000189</v>
      </c>
      <c r="M192" s="32" t="str">
        <f t="shared" si="6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5"/>
        <v>164000000000190</v>
      </c>
      <c r="M193" s="32" t="str">
        <f t="shared" si="6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5"/>
        <v>164000000000191</v>
      </c>
      <c r="M194" s="32" t="str">
        <f t="shared" si="6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5"/>
        <v>164000000000192</v>
      </c>
      <c r="M195" s="32" t="str">
        <f t="shared" si="6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5"/>
        <v>164000000000193</v>
      </c>
      <c r="M196" s="32" t="str">
        <f t="shared" si="6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7" xml:space="preserve"> L196 + IF(EXACT(M197, ""), 0, 1)</f>
        <v>164000000000194</v>
      </c>
      <c r="M197" s="32" t="str">
        <f t="shared" si="6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7"/>
        <v>164000000000195</v>
      </c>
      <c r="M198" s="32" t="str">
        <f t="shared" si="6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7"/>
        <v>164000000000196</v>
      </c>
      <c r="M199" s="32" t="str">
        <f t="shared" ref="M199:M262" si="8">CONCATENATE("PERFORM ""SchData-OLTP-HumanResource"".""Func_TblWorkerCareerInternal_SET""(varSystemLoginSession, null, null, null, varInstitutionBranchID",
CONCATENATE(IF(EXACT(B199, ""), ", null", CONCATENATE(", ", B199, "")), "::bigint"),
CONCATENATE(IF(EXACT(D199, ""), ", null", CONCATENATE(", ", D199, "")), "::bigint"),
CONCATENATE(IF(EXACT(F199, ""), ", null", CONCATENATE(", ", F199, "")), "::bigint"),
CONCATENATE(IF(EXACT(G199, ""), ", null", CONCATENATE(", ", G199, "")), "::bigint"),
CONCATENATE(IF(EXACT(H199, ""), ", null", CONCATENATE(", '", H199, "'")), "::timestamptz"),
CONCATENATE(IF(EXACT(I199, ""), ", null", CONCATENATE(", '", I199, "'")), "::timestamptz"),
CONCATENATE(IF(EXACT(J199, ""), ", null", CONCATENATE(", ", J199,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7"/>
        <v>164000000000197</v>
      </c>
      <c r="M200" s="32" t="str">
        <f t="shared" si="8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7"/>
        <v>164000000000198</v>
      </c>
      <c r="M201" s="32" t="str">
        <f t="shared" si="8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7"/>
        <v>164000000000199</v>
      </c>
      <c r="M202" s="32" t="str">
        <f t="shared" si="8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7"/>
        <v>164000000000200</v>
      </c>
      <c r="M203" s="32" t="str">
        <f t="shared" si="8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7"/>
        <v>164000000000201</v>
      </c>
      <c r="M204" s="32" t="str">
        <f t="shared" si="8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7"/>
        <v>164000000000202</v>
      </c>
      <c r="M205" s="32" t="str">
        <f t="shared" si="8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7"/>
        <v>164000000000203</v>
      </c>
      <c r="M206" s="32" t="str">
        <f t="shared" si="8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7"/>
        <v>164000000000204</v>
      </c>
      <c r="M207" s="32" t="str">
        <f t="shared" si="8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7"/>
        <v>164000000000205</v>
      </c>
      <c r="M208" s="32" t="str">
        <f t="shared" si="8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7"/>
        <v>164000000000206</v>
      </c>
      <c r="M209" s="32" t="str">
        <f t="shared" si="8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7"/>
        <v>164000000000207</v>
      </c>
      <c r="M210" s="32" t="str">
        <f t="shared" si="8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7"/>
        <v>164000000000208</v>
      </c>
      <c r="M211" s="32" t="str">
        <f t="shared" si="8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7"/>
        <v>164000000000209</v>
      </c>
      <c r="M212" s="32" t="str">
        <f t="shared" si="8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7"/>
        <v>164000000000210</v>
      </c>
      <c r="M213" s="32" t="str">
        <f t="shared" si="8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7"/>
        <v>164000000000211</v>
      </c>
      <c r="M214" s="32" t="str">
        <f t="shared" si="8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7"/>
        <v>164000000000212</v>
      </c>
      <c r="M215" s="32" t="str">
        <f t="shared" si="8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7"/>
        <v>164000000000213</v>
      </c>
      <c r="M216" s="32" t="str">
        <f t="shared" si="8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7"/>
        <v>164000000000214</v>
      </c>
      <c r="M217" s="32" t="str">
        <f t="shared" si="8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7"/>
        <v>164000000000215</v>
      </c>
      <c r="M218" s="32" t="str">
        <f t="shared" si="8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7"/>
        <v>164000000000216</v>
      </c>
      <c r="M219" s="32" t="str">
        <f t="shared" si="8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7"/>
        <v>164000000000217</v>
      </c>
      <c r="M220" s="32" t="str">
        <f t="shared" si="8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7"/>
        <v>164000000000218</v>
      </c>
      <c r="M221" s="32" t="str">
        <f t="shared" si="8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7"/>
        <v>164000000000219</v>
      </c>
      <c r="M222" s="32" t="str">
        <f t="shared" si="8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7"/>
        <v>164000000000220</v>
      </c>
      <c r="M223" s="32" t="str">
        <f t="shared" si="8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7"/>
        <v>164000000000221</v>
      </c>
      <c r="M224" s="32" t="str">
        <f t="shared" si="8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7"/>
        <v>164000000000222</v>
      </c>
      <c r="M225" s="32" t="str">
        <f t="shared" si="8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7"/>
        <v>164000000000223</v>
      </c>
      <c r="M226" s="32" t="str">
        <f t="shared" si="8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7"/>
        <v>164000000000224</v>
      </c>
      <c r="M227" s="32" t="str">
        <f t="shared" si="8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7"/>
        <v>164000000000225</v>
      </c>
      <c r="M228" s="32" t="str">
        <f t="shared" si="8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7"/>
        <v>164000000000226</v>
      </c>
      <c r="M229" s="32" t="str">
        <f t="shared" si="8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7"/>
        <v>164000000000227</v>
      </c>
      <c r="M230" s="32" t="str">
        <f t="shared" si="8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7"/>
        <v>164000000000228</v>
      </c>
      <c r="M231" s="32" t="str">
        <f t="shared" si="8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7"/>
        <v>164000000000229</v>
      </c>
      <c r="M232" s="32" t="str">
        <f t="shared" si="8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7"/>
        <v>164000000000230</v>
      </c>
      <c r="M233" s="32" t="str">
        <f t="shared" si="8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7"/>
        <v>164000000000231</v>
      </c>
      <c r="M234" s="32" t="str">
        <f t="shared" si="8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7"/>
        <v>164000000000232</v>
      </c>
      <c r="M235" s="32" t="str">
        <f t="shared" si="8"/>
        <v>PERFORM "SchData-OLTP-HumanResource"."Func_TblWorkerCareerInternal_SET"(varSystemLoginSession, null, null, null, varInstitutionBranchID,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7"/>
        <v>164000000000233</v>
      </c>
      <c r="M236" s="32" t="str">
        <f t="shared" si="8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7"/>
        <v>164000000000234</v>
      </c>
      <c r="M237" s="32" t="str">
        <f t="shared" si="8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7"/>
        <v>164000000000235</v>
      </c>
      <c r="M238" s="32" t="str">
        <f t="shared" si="8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7"/>
        <v>164000000000236</v>
      </c>
      <c r="M239" s="32" t="str">
        <f t="shared" si="8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7"/>
        <v>164000000000237</v>
      </c>
      <c r="M240" s="32" t="str">
        <f t="shared" si="8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7"/>
        <v>164000000000238</v>
      </c>
      <c r="M241" s="32" t="str">
        <f t="shared" si="8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7"/>
        <v>164000000000239</v>
      </c>
      <c r="M242" s="32" t="str">
        <f t="shared" si="8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7"/>
        <v>164000000000240</v>
      </c>
      <c r="M243" s="32" t="str">
        <f t="shared" si="8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7"/>
        <v>164000000000241</v>
      </c>
      <c r="M244" s="32" t="str">
        <f t="shared" si="8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7"/>
        <v>164000000000242</v>
      </c>
      <c r="M245" s="32" t="str">
        <f t="shared" si="8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7"/>
        <v>164000000000243</v>
      </c>
      <c r="M246" s="32" t="str">
        <f t="shared" si="8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7"/>
        <v>164000000000244</v>
      </c>
      <c r="M247" s="32" t="str">
        <f t="shared" si="8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7"/>
        <v>164000000000245</v>
      </c>
      <c r="M248" s="32" t="str">
        <f t="shared" si="8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7"/>
        <v>164000000000246</v>
      </c>
      <c r="M249" s="32" t="str">
        <f t="shared" si="8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7"/>
        <v>164000000000247</v>
      </c>
      <c r="M250" s="32" t="str">
        <f t="shared" si="8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7"/>
        <v>164000000000248</v>
      </c>
      <c r="M251" s="32" t="str">
        <f t="shared" si="8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7"/>
        <v>164000000000249</v>
      </c>
      <c r="M252" s="32" t="str">
        <f t="shared" si="8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7"/>
        <v>164000000000250</v>
      </c>
      <c r="M253" s="32" t="str">
        <f t="shared" si="8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7"/>
        <v>164000000000251</v>
      </c>
      <c r="M254" s="32" t="str">
        <f t="shared" si="8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7"/>
        <v>164000000000252</v>
      </c>
      <c r="M255" s="32" t="str">
        <f t="shared" si="8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7"/>
        <v>164000000000253</v>
      </c>
      <c r="M256" s="32" t="str">
        <f t="shared" si="8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7"/>
        <v>164000000000254</v>
      </c>
      <c r="M257" s="32" t="str">
        <f t="shared" si="8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7"/>
        <v>164000000000255</v>
      </c>
      <c r="M258" s="32" t="str">
        <f t="shared" si="8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7"/>
        <v>164000000000256</v>
      </c>
      <c r="M259" s="32" t="str">
        <f t="shared" si="8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7"/>
        <v>164000000000257</v>
      </c>
      <c r="M260" s="32" t="str">
        <f t="shared" si="8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9" xml:space="preserve"> L260 + IF(EXACT(M261, ""), 0, 1)</f>
        <v>164000000000258</v>
      </c>
      <c r="M261" s="32" t="str">
        <f t="shared" si="8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9"/>
        <v>164000000000259</v>
      </c>
      <c r="M262" s="32" t="str">
        <f t="shared" si="8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9"/>
        <v>164000000000260</v>
      </c>
      <c r="M263" s="32" t="str">
        <f t="shared" ref="M263:M326" si="10">CONCATENATE("PERFORM ""SchData-OLTP-HumanResource"".""Func_TblWorkerCareerInternal_SET""(varSystemLoginSession, null, null, null, varInstitutionBranchID",
CONCATENATE(IF(EXACT(B263, ""), ", null", CONCATENATE(", ", B263, "")), "::bigint"),
CONCATENATE(IF(EXACT(D263, ""), ", null", CONCATENATE(", ", D263, "")), "::bigint"),
CONCATENATE(IF(EXACT(F263, ""), ", null", CONCATENATE(", ", F263, "")), "::bigint"),
CONCATENATE(IF(EXACT(G263, ""), ", null", CONCATENATE(", ", G263, "")), "::bigint"),
CONCATENATE(IF(EXACT(H263, ""), ", null", CONCATENATE(", '", H263, "'")), "::timestamptz"),
CONCATENATE(IF(EXACT(I263, ""), ", null", CONCATENATE(", '", I263, "'")), "::timestamptz"),
CONCATENATE(IF(EXACT(J263, ""), ", null", CONCATENATE(", ", J263,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9"/>
        <v>164000000000261</v>
      </c>
      <c r="M264" s="32" t="str">
        <f t="shared" si="10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9"/>
        <v>164000000000262</v>
      </c>
      <c r="M265" s="32" t="str">
        <f t="shared" si="10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9"/>
        <v>164000000000263</v>
      </c>
      <c r="M266" s="32" t="str">
        <f t="shared" si="10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9"/>
        <v>164000000000264</v>
      </c>
      <c r="M267" s="32" t="str">
        <f t="shared" si="10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9"/>
        <v>164000000000265</v>
      </c>
      <c r="M268" s="32" t="str">
        <f t="shared" si="10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9"/>
        <v>164000000000266</v>
      </c>
      <c r="M269" s="32" t="str">
        <f t="shared" si="10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9"/>
        <v>164000000000267</v>
      </c>
      <c r="M270" s="32" t="str">
        <f t="shared" si="10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9"/>
        <v>164000000000268</v>
      </c>
      <c r="M271" s="32" t="str">
        <f t="shared" si="10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9"/>
        <v>164000000000269</v>
      </c>
      <c r="M272" s="32" t="str">
        <f t="shared" si="10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9"/>
        <v>164000000000270</v>
      </c>
      <c r="M273" s="32" t="str">
        <f t="shared" si="10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9"/>
        <v>164000000000271</v>
      </c>
      <c r="M274" s="32" t="str">
        <f t="shared" si="10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9"/>
        <v>164000000000272</v>
      </c>
      <c r="M275" s="32" t="str">
        <f t="shared" si="10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9"/>
        <v>164000000000273</v>
      </c>
      <c r="M276" s="32" t="str">
        <f t="shared" si="10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9"/>
        <v>164000000000274</v>
      </c>
      <c r="M277" s="32" t="str">
        <f t="shared" si="10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9"/>
        <v>164000000000275</v>
      </c>
      <c r="M278" s="32" t="str">
        <f t="shared" si="10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9"/>
        <v>164000000000276</v>
      </c>
      <c r="M279" s="32" t="str">
        <f t="shared" si="10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9"/>
        <v>164000000000277</v>
      </c>
      <c r="M280" s="32" t="str">
        <f t="shared" si="10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9"/>
        <v>164000000000278</v>
      </c>
      <c r="M281" s="32" t="str">
        <f t="shared" si="10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9"/>
        <v>164000000000279</v>
      </c>
      <c r="M282" s="32" t="str">
        <f t="shared" si="10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9"/>
        <v>164000000000280</v>
      </c>
      <c r="M283" s="32" t="str">
        <f t="shared" si="10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9"/>
        <v>164000000000281</v>
      </c>
      <c r="M284" s="32" t="str">
        <f t="shared" si="10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9"/>
        <v>164000000000282</v>
      </c>
      <c r="M285" s="32" t="str">
        <f t="shared" si="10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9"/>
        <v>164000000000283</v>
      </c>
      <c r="M286" s="32" t="str">
        <f t="shared" si="10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9"/>
        <v>164000000000284</v>
      </c>
      <c r="M287" s="32" t="str">
        <f t="shared" si="10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9"/>
        <v>164000000000285</v>
      </c>
      <c r="M288" s="32" t="str">
        <f t="shared" si="10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9"/>
        <v>164000000000286</v>
      </c>
      <c r="M289" s="32" t="str">
        <f t="shared" si="10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9"/>
        <v>164000000000287</v>
      </c>
      <c r="M290" s="32" t="str">
        <f t="shared" si="10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9"/>
        <v>164000000000288</v>
      </c>
      <c r="M291" s="32" t="str">
        <f t="shared" si="10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9"/>
        <v>164000000000289</v>
      </c>
      <c r="M292" s="32" t="str">
        <f t="shared" si="10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9"/>
        <v>164000000000290</v>
      </c>
      <c r="M293" s="32" t="str">
        <f t="shared" si="10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9"/>
        <v>164000000000291</v>
      </c>
      <c r="M294" s="32" t="str">
        <f t="shared" si="10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9"/>
        <v>164000000000292</v>
      </c>
      <c r="M295" s="32" t="str">
        <f t="shared" si="10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9"/>
        <v>164000000000293</v>
      </c>
      <c r="M296" s="32" t="str">
        <f t="shared" si="10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9"/>
        <v>164000000000294</v>
      </c>
      <c r="M297" s="32" t="str">
        <f t="shared" si="10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9"/>
        <v>164000000000295</v>
      </c>
      <c r="M298" s="32" t="str">
        <f t="shared" si="10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9"/>
        <v>164000000000296</v>
      </c>
      <c r="M299" s="32" t="str">
        <f t="shared" si="10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9"/>
        <v>164000000000297</v>
      </c>
      <c r="M300" s="32" t="str">
        <f t="shared" si="10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9"/>
        <v>164000000000298</v>
      </c>
      <c r="M301" s="32" t="str">
        <f t="shared" si="10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9"/>
        <v>164000000000299</v>
      </c>
      <c r="M302" s="32" t="str">
        <f t="shared" si="10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9"/>
        <v>164000000000300</v>
      </c>
      <c r="M303" s="32" t="str">
        <f t="shared" si="10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9"/>
        <v>164000000000301</v>
      </c>
      <c r="M304" s="32" t="str">
        <f t="shared" si="10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9"/>
        <v>164000000000302</v>
      </c>
      <c r="M305" s="32" t="str">
        <f t="shared" si="10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9"/>
        <v>164000000000303</v>
      </c>
      <c r="M306" s="32" t="str">
        <f t="shared" si="10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9"/>
        <v>164000000000304</v>
      </c>
      <c r="M307" s="32" t="str">
        <f t="shared" si="10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9"/>
        <v>164000000000305</v>
      </c>
      <c r="M308" s="32" t="str">
        <f t="shared" si="10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9"/>
        <v>164000000000306</v>
      </c>
      <c r="M309" s="32" t="str">
        <f t="shared" si="10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9"/>
        <v>164000000000307</v>
      </c>
      <c r="M310" s="32" t="str">
        <f t="shared" si="10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9"/>
        <v>164000000000308</v>
      </c>
      <c r="M311" s="32" t="str">
        <f t="shared" si="10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9"/>
        <v>164000000000309</v>
      </c>
      <c r="M312" s="32" t="str">
        <f t="shared" si="10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9"/>
        <v>164000000000310</v>
      </c>
      <c r="M313" s="32" t="str">
        <f t="shared" si="10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9"/>
        <v>164000000000311</v>
      </c>
      <c r="M314" s="32" t="str">
        <f t="shared" si="10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9"/>
        <v>164000000000312</v>
      </c>
      <c r="M315" s="32" t="str">
        <f t="shared" si="10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9"/>
        <v>164000000000313</v>
      </c>
      <c r="M316" s="32" t="str">
        <f t="shared" si="10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9"/>
        <v>164000000000314</v>
      </c>
      <c r="M317" s="32" t="str">
        <f t="shared" si="10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9"/>
        <v>164000000000315</v>
      </c>
      <c r="M318" s="32" t="str">
        <f t="shared" si="10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9"/>
        <v>164000000000316</v>
      </c>
      <c r="M319" s="32" t="str">
        <f t="shared" si="10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9"/>
        <v>164000000000317</v>
      </c>
      <c r="M320" s="32" t="str">
        <f t="shared" si="10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9"/>
        <v>164000000000318</v>
      </c>
      <c r="M321" s="32" t="str">
        <f t="shared" si="10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9"/>
        <v>164000000000319</v>
      </c>
      <c r="M322" s="32" t="str">
        <f t="shared" si="10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9"/>
        <v>164000000000320</v>
      </c>
      <c r="M323" s="32" t="str">
        <f t="shared" si="10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9"/>
        <v>164000000000321</v>
      </c>
      <c r="M324" s="32" t="str">
        <f t="shared" si="10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1" xml:space="preserve"> L324 + IF(EXACT(M325, ""), 0, 1)</f>
        <v>164000000000322</v>
      </c>
      <c r="M325" s="32" t="str">
        <f t="shared" si="10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1"/>
        <v>164000000000323</v>
      </c>
      <c r="M326" s="32" t="str">
        <f t="shared" si="10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1"/>
        <v>164000000000324</v>
      </c>
      <c r="M327" s="32" t="str">
        <f t="shared" ref="M327:M390" si="12">CONCATENATE("PERFORM ""SchData-OLTP-HumanResource"".""Func_TblWorkerCareerInternal_SET""(varSystemLoginSession, null, null, null, varInstitutionBranchID",
CONCATENATE(IF(EXACT(B327, ""), ", null", CONCATENATE(", ", B327, "")), "::bigint"),
CONCATENATE(IF(EXACT(D327, ""), ", null", CONCATENATE(", ", D327, "")), "::bigint"),
CONCATENATE(IF(EXACT(F327, ""), ", null", CONCATENATE(", ", F327, "")), "::bigint"),
CONCATENATE(IF(EXACT(G327, ""), ", null", CONCATENATE(", ", G327, "")), "::bigint"),
CONCATENATE(IF(EXACT(H327, ""), ", null", CONCATENATE(", '", H327, "'")), "::timestamptz"),
CONCATENATE(IF(EXACT(I327, ""), ", null", CONCATENATE(", '", I327, "'")), "::timestamptz"),
CONCATENATE(IF(EXACT(J327, ""), ", null", CONCATENATE(", ", J327,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1"/>
        <v>164000000000325</v>
      </c>
      <c r="M328" s="32" t="str">
        <f t="shared" si="12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1"/>
        <v>164000000000326</v>
      </c>
      <c r="M329" s="32" t="str">
        <f t="shared" si="12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1"/>
        <v>164000000000327</v>
      </c>
      <c r="M330" s="32" t="str">
        <f t="shared" si="12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1"/>
        <v>164000000000328</v>
      </c>
      <c r="M331" s="32" t="str">
        <f t="shared" si="12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1"/>
        <v>164000000000329</v>
      </c>
      <c r="M332" s="32" t="str">
        <f t="shared" si="12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1"/>
        <v>164000000000330</v>
      </c>
      <c r="M333" s="32" t="str">
        <f t="shared" si="12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1"/>
        <v>164000000000331</v>
      </c>
      <c r="M334" s="32" t="str">
        <f t="shared" si="12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1"/>
        <v>164000000000332</v>
      </c>
      <c r="M335" s="32" t="str">
        <f t="shared" si="12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1"/>
        <v>164000000000333</v>
      </c>
      <c r="M336" s="32" t="str">
        <f t="shared" si="12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1"/>
        <v>164000000000334</v>
      </c>
      <c r="M337" s="32" t="str">
        <f t="shared" si="12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1"/>
        <v>164000000000335</v>
      </c>
      <c r="M338" s="32" t="str">
        <f t="shared" si="12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1"/>
        <v>164000000000336</v>
      </c>
      <c r="M339" s="32" t="str">
        <f t="shared" si="12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1"/>
        <v>164000000000337</v>
      </c>
      <c r="M340" s="32" t="str">
        <f t="shared" si="12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1"/>
        <v>164000000000338</v>
      </c>
      <c r="M341" s="32" t="str">
        <f t="shared" si="12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1"/>
        <v>164000000000339</v>
      </c>
      <c r="M342" s="32" t="str">
        <f t="shared" si="12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1"/>
        <v>164000000000340</v>
      </c>
      <c r="M343" s="32" t="str">
        <f t="shared" si="12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1"/>
        <v>164000000000341</v>
      </c>
      <c r="M344" s="32" t="str">
        <f t="shared" si="12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1"/>
        <v>164000000000342</v>
      </c>
      <c r="M345" s="32" t="str">
        <f t="shared" si="12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1"/>
        <v>164000000000343</v>
      </c>
      <c r="M346" s="32" t="str">
        <f t="shared" si="12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1"/>
        <v>164000000000344</v>
      </c>
      <c r="M347" s="32" t="str">
        <f t="shared" si="12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1"/>
        <v>164000000000345</v>
      </c>
      <c r="M348" s="32" t="str">
        <f t="shared" si="12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1"/>
        <v>164000000000346</v>
      </c>
      <c r="M349" s="32" t="str">
        <f t="shared" si="12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1"/>
        <v>164000000000347</v>
      </c>
      <c r="M350" s="32" t="str">
        <f t="shared" si="12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1"/>
        <v>164000000000348</v>
      </c>
      <c r="M351" s="32" t="str">
        <f t="shared" si="12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1"/>
        <v>164000000000349</v>
      </c>
      <c r="M352" s="32" t="str">
        <f t="shared" si="12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1"/>
        <v>164000000000350</v>
      </c>
      <c r="M353" s="32" t="str">
        <f t="shared" si="12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1"/>
        <v>164000000000351</v>
      </c>
      <c r="M354" s="32" t="str">
        <f t="shared" si="12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1"/>
        <v>164000000000352</v>
      </c>
      <c r="M355" s="32" t="str">
        <f t="shared" si="12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1"/>
        <v>164000000000353</v>
      </c>
      <c r="M356" s="32" t="str">
        <f t="shared" si="12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1"/>
        <v>164000000000354</v>
      </c>
      <c r="M357" s="32" t="str">
        <f t="shared" si="12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1"/>
        <v>164000000000355</v>
      </c>
      <c r="M358" s="32" t="str">
        <f t="shared" si="12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1"/>
        <v>164000000000356</v>
      </c>
      <c r="M359" s="32" t="str">
        <f t="shared" si="12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1"/>
        <v>164000000000357</v>
      </c>
      <c r="M360" s="32" t="str">
        <f t="shared" si="12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1"/>
        <v>164000000000358</v>
      </c>
      <c r="M361" s="32" t="str">
        <f t="shared" si="12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1"/>
        <v>164000000000359</v>
      </c>
      <c r="M362" s="32" t="str">
        <f t="shared" si="12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1"/>
        <v>164000000000360</v>
      </c>
      <c r="M363" s="32" t="str">
        <f t="shared" si="12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1"/>
        <v>164000000000361</v>
      </c>
      <c r="M364" s="32" t="str">
        <f t="shared" si="12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1"/>
        <v>164000000000362</v>
      </c>
      <c r="M365" s="32" t="str">
        <f t="shared" si="12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1"/>
        <v>164000000000363</v>
      </c>
      <c r="M366" s="32" t="str">
        <f t="shared" si="12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1"/>
        <v>164000000000364</v>
      </c>
      <c r="M367" s="32" t="str">
        <f t="shared" si="12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1"/>
        <v>164000000000365</v>
      </c>
      <c r="M368" s="32" t="str">
        <f t="shared" si="12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1"/>
        <v>164000000000366</v>
      </c>
      <c r="M369" s="32" t="str">
        <f t="shared" si="12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1"/>
        <v>164000000000367</v>
      </c>
      <c r="M370" s="32" t="str">
        <f t="shared" si="12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1"/>
        <v>164000000000368</v>
      </c>
      <c r="M371" s="32" t="str">
        <f t="shared" si="12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1"/>
        <v>164000000000369</v>
      </c>
      <c r="M372" s="32" t="str">
        <f t="shared" si="12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1"/>
        <v>164000000000370</v>
      </c>
      <c r="M373" s="32" t="str">
        <f t="shared" si="12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1"/>
        <v>164000000000371</v>
      </c>
      <c r="M374" s="32" t="str">
        <f t="shared" si="12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1"/>
        <v>164000000000372</v>
      </c>
      <c r="M375" s="32" t="str">
        <f t="shared" si="12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1"/>
        <v>164000000000373</v>
      </c>
      <c r="M376" s="32" t="str">
        <f t="shared" si="12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1"/>
        <v>164000000000374</v>
      </c>
      <c r="M377" s="32" t="str">
        <f t="shared" si="12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1"/>
        <v>164000000000375</v>
      </c>
      <c r="M378" s="32" t="str">
        <f t="shared" si="12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1"/>
        <v>164000000000376</v>
      </c>
      <c r="M379" s="32" t="str">
        <f t="shared" si="12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1"/>
        <v>164000000000377</v>
      </c>
      <c r="M380" s="32" t="str">
        <f t="shared" si="12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1"/>
        <v>164000000000378</v>
      </c>
      <c r="M381" s="32" t="str">
        <f t="shared" si="12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1"/>
        <v>164000000000379</v>
      </c>
      <c r="M382" s="32" t="str">
        <f t="shared" si="12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1"/>
        <v>164000000000380</v>
      </c>
      <c r="M383" s="32" t="str">
        <f t="shared" si="12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1"/>
        <v>164000000000381</v>
      </c>
      <c r="M384" s="32" t="str">
        <f t="shared" si="12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1"/>
        <v>164000000000382</v>
      </c>
      <c r="M385" s="32" t="str">
        <f t="shared" si="12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1"/>
        <v>164000000000383</v>
      </c>
      <c r="M386" s="32" t="str">
        <f t="shared" si="12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1"/>
        <v>164000000000384</v>
      </c>
      <c r="M387" s="32" t="str">
        <f t="shared" si="12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1"/>
        <v>164000000000385</v>
      </c>
      <c r="M388" s="32" t="str">
        <f t="shared" si="12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3" xml:space="preserve"> L388 + IF(EXACT(M389, ""), 0, 1)</f>
        <v>164000000000386</v>
      </c>
      <c r="M389" s="32" t="str">
        <f t="shared" si="12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3"/>
        <v>164000000000387</v>
      </c>
      <c r="M390" s="32" t="str">
        <f t="shared" si="12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3"/>
        <v>164000000000388</v>
      </c>
      <c r="M391" s="32" t="str">
        <f t="shared" ref="M391:M454" si="14">CONCATENATE("PERFORM ""SchData-OLTP-HumanResource"".""Func_TblWorkerCareerInternal_SET""(varSystemLoginSession, null, null, null, varInstitutionBranchID",
CONCATENATE(IF(EXACT(B391, ""), ", null", CONCATENATE(", ", B391, "")), "::bigint"),
CONCATENATE(IF(EXACT(D391, ""), ", null", CONCATENATE(", ", D391, "")), "::bigint"),
CONCATENATE(IF(EXACT(F391, ""), ", null", CONCATENATE(", ", F391, "")), "::bigint"),
CONCATENATE(IF(EXACT(G391, ""), ", null", CONCATENATE(", ", G391, "")), "::bigint"),
CONCATENATE(IF(EXACT(H391, ""), ", null", CONCATENATE(", '", H391, "'")), "::timestamptz"),
CONCATENATE(IF(EXACT(I391, ""), ", null", CONCATENATE(", '", I391, "'")), "::timestamptz"),
CONCATENATE(IF(EXACT(J391, ""), ", null", CONCATENATE(", ", J391,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3"/>
        <v>164000000000389</v>
      </c>
      <c r="M392" s="32" t="str">
        <f t="shared" si="14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3"/>
        <v>164000000000390</v>
      </c>
      <c r="M393" s="32" t="str">
        <f t="shared" si="14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3"/>
        <v>164000000000391</v>
      </c>
      <c r="M394" s="32" t="str">
        <f t="shared" si="14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3"/>
        <v>164000000000392</v>
      </c>
      <c r="M395" s="32" t="str">
        <f t="shared" si="14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3"/>
        <v>164000000000393</v>
      </c>
      <c r="M396" s="32" t="str">
        <f t="shared" si="14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3"/>
        <v>164000000000394</v>
      </c>
      <c r="M397" s="32" t="str">
        <f t="shared" si="14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3"/>
        <v>164000000000395</v>
      </c>
      <c r="M398" s="32" t="str">
        <f t="shared" si="14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3"/>
        <v>164000000000396</v>
      </c>
      <c r="M399" s="32" t="str">
        <f t="shared" si="14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3"/>
        <v>164000000000397</v>
      </c>
      <c r="M400" s="32" t="str">
        <f t="shared" si="14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3"/>
        <v>164000000000398</v>
      </c>
      <c r="M401" s="32" t="str">
        <f t="shared" si="14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3"/>
        <v>164000000000399</v>
      </c>
      <c r="M402" s="32" t="str">
        <f t="shared" si="14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3"/>
        <v>164000000000400</v>
      </c>
      <c r="M403" s="32" t="str">
        <f t="shared" si="14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3"/>
        <v>164000000000401</v>
      </c>
      <c r="M404" s="32" t="str">
        <f t="shared" si="14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3"/>
        <v>164000000000402</v>
      </c>
      <c r="M405" s="32" t="str">
        <f t="shared" si="14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3"/>
        <v>164000000000403</v>
      </c>
      <c r="M406" s="32" t="str">
        <f t="shared" si="14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3"/>
        <v>164000000000404</v>
      </c>
      <c r="M407" s="32" t="str">
        <f t="shared" si="14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3"/>
        <v>164000000000405</v>
      </c>
      <c r="M408" s="32" t="str">
        <f t="shared" si="14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3"/>
        <v>164000000000406</v>
      </c>
      <c r="M409" s="32" t="str">
        <f t="shared" si="14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3"/>
        <v>164000000000407</v>
      </c>
      <c r="M410" s="32" t="str">
        <f t="shared" si="14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3"/>
        <v>164000000000408</v>
      </c>
      <c r="M411" s="32" t="str">
        <f t="shared" si="14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3"/>
        <v>164000000000409</v>
      </c>
      <c r="M412" s="32" t="str">
        <f t="shared" si="14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3"/>
        <v>164000000000410</v>
      </c>
      <c r="M413" s="32" t="str">
        <f t="shared" si="14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3"/>
        <v>164000000000411</v>
      </c>
      <c r="M414" s="32" t="str">
        <f t="shared" si="14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3"/>
        <v>164000000000412</v>
      </c>
      <c r="M415" s="32" t="str">
        <f t="shared" si="14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3"/>
        <v>164000000000413</v>
      </c>
      <c r="M416" s="32" t="str">
        <f t="shared" si="14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3"/>
        <v>164000000000414</v>
      </c>
      <c r="M417" s="32" t="str">
        <f t="shared" si="14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3"/>
        <v>164000000000415</v>
      </c>
      <c r="M418" s="32" t="str">
        <f t="shared" si="14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3"/>
        <v>164000000000416</v>
      </c>
      <c r="M419" s="32" t="str">
        <f t="shared" si="14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3"/>
        <v>164000000000417</v>
      </c>
      <c r="M420" s="32" t="str">
        <f t="shared" si="14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3"/>
        <v>164000000000418</v>
      </c>
      <c r="M421" s="32" t="str">
        <f t="shared" si="14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3"/>
        <v>164000000000419</v>
      </c>
      <c r="M422" s="32" t="str">
        <f t="shared" si="14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3"/>
        <v>164000000000420</v>
      </c>
      <c r="M423" s="32" t="str">
        <f t="shared" si="14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3"/>
        <v>164000000000421</v>
      </c>
      <c r="M424" s="32" t="str">
        <f t="shared" si="14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3"/>
        <v>164000000000422</v>
      </c>
      <c r="M425" s="32" t="str">
        <f t="shared" si="14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3"/>
        <v>164000000000423</v>
      </c>
      <c r="M426" s="32" t="str">
        <f t="shared" si="14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3"/>
        <v>164000000000424</v>
      </c>
      <c r="M427" s="32" t="str">
        <f t="shared" si="14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3"/>
        <v>164000000000425</v>
      </c>
      <c r="M428" s="32" t="str">
        <f t="shared" si="14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3"/>
        <v>164000000000426</v>
      </c>
      <c r="M429" s="32" t="str">
        <f t="shared" si="14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3"/>
        <v>164000000000427</v>
      </c>
      <c r="M430" s="32" t="str">
        <f t="shared" si="14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3"/>
        <v>164000000000428</v>
      </c>
      <c r="M431" s="32" t="str">
        <f t="shared" si="14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3"/>
        <v>164000000000429</v>
      </c>
      <c r="M432" s="32" t="str">
        <f t="shared" si="14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3"/>
        <v>164000000000430</v>
      </c>
      <c r="M433" s="32" t="str">
        <f t="shared" si="14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3"/>
        <v>164000000000431</v>
      </c>
      <c r="M434" s="32" t="str">
        <f t="shared" si="14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3"/>
        <v>164000000000432</v>
      </c>
      <c r="M435" s="32" t="str">
        <f t="shared" si="14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3"/>
        <v>164000000000433</v>
      </c>
      <c r="M436" s="32" t="str">
        <f t="shared" si="14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3"/>
        <v>164000000000434</v>
      </c>
      <c r="M437" s="32" t="str">
        <f t="shared" si="14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3"/>
        <v>164000000000435</v>
      </c>
      <c r="M438" s="32" t="str">
        <f t="shared" si="14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3"/>
        <v>164000000000436</v>
      </c>
      <c r="M439" s="32" t="str">
        <f t="shared" si="14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3"/>
        <v>164000000000437</v>
      </c>
      <c r="M440" s="32" t="str">
        <f t="shared" si="14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3"/>
        <v>164000000000438</v>
      </c>
      <c r="M441" s="32" t="str">
        <f t="shared" si="14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3"/>
        <v>164000000000439</v>
      </c>
      <c r="M442" s="32" t="str">
        <f t="shared" si="14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3"/>
        <v>164000000000440</v>
      </c>
      <c r="M443" s="32" t="str">
        <f t="shared" si="14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3"/>
        <v>164000000000441</v>
      </c>
      <c r="M444" s="32" t="str">
        <f t="shared" si="14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3"/>
        <v>164000000000442</v>
      </c>
      <c r="M445" s="32" t="str">
        <f t="shared" si="14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3"/>
        <v>164000000000443</v>
      </c>
      <c r="M446" s="32" t="str">
        <f t="shared" si="14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3"/>
        <v>164000000000444</v>
      </c>
      <c r="M447" s="32" t="str">
        <f t="shared" si="14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3"/>
        <v>164000000000445</v>
      </c>
      <c r="M448" s="32" t="str">
        <f t="shared" si="14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3"/>
        <v>164000000000446</v>
      </c>
      <c r="M449" s="32" t="str">
        <f t="shared" si="14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3"/>
        <v>164000000000447</v>
      </c>
      <c r="M450" s="32" t="str">
        <f t="shared" si="14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3"/>
        <v>164000000000448</v>
      </c>
      <c r="M451" s="32" t="str">
        <f t="shared" si="14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3"/>
        <v>164000000000449</v>
      </c>
      <c r="M452" s="32" t="str">
        <f t="shared" si="14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5" xml:space="preserve"> L452 + IF(EXACT(M453, ""), 0, 1)</f>
        <v>164000000000450</v>
      </c>
      <c r="M453" s="32" t="str">
        <f t="shared" si="14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5"/>
        <v>164000000000451</v>
      </c>
      <c r="M454" s="32" t="str">
        <f t="shared" si="14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5"/>
        <v>164000000000452</v>
      </c>
      <c r="M455" s="32" t="str">
        <f t="shared" ref="M455:M518" si="16">CONCATENATE("PERFORM ""SchData-OLTP-HumanResource"".""Func_TblWorkerCareerInternal_SET""(varSystemLoginSession, null, null, null, varInstitutionBranchID",
CONCATENATE(IF(EXACT(B455, ""), ", null", CONCATENATE(", ", B455, "")), "::bigint"),
CONCATENATE(IF(EXACT(D455, ""), ", null", CONCATENATE(", ", D455, "")), "::bigint"),
CONCATENATE(IF(EXACT(F455, ""), ", null", CONCATENATE(", ", F455, "")), "::bigint"),
CONCATENATE(IF(EXACT(G455, ""), ", null", CONCATENATE(", ", G455, "")), "::bigint"),
CONCATENATE(IF(EXACT(H455, ""), ", null", CONCATENATE(", '", H455, "'")), "::timestamptz"),
CONCATENATE(IF(EXACT(I455, ""), ", null", CONCATENATE(", '", I455, "'")), "::timestamptz"),
CONCATENATE(IF(EXACT(J455, ""), ", null", CONCATENATE(", ", J455,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5"/>
        <v>164000000000453</v>
      </c>
      <c r="M456" s="32" t="str">
        <f t="shared" si="16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5"/>
        <v>164000000000454</v>
      </c>
      <c r="M457" s="32" t="str">
        <f t="shared" si="16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5"/>
        <v>164000000000455</v>
      </c>
      <c r="M458" s="32" t="str">
        <f t="shared" si="16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5"/>
        <v>164000000000456</v>
      </c>
      <c r="M459" s="32" t="str">
        <f t="shared" si="16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5"/>
        <v>164000000000457</v>
      </c>
      <c r="M460" s="32" t="str">
        <f t="shared" si="16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5"/>
        <v>164000000000458</v>
      </c>
      <c r="M461" s="32" t="str">
        <f t="shared" si="16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5"/>
        <v>164000000000459</v>
      </c>
      <c r="M462" s="32" t="str">
        <f t="shared" si="16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5"/>
        <v>164000000000460</v>
      </c>
      <c r="M463" s="32" t="str">
        <f t="shared" si="16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5"/>
        <v>164000000000461</v>
      </c>
      <c r="M464" s="32" t="str">
        <f t="shared" si="16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5"/>
        <v>164000000000462</v>
      </c>
      <c r="M465" s="32" t="str">
        <f t="shared" si="16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5"/>
        <v>164000000000463</v>
      </c>
      <c r="M466" s="32" t="str">
        <f t="shared" si="16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5"/>
        <v>164000000000464</v>
      </c>
      <c r="M467" s="32" t="str">
        <f t="shared" si="16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5"/>
        <v>164000000000465</v>
      </c>
      <c r="M468" s="32" t="str">
        <f t="shared" si="16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5"/>
        <v>164000000000466</v>
      </c>
      <c r="M469" s="32" t="str">
        <f t="shared" si="16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5"/>
        <v>164000000000467</v>
      </c>
      <c r="M470" s="32" t="str">
        <f t="shared" si="16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5"/>
        <v>164000000000468</v>
      </c>
      <c r="M471" s="32" t="str">
        <f t="shared" si="16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5"/>
        <v>164000000000469</v>
      </c>
      <c r="M472" s="32" t="str">
        <f t="shared" si="16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5"/>
        <v>164000000000470</v>
      </c>
      <c r="M473" s="32" t="str">
        <f t="shared" si="16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5"/>
        <v>164000000000471</v>
      </c>
      <c r="M474" s="32" t="str">
        <f t="shared" si="16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5"/>
        <v>164000000000472</v>
      </c>
      <c r="M475" s="32" t="str">
        <f t="shared" si="16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5"/>
        <v>164000000000473</v>
      </c>
      <c r="M476" s="32" t="str">
        <f t="shared" si="16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5"/>
        <v>164000000000474</v>
      </c>
      <c r="M477" s="32" t="str">
        <f t="shared" si="16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5"/>
        <v>164000000000475</v>
      </c>
      <c r="M478" s="32" t="str">
        <f t="shared" si="16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5"/>
        <v>164000000000476</v>
      </c>
      <c r="M479" s="32" t="str">
        <f t="shared" si="16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5"/>
        <v>164000000000477</v>
      </c>
      <c r="M480" s="32" t="str">
        <f t="shared" si="16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5"/>
        <v>164000000000478</v>
      </c>
      <c r="M481" s="32" t="str">
        <f t="shared" si="16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5"/>
        <v>164000000000479</v>
      </c>
      <c r="M482" s="32" t="str">
        <f t="shared" si="16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5"/>
        <v>164000000000480</v>
      </c>
      <c r="M483" s="32" t="str">
        <f t="shared" si="16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5"/>
        <v>164000000000481</v>
      </c>
      <c r="M484" s="32" t="str">
        <f t="shared" si="16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5"/>
        <v>164000000000482</v>
      </c>
      <c r="M485" s="32" t="str">
        <f t="shared" si="16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5"/>
        <v>164000000000483</v>
      </c>
      <c r="M486" s="32" t="str">
        <f t="shared" si="16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5"/>
        <v>164000000000484</v>
      </c>
      <c r="M487" s="32" t="str">
        <f t="shared" si="16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5"/>
        <v>164000000000485</v>
      </c>
      <c r="M488" s="32" t="str">
        <f t="shared" si="16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5"/>
        <v>164000000000486</v>
      </c>
      <c r="M489" s="32" t="str">
        <f t="shared" si="16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5"/>
        <v>164000000000487</v>
      </c>
      <c r="M490" s="32" t="str">
        <f t="shared" si="16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5"/>
        <v>164000000000488</v>
      </c>
      <c r="M491" s="32" t="str">
        <f t="shared" si="16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5"/>
        <v>164000000000489</v>
      </c>
      <c r="M492" s="32" t="str">
        <f t="shared" si="16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5"/>
        <v>164000000000490</v>
      </c>
      <c r="M493" s="32" t="str">
        <f t="shared" si="16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5"/>
        <v>164000000000491</v>
      </c>
      <c r="M494" s="32" t="str">
        <f t="shared" si="16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5"/>
        <v>164000000000492</v>
      </c>
      <c r="M495" s="32" t="str">
        <f t="shared" si="16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5"/>
        <v>164000000000493</v>
      </c>
      <c r="M496" s="32" t="str">
        <f t="shared" si="16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5"/>
        <v>164000000000494</v>
      </c>
      <c r="M497" s="32" t="str">
        <f t="shared" si="16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5"/>
        <v>164000000000495</v>
      </c>
      <c r="M498" s="32" t="str">
        <f t="shared" si="16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5"/>
        <v>164000000000496</v>
      </c>
      <c r="M499" s="32" t="str">
        <f t="shared" si="16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5"/>
        <v>164000000000497</v>
      </c>
      <c r="M500" s="32" t="str">
        <f t="shared" si="16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5"/>
        <v>164000000000498</v>
      </c>
      <c r="M501" s="32" t="str">
        <f t="shared" si="16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5"/>
        <v>164000000000499</v>
      </c>
      <c r="M502" s="32" t="str">
        <f t="shared" si="16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5"/>
        <v>164000000000500</v>
      </c>
      <c r="M503" s="32" t="str">
        <f t="shared" si="16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5"/>
        <v>164000000000501</v>
      </c>
      <c r="M504" s="32" t="str">
        <f t="shared" si="16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5"/>
        <v>164000000000502</v>
      </c>
      <c r="M505" s="32" t="str">
        <f t="shared" si="16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5"/>
        <v>164000000000503</v>
      </c>
      <c r="M506" s="32" t="str">
        <f t="shared" si="16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5"/>
        <v>164000000000504</v>
      </c>
      <c r="M507" s="32" t="str">
        <f t="shared" si="16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5"/>
        <v>164000000000505</v>
      </c>
      <c r="M508" s="32" t="str">
        <f t="shared" si="16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5"/>
        <v>164000000000506</v>
      </c>
      <c r="M509" s="32" t="str">
        <f t="shared" si="16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5"/>
        <v>164000000000507</v>
      </c>
      <c r="M510" s="32" t="str">
        <f t="shared" si="16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5"/>
        <v>164000000000508</v>
      </c>
      <c r="M511" s="32" t="str">
        <f t="shared" si="16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5"/>
        <v>164000000000509</v>
      </c>
      <c r="M512" s="32" t="str">
        <f t="shared" si="16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5"/>
        <v>164000000000510</v>
      </c>
      <c r="M513" s="32" t="str">
        <f t="shared" si="16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5"/>
        <v>164000000000511</v>
      </c>
      <c r="M514" s="32" t="str">
        <f t="shared" si="16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5"/>
        <v>164000000000512</v>
      </c>
      <c r="M515" s="32" t="str">
        <f t="shared" si="16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5"/>
        <v>164000000000513</v>
      </c>
      <c r="M516" s="32" t="str">
        <f t="shared" si="16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7" xml:space="preserve"> L516 + IF(EXACT(M517, ""), 0, 1)</f>
        <v>164000000000514</v>
      </c>
      <c r="M517" s="32" t="str">
        <f t="shared" si="16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7"/>
        <v>164000000000515</v>
      </c>
      <c r="M518" s="32" t="str">
        <f t="shared" si="16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7"/>
        <v>164000000000516</v>
      </c>
      <c r="M519" s="32" t="str">
        <f t="shared" ref="M519:M582" si="18">CONCATENATE("PERFORM ""SchData-OLTP-HumanResource"".""Func_TblWorkerCareerInternal_SET""(varSystemLoginSession, null, null, null, varInstitutionBranchID",
CONCATENATE(IF(EXACT(B519, ""), ", null", CONCATENATE(", ", B519, "")), "::bigint"),
CONCATENATE(IF(EXACT(D519, ""), ", null", CONCATENATE(", ", D519, "")), "::bigint"),
CONCATENATE(IF(EXACT(F519, ""), ", null", CONCATENATE(", ", F519, "")), "::bigint"),
CONCATENATE(IF(EXACT(G519, ""), ", null", CONCATENATE(", ", G519, "")), "::bigint"),
CONCATENATE(IF(EXACT(H519, ""), ", null", CONCATENATE(", '", H519, "'")), "::timestamptz"),
CONCATENATE(IF(EXACT(I519, ""), ", null", CONCATENATE(", '", I519, "'")), "::timestamptz"),
CONCATENATE(IF(EXACT(J519, ""), ", null", CONCATENATE(", ", J519,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7"/>
        <v>164000000000517</v>
      </c>
      <c r="M520" s="32" t="str">
        <f t="shared" si="1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7"/>
        <v>164000000000518</v>
      </c>
      <c r="M521" s="32" t="str">
        <f t="shared" si="1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7"/>
        <v>164000000000519</v>
      </c>
      <c r="M522" s="32" t="str">
        <f t="shared" si="1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7"/>
        <v>164000000000520</v>
      </c>
      <c r="M523" s="32" t="str">
        <f t="shared" si="1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7"/>
        <v>164000000000521</v>
      </c>
      <c r="M524" s="32" t="str">
        <f t="shared" si="1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7"/>
        <v>164000000000522</v>
      </c>
      <c r="M525" s="32" t="str">
        <f t="shared" si="1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7"/>
        <v>164000000000523</v>
      </c>
      <c r="M526" s="32" t="str">
        <f t="shared" si="1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7"/>
        <v>164000000000524</v>
      </c>
      <c r="M527" s="32" t="str">
        <f t="shared" si="1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7"/>
        <v>164000000000525</v>
      </c>
      <c r="M528" s="32" t="str">
        <f t="shared" si="1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7"/>
        <v>164000000000526</v>
      </c>
      <c r="M529" s="32" t="str">
        <f t="shared" si="1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7"/>
        <v>164000000000527</v>
      </c>
      <c r="M530" s="32" t="str">
        <f t="shared" si="1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7"/>
        <v>164000000000528</v>
      </c>
      <c r="M531" s="32" t="str">
        <f t="shared" si="1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7"/>
        <v>164000000000529</v>
      </c>
      <c r="M532" s="32" t="str">
        <f t="shared" si="1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7"/>
        <v>164000000000530</v>
      </c>
      <c r="M533" s="32" t="str">
        <f t="shared" si="1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7"/>
        <v>164000000000531</v>
      </c>
      <c r="M534" s="32" t="str">
        <f t="shared" si="1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7"/>
        <v>164000000000532</v>
      </c>
      <c r="M535" s="32" t="str">
        <f t="shared" si="1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7"/>
        <v>164000000000533</v>
      </c>
      <c r="M536" s="32" t="str">
        <f t="shared" si="1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7"/>
        <v>164000000000534</v>
      </c>
      <c r="M537" s="32" t="str">
        <f t="shared" si="1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7"/>
        <v>164000000000535</v>
      </c>
      <c r="M538" s="32" t="str">
        <f t="shared" si="1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7"/>
        <v>164000000000536</v>
      </c>
      <c r="M539" s="32" t="str">
        <f t="shared" si="1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7"/>
        <v>164000000000537</v>
      </c>
      <c r="M540" s="32" t="str">
        <f t="shared" si="1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7"/>
        <v>164000000000538</v>
      </c>
      <c r="M541" s="32" t="str">
        <f t="shared" si="1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7"/>
        <v>164000000000539</v>
      </c>
      <c r="M542" s="32" t="str">
        <f t="shared" si="1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7"/>
        <v>164000000000540</v>
      </c>
      <c r="M543" s="32" t="str">
        <f t="shared" si="1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7"/>
        <v>164000000000541</v>
      </c>
      <c r="M544" s="32" t="str">
        <f t="shared" si="1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7"/>
        <v>164000000000542</v>
      </c>
      <c r="M545" s="32" t="str">
        <f t="shared" si="1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7"/>
        <v>164000000000543</v>
      </c>
      <c r="M546" s="32" t="str">
        <f t="shared" si="1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7"/>
        <v>164000000000544</v>
      </c>
      <c r="M547" s="32" t="str">
        <f t="shared" si="1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7"/>
        <v>164000000000545</v>
      </c>
      <c r="M548" s="32" t="str">
        <f t="shared" si="1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7"/>
        <v>164000000000546</v>
      </c>
      <c r="M549" s="32" t="str">
        <f t="shared" si="1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7"/>
        <v>164000000000547</v>
      </c>
      <c r="M550" s="32" t="str">
        <f t="shared" si="1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7"/>
        <v>164000000000548</v>
      </c>
      <c r="M551" s="32" t="str">
        <f t="shared" si="1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7"/>
        <v>164000000000549</v>
      </c>
      <c r="M552" s="32" t="str">
        <f t="shared" si="1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7"/>
        <v>164000000000550</v>
      </c>
      <c r="M553" s="32" t="str">
        <f t="shared" si="1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7"/>
        <v>164000000000551</v>
      </c>
      <c r="M554" s="32" t="str">
        <f t="shared" si="1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7"/>
        <v>164000000000552</v>
      </c>
      <c r="M555" s="32" t="str">
        <f t="shared" si="18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7"/>
        <v>164000000000553</v>
      </c>
      <c r="M556" s="32" t="str">
        <f t="shared" si="1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7"/>
        <v>164000000000554</v>
      </c>
      <c r="M557" s="32" t="str">
        <f t="shared" si="18"/>
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7"/>
        <v>164000000000555</v>
      </c>
      <c r="M558" s="32" t="str">
        <f t="shared" si="1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7"/>
        <v>164000000000556</v>
      </c>
      <c r="M559" s="32" t="str">
        <f t="shared" si="18"/>
        <v>PERFORM "SchData-OLTP-HumanResource"."Func_TblWorkerCareerInternal_SET"(varSystemLoginSession, null, null, null, varInstitutionBranchID,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7"/>
        <v>164000000000557</v>
      </c>
      <c r="M560" s="32" t="str">
        <f t="shared" si="18"/>
        <v>PERFORM "SchData-OLTP-HumanResource"."Func_TblWorkerCareerInternal_SET"(varSystemLoginSession, null, null, null, varInstitutionBranchID,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7"/>
        <v>164000000000558</v>
      </c>
      <c r="M561" s="32" t="str">
        <f t="shared" si="18"/>
        <v>PERFORM "SchData-OLTP-HumanResource"."Func_TblWorkerCareerInternal_SET"(varSystemLoginSession, null, null, null, varInstitutionBranchID,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7"/>
        <v>164000000000559</v>
      </c>
      <c r="M562" s="32" t="str">
        <f t="shared" si="18"/>
        <v>PERFORM "SchData-OLTP-HumanResource"."Func_TblWorkerCareerInternal_SET"(varSystemLoginSession, null, null, null, varInstitutionBranchID,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7"/>
        <v>164000000000560</v>
      </c>
      <c r="M563" s="32" t="str">
        <f t="shared" si="18"/>
        <v>PERFORM "SchData-OLTP-HumanResource"."Func_TblWorkerCareerInternal_SET"(varSystemLoginSession, null, null, null, varInstitutionBranchID,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7"/>
        <v>164000000000561</v>
      </c>
      <c r="M564" s="32" t="str">
        <f t="shared" si="18"/>
        <v>PERFORM "SchData-OLTP-HumanResource"."Func_TblWorkerCareerInternal_SET"(varSystemLoginSession, null, null, null, varInstitutionBranchID,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7"/>
        <v>164000000000562</v>
      </c>
      <c r="M565" s="32" t="str">
        <f t="shared" si="18"/>
        <v>PERFORM "SchData-OLTP-HumanResource"."Func_TblWorkerCareerInternal_SET"(varSystemLoginSession, null, null, null, varInstitutionBranchID,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7"/>
        <v>164000000000563</v>
      </c>
      <c r="M566" s="32" t="str">
        <f t="shared" si="18"/>
        <v>PERFORM "SchData-OLTP-HumanResource"."Func_TblWorkerCareerInternal_SET"(varSystemLoginSession, null, null, null, varInstitutionBranchID,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7"/>
        <v>164000000000564</v>
      </c>
      <c r="M567" s="32" t="str">
        <f t="shared" si="18"/>
        <v>PERFORM "SchData-OLTP-HumanResource"."Func_TblWorkerCareerInternal_SET"(varSystemLoginSession, null, null, null, varInstitutionBranchID,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7"/>
        <v>164000000000565</v>
      </c>
      <c r="M568" s="32" t="str">
        <f t="shared" si="18"/>
        <v>PERFORM "SchData-OLTP-HumanResource"."Func_TblWorkerCareerInternal_SET"(varSystemLoginSession, null, null, null, varInstitutionBranchID,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7"/>
        <v>164000000000566</v>
      </c>
      <c r="M569" s="32" t="str">
        <f t="shared" si="18"/>
        <v>PERFORM "SchData-OLTP-HumanResource"."Func_TblWorkerCareerInternal_SET"(varSystemLoginSession, null, null, null, varInstitutionBranchID,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7"/>
        <v>164000000000567</v>
      </c>
      <c r="M570" s="32" t="str">
        <f t="shared" si="18"/>
        <v>PERFORM "SchData-OLTP-HumanResource"."Func_TblWorkerCareerInternal_SET"(varSystemLoginSession, null, null, null, varInstitutionBranchID,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7"/>
        <v>164000000000568</v>
      </c>
      <c r="M571" s="32" t="str">
        <f t="shared" si="18"/>
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7"/>
        <v>164000000000569</v>
      </c>
      <c r="M572" s="32" t="str">
        <f t="shared" si="18"/>
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7"/>
        <v>164000000000570</v>
      </c>
      <c r="M573" s="32" t="str">
        <f t="shared" si="18"/>
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7"/>
        <v>164000000000571</v>
      </c>
      <c r="M574" s="32" t="str">
        <f t="shared" si="18"/>
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7"/>
        <v>164000000000572</v>
      </c>
      <c r="M575" s="32" t="str">
        <f t="shared" si="18"/>
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7"/>
        <v>164000000000573</v>
      </c>
      <c r="M576" s="32" t="str">
        <f t="shared" si="18"/>
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7"/>
        <v>164000000000574</v>
      </c>
      <c r="M577" s="32" t="str">
        <f t="shared" si="18"/>
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7"/>
        <v>164000000000575</v>
      </c>
      <c r="M578" s="32" t="str">
        <f t="shared" si="18"/>
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7"/>
        <v>164000000000576</v>
      </c>
      <c r="M579" s="32" t="str">
        <f t="shared" si="18"/>
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7"/>
        <v>164000000000577</v>
      </c>
      <c r="M580" s="32" t="str">
        <f t="shared" si="18"/>
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9" xml:space="preserve"> L580 + IF(EXACT(M581, ""), 0, 1)</f>
        <v>164000000000578</v>
      </c>
      <c r="M581" s="32" t="str">
        <f t="shared" si="18"/>
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9"/>
        <v>164000000000579</v>
      </c>
      <c r="M582" s="32" t="str">
        <f t="shared" si="18"/>
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9"/>
        <v>164000000000580</v>
      </c>
      <c r="M583" s="32" t="str">
        <f t="shared" ref="M583:M588" si="20">CONCATENATE("PERFORM ""SchData-OLTP-HumanResource"".""Func_TblWorkerCareerInternal_SET""(varSystemLoginSession, null, null, null, varInstitutionBranchID",
CONCATENATE(IF(EXACT(B583, ""), ", null", CONCATENATE(", ", B583, "")), "::bigint"),
CONCATENATE(IF(EXACT(D583, ""), ", null", CONCATENATE(", ", D583, "")), "::bigint"),
CONCATENATE(IF(EXACT(F583, ""), ", null", CONCATENATE(", ", F583, "")), "::bigint"),
CONCATENATE(IF(EXACT(G583, ""), ", null", CONCATENATE(", ", G583, "")), "::bigint"),
CONCATENATE(IF(EXACT(H583, ""), ", null", CONCATENATE(", '", H583, "'")), "::timestamptz"),
CONCATENATE(IF(EXACT(I583, ""), ", null", CONCATENATE(", '", I583, "'")), "::timestamptz"),
CONCATENATE(IF(EXACT(J583, ""), ", null", CONCATENATE(", ", J583, "")), "::bigint"),
");")</f>
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9"/>
        <v>164000000000581</v>
      </c>
      <c r="M584" s="32" t="str">
        <f t="shared" si="20"/>
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9"/>
        <v>164000000000582</v>
      </c>
      <c r="M585" s="32" t="str">
        <f t="shared" si="20"/>
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9"/>
        <v>164000000000583</v>
      </c>
      <c r="M586" s="32" t="str">
        <f t="shared" si="20"/>
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9"/>
        <v>164000000000584</v>
      </c>
      <c r="M587" s="32" t="str">
        <f t="shared" si="20"/>
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9"/>
        <v>164000000000585</v>
      </c>
      <c r="M588" s="32" t="str">
        <f t="shared" si="20"/>
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20" priority="21" operator="containsText" text="9999-12-31 23:59:59+07">
      <formula>NOT(ISERROR(SEARCH("9999-12-31 23:59:59+07",I4)))</formula>
    </cfRule>
  </conditionalFormatting>
  <conditionalFormatting sqref="I513">
    <cfRule type="containsText" dxfId="19" priority="20" operator="containsText" text="9999-12-31 23:59:59+07">
      <formula>NOT(ISERROR(SEARCH("9999-12-31 23:59:59+07",I513)))</formula>
    </cfRule>
  </conditionalFormatting>
  <conditionalFormatting sqref="I524">
    <cfRule type="containsText" dxfId="18" priority="19" operator="containsText" text="9999-12-31 23:59:59+07">
      <formula>NOT(ISERROR(SEARCH("9999-12-31 23:59:59+07",I524)))</formula>
    </cfRule>
  </conditionalFormatting>
  <conditionalFormatting sqref="I540">
    <cfRule type="containsText" dxfId="17" priority="18" operator="containsText" text="9999-12-31 23:59:59+07">
      <formula>NOT(ISERROR(SEARCH("9999-12-31 23:59:59+07",I540)))</formula>
    </cfRule>
  </conditionalFormatting>
  <conditionalFormatting sqref="I514:I525">
    <cfRule type="containsText" dxfId="16" priority="17" operator="containsText" text="9999-12-31 23:59:59+07">
      <formula>NOT(ISERROR(SEARCH("9999-12-31 23:59:59+07",I514)))</formula>
    </cfRule>
  </conditionalFormatting>
  <conditionalFormatting sqref="I541 I525:I539">
    <cfRule type="containsText" dxfId="15" priority="16" operator="containsText" text="9999-12-31 23:59:59+07">
      <formula>NOT(ISERROR(SEARCH("9999-12-31 23:59:59+07",I525)))</formula>
    </cfRule>
  </conditionalFormatting>
  <conditionalFormatting sqref="I542:I585">
    <cfRule type="containsText" dxfId="14" priority="15" operator="containsText" text="9999-12-31 23:59:59+07">
      <formula>NOT(ISERROR(SEARCH("9999-12-31 23:59:59+07",I542)))</formula>
    </cfRule>
  </conditionalFormatting>
  <conditionalFormatting sqref="I541">
    <cfRule type="containsText" dxfId="13" priority="14" operator="containsText" text="9999-12-31 23:59:59+07">
      <formula>NOT(ISERROR(SEARCH("9999-12-31 23:59:59+07",I541)))</formula>
    </cfRule>
  </conditionalFormatting>
  <conditionalFormatting sqref="I538">
    <cfRule type="containsText" dxfId="12" priority="13" operator="containsText" text="9999-12-31 23:59:59+07">
      <formula>NOT(ISERROR(SEARCH("9999-12-31 23:59:59+07",I538)))</formula>
    </cfRule>
  </conditionalFormatting>
  <conditionalFormatting sqref="I515">
    <cfRule type="containsText" dxfId="11" priority="11" operator="containsText" text="9999-12-31 23:59:59+07">
      <formula>NOT(ISERROR(SEARCH("9999-12-31 23:59:59+07",I515)))</formula>
    </cfRule>
  </conditionalFormatting>
  <conditionalFormatting sqref="I526">
    <cfRule type="containsText" dxfId="10" priority="10" operator="containsText" text="9999-12-31 23:59:59+07">
      <formula>NOT(ISERROR(SEARCH("9999-12-31 23:59:59+07",I526)))</formula>
    </cfRule>
  </conditionalFormatting>
  <conditionalFormatting sqref="I542">
    <cfRule type="containsText" dxfId="9" priority="9" operator="containsText" text="9999-12-31 23:59:59+07">
      <formula>NOT(ISERROR(SEARCH("9999-12-31 23:59:59+07",I542)))</formula>
    </cfRule>
  </conditionalFormatting>
  <conditionalFormatting sqref="I543">
    <cfRule type="containsText" dxfId="8" priority="8" operator="containsText" text="9999-12-31 23:59:59+07">
      <formula>NOT(ISERROR(SEARCH("9999-12-31 23:59:59+07",I543)))</formula>
    </cfRule>
  </conditionalFormatting>
  <conditionalFormatting sqref="I540">
    <cfRule type="containsText" dxfId="7" priority="7" operator="containsText" text="9999-12-31 23:59:59+07">
      <formula>NOT(ISERROR(SEARCH("9999-12-31 23:59:59+07",I540)))</formula>
    </cfRule>
  </conditionalFormatting>
  <conditionalFormatting sqref="I585">
    <cfRule type="containsText" dxfId="6" priority="6" operator="containsText" text="9999-12-31 23:59:59+07">
      <formula>NOT(ISERROR(SEARCH("9999-12-31 23:59:59+07",I585)))</formula>
    </cfRule>
  </conditionalFormatting>
  <conditionalFormatting sqref="I586">
    <cfRule type="containsText" dxfId="5" priority="5" operator="containsText" text="9999-12-31 23:59:59+07">
      <formula>NOT(ISERROR(SEARCH("9999-12-31 23:59:59+07",I586)))</formula>
    </cfRule>
  </conditionalFormatting>
  <conditionalFormatting sqref="I588">
    <cfRule type="containsText" dxfId="4" priority="4" operator="containsText" text="9999-12-31 23:59:59+07">
      <formula>NOT(ISERROR(SEARCH("9999-12-31 23:59:59+07",I588)))</formula>
    </cfRule>
  </conditionalFormatting>
  <conditionalFormatting sqref="I587">
    <cfRule type="containsText" dxfId="3" priority="3" operator="containsText" text="9999-12-31 23:59:59+07">
      <formula>NOT(ISERROR(SEARCH("9999-12-31 23:59:59+07",I587)))</formula>
    </cfRule>
  </conditionalFormatting>
  <conditionalFormatting sqref="L4:L589">
    <cfRule type="expression" dxfId="2" priority="2">
      <formula>EXACT(L3, L4)</formula>
    </cfRule>
  </conditionalFormatting>
  <conditionalFormatting sqref="L5">
    <cfRule type="expression" dxfId="1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2024-11-28T07:34:22Z</dcterms:modified>
</cp:coreProperties>
</file>